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653" i="1" l="1"/>
  <c r="P5652" i="1"/>
  <c r="P5651" i="1"/>
  <c r="P5650" i="1"/>
  <c r="P5649" i="1"/>
  <c r="P5648" i="1"/>
  <c r="P5647" i="1"/>
  <c r="P5646" i="1"/>
  <c r="P5645" i="1"/>
  <c r="P5644" i="1"/>
  <c r="P5643" i="1"/>
  <c r="P5642" i="1"/>
  <c r="P5641" i="1"/>
  <c r="P5640" i="1"/>
  <c r="P5639" i="1"/>
  <c r="P5638" i="1"/>
  <c r="P5637" i="1"/>
  <c r="P5636" i="1"/>
  <c r="P5635" i="1"/>
  <c r="P5634" i="1"/>
  <c r="P5633" i="1"/>
  <c r="P5632" i="1"/>
  <c r="P5631" i="1"/>
  <c r="P5630" i="1"/>
  <c r="P5629" i="1"/>
  <c r="P5628" i="1"/>
  <c r="P5627" i="1"/>
  <c r="P5626" i="1"/>
  <c r="P5625" i="1"/>
  <c r="P5624" i="1"/>
  <c r="P5623" i="1"/>
  <c r="P5622" i="1"/>
  <c r="P5621" i="1"/>
  <c r="P5620" i="1"/>
  <c r="P5619" i="1"/>
  <c r="P5618" i="1"/>
  <c r="P5617" i="1"/>
  <c r="P5616" i="1"/>
  <c r="P5615" i="1"/>
  <c r="P5614" i="1"/>
  <c r="P5613" i="1"/>
  <c r="P5612" i="1"/>
  <c r="P5611" i="1"/>
  <c r="P5610" i="1"/>
  <c r="P5609" i="1"/>
  <c r="P5608" i="1"/>
  <c r="P5607" i="1"/>
  <c r="P5606" i="1"/>
  <c r="P5605" i="1"/>
  <c r="P5604" i="1"/>
  <c r="P5603" i="1"/>
  <c r="P5602" i="1"/>
  <c r="P5601" i="1"/>
  <c r="P5600" i="1"/>
  <c r="P5599" i="1"/>
  <c r="P5598" i="1"/>
  <c r="P5597" i="1"/>
  <c r="P5596" i="1"/>
  <c r="P5595" i="1"/>
  <c r="P5594" i="1"/>
  <c r="P5593" i="1"/>
  <c r="P5592" i="1"/>
  <c r="P5591" i="1"/>
  <c r="P5590" i="1"/>
  <c r="P5589" i="1"/>
  <c r="P5588" i="1"/>
  <c r="P5587" i="1"/>
  <c r="P5586" i="1"/>
  <c r="P5585" i="1"/>
  <c r="P5584" i="1"/>
  <c r="P5583" i="1"/>
  <c r="P5582" i="1"/>
  <c r="P5581" i="1"/>
  <c r="P5580" i="1"/>
  <c r="P5579" i="1"/>
  <c r="P5578" i="1"/>
  <c r="P5577" i="1"/>
  <c r="P5576" i="1"/>
  <c r="P5575" i="1"/>
  <c r="P5574" i="1"/>
  <c r="P5573" i="1"/>
  <c r="P5572" i="1"/>
  <c r="P5571" i="1"/>
  <c r="P5570" i="1"/>
  <c r="P5569" i="1"/>
  <c r="P5568" i="1"/>
  <c r="P5567" i="1"/>
  <c r="P5566" i="1"/>
  <c r="P5565" i="1"/>
  <c r="P5564" i="1"/>
  <c r="P5563" i="1"/>
  <c r="P5562" i="1"/>
  <c r="P5561" i="1"/>
  <c r="P5560" i="1"/>
  <c r="P5559" i="1"/>
  <c r="P5558" i="1"/>
  <c r="P5557" i="1"/>
  <c r="N5653" i="1"/>
  <c r="N5652" i="1"/>
  <c r="N5651" i="1"/>
  <c r="N5650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G5653" i="1"/>
  <c r="E5653" i="1"/>
  <c r="G5652" i="1"/>
  <c r="Q5652" i="1" s="1"/>
  <c r="E5652" i="1"/>
  <c r="G5651" i="1"/>
  <c r="Q5651" i="1" s="1"/>
  <c r="E5651" i="1"/>
  <c r="G5650" i="1"/>
  <c r="Q5650" i="1" s="1"/>
  <c r="E5650" i="1"/>
  <c r="G5649" i="1"/>
  <c r="Q5649" i="1" s="1"/>
  <c r="E5649" i="1"/>
  <c r="G5648" i="1"/>
  <c r="E5648" i="1"/>
  <c r="G5647" i="1"/>
  <c r="Q5647" i="1" s="1"/>
  <c r="E5647" i="1"/>
  <c r="G5646" i="1"/>
  <c r="E5646" i="1"/>
  <c r="G5645" i="1"/>
  <c r="E5645" i="1"/>
  <c r="G5644" i="1"/>
  <c r="Q5644" i="1" s="1"/>
  <c r="E5644" i="1"/>
  <c r="G5643" i="1"/>
  <c r="Q5643" i="1" s="1"/>
  <c r="E5643" i="1"/>
  <c r="G5642" i="1"/>
  <c r="Q5642" i="1" s="1"/>
  <c r="E5642" i="1"/>
  <c r="G5641" i="1"/>
  <c r="Q5641" i="1" s="1"/>
  <c r="E5641" i="1"/>
  <c r="G5640" i="1"/>
  <c r="E5640" i="1"/>
  <c r="G5639" i="1"/>
  <c r="Q5639" i="1" s="1"/>
  <c r="E5639" i="1"/>
  <c r="G5638" i="1"/>
  <c r="E5638" i="1"/>
  <c r="G5637" i="1"/>
  <c r="E5637" i="1"/>
  <c r="G5636" i="1"/>
  <c r="Q5636" i="1" s="1"/>
  <c r="E5636" i="1"/>
  <c r="G5635" i="1"/>
  <c r="Q5635" i="1" s="1"/>
  <c r="E5635" i="1"/>
  <c r="G5634" i="1"/>
  <c r="Q5634" i="1" s="1"/>
  <c r="E5634" i="1"/>
  <c r="G5633" i="1"/>
  <c r="Q5633" i="1" s="1"/>
  <c r="E5633" i="1"/>
  <c r="G5632" i="1"/>
  <c r="E5632" i="1"/>
  <c r="G5631" i="1"/>
  <c r="Q5631" i="1" s="1"/>
  <c r="E5631" i="1"/>
  <c r="G5630" i="1"/>
  <c r="Q5630" i="1" s="1"/>
  <c r="E5630" i="1"/>
  <c r="G5629" i="1"/>
  <c r="Q5629" i="1" s="1"/>
  <c r="E5629" i="1"/>
  <c r="G5628" i="1"/>
  <c r="E5628" i="1"/>
  <c r="G5627" i="1"/>
  <c r="Q5627" i="1" s="1"/>
  <c r="E5627" i="1"/>
  <c r="G5626" i="1"/>
  <c r="E5626" i="1"/>
  <c r="G5625" i="1"/>
  <c r="E5625" i="1"/>
  <c r="G5624" i="1"/>
  <c r="E5624" i="1"/>
  <c r="G5623" i="1"/>
  <c r="Q5623" i="1" s="1"/>
  <c r="E5623" i="1"/>
  <c r="G5622" i="1"/>
  <c r="Q5622" i="1" s="1"/>
  <c r="E5622" i="1"/>
  <c r="G5621" i="1"/>
  <c r="Q5621" i="1" s="1"/>
  <c r="E5621" i="1"/>
  <c r="G5620" i="1"/>
  <c r="Q5620" i="1" s="1"/>
  <c r="E5620" i="1"/>
  <c r="G5619" i="1"/>
  <c r="E5619" i="1"/>
  <c r="G5618" i="1"/>
  <c r="Q5618" i="1" s="1"/>
  <c r="E5618" i="1"/>
  <c r="G5617" i="1"/>
  <c r="Q5617" i="1" s="1"/>
  <c r="E5617" i="1"/>
  <c r="G5616" i="1"/>
  <c r="E5616" i="1"/>
  <c r="G5615" i="1"/>
  <c r="Q5615" i="1" s="1"/>
  <c r="E5615" i="1"/>
  <c r="G5614" i="1"/>
  <c r="E5614" i="1"/>
  <c r="G5613" i="1"/>
  <c r="Q5613" i="1" s="1"/>
  <c r="E5613" i="1"/>
  <c r="G5612" i="1"/>
  <c r="Q5612" i="1" s="1"/>
  <c r="E5612" i="1"/>
  <c r="G5611" i="1"/>
  <c r="E5611" i="1"/>
  <c r="G5610" i="1"/>
  <c r="Q5610" i="1" s="1"/>
  <c r="E5610" i="1"/>
  <c r="G5609" i="1"/>
  <c r="Q5609" i="1" s="1"/>
  <c r="E5609" i="1"/>
  <c r="G5608" i="1"/>
  <c r="E5608" i="1"/>
  <c r="G5607" i="1"/>
  <c r="Q5607" i="1" s="1"/>
  <c r="E5607" i="1"/>
  <c r="G5606" i="1"/>
  <c r="Q5606" i="1" s="1"/>
  <c r="E5606" i="1"/>
  <c r="G5605" i="1"/>
  <c r="Q5605" i="1" s="1"/>
  <c r="E5605" i="1"/>
  <c r="G5604" i="1"/>
  <c r="Q5604" i="1" s="1"/>
  <c r="E5604" i="1"/>
  <c r="G5603" i="1"/>
  <c r="E5603" i="1"/>
  <c r="G5602" i="1"/>
  <c r="Q5602" i="1" s="1"/>
  <c r="E5602" i="1"/>
  <c r="G5601" i="1"/>
  <c r="Q5601" i="1" s="1"/>
  <c r="E5601" i="1"/>
  <c r="G5600" i="1"/>
  <c r="E5600" i="1"/>
  <c r="G5599" i="1"/>
  <c r="Q5599" i="1" s="1"/>
  <c r="E5599" i="1"/>
  <c r="G5598" i="1"/>
  <c r="E5598" i="1"/>
  <c r="G5597" i="1"/>
  <c r="Q5597" i="1" s="1"/>
  <c r="E5597" i="1"/>
  <c r="G5596" i="1"/>
  <c r="Q5596" i="1" s="1"/>
  <c r="E5596" i="1"/>
  <c r="G5595" i="1"/>
  <c r="E5595" i="1"/>
  <c r="G5594" i="1"/>
  <c r="E5594" i="1"/>
  <c r="G5593" i="1"/>
  <c r="Q5593" i="1" s="1"/>
  <c r="E5593" i="1"/>
  <c r="G5592" i="1"/>
  <c r="E5592" i="1"/>
  <c r="G5591" i="1"/>
  <c r="E5591" i="1"/>
  <c r="G5590" i="1"/>
  <c r="Q5590" i="1" s="1"/>
  <c r="E5590" i="1"/>
  <c r="G5589" i="1"/>
  <c r="Q5589" i="1" s="1"/>
  <c r="E5589" i="1"/>
  <c r="G5588" i="1"/>
  <c r="Q5588" i="1" s="1"/>
  <c r="E5588" i="1"/>
  <c r="G5587" i="1"/>
  <c r="E5587" i="1"/>
  <c r="G5586" i="1"/>
  <c r="Q5586" i="1" s="1"/>
  <c r="E5586" i="1"/>
  <c r="G5585" i="1"/>
  <c r="Q5585" i="1" s="1"/>
  <c r="E5585" i="1"/>
  <c r="G5584" i="1"/>
  <c r="E5584" i="1"/>
  <c r="G5583" i="1"/>
  <c r="Q5583" i="1" s="1"/>
  <c r="E5583" i="1"/>
  <c r="G5582" i="1"/>
  <c r="E5582" i="1"/>
  <c r="G5581" i="1"/>
  <c r="Q5581" i="1" s="1"/>
  <c r="E5581" i="1"/>
  <c r="G5580" i="1"/>
  <c r="Q5580" i="1" s="1"/>
  <c r="E5580" i="1"/>
  <c r="G5579" i="1"/>
  <c r="E5579" i="1"/>
  <c r="G5578" i="1"/>
  <c r="E5578" i="1"/>
  <c r="G5577" i="1"/>
  <c r="Q5577" i="1" s="1"/>
  <c r="E5577" i="1"/>
  <c r="G5576" i="1"/>
  <c r="E5576" i="1"/>
  <c r="G5575" i="1"/>
  <c r="E5575" i="1"/>
  <c r="G5574" i="1"/>
  <c r="Q5574" i="1" s="1"/>
  <c r="E5574" i="1"/>
  <c r="G5573" i="1"/>
  <c r="Q5573" i="1" s="1"/>
  <c r="E5573" i="1"/>
  <c r="G5572" i="1"/>
  <c r="E5572" i="1"/>
  <c r="G5571" i="1"/>
  <c r="E5571" i="1"/>
  <c r="G5570" i="1"/>
  <c r="E5570" i="1"/>
  <c r="G5569" i="1"/>
  <c r="Q5569" i="1" s="1"/>
  <c r="E5569" i="1"/>
  <c r="G5568" i="1"/>
  <c r="E5568" i="1"/>
  <c r="G5567" i="1"/>
  <c r="E5567" i="1"/>
  <c r="G5566" i="1"/>
  <c r="E5566" i="1"/>
  <c r="G5565" i="1"/>
  <c r="Q5565" i="1" s="1"/>
  <c r="E5565" i="1"/>
  <c r="G5564" i="1"/>
  <c r="E5564" i="1"/>
  <c r="G5563" i="1"/>
  <c r="E5563" i="1"/>
  <c r="G5562" i="1"/>
  <c r="E5562" i="1"/>
  <c r="G5561" i="1"/>
  <c r="Q5561" i="1" s="1"/>
  <c r="E5561" i="1"/>
  <c r="G5560" i="1"/>
  <c r="E5560" i="1"/>
  <c r="G5559" i="1"/>
  <c r="E5559" i="1"/>
  <c r="G5558" i="1"/>
  <c r="Q5558" i="1" s="1"/>
  <c r="E5558" i="1"/>
  <c r="G5557" i="1"/>
  <c r="Q5557" i="1" s="1"/>
  <c r="E5557" i="1"/>
  <c r="Q5560" i="1" l="1"/>
  <c r="Q5562" i="1"/>
  <c r="Q5578" i="1"/>
  <c r="Q5568" i="1"/>
  <c r="Q5584" i="1"/>
  <c r="Q5592" i="1"/>
  <c r="Q5600" i="1"/>
  <c r="Q5626" i="1"/>
  <c r="Q5616" i="1"/>
  <c r="Q5576" i="1"/>
  <c r="Q5563" i="1"/>
  <c r="Q5564" i="1"/>
  <c r="Q5566" i="1"/>
  <c r="Q5567" i="1"/>
  <c r="Q5570" i="1"/>
  <c r="Q5571" i="1"/>
  <c r="Q5572" i="1"/>
  <c r="Q5591" i="1"/>
  <c r="Q5594" i="1"/>
  <c r="Q5608" i="1"/>
  <c r="Q5625" i="1"/>
  <c r="Q5559" i="1"/>
  <c r="Q5575" i="1"/>
  <c r="Q5637" i="1"/>
  <c r="Q5645" i="1"/>
  <c r="Q5628" i="1"/>
  <c r="Q5582" i="1"/>
  <c r="Q5598" i="1"/>
  <c r="Q5614" i="1"/>
  <c r="Q5638" i="1"/>
  <c r="Q5646" i="1"/>
  <c r="Q5579" i="1"/>
  <c r="Q5587" i="1"/>
  <c r="Q5595" i="1"/>
  <c r="Q5603" i="1"/>
  <c r="Q5611" i="1"/>
  <c r="Q5619" i="1"/>
  <c r="Q5624" i="1"/>
  <c r="Q5632" i="1"/>
  <c r="Q5640" i="1"/>
  <c r="Q5648" i="1"/>
  <c r="Q5653" i="1"/>
  <c r="P5556" i="1"/>
  <c r="P5555" i="1"/>
  <c r="P5554" i="1"/>
  <c r="P5553" i="1"/>
  <c r="P5552" i="1"/>
  <c r="P5551" i="1"/>
  <c r="P5550" i="1"/>
  <c r="P5549" i="1"/>
  <c r="P5548" i="1"/>
  <c r="P5547" i="1"/>
  <c r="P5546" i="1"/>
  <c r="P5545" i="1"/>
  <c r="P5544" i="1"/>
  <c r="P5543" i="1"/>
  <c r="P5542" i="1"/>
  <c r="P5541" i="1"/>
  <c r="P5540" i="1"/>
  <c r="P5539" i="1"/>
  <c r="P5538" i="1"/>
  <c r="P5537" i="1"/>
  <c r="P5536" i="1"/>
  <c r="P5535" i="1"/>
  <c r="P5534" i="1"/>
  <c r="P5533" i="1"/>
  <c r="P5532" i="1"/>
  <c r="P5531" i="1"/>
  <c r="P5530" i="1"/>
  <c r="P5529" i="1"/>
  <c r="P5528" i="1"/>
  <c r="P5527" i="1"/>
  <c r="P5526" i="1"/>
  <c r="P5525" i="1"/>
  <c r="P5524" i="1"/>
  <c r="P5523" i="1"/>
  <c r="P5522" i="1"/>
  <c r="P5521" i="1"/>
  <c r="P5520" i="1"/>
  <c r="P5519" i="1"/>
  <c r="P5518" i="1"/>
  <c r="P5517" i="1"/>
  <c r="P5516" i="1"/>
  <c r="P5515" i="1"/>
  <c r="P5514" i="1"/>
  <c r="P5513" i="1"/>
  <c r="P5512" i="1"/>
  <c r="P5511" i="1"/>
  <c r="P5510" i="1"/>
  <c r="P5509" i="1"/>
  <c r="P5508" i="1"/>
  <c r="P5507" i="1"/>
  <c r="P5506" i="1"/>
  <c r="P5505" i="1"/>
  <c r="P5504" i="1"/>
  <c r="P5503" i="1"/>
  <c r="P5502" i="1"/>
  <c r="P5501" i="1"/>
  <c r="P5500" i="1"/>
  <c r="P5499" i="1"/>
  <c r="P5498" i="1"/>
  <c r="P5497" i="1"/>
  <c r="P5496" i="1"/>
  <c r="P5495" i="1"/>
  <c r="P5494" i="1"/>
  <c r="P5493" i="1"/>
  <c r="P5492" i="1"/>
  <c r="P5491" i="1"/>
  <c r="P5490" i="1"/>
  <c r="P5489" i="1"/>
  <c r="P5488" i="1"/>
  <c r="P5487" i="1"/>
  <c r="P5486" i="1"/>
  <c r="P5485" i="1"/>
  <c r="P5484" i="1"/>
  <c r="P5483" i="1"/>
  <c r="P5482" i="1"/>
  <c r="P5481" i="1"/>
  <c r="P5480" i="1"/>
  <c r="P5479" i="1"/>
  <c r="P5478" i="1"/>
  <c r="P5477" i="1"/>
  <c r="P5476" i="1"/>
  <c r="P5475" i="1"/>
  <c r="P5474" i="1"/>
  <c r="P5473" i="1"/>
  <c r="P5472" i="1"/>
  <c r="P5471" i="1"/>
  <c r="P5470" i="1"/>
  <c r="P5469" i="1"/>
  <c r="P5468" i="1"/>
  <c r="P5467" i="1"/>
  <c r="P5466" i="1"/>
  <c r="P5465" i="1"/>
  <c r="P5464" i="1"/>
  <c r="P5463" i="1"/>
  <c r="P5462" i="1"/>
  <c r="P5461" i="1"/>
  <c r="P5460" i="1"/>
  <c r="N5556" i="1"/>
  <c r="N5555" i="1"/>
  <c r="N5554" i="1"/>
  <c r="N5553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G5556" i="1"/>
  <c r="I5653" i="1" s="1"/>
  <c r="E5556" i="1"/>
  <c r="F5653" i="1" s="1"/>
  <c r="G5555" i="1"/>
  <c r="I5652" i="1" s="1"/>
  <c r="E5555" i="1"/>
  <c r="F5652" i="1" s="1"/>
  <c r="G5554" i="1"/>
  <c r="I5651" i="1" s="1"/>
  <c r="E5554" i="1"/>
  <c r="F5651" i="1" s="1"/>
  <c r="G5553" i="1"/>
  <c r="E5553" i="1"/>
  <c r="F5650" i="1" s="1"/>
  <c r="G5552" i="1"/>
  <c r="E5552" i="1"/>
  <c r="F5649" i="1" s="1"/>
  <c r="G5551" i="1"/>
  <c r="H5648" i="1" s="1"/>
  <c r="E5551" i="1"/>
  <c r="F5648" i="1" s="1"/>
  <c r="G5550" i="1"/>
  <c r="Q5550" i="1" s="1"/>
  <c r="R5647" i="1" s="1"/>
  <c r="E5550" i="1"/>
  <c r="F5647" i="1" s="1"/>
  <c r="G5549" i="1"/>
  <c r="Q5549" i="1" s="1"/>
  <c r="E5549" i="1"/>
  <c r="F5646" i="1" s="1"/>
  <c r="G5548" i="1"/>
  <c r="Q5548" i="1" s="1"/>
  <c r="E5548" i="1"/>
  <c r="F5645" i="1" s="1"/>
  <c r="G5547" i="1"/>
  <c r="H5644" i="1" s="1"/>
  <c r="E5547" i="1"/>
  <c r="F5644" i="1" s="1"/>
  <c r="G5546" i="1"/>
  <c r="Q5546" i="1" s="1"/>
  <c r="R5643" i="1" s="1"/>
  <c r="E5546" i="1"/>
  <c r="F5643" i="1" s="1"/>
  <c r="G5545" i="1"/>
  <c r="E5545" i="1"/>
  <c r="F5642" i="1" s="1"/>
  <c r="G5544" i="1"/>
  <c r="E5544" i="1"/>
  <c r="F5641" i="1" s="1"/>
  <c r="G5543" i="1"/>
  <c r="Q5543" i="1" s="1"/>
  <c r="E5543" i="1"/>
  <c r="F5640" i="1" s="1"/>
  <c r="G5542" i="1"/>
  <c r="Q5542" i="1" s="1"/>
  <c r="R5639" i="1" s="1"/>
  <c r="E5542" i="1"/>
  <c r="F5639" i="1" s="1"/>
  <c r="G5541" i="1"/>
  <c r="H5638" i="1" s="1"/>
  <c r="E5541" i="1"/>
  <c r="F5638" i="1" s="1"/>
  <c r="G5540" i="1"/>
  <c r="H5637" i="1" s="1"/>
  <c r="E5540" i="1"/>
  <c r="F5637" i="1" s="1"/>
  <c r="G5539" i="1"/>
  <c r="I5636" i="1" s="1"/>
  <c r="E5539" i="1"/>
  <c r="F5636" i="1" s="1"/>
  <c r="G5538" i="1"/>
  <c r="Q5538" i="1" s="1"/>
  <c r="R5635" i="1" s="1"/>
  <c r="E5538" i="1"/>
  <c r="F5635" i="1" s="1"/>
  <c r="G5537" i="1"/>
  <c r="E5537" i="1"/>
  <c r="F5634" i="1" s="1"/>
  <c r="G5536" i="1"/>
  <c r="E5536" i="1"/>
  <c r="F5633" i="1" s="1"/>
  <c r="G5535" i="1"/>
  <c r="I5632" i="1" s="1"/>
  <c r="E5535" i="1"/>
  <c r="F5632" i="1" s="1"/>
  <c r="G5534" i="1"/>
  <c r="I5631" i="1" s="1"/>
  <c r="E5534" i="1"/>
  <c r="F5631" i="1" s="1"/>
  <c r="G5533" i="1"/>
  <c r="H5630" i="1" s="1"/>
  <c r="E5533" i="1"/>
  <c r="F5630" i="1" s="1"/>
  <c r="G5532" i="1"/>
  <c r="E5532" i="1"/>
  <c r="F5629" i="1" s="1"/>
  <c r="G5531" i="1"/>
  <c r="I5628" i="1" s="1"/>
  <c r="E5531" i="1"/>
  <c r="F5628" i="1" s="1"/>
  <c r="G5530" i="1"/>
  <c r="Q5530" i="1" s="1"/>
  <c r="R5627" i="1" s="1"/>
  <c r="E5530" i="1"/>
  <c r="F5627" i="1" s="1"/>
  <c r="G5529" i="1"/>
  <c r="H5626" i="1" s="1"/>
  <c r="E5529" i="1"/>
  <c r="F5626" i="1" s="1"/>
  <c r="G5528" i="1"/>
  <c r="Q5528" i="1" s="1"/>
  <c r="E5528" i="1"/>
  <c r="F5625" i="1" s="1"/>
  <c r="G5527" i="1"/>
  <c r="H5624" i="1" s="1"/>
  <c r="E5527" i="1"/>
  <c r="F5624" i="1" s="1"/>
  <c r="G5526" i="1"/>
  <c r="H5623" i="1" s="1"/>
  <c r="E5526" i="1"/>
  <c r="F5623" i="1" s="1"/>
  <c r="G5525" i="1"/>
  <c r="E5525" i="1"/>
  <c r="F5622" i="1" s="1"/>
  <c r="G5524" i="1"/>
  <c r="E5524" i="1"/>
  <c r="F5621" i="1" s="1"/>
  <c r="G5523" i="1"/>
  <c r="I5620" i="1" s="1"/>
  <c r="E5523" i="1"/>
  <c r="F5620" i="1" s="1"/>
  <c r="G5522" i="1"/>
  <c r="H5619" i="1" s="1"/>
  <c r="E5522" i="1"/>
  <c r="F5619" i="1" s="1"/>
  <c r="G5521" i="1"/>
  <c r="I5618" i="1" s="1"/>
  <c r="E5521" i="1"/>
  <c r="F5618" i="1" s="1"/>
  <c r="G5520" i="1"/>
  <c r="E5520" i="1"/>
  <c r="F5617" i="1" s="1"/>
  <c r="G5519" i="1"/>
  <c r="H5616" i="1" s="1"/>
  <c r="E5519" i="1"/>
  <c r="F5616" i="1" s="1"/>
  <c r="G5518" i="1"/>
  <c r="H5615" i="1" s="1"/>
  <c r="E5518" i="1"/>
  <c r="F5615" i="1" s="1"/>
  <c r="G5517" i="1"/>
  <c r="E5517" i="1"/>
  <c r="F5614" i="1" s="1"/>
  <c r="G5516" i="1"/>
  <c r="E5516" i="1"/>
  <c r="F5613" i="1" s="1"/>
  <c r="G5515" i="1"/>
  <c r="I5612" i="1" s="1"/>
  <c r="E5515" i="1"/>
  <c r="F5612" i="1" s="1"/>
  <c r="G5514" i="1"/>
  <c r="H5611" i="1" s="1"/>
  <c r="E5514" i="1"/>
  <c r="F5611" i="1" s="1"/>
  <c r="G5513" i="1"/>
  <c r="I5610" i="1" s="1"/>
  <c r="E5513" i="1"/>
  <c r="F5610" i="1" s="1"/>
  <c r="G5512" i="1"/>
  <c r="E5512" i="1"/>
  <c r="F5609" i="1" s="1"/>
  <c r="G5511" i="1"/>
  <c r="H5608" i="1" s="1"/>
  <c r="E5511" i="1"/>
  <c r="F5608" i="1" s="1"/>
  <c r="G5510" i="1"/>
  <c r="I5607" i="1" s="1"/>
  <c r="E5510" i="1"/>
  <c r="F5607" i="1" s="1"/>
  <c r="G5509" i="1"/>
  <c r="E5509" i="1"/>
  <c r="F5606" i="1" s="1"/>
  <c r="G5508" i="1"/>
  <c r="E5508" i="1"/>
  <c r="F5605" i="1" s="1"/>
  <c r="G5507" i="1"/>
  <c r="I5604" i="1" s="1"/>
  <c r="E5507" i="1"/>
  <c r="F5604" i="1" s="1"/>
  <c r="G5506" i="1"/>
  <c r="H5603" i="1" s="1"/>
  <c r="E5506" i="1"/>
  <c r="F5603" i="1" s="1"/>
  <c r="G5505" i="1"/>
  <c r="I5602" i="1" s="1"/>
  <c r="E5505" i="1"/>
  <c r="F5602" i="1" s="1"/>
  <c r="G5504" i="1"/>
  <c r="E5504" i="1"/>
  <c r="F5601" i="1" s="1"/>
  <c r="G5503" i="1"/>
  <c r="I5600" i="1" s="1"/>
  <c r="E5503" i="1"/>
  <c r="F5600" i="1" s="1"/>
  <c r="G5502" i="1"/>
  <c r="H5599" i="1" s="1"/>
  <c r="E5502" i="1"/>
  <c r="F5599" i="1" s="1"/>
  <c r="G5501" i="1"/>
  <c r="E5501" i="1"/>
  <c r="F5598" i="1" s="1"/>
  <c r="G5500" i="1"/>
  <c r="E5500" i="1"/>
  <c r="F5597" i="1" s="1"/>
  <c r="G5499" i="1"/>
  <c r="I5596" i="1" s="1"/>
  <c r="E5499" i="1"/>
  <c r="F5596" i="1" s="1"/>
  <c r="G5498" i="1"/>
  <c r="E5498" i="1"/>
  <c r="F5595" i="1" s="1"/>
  <c r="G5497" i="1"/>
  <c r="Q5497" i="1" s="1"/>
  <c r="E5497" i="1"/>
  <c r="F5594" i="1" s="1"/>
  <c r="G5496" i="1"/>
  <c r="E5496" i="1"/>
  <c r="F5593" i="1" s="1"/>
  <c r="G5495" i="1"/>
  <c r="Q5495" i="1" s="1"/>
  <c r="E5495" i="1"/>
  <c r="F5592" i="1" s="1"/>
  <c r="G5494" i="1"/>
  <c r="I5591" i="1" s="1"/>
  <c r="E5494" i="1"/>
  <c r="F5591" i="1" s="1"/>
  <c r="G5493" i="1"/>
  <c r="E5493" i="1"/>
  <c r="F5590" i="1" s="1"/>
  <c r="G5492" i="1"/>
  <c r="E5492" i="1"/>
  <c r="F5589" i="1" s="1"/>
  <c r="G5491" i="1"/>
  <c r="I5588" i="1" s="1"/>
  <c r="E5491" i="1"/>
  <c r="F5588" i="1" s="1"/>
  <c r="G5490" i="1"/>
  <c r="H5587" i="1" s="1"/>
  <c r="E5490" i="1"/>
  <c r="F5587" i="1" s="1"/>
  <c r="G5489" i="1"/>
  <c r="H5586" i="1" s="1"/>
  <c r="E5489" i="1"/>
  <c r="F5586" i="1" s="1"/>
  <c r="G5488" i="1"/>
  <c r="E5488" i="1"/>
  <c r="F5585" i="1" s="1"/>
  <c r="G5487" i="1"/>
  <c r="H5584" i="1" s="1"/>
  <c r="E5487" i="1"/>
  <c r="F5584" i="1" s="1"/>
  <c r="G5486" i="1"/>
  <c r="I5583" i="1" s="1"/>
  <c r="E5486" i="1"/>
  <c r="F5583" i="1" s="1"/>
  <c r="G5485" i="1"/>
  <c r="E5485" i="1"/>
  <c r="F5582" i="1" s="1"/>
  <c r="G5484" i="1"/>
  <c r="E5484" i="1"/>
  <c r="F5581" i="1" s="1"/>
  <c r="G5483" i="1"/>
  <c r="I5580" i="1" s="1"/>
  <c r="E5483" i="1"/>
  <c r="F5580" i="1" s="1"/>
  <c r="G5482" i="1"/>
  <c r="I5579" i="1" s="1"/>
  <c r="E5482" i="1"/>
  <c r="F5579" i="1" s="1"/>
  <c r="G5481" i="1"/>
  <c r="Q5481" i="1" s="1"/>
  <c r="E5481" i="1"/>
  <c r="F5578" i="1" s="1"/>
  <c r="G5480" i="1"/>
  <c r="H5577" i="1" s="1"/>
  <c r="E5480" i="1"/>
  <c r="F5577" i="1" s="1"/>
  <c r="G5479" i="1"/>
  <c r="Q5479" i="1" s="1"/>
  <c r="E5479" i="1"/>
  <c r="F5576" i="1" s="1"/>
  <c r="G5478" i="1"/>
  <c r="I5575" i="1" s="1"/>
  <c r="E5478" i="1"/>
  <c r="F5575" i="1" s="1"/>
  <c r="G5477" i="1"/>
  <c r="H5574" i="1" s="1"/>
  <c r="E5477" i="1"/>
  <c r="F5574" i="1" s="1"/>
  <c r="G5476" i="1"/>
  <c r="E5476" i="1"/>
  <c r="F5573" i="1" s="1"/>
  <c r="G5475" i="1"/>
  <c r="I5572" i="1" s="1"/>
  <c r="E5475" i="1"/>
  <c r="F5572" i="1" s="1"/>
  <c r="G5474" i="1"/>
  <c r="H5571" i="1" s="1"/>
  <c r="E5474" i="1"/>
  <c r="F5571" i="1" s="1"/>
  <c r="G5473" i="1"/>
  <c r="I5570" i="1" s="1"/>
  <c r="E5473" i="1"/>
  <c r="F5570" i="1" s="1"/>
  <c r="G5472" i="1"/>
  <c r="E5472" i="1"/>
  <c r="F5569" i="1" s="1"/>
  <c r="G5471" i="1"/>
  <c r="H5568" i="1" s="1"/>
  <c r="E5471" i="1"/>
  <c r="F5568" i="1" s="1"/>
  <c r="G5470" i="1"/>
  <c r="I5567" i="1" s="1"/>
  <c r="E5470" i="1"/>
  <c r="F5567" i="1" s="1"/>
  <c r="G5469" i="1"/>
  <c r="E5469" i="1"/>
  <c r="F5566" i="1" s="1"/>
  <c r="G5468" i="1"/>
  <c r="H5565" i="1" s="1"/>
  <c r="E5468" i="1"/>
  <c r="F5565" i="1" s="1"/>
  <c r="G5467" i="1"/>
  <c r="I5564" i="1" s="1"/>
  <c r="E5467" i="1"/>
  <c r="F5564" i="1" s="1"/>
  <c r="G5466" i="1"/>
  <c r="E5466" i="1"/>
  <c r="F5563" i="1" s="1"/>
  <c r="G5465" i="1"/>
  <c r="Q5465" i="1" s="1"/>
  <c r="E5465" i="1"/>
  <c r="F5562" i="1" s="1"/>
  <c r="G5464" i="1"/>
  <c r="E5464" i="1"/>
  <c r="F5561" i="1" s="1"/>
  <c r="G5463" i="1"/>
  <c r="I5560" i="1" s="1"/>
  <c r="E5463" i="1"/>
  <c r="F5560" i="1" s="1"/>
  <c r="G5462" i="1"/>
  <c r="I5559" i="1" s="1"/>
  <c r="E5462" i="1"/>
  <c r="F5559" i="1" s="1"/>
  <c r="G5461" i="1"/>
  <c r="H5558" i="1" s="1"/>
  <c r="E5461" i="1"/>
  <c r="F5558" i="1" s="1"/>
  <c r="G5460" i="1"/>
  <c r="H5557" i="1" s="1"/>
  <c r="E5460" i="1"/>
  <c r="F5557" i="1" s="1"/>
  <c r="Q5469" i="1" l="1"/>
  <c r="H5566" i="1"/>
  <c r="Q5464" i="1"/>
  <c r="R5561" i="1" s="1"/>
  <c r="I5561" i="1"/>
  <c r="Q5466" i="1"/>
  <c r="H5563" i="1"/>
  <c r="Q5472" i="1"/>
  <c r="R5569" i="1" s="1"/>
  <c r="H5569" i="1"/>
  <c r="Q5492" i="1"/>
  <c r="R5589" i="1" s="1"/>
  <c r="I5589" i="1"/>
  <c r="H5589" i="1"/>
  <c r="Q5496" i="1"/>
  <c r="R5593" i="1" s="1"/>
  <c r="H5593" i="1"/>
  <c r="Q5498" i="1"/>
  <c r="H5595" i="1"/>
  <c r="H5597" i="1"/>
  <c r="I5597" i="1"/>
  <c r="H5601" i="1"/>
  <c r="I5601" i="1"/>
  <c r="Q5516" i="1"/>
  <c r="R5613" i="1" s="1"/>
  <c r="H5613" i="1"/>
  <c r="I5613" i="1"/>
  <c r="H5617" i="1"/>
  <c r="I5617" i="1"/>
  <c r="H5629" i="1"/>
  <c r="I5629" i="1"/>
  <c r="I5633" i="1"/>
  <c r="H5633" i="1"/>
  <c r="I5641" i="1"/>
  <c r="H5641" i="1"/>
  <c r="I5649" i="1"/>
  <c r="H5649" i="1"/>
  <c r="Q5500" i="1"/>
  <c r="R5597" i="1" s="1"/>
  <c r="Q5503" i="1"/>
  <c r="Q5510" i="1"/>
  <c r="R5607" i="1" s="1"/>
  <c r="Q5536" i="1"/>
  <c r="R5633" i="1" s="1"/>
  <c r="H5653" i="1"/>
  <c r="H5640" i="1"/>
  <c r="H5647" i="1"/>
  <c r="H5591" i="1"/>
  <c r="H5559" i="1"/>
  <c r="I5635" i="1"/>
  <c r="I5616" i="1"/>
  <c r="I5584" i="1"/>
  <c r="I5594" i="1"/>
  <c r="H5631" i="1"/>
  <c r="R5595" i="1"/>
  <c r="I5644" i="1"/>
  <c r="R5646" i="1"/>
  <c r="I5615" i="1"/>
  <c r="H5602" i="1"/>
  <c r="I5595" i="1"/>
  <c r="I5587" i="1"/>
  <c r="H5580" i="1"/>
  <c r="R5645" i="1"/>
  <c r="I5638" i="1"/>
  <c r="I5625" i="1"/>
  <c r="H5594" i="1"/>
  <c r="H5572" i="1"/>
  <c r="H5570" i="1"/>
  <c r="R5566" i="1"/>
  <c r="H5564" i="1"/>
  <c r="R5576" i="1"/>
  <c r="I5645" i="1"/>
  <c r="I5637" i="1"/>
  <c r="I5626" i="1"/>
  <c r="R5600" i="1"/>
  <c r="R5592" i="1"/>
  <c r="I5569" i="1"/>
  <c r="H5561" i="1"/>
  <c r="R5562" i="1"/>
  <c r="H5560" i="1"/>
  <c r="H5590" i="1"/>
  <c r="I5590" i="1"/>
  <c r="Q5501" i="1"/>
  <c r="H5598" i="1"/>
  <c r="H5606" i="1"/>
  <c r="I5606" i="1"/>
  <c r="Q5517" i="1"/>
  <c r="H5614" i="1"/>
  <c r="Q5525" i="1"/>
  <c r="R5622" i="1" s="1"/>
  <c r="H5622" i="1"/>
  <c r="I5622" i="1"/>
  <c r="Q5527" i="1"/>
  <c r="R5624" i="1" s="1"/>
  <c r="I5624" i="1"/>
  <c r="I5634" i="1"/>
  <c r="H5634" i="1"/>
  <c r="I5642" i="1"/>
  <c r="H5642" i="1"/>
  <c r="Q5553" i="1"/>
  <c r="R5650" i="1" s="1"/>
  <c r="I5650" i="1"/>
  <c r="H5650" i="1"/>
  <c r="Q5487" i="1"/>
  <c r="Q5490" i="1"/>
  <c r="Q5544" i="1"/>
  <c r="R5641" i="1" s="1"/>
  <c r="Q5554" i="1"/>
  <c r="R5651" i="1" s="1"/>
  <c r="H5652" i="1"/>
  <c r="H5636" i="1"/>
  <c r="I5608" i="1"/>
  <c r="I5576" i="1"/>
  <c r="H5643" i="1"/>
  <c r="H5627" i="1"/>
  <c r="H5583" i="1"/>
  <c r="I5578" i="1"/>
  <c r="R5587" i="1"/>
  <c r="H5610" i="1"/>
  <c r="I5647" i="1"/>
  <c r="H5620" i="1"/>
  <c r="I5614" i="1"/>
  <c r="I5599" i="1"/>
  <c r="I5648" i="1"/>
  <c r="I5646" i="1"/>
  <c r="I5566" i="1"/>
  <c r="R5563" i="1"/>
  <c r="H5576" i="1"/>
  <c r="H5600" i="1"/>
  <c r="H5592" i="1"/>
  <c r="R5578" i="1"/>
  <c r="H5562" i="1"/>
  <c r="Q5552" i="1"/>
  <c r="R5649" i="1" s="1"/>
  <c r="H5632" i="1"/>
  <c r="H5607" i="1"/>
  <c r="H5575" i="1"/>
  <c r="I5643" i="1"/>
  <c r="I5627" i="1"/>
  <c r="I5568" i="1"/>
  <c r="H5639" i="1"/>
  <c r="R5640" i="1"/>
  <c r="I5630" i="1"/>
  <c r="R5614" i="1"/>
  <c r="H5646" i="1"/>
  <c r="I5619" i="1"/>
  <c r="H5612" i="1"/>
  <c r="H5604" i="1"/>
  <c r="I5598" i="1"/>
  <c r="I5640" i="1"/>
  <c r="H5628" i="1"/>
  <c r="H5625" i="1"/>
  <c r="I5571" i="1"/>
  <c r="I5563" i="1"/>
  <c r="R5584" i="1"/>
  <c r="I5574" i="1"/>
  <c r="I5558" i="1"/>
  <c r="H5578" i="1"/>
  <c r="Q5485" i="1"/>
  <c r="R5582" i="1" s="1"/>
  <c r="H5582" i="1"/>
  <c r="Q5489" i="1"/>
  <c r="R5586" i="1" s="1"/>
  <c r="I5586" i="1"/>
  <c r="Q5476" i="1"/>
  <c r="R5573" i="1" s="1"/>
  <c r="H5573" i="1"/>
  <c r="Q5480" i="1"/>
  <c r="R5577" i="1" s="1"/>
  <c r="I5577" i="1"/>
  <c r="Q5482" i="1"/>
  <c r="R5579" i="1" s="1"/>
  <c r="H5579" i="1"/>
  <c r="H5581" i="1"/>
  <c r="I5581" i="1"/>
  <c r="Q5488" i="1"/>
  <c r="R5585" i="1" s="1"/>
  <c r="I5585" i="1"/>
  <c r="H5585" i="1"/>
  <c r="Q5508" i="1"/>
  <c r="R5605" i="1" s="1"/>
  <c r="H5605" i="1"/>
  <c r="I5605" i="1"/>
  <c r="I5609" i="1"/>
  <c r="H5609" i="1"/>
  <c r="Q5524" i="1"/>
  <c r="R5621" i="1" s="1"/>
  <c r="H5621" i="1"/>
  <c r="I5621" i="1"/>
  <c r="H5651" i="1"/>
  <c r="I5592" i="1"/>
  <c r="H5635" i="1"/>
  <c r="H5567" i="1"/>
  <c r="I5639" i="1"/>
  <c r="I5562" i="1"/>
  <c r="I5623" i="1"/>
  <c r="R5598" i="1"/>
  <c r="H5645" i="1"/>
  <c r="H5618" i="1"/>
  <c r="I5611" i="1"/>
  <c r="I5603" i="1"/>
  <c r="H5596" i="1"/>
  <c r="H5588" i="1"/>
  <c r="I5582" i="1"/>
  <c r="R5625" i="1"/>
  <c r="R5594" i="1"/>
  <c r="R5572" i="1"/>
  <c r="I5593" i="1"/>
  <c r="I5573" i="1"/>
  <c r="I5565" i="1"/>
  <c r="I5557" i="1"/>
  <c r="Q5491" i="1"/>
  <c r="R5588" i="1" s="1"/>
  <c r="Q5494" i="1"/>
  <c r="R5591" i="1" s="1"/>
  <c r="Q5460" i="1"/>
  <c r="R5557" i="1" s="1"/>
  <c r="Q5468" i="1"/>
  <c r="R5565" i="1" s="1"/>
  <c r="Q5484" i="1"/>
  <c r="R5581" i="1" s="1"/>
  <c r="Q5461" i="1"/>
  <c r="R5558" i="1" s="1"/>
  <c r="Q5475" i="1"/>
  <c r="Q5467" i="1"/>
  <c r="R5564" i="1" s="1"/>
  <c r="Q5470" i="1"/>
  <c r="R5567" i="1" s="1"/>
  <c r="Q5507" i="1"/>
  <c r="R5604" i="1" s="1"/>
  <c r="Q5478" i="1"/>
  <c r="R5575" i="1" s="1"/>
  <c r="Q5483" i="1"/>
  <c r="R5580" i="1" s="1"/>
  <c r="Q5502" i="1"/>
  <c r="R5599" i="1" s="1"/>
  <c r="Q5506" i="1"/>
  <c r="R5603" i="1" s="1"/>
  <c r="Q5533" i="1"/>
  <c r="R5630" i="1" s="1"/>
  <c r="Q5463" i="1"/>
  <c r="R5560" i="1" s="1"/>
  <c r="Q5471" i="1"/>
  <c r="R5568" i="1" s="1"/>
  <c r="Q5474" i="1"/>
  <c r="R5571" i="1" s="1"/>
  <c r="Q5473" i="1"/>
  <c r="R5570" i="1" s="1"/>
  <c r="Q5514" i="1"/>
  <c r="R5611" i="1" s="1"/>
  <c r="Q5541" i="1"/>
  <c r="R5638" i="1" s="1"/>
  <c r="Q5551" i="1"/>
  <c r="R5648" i="1" s="1"/>
  <c r="Q5462" i="1"/>
  <c r="R5559" i="1" s="1"/>
  <c r="Q5477" i="1"/>
  <c r="R5574" i="1" s="1"/>
  <c r="Q5493" i="1"/>
  <c r="R5590" i="1" s="1"/>
  <c r="Q5499" i="1"/>
  <c r="R5596" i="1" s="1"/>
  <c r="Q5505" i="1"/>
  <c r="R5602" i="1" s="1"/>
  <c r="Q5509" i="1"/>
  <c r="R5606" i="1" s="1"/>
  <c r="Q5535" i="1"/>
  <c r="R5632" i="1" s="1"/>
  <c r="Q5540" i="1"/>
  <c r="R5637" i="1" s="1"/>
  <c r="Q5515" i="1"/>
  <c r="R5612" i="1" s="1"/>
  <c r="Q5504" i="1"/>
  <c r="R5601" i="1" s="1"/>
  <c r="Q5512" i="1"/>
  <c r="R5609" i="1" s="1"/>
  <c r="Q5523" i="1"/>
  <c r="R5620" i="1" s="1"/>
  <c r="Q5532" i="1"/>
  <c r="R5629" i="1" s="1"/>
  <c r="Q5513" i="1"/>
  <c r="R5610" i="1" s="1"/>
  <c r="Q5518" i="1"/>
  <c r="R5615" i="1" s="1"/>
  <c r="Q5520" i="1"/>
  <c r="R5617" i="1" s="1"/>
  <c r="Q5522" i="1"/>
  <c r="R5619" i="1" s="1"/>
  <c r="Q5556" i="1"/>
  <c r="R5653" i="1" s="1"/>
  <c r="Q5486" i="1"/>
  <c r="R5583" i="1" s="1"/>
  <c r="Q5511" i="1"/>
  <c r="R5608" i="1" s="1"/>
  <c r="Q5519" i="1"/>
  <c r="R5616" i="1" s="1"/>
  <c r="Q5555" i="1"/>
  <c r="R5652" i="1" s="1"/>
  <c r="Q5521" i="1"/>
  <c r="R5618" i="1" s="1"/>
  <c r="Q5526" i="1"/>
  <c r="R5623" i="1" s="1"/>
  <c r="Q5529" i="1"/>
  <c r="R5626" i="1" s="1"/>
  <c r="Q5531" i="1"/>
  <c r="R5628" i="1" s="1"/>
  <c r="Q5534" i="1"/>
  <c r="R5631" i="1" s="1"/>
  <c r="Q5537" i="1"/>
  <c r="R5634" i="1" s="1"/>
  <c r="Q5539" i="1"/>
  <c r="R5636" i="1" s="1"/>
  <c r="Q5545" i="1"/>
  <c r="R5642" i="1" s="1"/>
  <c r="Q5547" i="1"/>
  <c r="R5644" i="1" s="1"/>
  <c r="P5457" i="1"/>
  <c r="P5456" i="1"/>
  <c r="P5455" i="1"/>
  <c r="P5454" i="1"/>
  <c r="P5453" i="1"/>
  <c r="P5452" i="1"/>
  <c r="P5451" i="1"/>
  <c r="P5450" i="1"/>
  <c r="P5449" i="1"/>
  <c r="P5448" i="1"/>
  <c r="P5447" i="1"/>
  <c r="P5446" i="1"/>
  <c r="P5445" i="1"/>
  <c r="P5444" i="1"/>
  <c r="P5443" i="1"/>
  <c r="P5442" i="1"/>
  <c r="P5441" i="1"/>
  <c r="P5440" i="1"/>
  <c r="P5439" i="1"/>
  <c r="P5438" i="1"/>
  <c r="P5437" i="1"/>
  <c r="P5436" i="1"/>
  <c r="P5435" i="1"/>
  <c r="P5434" i="1"/>
  <c r="P5433" i="1"/>
  <c r="P5432" i="1"/>
  <c r="P5431" i="1"/>
  <c r="P5430" i="1"/>
  <c r="P5459" i="1"/>
  <c r="P5429" i="1"/>
  <c r="P5458" i="1"/>
  <c r="P5428" i="1"/>
  <c r="P5427" i="1"/>
  <c r="P5426" i="1"/>
  <c r="P5425" i="1"/>
  <c r="P5424" i="1"/>
  <c r="P5423" i="1"/>
  <c r="P5422" i="1"/>
  <c r="P5421" i="1"/>
  <c r="P5420" i="1"/>
  <c r="P5419" i="1"/>
  <c r="P5418" i="1"/>
  <c r="P5417" i="1"/>
  <c r="P5416" i="1"/>
  <c r="P5415" i="1"/>
  <c r="P5414" i="1"/>
  <c r="P5413" i="1"/>
  <c r="P5412" i="1"/>
  <c r="P5411" i="1"/>
  <c r="P5410" i="1"/>
  <c r="P5409" i="1"/>
  <c r="P5408" i="1"/>
  <c r="P5407" i="1"/>
  <c r="P5406" i="1"/>
  <c r="P5405" i="1"/>
  <c r="P5404" i="1"/>
  <c r="P5403" i="1"/>
  <c r="P5402" i="1"/>
  <c r="P5401" i="1"/>
  <c r="P5400" i="1"/>
  <c r="P5399" i="1"/>
  <c r="P5398" i="1"/>
  <c r="P5397" i="1"/>
  <c r="P5396" i="1"/>
  <c r="P5395" i="1"/>
  <c r="P5394" i="1"/>
  <c r="P5393" i="1"/>
  <c r="P5392" i="1"/>
  <c r="P5391" i="1"/>
  <c r="P5390" i="1"/>
  <c r="P5389" i="1"/>
  <c r="P5388" i="1"/>
  <c r="P5387" i="1"/>
  <c r="P5386" i="1"/>
  <c r="P5385" i="1"/>
  <c r="P5384" i="1"/>
  <c r="P5383" i="1"/>
  <c r="P5382" i="1"/>
  <c r="P5381" i="1"/>
  <c r="P5380" i="1"/>
  <c r="P5379" i="1"/>
  <c r="P5378" i="1"/>
  <c r="P5377" i="1"/>
  <c r="P5376" i="1"/>
  <c r="P5375" i="1"/>
  <c r="P5374" i="1"/>
  <c r="P5373" i="1"/>
  <c r="P5372" i="1"/>
  <c r="P5371" i="1"/>
  <c r="P5370" i="1"/>
  <c r="P5369" i="1"/>
  <c r="P5368" i="1"/>
  <c r="P5367" i="1"/>
  <c r="P5366" i="1"/>
  <c r="P5365" i="1"/>
  <c r="P5364" i="1"/>
  <c r="P5363" i="1"/>
  <c r="N5457" i="1"/>
  <c r="N5456" i="1"/>
  <c r="N5455" i="1"/>
  <c r="N5454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59" i="1"/>
  <c r="N5429" i="1"/>
  <c r="N5458" i="1"/>
  <c r="N5428" i="1"/>
  <c r="N5427" i="1"/>
  <c r="N5426" i="1"/>
  <c r="N5425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G5457" i="1"/>
  <c r="H5554" i="1" s="1"/>
  <c r="E5457" i="1"/>
  <c r="F5554" i="1" s="1"/>
  <c r="G5456" i="1"/>
  <c r="E5456" i="1"/>
  <c r="F5553" i="1" s="1"/>
  <c r="G5455" i="1"/>
  <c r="E5455" i="1"/>
  <c r="F5552" i="1" s="1"/>
  <c r="G5454" i="1"/>
  <c r="Q5454" i="1" s="1"/>
  <c r="E5454" i="1"/>
  <c r="F5551" i="1" s="1"/>
  <c r="G5453" i="1"/>
  <c r="Q5453" i="1" s="1"/>
  <c r="R5550" i="1" s="1"/>
  <c r="E5453" i="1"/>
  <c r="F5550" i="1" s="1"/>
  <c r="G5452" i="1"/>
  <c r="Q5452" i="1" s="1"/>
  <c r="R5549" i="1" s="1"/>
  <c r="E5452" i="1"/>
  <c r="F5549" i="1" s="1"/>
  <c r="G5451" i="1"/>
  <c r="E5451" i="1"/>
  <c r="F5548" i="1" s="1"/>
  <c r="G5450" i="1"/>
  <c r="E5450" i="1"/>
  <c r="F5547" i="1" s="1"/>
  <c r="G5449" i="1"/>
  <c r="I5546" i="1" s="1"/>
  <c r="E5449" i="1"/>
  <c r="F5546" i="1" s="1"/>
  <c r="G5448" i="1"/>
  <c r="Q5448" i="1" s="1"/>
  <c r="E5448" i="1"/>
  <c r="F5545" i="1" s="1"/>
  <c r="G5447" i="1"/>
  <c r="H5544" i="1" s="1"/>
  <c r="E5447" i="1"/>
  <c r="F5544" i="1" s="1"/>
  <c r="G5446" i="1"/>
  <c r="E5446" i="1"/>
  <c r="F5543" i="1" s="1"/>
  <c r="G5445" i="1"/>
  <c r="Q5445" i="1" s="1"/>
  <c r="R5542" i="1" s="1"/>
  <c r="E5445" i="1"/>
  <c r="F5542" i="1" s="1"/>
  <c r="G5444" i="1"/>
  <c r="Q5444" i="1" s="1"/>
  <c r="E5444" i="1"/>
  <c r="F5541" i="1" s="1"/>
  <c r="G5443" i="1"/>
  <c r="Q5443" i="1" s="1"/>
  <c r="E5443" i="1"/>
  <c r="F5540" i="1" s="1"/>
  <c r="G5442" i="1"/>
  <c r="Q5442" i="1" s="1"/>
  <c r="E5442" i="1"/>
  <c r="F5539" i="1" s="1"/>
  <c r="G5441" i="1"/>
  <c r="I5538" i="1" s="1"/>
  <c r="E5441" i="1"/>
  <c r="F5538" i="1" s="1"/>
  <c r="G5440" i="1"/>
  <c r="H5537" i="1" s="1"/>
  <c r="E5440" i="1"/>
  <c r="F5537" i="1" s="1"/>
  <c r="G5439" i="1"/>
  <c r="H5536" i="1" s="1"/>
  <c r="E5439" i="1"/>
  <c r="F5536" i="1" s="1"/>
  <c r="G5438" i="1"/>
  <c r="Q5438" i="1" s="1"/>
  <c r="E5438" i="1"/>
  <c r="F5535" i="1" s="1"/>
  <c r="G5437" i="1"/>
  <c r="I5534" i="1" s="1"/>
  <c r="E5437" i="1"/>
  <c r="F5534" i="1" s="1"/>
  <c r="G5436" i="1"/>
  <c r="H5533" i="1" s="1"/>
  <c r="E5436" i="1"/>
  <c r="F5533" i="1" s="1"/>
  <c r="G5435" i="1"/>
  <c r="I5532" i="1" s="1"/>
  <c r="E5435" i="1"/>
  <c r="F5532" i="1" s="1"/>
  <c r="G5434" i="1"/>
  <c r="Q5434" i="1" s="1"/>
  <c r="E5434" i="1"/>
  <c r="F5531" i="1" s="1"/>
  <c r="G5433" i="1"/>
  <c r="H5530" i="1" s="1"/>
  <c r="E5433" i="1"/>
  <c r="F5530" i="1" s="1"/>
  <c r="G5432" i="1"/>
  <c r="E5432" i="1"/>
  <c r="F5529" i="1" s="1"/>
  <c r="G5431" i="1"/>
  <c r="E5431" i="1"/>
  <c r="F5528" i="1" s="1"/>
  <c r="G5430" i="1"/>
  <c r="E5430" i="1"/>
  <c r="F5527" i="1" s="1"/>
  <c r="G5459" i="1"/>
  <c r="Q5459" i="1" s="1"/>
  <c r="E5459" i="1"/>
  <c r="F5556" i="1" s="1"/>
  <c r="G5429" i="1"/>
  <c r="E5429" i="1"/>
  <c r="F5526" i="1" s="1"/>
  <c r="G5458" i="1"/>
  <c r="Q5458" i="1" s="1"/>
  <c r="E5458" i="1"/>
  <c r="F5555" i="1" s="1"/>
  <c r="G5428" i="1"/>
  <c r="Q5428" i="1" s="1"/>
  <c r="R5525" i="1" s="1"/>
  <c r="E5428" i="1"/>
  <c r="F5525" i="1" s="1"/>
  <c r="G5427" i="1"/>
  <c r="H5524" i="1" s="1"/>
  <c r="E5427" i="1"/>
  <c r="F5524" i="1" s="1"/>
  <c r="G5426" i="1"/>
  <c r="Q5426" i="1" s="1"/>
  <c r="E5426" i="1"/>
  <c r="F5523" i="1" s="1"/>
  <c r="G5425" i="1"/>
  <c r="I5522" i="1" s="1"/>
  <c r="E5425" i="1"/>
  <c r="F5522" i="1" s="1"/>
  <c r="G5424" i="1"/>
  <c r="Q5424" i="1" s="1"/>
  <c r="E5424" i="1"/>
  <c r="F5521" i="1" s="1"/>
  <c r="G5423" i="1"/>
  <c r="I5520" i="1" s="1"/>
  <c r="E5423" i="1"/>
  <c r="F5520" i="1" s="1"/>
  <c r="G5422" i="1"/>
  <c r="I5519" i="1" s="1"/>
  <c r="E5422" i="1"/>
  <c r="F5519" i="1" s="1"/>
  <c r="G5421" i="1"/>
  <c r="Q5421" i="1" s="1"/>
  <c r="E5421" i="1"/>
  <c r="F5518" i="1" s="1"/>
  <c r="G5420" i="1"/>
  <c r="E5420" i="1"/>
  <c r="F5517" i="1" s="1"/>
  <c r="G5419" i="1"/>
  <c r="E5419" i="1"/>
  <c r="F5516" i="1" s="1"/>
  <c r="G5418" i="1"/>
  <c r="H5515" i="1" s="1"/>
  <c r="E5418" i="1"/>
  <c r="F5515" i="1" s="1"/>
  <c r="G5417" i="1"/>
  <c r="I5514" i="1" s="1"/>
  <c r="E5417" i="1"/>
  <c r="F5514" i="1" s="1"/>
  <c r="G5416" i="1"/>
  <c r="I5513" i="1" s="1"/>
  <c r="E5416" i="1"/>
  <c r="F5513" i="1" s="1"/>
  <c r="G5415" i="1"/>
  <c r="H5512" i="1" s="1"/>
  <c r="E5415" i="1"/>
  <c r="F5512" i="1" s="1"/>
  <c r="G5414" i="1"/>
  <c r="Q5414" i="1" s="1"/>
  <c r="E5414" i="1"/>
  <c r="F5511" i="1" s="1"/>
  <c r="G5413" i="1"/>
  <c r="H5510" i="1" s="1"/>
  <c r="E5413" i="1"/>
  <c r="F5510" i="1" s="1"/>
  <c r="G5412" i="1"/>
  <c r="I5509" i="1" s="1"/>
  <c r="E5412" i="1"/>
  <c r="F5509" i="1" s="1"/>
  <c r="G5411" i="1"/>
  <c r="E5411" i="1"/>
  <c r="F5508" i="1" s="1"/>
  <c r="G5410" i="1"/>
  <c r="Q5410" i="1" s="1"/>
  <c r="E5410" i="1"/>
  <c r="F5507" i="1" s="1"/>
  <c r="G5409" i="1"/>
  <c r="I5506" i="1" s="1"/>
  <c r="E5409" i="1"/>
  <c r="F5506" i="1" s="1"/>
  <c r="G5408" i="1"/>
  <c r="I5505" i="1" s="1"/>
  <c r="E5408" i="1"/>
  <c r="F5505" i="1" s="1"/>
  <c r="G5407" i="1"/>
  <c r="I5504" i="1" s="1"/>
  <c r="E5407" i="1"/>
  <c r="F5504" i="1" s="1"/>
  <c r="G5406" i="1"/>
  <c r="I5503" i="1" s="1"/>
  <c r="E5406" i="1"/>
  <c r="F5503" i="1" s="1"/>
  <c r="G5405" i="1"/>
  <c r="I5502" i="1" s="1"/>
  <c r="E5405" i="1"/>
  <c r="F5502" i="1" s="1"/>
  <c r="G5404" i="1"/>
  <c r="E5404" i="1"/>
  <c r="F5501" i="1" s="1"/>
  <c r="G5403" i="1"/>
  <c r="E5403" i="1"/>
  <c r="F5500" i="1" s="1"/>
  <c r="G5402" i="1"/>
  <c r="E5402" i="1"/>
  <c r="F5499" i="1" s="1"/>
  <c r="G5401" i="1"/>
  <c r="H5498" i="1" s="1"/>
  <c r="E5401" i="1"/>
  <c r="F5498" i="1" s="1"/>
  <c r="G5400" i="1"/>
  <c r="E5400" i="1"/>
  <c r="F5497" i="1" s="1"/>
  <c r="G5399" i="1"/>
  <c r="E5399" i="1"/>
  <c r="F5496" i="1" s="1"/>
  <c r="G5398" i="1"/>
  <c r="E5398" i="1"/>
  <c r="F5495" i="1" s="1"/>
  <c r="G5397" i="1"/>
  <c r="I5494" i="1" s="1"/>
  <c r="E5397" i="1"/>
  <c r="F5494" i="1" s="1"/>
  <c r="G5396" i="1"/>
  <c r="H5493" i="1" s="1"/>
  <c r="E5396" i="1"/>
  <c r="F5493" i="1" s="1"/>
  <c r="G5395" i="1"/>
  <c r="I5492" i="1" s="1"/>
  <c r="E5395" i="1"/>
  <c r="F5492" i="1" s="1"/>
  <c r="G5394" i="1"/>
  <c r="Q5394" i="1" s="1"/>
  <c r="E5394" i="1"/>
  <c r="F5491" i="1" s="1"/>
  <c r="G5393" i="1"/>
  <c r="H5490" i="1" s="1"/>
  <c r="E5393" i="1"/>
  <c r="F5490" i="1" s="1"/>
  <c r="G5392" i="1"/>
  <c r="H5489" i="1" s="1"/>
  <c r="E5392" i="1"/>
  <c r="F5489" i="1" s="1"/>
  <c r="G5391" i="1"/>
  <c r="E5391" i="1"/>
  <c r="F5488" i="1" s="1"/>
  <c r="G5390" i="1"/>
  <c r="I5487" i="1" s="1"/>
  <c r="E5390" i="1"/>
  <c r="F5487" i="1" s="1"/>
  <c r="G5389" i="1"/>
  <c r="H5486" i="1" s="1"/>
  <c r="E5389" i="1"/>
  <c r="F5486" i="1" s="1"/>
  <c r="G5388" i="1"/>
  <c r="Q5388" i="1" s="1"/>
  <c r="R5485" i="1" s="1"/>
  <c r="E5388" i="1"/>
  <c r="F5485" i="1" s="1"/>
  <c r="G5387" i="1"/>
  <c r="Q5387" i="1" s="1"/>
  <c r="E5387" i="1"/>
  <c r="F5484" i="1" s="1"/>
  <c r="G5386" i="1"/>
  <c r="Q5386" i="1" s="1"/>
  <c r="E5386" i="1"/>
  <c r="F5483" i="1" s="1"/>
  <c r="G5385" i="1"/>
  <c r="H5482" i="1" s="1"/>
  <c r="E5385" i="1"/>
  <c r="F5482" i="1" s="1"/>
  <c r="G5384" i="1"/>
  <c r="I5481" i="1" s="1"/>
  <c r="E5384" i="1"/>
  <c r="F5481" i="1" s="1"/>
  <c r="G5383" i="1"/>
  <c r="I5480" i="1" s="1"/>
  <c r="E5383" i="1"/>
  <c r="F5480" i="1" s="1"/>
  <c r="G5382" i="1"/>
  <c r="Q5382" i="1" s="1"/>
  <c r="R5479" i="1" s="1"/>
  <c r="E5382" i="1"/>
  <c r="F5479" i="1" s="1"/>
  <c r="G5381" i="1"/>
  <c r="Q5381" i="1" s="1"/>
  <c r="E5381" i="1"/>
  <c r="F5478" i="1" s="1"/>
  <c r="G5380" i="1"/>
  <c r="I5477" i="1" s="1"/>
  <c r="E5380" i="1"/>
  <c r="F5477" i="1" s="1"/>
  <c r="G5379" i="1"/>
  <c r="E5379" i="1"/>
  <c r="F5476" i="1" s="1"/>
  <c r="G5378" i="1"/>
  <c r="Q5378" i="1" s="1"/>
  <c r="E5378" i="1"/>
  <c r="F5475" i="1" s="1"/>
  <c r="G5377" i="1"/>
  <c r="I5474" i="1" s="1"/>
  <c r="E5377" i="1"/>
  <c r="F5474" i="1" s="1"/>
  <c r="G5376" i="1"/>
  <c r="I5473" i="1" s="1"/>
  <c r="E5376" i="1"/>
  <c r="F5473" i="1" s="1"/>
  <c r="G5375" i="1"/>
  <c r="H5472" i="1" s="1"/>
  <c r="E5375" i="1"/>
  <c r="F5472" i="1" s="1"/>
  <c r="G5374" i="1"/>
  <c r="Q5374" i="1" s="1"/>
  <c r="E5374" i="1"/>
  <c r="F5471" i="1" s="1"/>
  <c r="G5373" i="1"/>
  <c r="H5470" i="1" s="1"/>
  <c r="E5373" i="1"/>
  <c r="F5470" i="1" s="1"/>
  <c r="G5372" i="1"/>
  <c r="Q5372" i="1" s="1"/>
  <c r="R5469" i="1" s="1"/>
  <c r="E5372" i="1"/>
  <c r="F5469" i="1" s="1"/>
  <c r="G5371" i="1"/>
  <c r="H5468" i="1" s="1"/>
  <c r="E5371" i="1"/>
  <c r="F5468" i="1" s="1"/>
  <c r="G5370" i="1"/>
  <c r="Q5370" i="1" s="1"/>
  <c r="E5370" i="1"/>
  <c r="F5467" i="1" s="1"/>
  <c r="G5369" i="1"/>
  <c r="I5466" i="1" s="1"/>
  <c r="E5369" i="1"/>
  <c r="F5466" i="1" s="1"/>
  <c r="G5368" i="1"/>
  <c r="H5465" i="1" s="1"/>
  <c r="E5368" i="1"/>
  <c r="F5465" i="1" s="1"/>
  <c r="G5367" i="1"/>
  <c r="H5464" i="1" s="1"/>
  <c r="E5367" i="1"/>
  <c r="F5464" i="1" s="1"/>
  <c r="G5366" i="1"/>
  <c r="Q5366" i="1" s="1"/>
  <c r="E5366" i="1"/>
  <c r="F5463" i="1" s="1"/>
  <c r="G5365" i="1"/>
  <c r="H5462" i="1" s="1"/>
  <c r="E5365" i="1"/>
  <c r="F5462" i="1" s="1"/>
  <c r="G5364" i="1"/>
  <c r="H5461" i="1" s="1"/>
  <c r="E5364" i="1"/>
  <c r="F5461" i="1" s="1"/>
  <c r="G5363" i="1"/>
  <c r="H5460" i="1" s="1"/>
  <c r="E5363" i="1"/>
  <c r="F5460" i="1" s="1"/>
  <c r="H5476" i="1" l="1"/>
  <c r="I5476" i="1"/>
  <c r="H5508" i="1"/>
  <c r="I5508" i="1"/>
  <c r="Q5419" i="1"/>
  <c r="R5516" i="1" s="1"/>
  <c r="I5516" i="1"/>
  <c r="H5516" i="1"/>
  <c r="H5551" i="1"/>
  <c r="H5542" i="1"/>
  <c r="I5507" i="1"/>
  <c r="I5475" i="1"/>
  <c r="H5538" i="1"/>
  <c r="I5525" i="1"/>
  <c r="I5493" i="1"/>
  <c r="R5545" i="1"/>
  <c r="R5531" i="1"/>
  <c r="I5554" i="1"/>
  <c r="I5537" i="1"/>
  <c r="H5525" i="1"/>
  <c r="H5545" i="1"/>
  <c r="I5530" i="1"/>
  <c r="I5510" i="1"/>
  <c r="I5486" i="1"/>
  <c r="I5556" i="1"/>
  <c r="H5531" i="1"/>
  <c r="I5521" i="1"/>
  <c r="H5511" i="1"/>
  <c r="H5523" i="1"/>
  <c r="I5512" i="1"/>
  <c r="I5498" i="1"/>
  <c r="I5544" i="1"/>
  <c r="R5540" i="1"/>
  <c r="H5535" i="1"/>
  <c r="H5505" i="1"/>
  <c r="H5502" i="1"/>
  <c r="I5485" i="1"/>
  <c r="H5480" i="1"/>
  <c r="H5477" i="1"/>
  <c r="H5466" i="1"/>
  <c r="H5473" i="1"/>
  <c r="I5469" i="1"/>
  <c r="I5551" i="1"/>
  <c r="R5463" i="1"/>
  <c r="I5533" i="1"/>
  <c r="H5513" i="1"/>
  <c r="H5494" i="1"/>
  <c r="H5485" i="1"/>
  <c r="I5536" i="1"/>
  <c r="H5507" i="1"/>
  <c r="R5467" i="1"/>
  <c r="R5475" i="1"/>
  <c r="H5491" i="1"/>
  <c r="I5468" i="1"/>
  <c r="Q5398" i="1"/>
  <c r="R5495" i="1" s="1"/>
  <c r="I5495" i="1"/>
  <c r="H5497" i="1"/>
  <c r="I5497" i="1"/>
  <c r="Q5402" i="1"/>
  <c r="I5499" i="1"/>
  <c r="I5501" i="1"/>
  <c r="H5501" i="1"/>
  <c r="Q5418" i="1"/>
  <c r="I5515" i="1"/>
  <c r="I5517" i="1"/>
  <c r="H5517" i="1"/>
  <c r="Q5429" i="1"/>
  <c r="H5526" i="1"/>
  <c r="Q5430" i="1"/>
  <c r="R5527" i="1" s="1"/>
  <c r="I5527" i="1"/>
  <c r="Q5432" i="1"/>
  <c r="I5529" i="1"/>
  <c r="Q5446" i="1"/>
  <c r="R5543" i="1" s="1"/>
  <c r="I5543" i="1"/>
  <c r="Q5450" i="1"/>
  <c r="I5547" i="1"/>
  <c r="Q5456" i="1"/>
  <c r="R5553" i="1" s="1"/>
  <c r="H5553" i="1"/>
  <c r="I5553" i="1"/>
  <c r="I5542" i="1"/>
  <c r="H5506" i="1"/>
  <c r="H5474" i="1"/>
  <c r="I5511" i="1"/>
  <c r="R5539" i="1"/>
  <c r="R5529" i="1"/>
  <c r="H5547" i="1"/>
  <c r="R5555" i="1"/>
  <c r="I5555" i="1"/>
  <c r="H5529" i="1"/>
  <c r="H5521" i="1"/>
  <c r="I5490" i="1"/>
  <c r="R5556" i="1"/>
  <c r="I5545" i="1"/>
  <c r="R5518" i="1"/>
  <c r="H5520" i="1"/>
  <c r="H5504" i="1"/>
  <c r="H5495" i="1"/>
  <c r="R5499" i="1"/>
  <c r="I5483" i="1"/>
  <c r="I5479" i="1"/>
  <c r="I5472" i="1"/>
  <c r="I5465" i="1"/>
  <c r="I5462" i="1"/>
  <c r="I5467" i="1"/>
  <c r="H5514" i="1"/>
  <c r="I5518" i="1"/>
  <c r="H5484" i="1"/>
  <c r="I5470" i="1"/>
  <c r="H5467" i="1"/>
  <c r="H5475" i="1"/>
  <c r="R5484" i="1"/>
  <c r="H5556" i="1"/>
  <c r="H5550" i="1"/>
  <c r="I5523" i="1"/>
  <c r="I5491" i="1"/>
  <c r="H5546" i="1"/>
  <c r="H5549" i="1"/>
  <c r="I5461" i="1"/>
  <c r="R5526" i="1"/>
  <c r="I5549" i="1"/>
  <c r="H5543" i="1"/>
  <c r="H5534" i="1"/>
  <c r="H5527" i="1"/>
  <c r="H5519" i="1"/>
  <c r="H5503" i="1"/>
  <c r="I5489" i="1"/>
  <c r="H5539" i="1"/>
  <c r="I5524" i="1"/>
  <c r="H5532" i="1"/>
  <c r="R5515" i="1"/>
  <c r="H5540" i="1"/>
  <c r="I5535" i="1"/>
  <c r="H5509" i="1"/>
  <c r="H5499" i="1"/>
  <c r="I5482" i="1"/>
  <c r="H5478" i="1"/>
  <c r="I5464" i="1"/>
  <c r="I5471" i="1"/>
  <c r="R5541" i="1"/>
  <c r="R5483" i="1"/>
  <c r="R5478" i="1"/>
  <c r="H5469" i="1"/>
  <c r="H5492" i="1"/>
  <c r="H5471" i="1"/>
  <c r="I5460" i="1"/>
  <c r="H5488" i="1"/>
  <c r="I5488" i="1"/>
  <c r="Q5399" i="1"/>
  <c r="R5496" i="1" s="1"/>
  <c r="H5496" i="1"/>
  <c r="I5496" i="1"/>
  <c r="Q5403" i="1"/>
  <c r="R5500" i="1" s="1"/>
  <c r="I5500" i="1"/>
  <c r="H5500" i="1"/>
  <c r="H5528" i="1"/>
  <c r="I5528" i="1"/>
  <c r="Q5451" i="1"/>
  <c r="R5548" i="1" s="1"/>
  <c r="H5548" i="1"/>
  <c r="I5548" i="1"/>
  <c r="H5552" i="1"/>
  <c r="I5552" i="1"/>
  <c r="H5555" i="1"/>
  <c r="I5550" i="1"/>
  <c r="H5522" i="1"/>
  <c r="H5541" i="1"/>
  <c r="R5547" i="1"/>
  <c r="R5521" i="1"/>
  <c r="R5511" i="1"/>
  <c r="I5539" i="1"/>
  <c r="I5531" i="1"/>
  <c r="I5526" i="1"/>
  <c r="H5487" i="1"/>
  <c r="R5523" i="1"/>
  <c r="I5540" i="1"/>
  <c r="R5535" i="1"/>
  <c r="H5518" i="1"/>
  <c r="H5481" i="1"/>
  <c r="I5463" i="1"/>
  <c r="H5479" i="1"/>
  <c r="R5551" i="1"/>
  <c r="I5541" i="1"/>
  <c r="R5471" i="1"/>
  <c r="H5483" i="1"/>
  <c r="I5478" i="1"/>
  <c r="H5463" i="1"/>
  <c r="R5507" i="1"/>
  <c r="R5491" i="1"/>
  <c r="I5484" i="1"/>
  <c r="Q5379" i="1"/>
  <c r="R5476" i="1" s="1"/>
  <c r="Q5380" i="1"/>
  <c r="R5477" i="1" s="1"/>
  <c r="Q5384" i="1"/>
  <c r="R5481" i="1" s="1"/>
  <c r="Q5385" i="1"/>
  <c r="R5482" i="1" s="1"/>
  <c r="Q5417" i="1"/>
  <c r="R5514" i="1" s="1"/>
  <c r="Q5420" i="1"/>
  <c r="R5517" i="1" s="1"/>
  <c r="Q5422" i="1"/>
  <c r="R5519" i="1" s="1"/>
  <c r="Q5431" i="1"/>
  <c r="R5528" i="1" s="1"/>
  <c r="Q5390" i="1"/>
  <c r="R5487" i="1" s="1"/>
  <c r="Q5392" i="1"/>
  <c r="R5489" i="1" s="1"/>
  <c r="Q5393" i="1"/>
  <c r="R5490" i="1" s="1"/>
  <c r="Q5409" i="1"/>
  <c r="R5506" i="1" s="1"/>
  <c r="Q5364" i="1"/>
  <c r="R5461" i="1" s="1"/>
  <c r="Q5371" i="1"/>
  <c r="R5468" i="1" s="1"/>
  <c r="Q5408" i="1"/>
  <c r="R5505" i="1" s="1"/>
  <c r="Q5457" i="1"/>
  <c r="R5554" i="1" s="1"/>
  <c r="Q5397" i="1"/>
  <c r="R5494" i="1" s="1"/>
  <c r="Q5406" i="1"/>
  <c r="R5503" i="1" s="1"/>
  <c r="Q5440" i="1"/>
  <c r="R5537" i="1" s="1"/>
  <c r="Q5363" i="1"/>
  <c r="R5460" i="1" s="1"/>
  <c r="Q5376" i="1"/>
  <c r="R5473" i="1" s="1"/>
  <c r="Q5377" i="1"/>
  <c r="R5474" i="1" s="1"/>
  <c r="Q5401" i="1"/>
  <c r="R5498" i="1" s="1"/>
  <c r="Q5368" i="1"/>
  <c r="R5465" i="1" s="1"/>
  <c r="Q5369" i="1"/>
  <c r="R5466" i="1" s="1"/>
  <c r="Q5375" i="1"/>
  <c r="R5472" i="1" s="1"/>
  <c r="Q5391" i="1"/>
  <c r="R5488" i="1" s="1"/>
  <c r="Q5400" i="1"/>
  <c r="R5497" i="1" s="1"/>
  <c r="Q5396" i="1"/>
  <c r="R5493" i="1" s="1"/>
  <c r="Q5412" i="1"/>
  <c r="R5509" i="1" s="1"/>
  <c r="Q5415" i="1"/>
  <c r="R5512" i="1" s="1"/>
  <c r="Q5427" i="1"/>
  <c r="R5524" i="1" s="1"/>
  <c r="Q5437" i="1"/>
  <c r="R5534" i="1" s="1"/>
  <c r="Q5447" i="1"/>
  <c r="R5544" i="1" s="1"/>
  <c r="Q5367" i="1"/>
  <c r="R5464" i="1" s="1"/>
  <c r="Q5404" i="1"/>
  <c r="R5501" i="1" s="1"/>
  <c r="Q5413" i="1"/>
  <c r="R5510" i="1" s="1"/>
  <c r="Q5416" i="1"/>
  <c r="R5513" i="1" s="1"/>
  <c r="Q5435" i="1"/>
  <c r="R5532" i="1" s="1"/>
  <c r="Q5373" i="1"/>
  <c r="R5470" i="1" s="1"/>
  <c r="Q5389" i="1"/>
  <c r="R5486" i="1" s="1"/>
  <c r="Q5395" i="1"/>
  <c r="R5492" i="1" s="1"/>
  <c r="Q5407" i="1"/>
  <c r="R5504" i="1" s="1"/>
  <c r="Q5411" i="1"/>
  <c r="R5508" i="1" s="1"/>
  <c r="Q5423" i="1"/>
  <c r="R5520" i="1" s="1"/>
  <c r="Q5433" i="1"/>
  <c r="R5530" i="1" s="1"/>
  <c r="Q5436" i="1"/>
  <c r="R5533" i="1" s="1"/>
  <c r="Q5441" i="1"/>
  <c r="R5538" i="1" s="1"/>
  <c r="Q5365" i="1"/>
  <c r="R5462" i="1" s="1"/>
  <c r="Q5383" i="1"/>
  <c r="R5480" i="1" s="1"/>
  <c r="Q5405" i="1"/>
  <c r="R5502" i="1" s="1"/>
  <c r="Q5425" i="1"/>
  <c r="R5522" i="1" s="1"/>
  <c r="Q5439" i="1"/>
  <c r="R5536" i="1" s="1"/>
  <c r="Q5455" i="1"/>
  <c r="R5552" i="1" s="1"/>
  <c r="Q5449" i="1"/>
  <c r="R5546" i="1" s="1"/>
  <c r="P5362" i="1"/>
  <c r="P5361" i="1"/>
  <c r="P5360" i="1"/>
  <c r="P5359" i="1"/>
  <c r="P5358" i="1"/>
  <c r="P5357" i="1"/>
  <c r="P5356" i="1"/>
  <c r="P5355" i="1"/>
  <c r="P5354" i="1"/>
  <c r="P5353" i="1"/>
  <c r="P5352" i="1"/>
  <c r="P5351" i="1"/>
  <c r="P5350" i="1"/>
  <c r="P5349" i="1"/>
  <c r="P5348" i="1"/>
  <c r="P5347" i="1"/>
  <c r="P5346" i="1"/>
  <c r="P5345" i="1"/>
  <c r="P5344" i="1"/>
  <c r="P5343" i="1"/>
  <c r="P5342" i="1"/>
  <c r="P5341" i="1"/>
  <c r="P5340" i="1"/>
  <c r="P5339" i="1"/>
  <c r="P5338" i="1"/>
  <c r="P5337" i="1"/>
  <c r="P5336" i="1"/>
  <c r="P5335" i="1"/>
  <c r="P5334" i="1"/>
  <c r="P5333" i="1"/>
  <c r="P5332" i="1"/>
  <c r="P5331" i="1"/>
  <c r="P5330" i="1"/>
  <c r="P5329" i="1"/>
  <c r="P5328" i="1"/>
  <c r="P5327" i="1"/>
  <c r="P5326" i="1"/>
  <c r="P5325" i="1"/>
  <c r="P5324" i="1"/>
  <c r="P5323" i="1"/>
  <c r="P5322" i="1"/>
  <c r="P5321" i="1"/>
  <c r="P5320" i="1"/>
  <c r="P5319" i="1"/>
  <c r="P5318" i="1"/>
  <c r="P5317" i="1"/>
  <c r="P5316" i="1"/>
  <c r="P5315" i="1"/>
  <c r="P5314" i="1"/>
  <c r="P5313" i="1"/>
  <c r="P5312" i="1"/>
  <c r="P5311" i="1"/>
  <c r="P5310" i="1"/>
  <c r="P5309" i="1"/>
  <c r="P5308" i="1"/>
  <c r="P5307" i="1"/>
  <c r="P5306" i="1"/>
  <c r="P5305" i="1"/>
  <c r="P5304" i="1"/>
  <c r="P5303" i="1"/>
  <c r="P5302" i="1"/>
  <c r="P5301" i="1"/>
  <c r="P5300" i="1"/>
  <c r="P5299" i="1"/>
  <c r="P5298" i="1"/>
  <c r="P5297" i="1"/>
  <c r="P5296" i="1"/>
  <c r="P5295" i="1"/>
  <c r="P5294" i="1"/>
  <c r="P5293" i="1"/>
  <c r="P5292" i="1"/>
  <c r="P5291" i="1"/>
  <c r="P5290" i="1"/>
  <c r="P5289" i="1"/>
  <c r="P5288" i="1"/>
  <c r="P5287" i="1"/>
  <c r="P5286" i="1"/>
  <c r="P5285" i="1"/>
  <c r="P5284" i="1"/>
  <c r="P5283" i="1"/>
  <c r="P5282" i="1"/>
  <c r="P5281" i="1"/>
  <c r="P5280" i="1"/>
  <c r="P5279" i="1"/>
  <c r="P5278" i="1"/>
  <c r="P5277" i="1"/>
  <c r="P5276" i="1"/>
  <c r="P5275" i="1"/>
  <c r="P5274" i="1"/>
  <c r="P5273" i="1"/>
  <c r="P5272" i="1"/>
  <c r="P5271" i="1"/>
  <c r="P5270" i="1"/>
  <c r="P5269" i="1"/>
  <c r="P5268" i="1"/>
  <c r="P5267" i="1"/>
  <c r="P5266" i="1"/>
  <c r="N5362" i="1"/>
  <c r="N5361" i="1"/>
  <c r="N5360" i="1"/>
  <c r="N5359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G5362" i="1"/>
  <c r="Q5362" i="1" s="1"/>
  <c r="R5459" i="1" s="1"/>
  <c r="E5362" i="1"/>
  <c r="F5459" i="1" s="1"/>
  <c r="G5361" i="1"/>
  <c r="I5458" i="1" s="1"/>
  <c r="E5361" i="1"/>
  <c r="F5458" i="1" s="1"/>
  <c r="G5360" i="1"/>
  <c r="Q5360" i="1" s="1"/>
  <c r="E5360" i="1"/>
  <c r="F5457" i="1" s="1"/>
  <c r="G5359" i="1"/>
  <c r="Q5359" i="1" s="1"/>
  <c r="R5456" i="1" s="1"/>
  <c r="E5359" i="1"/>
  <c r="F5456" i="1" s="1"/>
  <c r="G5358" i="1"/>
  <c r="Q5358" i="1" s="1"/>
  <c r="E5358" i="1"/>
  <c r="F5455" i="1" s="1"/>
  <c r="G5357" i="1"/>
  <c r="H5454" i="1" s="1"/>
  <c r="E5357" i="1"/>
  <c r="F5454" i="1" s="1"/>
  <c r="G5356" i="1"/>
  <c r="Q5356" i="1" s="1"/>
  <c r="R5453" i="1" s="1"/>
  <c r="E5356" i="1"/>
  <c r="F5453" i="1" s="1"/>
  <c r="G5355" i="1"/>
  <c r="E5355" i="1"/>
  <c r="F5452" i="1" s="1"/>
  <c r="G5354" i="1"/>
  <c r="H5451" i="1" s="1"/>
  <c r="E5354" i="1"/>
  <c r="F5451" i="1" s="1"/>
  <c r="G5353" i="1"/>
  <c r="I5450" i="1" s="1"/>
  <c r="E5353" i="1"/>
  <c r="F5450" i="1" s="1"/>
  <c r="G5352" i="1"/>
  <c r="Q5352" i="1" s="1"/>
  <c r="E5352" i="1"/>
  <c r="F5449" i="1" s="1"/>
  <c r="G5351" i="1"/>
  <c r="E5351" i="1"/>
  <c r="F5448" i="1" s="1"/>
  <c r="G5350" i="1"/>
  <c r="H5447" i="1" s="1"/>
  <c r="E5350" i="1"/>
  <c r="F5447" i="1" s="1"/>
  <c r="G5349" i="1"/>
  <c r="H5446" i="1" s="1"/>
  <c r="E5349" i="1"/>
  <c r="F5446" i="1" s="1"/>
  <c r="G5348" i="1"/>
  <c r="Q5348" i="1" s="1"/>
  <c r="R5445" i="1" s="1"/>
  <c r="E5348" i="1"/>
  <c r="F5445" i="1" s="1"/>
  <c r="G5347" i="1"/>
  <c r="E5347" i="1"/>
  <c r="F5444" i="1" s="1"/>
  <c r="G5346" i="1"/>
  <c r="I5443" i="1" s="1"/>
  <c r="E5346" i="1"/>
  <c r="F5443" i="1" s="1"/>
  <c r="G5345" i="1"/>
  <c r="Q5345" i="1" s="1"/>
  <c r="R5442" i="1" s="1"/>
  <c r="E5345" i="1"/>
  <c r="F5442" i="1" s="1"/>
  <c r="G5344" i="1"/>
  <c r="I5441" i="1" s="1"/>
  <c r="E5344" i="1"/>
  <c r="F5441" i="1" s="1"/>
  <c r="G5343" i="1"/>
  <c r="Q5343" i="1" s="1"/>
  <c r="E5343" i="1"/>
  <c r="F5440" i="1" s="1"/>
  <c r="G5342" i="1"/>
  <c r="H5439" i="1" s="1"/>
  <c r="E5342" i="1"/>
  <c r="F5439" i="1" s="1"/>
  <c r="G5341" i="1"/>
  <c r="H5438" i="1" s="1"/>
  <c r="E5341" i="1"/>
  <c r="F5438" i="1" s="1"/>
  <c r="G5340" i="1"/>
  <c r="Q5340" i="1" s="1"/>
  <c r="E5340" i="1"/>
  <c r="F5437" i="1" s="1"/>
  <c r="G5339" i="1"/>
  <c r="H5436" i="1" s="1"/>
  <c r="E5339" i="1"/>
  <c r="F5436" i="1" s="1"/>
  <c r="G5338" i="1"/>
  <c r="I5435" i="1" s="1"/>
  <c r="E5338" i="1"/>
  <c r="F5435" i="1" s="1"/>
  <c r="G5337" i="1"/>
  <c r="I5434" i="1" s="1"/>
  <c r="E5337" i="1"/>
  <c r="F5434" i="1" s="1"/>
  <c r="G5336" i="1"/>
  <c r="I5433" i="1" s="1"/>
  <c r="E5336" i="1"/>
  <c r="F5433" i="1" s="1"/>
  <c r="G5335" i="1"/>
  <c r="E5335" i="1"/>
  <c r="F5432" i="1" s="1"/>
  <c r="G5334" i="1"/>
  <c r="Q5334" i="1" s="1"/>
  <c r="E5334" i="1"/>
  <c r="F5431" i="1" s="1"/>
  <c r="G5333" i="1"/>
  <c r="H5430" i="1" s="1"/>
  <c r="E5333" i="1"/>
  <c r="F5430" i="1" s="1"/>
  <c r="G5332" i="1"/>
  <c r="E5332" i="1"/>
  <c r="F5429" i="1" s="1"/>
  <c r="G5331" i="1"/>
  <c r="H5428" i="1" s="1"/>
  <c r="E5331" i="1"/>
  <c r="F5428" i="1" s="1"/>
  <c r="G5330" i="1"/>
  <c r="I5427" i="1" s="1"/>
  <c r="E5330" i="1"/>
  <c r="F5427" i="1" s="1"/>
  <c r="G5329" i="1"/>
  <c r="I5426" i="1" s="1"/>
  <c r="E5329" i="1"/>
  <c r="F5426" i="1" s="1"/>
  <c r="G5328" i="1"/>
  <c r="I5425" i="1" s="1"/>
  <c r="E5328" i="1"/>
  <c r="F5425" i="1" s="1"/>
  <c r="G5327" i="1"/>
  <c r="I5424" i="1" s="1"/>
  <c r="E5327" i="1"/>
  <c r="F5424" i="1" s="1"/>
  <c r="G5326" i="1"/>
  <c r="Q5326" i="1" s="1"/>
  <c r="E5326" i="1"/>
  <c r="F5423" i="1" s="1"/>
  <c r="G5325" i="1"/>
  <c r="H5422" i="1" s="1"/>
  <c r="E5325" i="1"/>
  <c r="F5422" i="1" s="1"/>
  <c r="G5324" i="1"/>
  <c r="H5421" i="1" s="1"/>
  <c r="E5324" i="1"/>
  <c r="F5421" i="1" s="1"/>
  <c r="G5323" i="1"/>
  <c r="I5420" i="1" s="1"/>
  <c r="E5323" i="1"/>
  <c r="F5420" i="1" s="1"/>
  <c r="G5322" i="1"/>
  <c r="E5322" i="1"/>
  <c r="F5419" i="1" s="1"/>
  <c r="G5321" i="1"/>
  <c r="E5321" i="1"/>
  <c r="F5418" i="1" s="1"/>
  <c r="G5320" i="1"/>
  <c r="H5417" i="1" s="1"/>
  <c r="E5320" i="1"/>
  <c r="F5417" i="1" s="1"/>
  <c r="G5319" i="1"/>
  <c r="H5416" i="1" s="1"/>
  <c r="E5319" i="1"/>
  <c r="F5416" i="1" s="1"/>
  <c r="G5318" i="1"/>
  <c r="H5415" i="1" s="1"/>
  <c r="E5318" i="1"/>
  <c r="F5415" i="1" s="1"/>
  <c r="G5317" i="1"/>
  <c r="I5414" i="1" s="1"/>
  <c r="E5317" i="1"/>
  <c r="F5414" i="1" s="1"/>
  <c r="G5316" i="1"/>
  <c r="H5413" i="1" s="1"/>
  <c r="E5316" i="1"/>
  <c r="F5413" i="1" s="1"/>
  <c r="G5315" i="1"/>
  <c r="H5412" i="1" s="1"/>
  <c r="E5315" i="1"/>
  <c r="F5412" i="1" s="1"/>
  <c r="G5314" i="1"/>
  <c r="H5411" i="1" s="1"/>
  <c r="E5314" i="1"/>
  <c r="F5411" i="1" s="1"/>
  <c r="G5313" i="1"/>
  <c r="E5313" i="1"/>
  <c r="F5410" i="1" s="1"/>
  <c r="G5312" i="1"/>
  <c r="H5409" i="1" s="1"/>
  <c r="E5312" i="1"/>
  <c r="F5409" i="1" s="1"/>
  <c r="G5311" i="1"/>
  <c r="I5408" i="1" s="1"/>
  <c r="E5311" i="1"/>
  <c r="F5408" i="1" s="1"/>
  <c r="G5310" i="1"/>
  <c r="H5407" i="1" s="1"/>
  <c r="E5310" i="1"/>
  <c r="F5407" i="1" s="1"/>
  <c r="G5309" i="1"/>
  <c r="I5406" i="1" s="1"/>
  <c r="E5309" i="1"/>
  <c r="F5406" i="1" s="1"/>
  <c r="G5308" i="1"/>
  <c r="H5405" i="1" s="1"/>
  <c r="E5308" i="1"/>
  <c r="F5405" i="1" s="1"/>
  <c r="G5307" i="1"/>
  <c r="H5404" i="1" s="1"/>
  <c r="E5307" i="1"/>
  <c r="F5404" i="1" s="1"/>
  <c r="G5306" i="1"/>
  <c r="E5306" i="1"/>
  <c r="F5403" i="1" s="1"/>
  <c r="G5305" i="1"/>
  <c r="E5305" i="1"/>
  <c r="F5402" i="1" s="1"/>
  <c r="G5304" i="1"/>
  <c r="I5401" i="1" s="1"/>
  <c r="E5304" i="1"/>
  <c r="F5401" i="1" s="1"/>
  <c r="G5303" i="1"/>
  <c r="I5400" i="1" s="1"/>
  <c r="E5303" i="1"/>
  <c r="F5400" i="1" s="1"/>
  <c r="G5302" i="1"/>
  <c r="E5302" i="1"/>
  <c r="F5399" i="1" s="1"/>
  <c r="G5301" i="1"/>
  <c r="E5301" i="1"/>
  <c r="F5398" i="1" s="1"/>
  <c r="G5300" i="1"/>
  <c r="I5397" i="1" s="1"/>
  <c r="E5300" i="1"/>
  <c r="F5397" i="1" s="1"/>
  <c r="G5299" i="1"/>
  <c r="Q5299" i="1" s="1"/>
  <c r="E5299" i="1"/>
  <c r="F5396" i="1" s="1"/>
  <c r="G5298" i="1"/>
  <c r="I5395" i="1" s="1"/>
  <c r="E5298" i="1"/>
  <c r="F5395" i="1" s="1"/>
  <c r="G5297" i="1"/>
  <c r="E5297" i="1"/>
  <c r="F5394" i="1" s="1"/>
  <c r="G5296" i="1"/>
  <c r="H5393" i="1" s="1"/>
  <c r="E5296" i="1"/>
  <c r="F5393" i="1" s="1"/>
  <c r="G5295" i="1"/>
  <c r="Q5295" i="1" s="1"/>
  <c r="E5295" i="1"/>
  <c r="F5392" i="1" s="1"/>
  <c r="G5294" i="1"/>
  <c r="Q5294" i="1" s="1"/>
  <c r="E5294" i="1"/>
  <c r="F5391" i="1" s="1"/>
  <c r="G5293" i="1"/>
  <c r="H5390" i="1" s="1"/>
  <c r="E5293" i="1"/>
  <c r="F5390" i="1" s="1"/>
  <c r="G5292" i="1"/>
  <c r="H5389" i="1" s="1"/>
  <c r="E5292" i="1"/>
  <c r="F5389" i="1" s="1"/>
  <c r="G5291" i="1"/>
  <c r="I5388" i="1" s="1"/>
  <c r="E5291" i="1"/>
  <c r="F5388" i="1" s="1"/>
  <c r="G5290" i="1"/>
  <c r="Q5290" i="1" s="1"/>
  <c r="R5387" i="1" s="1"/>
  <c r="E5290" i="1"/>
  <c r="F5387" i="1" s="1"/>
  <c r="G5289" i="1"/>
  <c r="H5386" i="1" s="1"/>
  <c r="E5289" i="1"/>
  <c r="F5386" i="1" s="1"/>
  <c r="G5288" i="1"/>
  <c r="I5385" i="1" s="1"/>
  <c r="E5288" i="1"/>
  <c r="F5385" i="1" s="1"/>
  <c r="G5287" i="1"/>
  <c r="I5384" i="1" s="1"/>
  <c r="E5287" i="1"/>
  <c r="F5384" i="1" s="1"/>
  <c r="G5286" i="1"/>
  <c r="Q5286" i="1" s="1"/>
  <c r="E5286" i="1"/>
  <c r="F5383" i="1" s="1"/>
  <c r="G5285" i="1"/>
  <c r="I5382" i="1" s="1"/>
  <c r="E5285" i="1"/>
  <c r="F5382" i="1" s="1"/>
  <c r="G5284" i="1"/>
  <c r="H5381" i="1" s="1"/>
  <c r="E5284" i="1"/>
  <c r="F5381" i="1" s="1"/>
  <c r="G5283" i="1"/>
  <c r="I5380" i="1" s="1"/>
  <c r="E5283" i="1"/>
  <c r="F5380" i="1" s="1"/>
  <c r="G5282" i="1"/>
  <c r="Q5282" i="1" s="1"/>
  <c r="E5282" i="1"/>
  <c r="F5379" i="1" s="1"/>
  <c r="G5281" i="1"/>
  <c r="H5378" i="1" s="1"/>
  <c r="E5281" i="1"/>
  <c r="F5378" i="1" s="1"/>
  <c r="G5280" i="1"/>
  <c r="I5377" i="1" s="1"/>
  <c r="E5280" i="1"/>
  <c r="F5377" i="1" s="1"/>
  <c r="G5279" i="1"/>
  <c r="Q5279" i="1" s="1"/>
  <c r="E5279" i="1"/>
  <c r="F5376" i="1" s="1"/>
  <c r="G5278" i="1"/>
  <c r="Q5278" i="1" s="1"/>
  <c r="E5278" i="1"/>
  <c r="F5375" i="1" s="1"/>
  <c r="G5277" i="1"/>
  <c r="I5374" i="1" s="1"/>
  <c r="E5277" i="1"/>
  <c r="F5374" i="1" s="1"/>
  <c r="G5276" i="1"/>
  <c r="H5373" i="1" s="1"/>
  <c r="E5276" i="1"/>
  <c r="F5373" i="1" s="1"/>
  <c r="G5275" i="1"/>
  <c r="I5372" i="1" s="1"/>
  <c r="E5275" i="1"/>
  <c r="F5372" i="1" s="1"/>
  <c r="G5274" i="1"/>
  <c r="Q5274" i="1" s="1"/>
  <c r="E5274" i="1"/>
  <c r="F5371" i="1" s="1"/>
  <c r="G5273" i="1"/>
  <c r="I5370" i="1" s="1"/>
  <c r="E5273" i="1"/>
  <c r="F5370" i="1" s="1"/>
  <c r="G5272" i="1"/>
  <c r="I5369" i="1" s="1"/>
  <c r="E5272" i="1"/>
  <c r="F5369" i="1" s="1"/>
  <c r="G5271" i="1"/>
  <c r="H5368" i="1" s="1"/>
  <c r="E5271" i="1"/>
  <c r="F5368" i="1" s="1"/>
  <c r="G5270" i="1"/>
  <c r="Q5270" i="1" s="1"/>
  <c r="E5270" i="1"/>
  <c r="F5367" i="1" s="1"/>
  <c r="G5269" i="1"/>
  <c r="I5366" i="1" s="1"/>
  <c r="E5269" i="1"/>
  <c r="F5366" i="1" s="1"/>
  <c r="G5268" i="1"/>
  <c r="H5365" i="1" s="1"/>
  <c r="E5268" i="1"/>
  <c r="F5365" i="1" s="1"/>
  <c r="G5267" i="1"/>
  <c r="H5364" i="1" s="1"/>
  <c r="E5267" i="1"/>
  <c r="F5364" i="1" s="1"/>
  <c r="G5266" i="1"/>
  <c r="Q5266" i="1" s="1"/>
  <c r="E5266" i="1"/>
  <c r="F5363" i="1" s="1"/>
  <c r="I5418" i="1" l="1"/>
  <c r="H5418" i="1"/>
  <c r="H5444" i="1"/>
  <c r="I5444" i="1"/>
  <c r="I5448" i="1"/>
  <c r="H5448" i="1"/>
  <c r="I5452" i="1"/>
  <c r="H5452" i="1"/>
  <c r="H5459" i="1"/>
  <c r="I5405" i="1"/>
  <c r="I5373" i="1"/>
  <c r="I5446" i="1"/>
  <c r="I5430" i="1"/>
  <c r="H5449" i="1"/>
  <c r="I5413" i="1"/>
  <c r="I5381" i="1"/>
  <c r="H5450" i="1"/>
  <c r="H5434" i="1"/>
  <c r="I5407" i="1"/>
  <c r="I5445" i="1"/>
  <c r="I5459" i="1"/>
  <c r="I5456" i="1"/>
  <c r="H5426" i="1"/>
  <c r="R5367" i="1"/>
  <c r="I5437" i="1"/>
  <c r="I5412" i="1"/>
  <c r="R5396" i="1"/>
  <c r="H5371" i="1"/>
  <c r="I5367" i="1"/>
  <c r="I5431" i="1"/>
  <c r="I5417" i="1"/>
  <c r="H5392" i="1"/>
  <c r="H5379" i="1"/>
  <c r="R5375" i="1"/>
  <c r="H5369" i="1"/>
  <c r="I5404" i="1"/>
  <c r="H5435" i="1"/>
  <c r="I5409" i="1"/>
  <c r="H5384" i="1"/>
  <c r="R5371" i="1"/>
  <c r="R5392" i="1"/>
  <c r="I5422" i="1"/>
  <c r="H5397" i="1"/>
  <c r="R5379" i="1"/>
  <c r="Q5335" i="1"/>
  <c r="R5432" i="1" s="1"/>
  <c r="I5432" i="1"/>
  <c r="H5432" i="1"/>
  <c r="H5457" i="1"/>
  <c r="H5423" i="1"/>
  <c r="H5372" i="1"/>
  <c r="H5441" i="1"/>
  <c r="H5380" i="1"/>
  <c r="I5391" i="1"/>
  <c r="R5455" i="1"/>
  <c r="H5456" i="1"/>
  <c r="H5425" i="1"/>
  <c r="H5455" i="1"/>
  <c r="R5423" i="1"/>
  <c r="I5415" i="1"/>
  <c r="I5411" i="1"/>
  <c r="I5447" i="1"/>
  <c r="H5400" i="1"/>
  <c r="I5396" i="1"/>
  <c r="I5387" i="1"/>
  <c r="I5378" i="1"/>
  <c r="H5370" i="1"/>
  <c r="H5366" i="1"/>
  <c r="I5416" i="1"/>
  <c r="R5391" i="1"/>
  <c r="H5375" i="1"/>
  <c r="H5377" i="1"/>
  <c r="R5457" i="1"/>
  <c r="H5440" i="1"/>
  <c r="H5387" i="1"/>
  <c r="I5383" i="1"/>
  <c r="I5371" i="1"/>
  <c r="I5364" i="1"/>
  <c r="I5392" i="1"/>
  <c r="R5431" i="1"/>
  <c r="H5383" i="1"/>
  <c r="I5379" i="1"/>
  <c r="I5390" i="1"/>
  <c r="I5394" i="1"/>
  <c r="H5394" i="1"/>
  <c r="H5398" i="1"/>
  <c r="I5398" i="1"/>
  <c r="Q5305" i="1"/>
  <c r="R5402" i="1" s="1"/>
  <c r="I5402" i="1"/>
  <c r="H5402" i="1"/>
  <c r="I5410" i="1"/>
  <c r="H5410" i="1"/>
  <c r="Q5298" i="1"/>
  <c r="H5395" i="1"/>
  <c r="Q5302" i="1"/>
  <c r="R5399" i="1" s="1"/>
  <c r="I5399" i="1"/>
  <c r="I5403" i="1"/>
  <c r="H5403" i="1"/>
  <c r="Q5322" i="1"/>
  <c r="R5419" i="1" s="1"/>
  <c r="I5419" i="1"/>
  <c r="H5419" i="1"/>
  <c r="H5429" i="1"/>
  <c r="I5429" i="1"/>
  <c r="Q5342" i="1"/>
  <c r="I5439" i="1"/>
  <c r="H5445" i="1"/>
  <c r="I5421" i="1"/>
  <c r="I5389" i="1"/>
  <c r="H5453" i="1"/>
  <c r="I5438" i="1"/>
  <c r="H5424" i="1"/>
  <c r="H5433" i="1"/>
  <c r="I5365" i="1"/>
  <c r="I5442" i="1"/>
  <c r="I5428" i="1"/>
  <c r="I5375" i="1"/>
  <c r="I5449" i="1"/>
  <c r="R5439" i="1"/>
  <c r="I5455" i="1"/>
  <c r="I5451" i="1"/>
  <c r="I5423" i="1"/>
  <c r="H5414" i="1"/>
  <c r="H5408" i="1"/>
  <c r="H5399" i="1"/>
  <c r="I5386" i="1"/>
  <c r="H5374" i="1"/>
  <c r="H5391" i="1"/>
  <c r="I5368" i="1"/>
  <c r="H5401" i="1"/>
  <c r="R5376" i="1"/>
  <c r="R5363" i="1"/>
  <c r="R5440" i="1"/>
  <c r="I5457" i="1"/>
  <c r="I5440" i="1"/>
  <c r="H5382" i="1"/>
  <c r="H5431" i="1"/>
  <c r="H5385" i="1"/>
  <c r="H5363" i="1"/>
  <c r="H5437" i="1"/>
  <c r="H5420" i="1"/>
  <c r="H5388" i="1"/>
  <c r="I5453" i="1"/>
  <c r="H5427" i="1"/>
  <c r="H5396" i="1"/>
  <c r="H5442" i="1"/>
  <c r="R5449" i="1"/>
  <c r="H5443" i="1"/>
  <c r="I5454" i="1"/>
  <c r="R5383" i="1"/>
  <c r="I5436" i="1"/>
  <c r="H5458" i="1"/>
  <c r="R5395" i="1"/>
  <c r="R5437" i="1"/>
  <c r="I5363" i="1"/>
  <c r="I5393" i="1"/>
  <c r="H5376" i="1"/>
  <c r="H5367" i="1"/>
  <c r="I5376" i="1"/>
  <c r="H5406" i="1"/>
  <c r="Q5272" i="1"/>
  <c r="R5369" i="1" s="1"/>
  <c r="Q5285" i="1"/>
  <c r="R5382" i="1" s="1"/>
  <c r="Q5293" i="1"/>
  <c r="R5390" i="1" s="1"/>
  <c r="Q5296" i="1"/>
  <c r="R5393" i="1" s="1"/>
  <c r="Q5320" i="1"/>
  <c r="R5417" i="1" s="1"/>
  <c r="Q5330" i="1"/>
  <c r="R5427" i="1" s="1"/>
  <c r="Q5350" i="1"/>
  <c r="R5447" i="1" s="1"/>
  <c r="Q5268" i="1"/>
  <c r="R5365" i="1" s="1"/>
  <c r="Q5267" i="1"/>
  <c r="R5364" i="1" s="1"/>
  <c r="Q5289" i="1"/>
  <c r="R5386" i="1" s="1"/>
  <c r="Q5303" i="1"/>
  <c r="R5400" i="1" s="1"/>
  <c r="Q5313" i="1"/>
  <c r="R5410" i="1" s="1"/>
  <c r="Q5317" i="1"/>
  <c r="R5414" i="1" s="1"/>
  <c r="Q5271" i="1"/>
  <c r="R5368" i="1" s="1"/>
  <c r="Q5283" i="1"/>
  <c r="R5380" i="1" s="1"/>
  <c r="Q5284" i="1"/>
  <c r="R5381" i="1" s="1"/>
  <c r="Q5301" i="1"/>
  <c r="R5398" i="1" s="1"/>
  <c r="Q5306" i="1"/>
  <c r="R5403" i="1" s="1"/>
  <c r="Q5310" i="1"/>
  <c r="R5407" i="1" s="1"/>
  <c r="Q5315" i="1"/>
  <c r="R5412" i="1" s="1"/>
  <c r="Q5316" i="1"/>
  <c r="R5413" i="1" s="1"/>
  <c r="Q5319" i="1"/>
  <c r="R5416" i="1" s="1"/>
  <c r="Q5338" i="1"/>
  <c r="R5435" i="1" s="1"/>
  <c r="Q5344" i="1"/>
  <c r="R5441" i="1" s="1"/>
  <c r="Q5277" i="1"/>
  <c r="R5374" i="1" s="1"/>
  <c r="Q5275" i="1"/>
  <c r="R5372" i="1" s="1"/>
  <c r="Q5276" i="1"/>
  <c r="R5373" i="1" s="1"/>
  <c r="Q5269" i="1"/>
  <c r="R5366" i="1" s="1"/>
  <c r="Q5273" i="1"/>
  <c r="R5370" i="1" s="1"/>
  <c r="Q5281" i="1"/>
  <c r="R5378" i="1" s="1"/>
  <c r="Q5288" i="1"/>
  <c r="R5385" i="1" s="1"/>
  <c r="Q5292" i="1"/>
  <c r="R5389" i="1" s="1"/>
  <c r="Q5300" i="1"/>
  <c r="R5397" i="1" s="1"/>
  <c r="Q5309" i="1"/>
  <c r="R5406" i="1" s="1"/>
  <c r="Q5314" i="1"/>
  <c r="R5411" i="1" s="1"/>
  <c r="Q5321" i="1"/>
  <c r="R5418" i="1" s="1"/>
  <c r="Q5331" i="1"/>
  <c r="R5428" i="1" s="1"/>
  <c r="Q5351" i="1"/>
  <c r="R5448" i="1" s="1"/>
  <c r="Q5280" i="1"/>
  <c r="R5377" i="1" s="1"/>
  <c r="Q5287" i="1"/>
  <c r="R5384" i="1" s="1"/>
  <c r="Q5297" i="1"/>
  <c r="R5394" i="1" s="1"/>
  <c r="Q5304" i="1"/>
  <c r="R5401" i="1" s="1"/>
  <c r="Q5308" i="1"/>
  <c r="R5405" i="1" s="1"/>
  <c r="Q5311" i="1"/>
  <c r="R5408" i="1" s="1"/>
  <c r="Q5318" i="1"/>
  <c r="R5415" i="1" s="1"/>
  <c r="Q5339" i="1"/>
  <c r="R5436" i="1" s="1"/>
  <c r="Q5327" i="1"/>
  <c r="R5424" i="1" s="1"/>
  <c r="Q5346" i="1"/>
  <c r="R5443" i="1" s="1"/>
  <c r="Q5354" i="1"/>
  <c r="R5451" i="1" s="1"/>
  <c r="Q5361" i="1"/>
  <c r="R5458" i="1" s="1"/>
  <c r="Q5324" i="1"/>
  <c r="R5421" i="1" s="1"/>
  <c r="Q5329" i="1"/>
  <c r="R5426" i="1" s="1"/>
  <c r="Q5332" i="1"/>
  <c r="R5429" i="1" s="1"/>
  <c r="Q5337" i="1"/>
  <c r="R5434" i="1" s="1"/>
  <c r="Q5353" i="1"/>
  <c r="R5450" i="1" s="1"/>
  <c r="Q5291" i="1"/>
  <c r="R5388" i="1" s="1"/>
  <c r="Q5307" i="1"/>
  <c r="R5404" i="1" s="1"/>
  <c r="Q5323" i="1"/>
  <c r="R5420" i="1" s="1"/>
  <c r="Q5347" i="1"/>
  <c r="R5444" i="1" s="1"/>
  <c r="Q5355" i="1"/>
  <c r="R5452" i="1" s="1"/>
  <c r="Q5312" i="1"/>
  <c r="R5409" i="1" s="1"/>
  <c r="Q5325" i="1"/>
  <c r="R5422" i="1" s="1"/>
  <c r="Q5328" i="1"/>
  <c r="R5425" i="1" s="1"/>
  <c r="Q5333" i="1"/>
  <c r="R5430" i="1" s="1"/>
  <c r="Q5336" i="1"/>
  <c r="R5433" i="1" s="1"/>
  <c r="Q5341" i="1"/>
  <c r="R5438" i="1" s="1"/>
  <c r="Q5349" i="1"/>
  <c r="R5446" i="1" s="1"/>
  <c r="Q5357" i="1"/>
  <c r="R5454" i="1" s="1"/>
  <c r="P5263" i="1"/>
  <c r="P5262" i="1"/>
  <c r="P5261" i="1"/>
  <c r="P5260" i="1"/>
  <c r="P5259" i="1"/>
  <c r="P5258" i="1"/>
  <c r="P5257" i="1"/>
  <c r="P5256" i="1"/>
  <c r="P5255" i="1"/>
  <c r="P5254" i="1"/>
  <c r="P5253" i="1"/>
  <c r="P5252" i="1"/>
  <c r="P5251" i="1"/>
  <c r="P5250" i="1"/>
  <c r="P5249" i="1"/>
  <c r="P5248" i="1"/>
  <c r="P5247" i="1"/>
  <c r="P5246" i="1"/>
  <c r="P5245" i="1"/>
  <c r="P5244" i="1"/>
  <c r="P5243" i="1"/>
  <c r="P5242" i="1"/>
  <c r="P5241" i="1"/>
  <c r="P5240" i="1"/>
  <c r="P5239" i="1"/>
  <c r="P5238" i="1"/>
  <c r="P5237" i="1"/>
  <c r="P5236" i="1"/>
  <c r="P5265" i="1"/>
  <c r="P5235" i="1"/>
  <c r="P5264" i="1"/>
  <c r="P5234" i="1"/>
  <c r="P5233" i="1"/>
  <c r="P5232" i="1"/>
  <c r="P5231" i="1"/>
  <c r="P5230" i="1"/>
  <c r="P5229" i="1"/>
  <c r="P5228" i="1"/>
  <c r="P5227" i="1"/>
  <c r="P5226" i="1"/>
  <c r="P5225" i="1"/>
  <c r="P5224" i="1"/>
  <c r="P5223" i="1"/>
  <c r="P5222" i="1"/>
  <c r="P5221" i="1"/>
  <c r="P5220" i="1"/>
  <c r="P5219" i="1"/>
  <c r="P5218" i="1"/>
  <c r="P5217" i="1"/>
  <c r="P5216" i="1"/>
  <c r="P5215" i="1"/>
  <c r="P5214" i="1"/>
  <c r="P5213" i="1"/>
  <c r="P5212" i="1"/>
  <c r="P5211" i="1"/>
  <c r="P5210" i="1"/>
  <c r="P5209" i="1"/>
  <c r="P5208" i="1"/>
  <c r="P5207" i="1"/>
  <c r="P5206" i="1"/>
  <c r="P5205" i="1"/>
  <c r="P5204" i="1"/>
  <c r="P5203" i="1"/>
  <c r="P5202" i="1"/>
  <c r="P5201" i="1"/>
  <c r="P5200" i="1"/>
  <c r="P5199" i="1"/>
  <c r="P5198" i="1"/>
  <c r="P5197" i="1"/>
  <c r="P5196" i="1"/>
  <c r="P5195" i="1"/>
  <c r="P5194" i="1"/>
  <c r="P5193" i="1"/>
  <c r="P5192" i="1"/>
  <c r="P5191" i="1"/>
  <c r="P5190" i="1"/>
  <c r="P5189" i="1"/>
  <c r="P5188" i="1"/>
  <c r="P5187" i="1"/>
  <c r="P5186" i="1"/>
  <c r="P5185" i="1"/>
  <c r="P5184" i="1"/>
  <c r="P5183" i="1"/>
  <c r="P5182" i="1"/>
  <c r="P5181" i="1"/>
  <c r="P5180" i="1"/>
  <c r="P5179" i="1"/>
  <c r="P5178" i="1"/>
  <c r="P5177" i="1"/>
  <c r="P5176" i="1"/>
  <c r="P5175" i="1"/>
  <c r="P5174" i="1"/>
  <c r="P5173" i="1"/>
  <c r="P5172" i="1"/>
  <c r="P5171" i="1"/>
  <c r="P5170" i="1"/>
  <c r="P5169" i="1"/>
  <c r="N5263" i="1"/>
  <c r="N5262" i="1"/>
  <c r="N5261" i="1"/>
  <c r="N5260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65" i="1"/>
  <c r="N5235" i="1"/>
  <c r="N5264" i="1"/>
  <c r="N5234" i="1"/>
  <c r="N5233" i="1"/>
  <c r="N5232" i="1"/>
  <c r="N5231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G5263" i="1"/>
  <c r="Q5263" i="1" s="1"/>
  <c r="R5360" i="1" s="1"/>
  <c r="E5263" i="1"/>
  <c r="F5360" i="1" s="1"/>
  <c r="G5262" i="1"/>
  <c r="I5359" i="1" s="1"/>
  <c r="E5262" i="1"/>
  <c r="F5359" i="1" s="1"/>
  <c r="G5261" i="1"/>
  <c r="E5261" i="1"/>
  <c r="F5358" i="1" s="1"/>
  <c r="G5260" i="1"/>
  <c r="I5357" i="1" s="1"/>
  <c r="E5260" i="1"/>
  <c r="F5357" i="1" s="1"/>
  <c r="G5259" i="1"/>
  <c r="Q5259" i="1" s="1"/>
  <c r="R5356" i="1" s="1"/>
  <c r="E5259" i="1"/>
  <c r="F5356" i="1" s="1"/>
  <c r="G5258" i="1"/>
  <c r="I5355" i="1" s="1"/>
  <c r="E5258" i="1"/>
  <c r="F5355" i="1" s="1"/>
  <c r="G5257" i="1"/>
  <c r="I5354" i="1" s="1"/>
  <c r="E5257" i="1"/>
  <c r="F5354" i="1" s="1"/>
  <c r="G5256" i="1"/>
  <c r="H5353" i="1" s="1"/>
  <c r="E5256" i="1"/>
  <c r="F5353" i="1" s="1"/>
  <c r="G5255" i="1"/>
  <c r="Q5255" i="1" s="1"/>
  <c r="R5352" i="1" s="1"/>
  <c r="E5255" i="1"/>
  <c r="F5352" i="1" s="1"/>
  <c r="G5254" i="1"/>
  <c r="I5351" i="1" s="1"/>
  <c r="E5254" i="1"/>
  <c r="F5351" i="1" s="1"/>
  <c r="G5253" i="1"/>
  <c r="I5350" i="1" s="1"/>
  <c r="E5253" i="1"/>
  <c r="F5350" i="1" s="1"/>
  <c r="G5252" i="1"/>
  <c r="H5349" i="1" s="1"/>
  <c r="E5252" i="1"/>
  <c r="F5349" i="1" s="1"/>
  <c r="G5251" i="1"/>
  <c r="Q5251" i="1" s="1"/>
  <c r="R5348" i="1" s="1"/>
  <c r="E5251" i="1"/>
  <c r="F5348" i="1" s="1"/>
  <c r="G5250" i="1"/>
  <c r="I5347" i="1" s="1"/>
  <c r="E5250" i="1"/>
  <c r="F5347" i="1" s="1"/>
  <c r="G5249" i="1"/>
  <c r="I5346" i="1" s="1"/>
  <c r="E5249" i="1"/>
  <c r="F5346" i="1" s="1"/>
  <c r="G5248" i="1"/>
  <c r="I5345" i="1" s="1"/>
  <c r="E5248" i="1"/>
  <c r="F5345" i="1" s="1"/>
  <c r="G5247" i="1"/>
  <c r="I5344" i="1" s="1"/>
  <c r="E5247" i="1"/>
  <c r="F5344" i="1" s="1"/>
  <c r="G5246" i="1"/>
  <c r="E5246" i="1"/>
  <c r="F5343" i="1" s="1"/>
  <c r="G5245" i="1"/>
  <c r="E5245" i="1"/>
  <c r="F5342" i="1" s="1"/>
  <c r="G5244" i="1"/>
  <c r="I5341" i="1" s="1"/>
  <c r="E5244" i="1"/>
  <c r="F5341" i="1" s="1"/>
  <c r="G5243" i="1"/>
  <c r="H5340" i="1" s="1"/>
  <c r="E5243" i="1"/>
  <c r="F5340" i="1" s="1"/>
  <c r="G5242" i="1"/>
  <c r="H5339" i="1" s="1"/>
  <c r="E5242" i="1"/>
  <c r="F5339" i="1" s="1"/>
  <c r="G5241" i="1"/>
  <c r="I5338" i="1" s="1"/>
  <c r="E5241" i="1"/>
  <c r="F5338" i="1" s="1"/>
  <c r="G5240" i="1"/>
  <c r="H5337" i="1" s="1"/>
  <c r="E5240" i="1"/>
  <c r="F5337" i="1" s="1"/>
  <c r="G5239" i="1"/>
  <c r="H5336" i="1" s="1"/>
  <c r="E5239" i="1"/>
  <c r="F5336" i="1" s="1"/>
  <c r="G5238" i="1"/>
  <c r="I5335" i="1" s="1"/>
  <c r="E5238" i="1"/>
  <c r="F5335" i="1" s="1"/>
  <c r="G5237" i="1"/>
  <c r="E5237" i="1"/>
  <c r="F5334" i="1" s="1"/>
  <c r="G5236" i="1"/>
  <c r="I5333" i="1" s="1"/>
  <c r="E5236" i="1"/>
  <c r="F5333" i="1" s="1"/>
  <c r="G5265" i="1"/>
  <c r="H5362" i="1" s="1"/>
  <c r="E5265" i="1"/>
  <c r="F5362" i="1" s="1"/>
  <c r="G5235" i="1"/>
  <c r="I5332" i="1" s="1"/>
  <c r="E5235" i="1"/>
  <c r="F5332" i="1" s="1"/>
  <c r="G5264" i="1"/>
  <c r="H5361" i="1" s="1"/>
  <c r="E5264" i="1"/>
  <c r="F5361" i="1" s="1"/>
  <c r="G5234" i="1"/>
  <c r="I5331" i="1" s="1"/>
  <c r="E5234" i="1"/>
  <c r="F5331" i="1" s="1"/>
  <c r="G5233" i="1"/>
  <c r="H5330" i="1" s="1"/>
  <c r="E5233" i="1"/>
  <c r="F5330" i="1" s="1"/>
  <c r="G5232" i="1"/>
  <c r="I5329" i="1" s="1"/>
  <c r="E5232" i="1"/>
  <c r="F5329" i="1" s="1"/>
  <c r="G5231" i="1"/>
  <c r="H5328" i="1" s="1"/>
  <c r="E5231" i="1"/>
  <c r="F5328" i="1" s="1"/>
  <c r="G5230" i="1"/>
  <c r="I5327" i="1" s="1"/>
  <c r="E5230" i="1"/>
  <c r="F5327" i="1" s="1"/>
  <c r="G5229" i="1"/>
  <c r="I5326" i="1" s="1"/>
  <c r="E5229" i="1"/>
  <c r="F5326" i="1" s="1"/>
  <c r="G5228" i="1"/>
  <c r="H5325" i="1" s="1"/>
  <c r="E5228" i="1"/>
  <c r="F5325" i="1" s="1"/>
  <c r="G5227" i="1"/>
  <c r="I5324" i="1" s="1"/>
  <c r="E5227" i="1"/>
  <c r="F5324" i="1" s="1"/>
  <c r="G5226" i="1"/>
  <c r="I5323" i="1" s="1"/>
  <c r="E5226" i="1"/>
  <c r="F5323" i="1" s="1"/>
  <c r="G5225" i="1"/>
  <c r="E5225" i="1"/>
  <c r="F5322" i="1" s="1"/>
  <c r="G5224" i="1"/>
  <c r="I5321" i="1" s="1"/>
  <c r="E5224" i="1"/>
  <c r="F5321" i="1" s="1"/>
  <c r="G5223" i="1"/>
  <c r="I5320" i="1" s="1"/>
  <c r="E5223" i="1"/>
  <c r="F5320" i="1" s="1"/>
  <c r="G5222" i="1"/>
  <c r="I5319" i="1" s="1"/>
  <c r="E5222" i="1"/>
  <c r="F5319" i="1" s="1"/>
  <c r="G5221" i="1"/>
  <c r="I5318" i="1" s="1"/>
  <c r="E5221" i="1"/>
  <c r="F5318" i="1" s="1"/>
  <c r="G5220" i="1"/>
  <c r="I5317" i="1" s="1"/>
  <c r="E5220" i="1"/>
  <c r="F5317" i="1" s="1"/>
  <c r="G5219" i="1"/>
  <c r="H5316" i="1" s="1"/>
  <c r="E5219" i="1"/>
  <c r="F5316" i="1" s="1"/>
  <c r="G5218" i="1"/>
  <c r="H5315" i="1" s="1"/>
  <c r="E5218" i="1"/>
  <c r="F5315" i="1" s="1"/>
  <c r="G5217" i="1"/>
  <c r="H5314" i="1" s="1"/>
  <c r="E5217" i="1"/>
  <c r="F5314" i="1" s="1"/>
  <c r="G5216" i="1"/>
  <c r="H5313" i="1" s="1"/>
  <c r="E5216" i="1"/>
  <c r="F5313" i="1" s="1"/>
  <c r="G5215" i="1"/>
  <c r="H5312" i="1" s="1"/>
  <c r="E5215" i="1"/>
  <c r="F5312" i="1" s="1"/>
  <c r="G5214" i="1"/>
  <c r="I5311" i="1" s="1"/>
  <c r="E5214" i="1"/>
  <c r="F5311" i="1" s="1"/>
  <c r="G5213" i="1"/>
  <c r="H5310" i="1" s="1"/>
  <c r="E5213" i="1"/>
  <c r="F5310" i="1" s="1"/>
  <c r="G5212" i="1"/>
  <c r="I5309" i="1" s="1"/>
  <c r="E5212" i="1"/>
  <c r="F5309" i="1" s="1"/>
  <c r="G5211" i="1"/>
  <c r="H5308" i="1" s="1"/>
  <c r="E5211" i="1"/>
  <c r="F5308" i="1" s="1"/>
  <c r="G5210" i="1"/>
  <c r="I5307" i="1" s="1"/>
  <c r="E5210" i="1"/>
  <c r="F5307" i="1" s="1"/>
  <c r="G5209" i="1"/>
  <c r="I5306" i="1" s="1"/>
  <c r="E5209" i="1"/>
  <c r="F5306" i="1" s="1"/>
  <c r="G5208" i="1"/>
  <c r="H5305" i="1" s="1"/>
  <c r="E5208" i="1"/>
  <c r="F5305" i="1" s="1"/>
  <c r="G5207" i="1"/>
  <c r="H5304" i="1" s="1"/>
  <c r="E5207" i="1"/>
  <c r="F5304" i="1" s="1"/>
  <c r="G5206" i="1"/>
  <c r="I5303" i="1" s="1"/>
  <c r="E5206" i="1"/>
  <c r="F5303" i="1" s="1"/>
  <c r="G5205" i="1"/>
  <c r="H5302" i="1" s="1"/>
  <c r="E5205" i="1"/>
  <c r="F5302" i="1" s="1"/>
  <c r="G5204" i="1"/>
  <c r="I5301" i="1" s="1"/>
  <c r="E5204" i="1"/>
  <c r="F5301" i="1" s="1"/>
  <c r="G5203" i="1"/>
  <c r="H5300" i="1" s="1"/>
  <c r="E5203" i="1"/>
  <c r="F5300" i="1" s="1"/>
  <c r="G5202" i="1"/>
  <c r="E5202" i="1"/>
  <c r="F5299" i="1" s="1"/>
  <c r="G5201" i="1"/>
  <c r="E5201" i="1"/>
  <c r="F5298" i="1" s="1"/>
  <c r="G5200" i="1"/>
  <c r="I5297" i="1" s="1"/>
  <c r="E5200" i="1"/>
  <c r="F5297" i="1" s="1"/>
  <c r="G5199" i="1"/>
  <c r="H5296" i="1" s="1"/>
  <c r="E5199" i="1"/>
  <c r="F5296" i="1" s="1"/>
  <c r="G5198" i="1"/>
  <c r="H5295" i="1" s="1"/>
  <c r="E5198" i="1"/>
  <c r="F5295" i="1" s="1"/>
  <c r="G5197" i="1"/>
  <c r="H5294" i="1" s="1"/>
  <c r="E5197" i="1"/>
  <c r="F5294" i="1" s="1"/>
  <c r="G5196" i="1"/>
  <c r="H5293" i="1" s="1"/>
  <c r="E5196" i="1"/>
  <c r="F5293" i="1" s="1"/>
  <c r="G5195" i="1"/>
  <c r="I5292" i="1" s="1"/>
  <c r="E5195" i="1"/>
  <c r="F5292" i="1" s="1"/>
  <c r="G5194" i="1"/>
  <c r="I5291" i="1" s="1"/>
  <c r="E5194" i="1"/>
  <c r="F5291" i="1" s="1"/>
  <c r="G5193" i="1"/>
  <c r="E5193" i="1"/>
  <c r="F5290" i="1" s="1"/>
  <c r="G5192" i="1"/>
  <c r="I5289" i="1" s="1"/>
  <c r="E5192" i="1"/>
  <c r="F5289" i="1" s="1"/>
  <c r="G5191" i="1"/>
  <c r="I5288" i="1" s="1"/>
  <c r="E5191" i="1"/>
  <c r="F5288" i="1" s="1"/>
  <c r="G5190" i="1"/>
  <c r="I5287" i="1" s="1"/>
  <c r="E5190" i="1"/>
  <c r="F5287" i="1" s="1"/>
  <c r="G5189" i="1"/>
  <c r="H5286" i="1" s="1"/>
  <c r="E5189" i="1"/>
  <c r="F5286" i="1" s="1"/>
  <c r="G5188" i="1"/>
  <c r="I5285" i="1" s="1"/>
  <c r="E5188" i="1"/>
  <c r="F5285" i="1" s="1"/>
  <c r="G5187" i="1"/>
  <c r="Q5187" i="1" s="1"/>
  <c r="E5187" i="1"/>
  <c r="F5284" i="1" s="1"/>
  <c r="G5186" i="1"/>
  <c r="H5283" i="1" s="1"/>
  <c r="E5186" i="1"/>
  <c r="F5283" i="1" s="1"/>
  <c r="G5185" i="1"/>
  <c r="E5185" i="1"/>
  <c r="F5282" i="1" s="1"/>
  <c r="G5184" i="1"/>
  <c r="I5281" i="1" s="1"/>
  <c r="E5184" i="1"/>
  <c r="F5281" i="1" s="1"/>
  <c r="G5183" i="1"/>
  <c r="Q5183" i="1" s="1"/>
  <c r="E5183" i="1"/>
  <c r="F5280" i="1" s="1"/>
  <c r="G5182" i="1"/>
  <c r="E5182" i="1"/>
  <c r="F5279" i="1" s="1"/>
  <c r="G5181" i="1"/>
  <c r="E5181" i="1"/>
  <c r="F5278" i="1" s="1"/>
  <c r="G5180" i="1"/>
  <c r="I5277" i="1" s="1"/>
  <c r="E5180" i="1"/>
  <c r="F5277" i="1" s="1"/>
  <c r="G5179" i="1"/>
  <c r="Q5179" i="1" s="1"/>
  <c r="E5179" i="1"/>
  <c r="F5276" i="1" s="1"/>
  <c r="G5178" i="1"/>
  <c r="H5275" i="1" s="1"/>
  <c r="E5178" i="1"/>
  <c r="F5275" i="1" s="1"/>
  <c r="G5177" i="1"/>
  <c r="I5274" i="1" s="1"/>
  <c r="E5177" i="1"/>
  <c r="F5274" i="1" s="1"/>
  <c r="G5176" i="1"/>
  <c r="Q5176" i="1" s="1"/>
  <c r="E5176" i="1"/>
  <c r="F5273" i="1" s="1"/>
  <c r="G5175" i="1"/>
  <c r="Q5175" i="1" s="1"/>
  <c r="E5175" i="1"/>
  <c r="F5272" i="1" s="1"/>
  <c r="G5174" i="1"/>
  <c r="I5271" i="1" s="1"/>
  <c r="E5174" i="1"/>
  <c r="F5271" i="1" s="1"/>
  <c r="G5173" i="1"/>
  <c r="E5173" i="1"/>
  <c r="F5270" i="1" s="1"/>
  <c r="G5172" i="1"/>
  <c r="H5269" i="1" s="1"/>
  <c r="E5172" i="1"/>
  <c r="F5269" i="1" s="1"/>
  <c r="G5171" i="1"/>
  <c r="Q5171" i="1" s="1"/>
  <c r="E5171" i="1"/>
  <c r="F5268" i="1" s="1"/>
  <c r="G5170" i="1"/>
  <c r="I5267" i="1" s="1"/>
  <c r="E5170" i="1"/>
  <c r="F5267" i="1" s="1"/>
  <c r="G5169" i="1"/>
  <c r="Q5169" i="1" s="1"/>
  <c r="R5266" i="1" s="1"/>
  <c r="E5169" i="1"/>
  <c r="F5266" i="1" s="1"/>
  <c r="H5279" i="1" l="1"/>
  <c r="I5279" i="1"/>
  <c r="H5270" i="1"/>
  <c r="I5270" i="1"/>
  <c r="H5278" i="1"/>
  <c r="I5278" i="1"/>
  <c r="I5282" i="1"/>
  <c r="H5282" i="1"/>
  <c r="H5298" i="1"/>
  <c r="I5298" i="1"/>
  <c r="I5322" i="1"/>
  <c r="H5322" i="1"/>
  <c r="Q5237" i="1"/>
  <c r="R5334" i="1" s="1"/>
  <c r="I5334" i="1"/>
  <c r="Q5245" i="1"/>
  <c r="R5342" i="1" s="1"/>
  <c r="I5342" i="1"/>
  <c r="H5342" i="1"/>
  <c r="H5358" i="1"/>
  <c r="I5358" i="1"/>
  <c r="I5360" i="1"/>
  <c r="I5356" i="1"/>
  <c r="I5337" i="1"/>
  <c r="H5320" i="1"/>
  <c r="H5291" i="1"/>
  <c r="H5272" i="1"/>
  <c r="H5271" i="1"/>
  <c r="H5347" i="1"/>
  <c r="H5332" i="1"/>
  <c r="I5325" i="1"/>
  <c r="I5349" i="1"/>
  <c r="I5336" i="1"/>
  <c r="H5329" i="1"/>
  <c r="I5312" i="1"/>
  <c r="H5318" i="1"/>
  <c r="I5304" i="1"/>
  <c r="R5280" i="1"/>
  <c r="I5302" i="1"/>
  <c r="R5276" i="1"/>
  <c r="H5344" i="1"/>
  <c r="H5338" i="1"/>
  <c r="H5319" i="1"/>
  <c r="I5316" i="1"/>
  <c r="I5310" i="1"/>
  <c r="H5303" i="1"/>
  <c r="I5295" i="1"/>
  <c r="R5284" i="1"/>
  <c r="H5274" i="1"/>
  <c r="H5317" i="1"/>
  <c r="H5289" i="1"/>
  <c r="H5350" i="1"/>
  <c r="I5330" i="1"/>
  <c r="I5296" i="1"/>
  <c r="H5285" i="1"/>
  <c r="H5276" i="1"/>
  <c r="I5290" i="1"/>
  <c r="H5290" i="1"/>
  <c r="H5352" i="1"/>
  <c r="H5348" i="1"/>
  <c r="H5307" i="1"/>
  <c r="H5287" i="1"/>
  <c r="I5269" i="1"/>
  <c r="H5357" i="1"/>
  <c r="I5353" i="1"/>
  <c r="H5345" i="1"/>
  <c r="H5335" i="1"/>
  <c r="H5324" i="1"/>
  <c r="I5362" i="1"/>
  <c r="H5355" i="1"/>
  <c r="H5311" i="1"/>
  <c r="I5308" i="1"/>
  <c r="I5280" i="1"/>
  <c r="H5351" i="1"/>
  <c r="H5346" i="1"/>
  <c r="H5331" i="1"/>
  <c r="I5314" i="1"/>
  <c r="H5309" i="1"/>
  <c r="H5281" i="1"/>
  <c r="I5276" i="1"/>
  <c r="I5315" i="1"/>
  <c r="I5294" i="1"/>
  <c r="I5284" i="1"/>
  <c r="H5266" i="1"/>
  <c r="I5313" i="1"/>
  <c r="H5327" i="1"/>
  <c r="I5275" i="1"/>
  <c r="H5299" i="1"/>
  <c r="I5299" i="1"/>
  <c r="Q5246" i="1"/>
  <c r="R5343" i="1" s="1"/>
  <c r="I5343" i="1"/>
  <c r="H5343" i="1"/>
  <c r="Q5262" i="1"/>
  <c r="R5359" i="1" s="1"/>
  <c r="H5359" i="1"/>
  <c r="I5352" i="1"/>
  <c r="I5348" i="1"/>
  <c r="H5323" i="1"/>
  <c r="I5305" i="1"/>
  <c r="H5288" i="1"/>
  <c r="H5268" i="1"/>
  <c r="H5341" i="1"/>
  <c r="H5334" i="1"/>
  <c r="I5328" i="1"/>
  <c r="I5361" i="1"/>
  <c r="H5354" i="1"/>
  <c r="H5333" i="1"/>
  <c r="I5339" i="1"/>
  <c r="H5321" i="1"/>
  <c r="I5300" i="1"/>
  <c r="H5292" i="1"/>
  <c r="R5273" i="1"/>
  <c r="I5266" i="1"/>
  <c r="H5277" i="1"/>
  <c r="I5293" i="1"/>
  <c r="R5268" i="1"/>
  <c r="R5272" i="1"/>
  <c r="H5360" i="1"/>
  <c r="H5356" i="1"/>
  <c r="I5273" i="1"/>
  <c r="H5284" i="1"/>
  <c r="H5267" i="1"/>
  <c r="I5340" i="1"/>
  <c r="H5326" i="1"/>
  <c r="H5297" i="1"/>
  <c r="H5273" i="1"/>
  <c r="H5306" i="1"/>
  <c r="H5301" i="1"/>
  <c r="I5286" i="1"/>
  <c r="I5283" i="1"/>
  <c r="I5268" i="1"/>
  <c r="I5272" i="1"/>
  <c r="H5280" i="1"/>
  <c r="Q5177" i="1"/>
  <c r="R5274" i="1" s="1"/>
  <c r="Q5197" i="1"/>
  <c r="R5294" i="1" s="1"/>
  <c r="Q5198" i="1"/>
  <c r="R5295" i="1" s="1"/>
  <c r="Q5199" i="1"/>
  <c r="R5296" i="1" s="1"/>
  <c r="Q5212" i="1"/>
  <c r="R5309" i="1" s="1"/>
  <c r="Q5235" i="1"/>
  <c r="R5332" i="1" s="1"/>
  <c r="Q5240" i="1"/>
  <c r="R5337" i="1" s="1"/>
  <c r="Q5170" i="1"/>
  <c r="R5267" i="1" s="1"/>
  <c r="Q5186" i="1"/>
  <c r="R5283" i="1" s="1"/>
  <c r="Q5196" i="1"/>
  <c r="R5293" i="1" s="1"/>
  <c r="Q5208" i="1"/>
  <c r="R5305" i="1" s="1"/>
  <c r="Q5209" i="1"/>
  <c r="R5306" i="1" s="1"/>
  <c r="Q5211" i="1"/>
  <c r="R5308" i="1" s="1"/>
  <c r="Q5220" i="1"/>
  <c r="R5317" i="1" s="1"/>
  <c r="Q5221" i="1"/>
  <c r="R5318" i="1" s="1"/>
  <c r="Q5222" i="1"/>
  <c r="R5319" i="1" s="1"/>
  <c r="Q5223" i="1"/>
  <c r="R5320" i="1" s="1"/>
  <c r="Q5232" i="1"/>
  <c r="R5329" i="1" s="1"/>
  <c r="Q5233" i="1"/>
  <c r="R5330" i="1" s="1"/>
  <c r="Q5264" i="1"/>
  <c r="R5361" i="1" s="1"/>
  <c r="Q5242" i="1"/>
  <c r="R5339" i="1" s="1"/>
  <c r="Q5254" i="1"/>
  <c r="R5351" i="1" s="1"/>
  <c r="Q5256" i="1"/>
  <c r="R5353" i="1" s="1"/>
  <c r="Q5180" i="1"/>
  <c r="R5277" i="1" s="1"/>
  <c r="Q5224" i="1"/>
  <c r="R5321" i="1" s="1"/>
  <c r="Q5225" i="1"/>
  <c r="R5322" i="1" s="1"/>
  <c r="Q5227" i="1"/>
  <c r="R5324" i="1" s="1"/>
  <c r="Q5178" i="1"/>
  <c r="R5275" i="1" s="1"/>
  <c r="Q5192" i="1"/>
  <c r="R5289" i="1" s="1"/>
  <c r="Q5193" i="1"/>
  <c r="R5290" i="1" s="1"/>
  <c r="Q5195" i="1"/>
  <c r="R5292" i="1" s="1"/>
  <c r="Q5216" i="1"/>
  <c r="R5313" i="1" s="1"/>
  <c r="Q5217" i="1"/>
  <c r="R5314" i="1" s="1"/>
  <c r="Q5219" i="1"/>
  <c r="R5316" i="1" s="1"/>
  <c r="Q5226" i="1"/>
  <c r="R5323" i="1" s="1"/>
  <c r="Q5229" i="1"/>
  <c r="R5326" i="1" s="1"/>
  <c r="Q5230" i="1"/>
  <c r="R5327" i="1" s="1"/>
  <c r="Q5231" i="1"/>
  <c r="R5328" i="1" s="1"/>
  <c r="Q5239" i="1"/>
  <c r="R5336" i="1" s="1"/>
  <c r="Q5241" i="1"/>
  <c r="R5338" i="1" s="1"/>
  <c r="Q5244" i="1"/>
  <c r="R5341" i="1" s="1"/>
  <c r="Q5247" i="1"/>
  <c r="R5344" i="1" s="1"/>
  <c r="Q5250" i="1"/>
  <c r="R5347" i="1" s="1"/>
  <c r="Q5253" i="1"/>
  <c r="R5350" i="1" s="1"/>
  <c r="Q5260" i="1"/>
  <c r="R5357" i="1" s="1"/>
  <c r="Q5194" i="1"/>
  <c r="R5291" i="1" s="1"/>
  <c r="Q5204" i="1"/>
  <c r="R5301" i="1" s="1"/>
  <c r="Q5205" i="1"/>
  <c r="R5302" i="1" s="1"/>
  <c r="Q5206" i="1"/>
  <c r="R5303" i="1" s="1"/>
  <c r="Q5207" i="1"/>
  <c r="R5304" i="1" s="1"/>
  <c r="Q5172" i="1"/>
  <c r="R5269" i="1" s="1"/>
  <c r="Q5173" i="1"/>
  <c r="R5270" i="1" s="1"/>
  <c r="Q5174" i="1"/>
  <c r="R5271" i="1" s="1"/>
  <c r="Q5181" i="1"/>
  <c r="R5278" i="1" s="1"/>
  <c r="Q5182" i="1"/>
  <c r="R5279" i="1" s="1"/>
  <c r="Q5184" i="1"/>
  <c r="R5281" i="1" s="1"/>
  <c r="Q5185" i="1"/>
  <c r="R5282" i="1" s="1"/>
  <c r="Q5188" i="1"/>
  <c r="R5285" i="1" s="1"/>
  <c r="Q5189" i="1"/>
  <c r="R5286" i="1" s="1"/>
  <c r="Q5190" i="1"/>
  <c r="R5287" i="1" s="1"/>
  <c r="Q5191" i="1"/>
  <c r="R5288" i="1" s="1"/>
  <c r="Q5200" i="1"/>
  <c r="R5297" i="1" s="1"/>
  <c r="Q5201" i="1"/>
  <c r="R5298" i="1" s="1"/>
  <c r="Q5203" i="1"/>
  <c r="R5300" i="1" s="1"/>
  <c r="Q5210" i="1"/>
  <c r="R5307" i="1" s="1"/>
  <c r="Q5213" i="1"/>
  <c r="R5310" i="1" s="1"/>
  <c r="Q5214" i="1"/>
  <c r="R5311" i="1" s="1"/>
  <c r="Q5215" i="1"/>
  <c r="R5312" i="1" s="1"/>
  <c r="Q5228" i="1"/>
  <c r="R5325" i="1" s="1"/>
  <c r="Q5249" i="1"/>
  <c r="R5346" i="1" s="1"/>
  <c r="Q5236" i="1"/>
  <c r="R5333" i="1" s="1"/>
  <c r="Q5238" i="1"/>
  <c r="R5335" i="1" s="1"/>
  <c r="Q5252" i="1"/>
  <c r="R5349" i="1" s="1"/>
  <c r="Q5257" i="1"/>
  <c r="R5354" i="1" s="1"/>
  <c r="Q5265" i="1"/>
  <c r="R5362" i="1" s="1"/>
  <c r="Q5243" i="1"/>
  <c r="R5340" i="1" s="1"/>
  <c r="Q5261" i="1"/>
  <c r="R5358" i="1" s="1"/>
  <c r="Q5202" i="1"/>
  <c r="R5299" i="1" s="1"/>
  <c r="Q5218" i="1"/>
  <c r="R5315" i="1" s="1"/>
  <c r="Q5234" i="1"/>
  <c r="R5331" i="1" s="1"/>
  <c r="Q5248" i="1"/>
  <c r="R5345" i="1" s="1"/>
  <c r="Q5258" i="1"/>
  <c r="R5355" i="1" s="1"/>
  <c r="P5166" i="1"/>
  <c r="P5165" i="1"/>
  <c r="P5164" i="1"/>
  <c r="P5163" i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40" i="1"/>
  <c r="P5139" i="1"/>
  <c r="P5168" i="1"/>
  <c r="P5138" i="1"/>
  <c r="P5167" i="1"/>
  <c r="P5137" i="1"/>
  <c r="P5136" i="1"/>
  <c r="P5135" i="1"/>
  <c r="P5134" i="1"/>
  <c r="P5133" i="1"/>
  <c r="P5132" i="1"/>
  <c r="P5131" i="1"/>
  <c r="P5130" i="1"/>
  <c r="P5129" i="1"/>
  <c r="P5128" i="1"/>
  <c r="P5127" i="1"/>
  <c r="P5126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07" i="1"/>
  <c r="P5106" i="1"/>
  <c r="P5105" i="1"/>
  <c r="P5104" i="1"/>
  <c r="P5103" i="1"/>
  <c r="P510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N5166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68" i="1"/>
  <c r="N5138" i="1"/>
  <c r="N5167" i="1"/>
  <c r="N5137" i="1"/>
  <c r="N5136" i="1"/>
  <c r="N5135" i="1"/>
  <c r="N5134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G5166" i="1"/>
  <c r="Q5166" i="1" s="1"/>
  <c r="R5263" i="1" s="1"/>
  <c r="E5166" i="1"/>
  <c r="F5263" i="1" s="1"/>
  <c r="G5165" i="1"/>
  <c r="E5165" i="1"/>
  <c r="F5262" i="1" s="1"/>
  <c r="G5164" i="1"/>
  <c r="E5164" i="1"/>
  <c r="F5261" i="1" s="1"/>
  <c r="G5163" i="1"/>
  <c r="I5260" i="1" s="1"/>
  <c r="E5163" i="1"/>
  <c r="F5260" i="1" s="1"/>
  <c r="G5162" i="1"/>
  <c r="H5259" i="1" s="1"/>
  <c r="E5162" i="1"/>
  <c r="F5259" i="1" s="1"/>
  <c r="G5161" i="1"/>
  <c r="Q5161" i="1" s="1"/>
  <c r="E5161" i="1"/>
  <c r="F5258" i="1" s="1"/>
  <c r="G5160" i="1"/>
  <c r="E5160" i="1"/>
  <c r="F5257" i="1" s="1"/>
  <c r="G5159" i="1"/>
  <c r="H5256" i="1" s="1"/>
  <c r="E5159" i="1"/>
  <c r="F5256" i="1" s="1"/>
  <c r="G5158" i="1"/>
  <c r="Q5158" i="1" s="1"/>
  <c r="R5255" i="1" s="1"/>
  <c r="E5158" i="1"/>
  <c r="F5255" i="1" s="1"/>
  <c r="G5157" i="1"/>
  <c r="Q5157" i="1" s="1"/>
  <c r="E5157" i="1"/>
  <c r="F5254" i="1" s="1"/>
  <c r="G5156" i="1"/>
  <c r="Q5156" i="1" s="1"/>
  <c r="E5156" i="1"/>
  <c r="F5253" i="1" s="1"/>
  <c r="G5155" i="1"/>
  <c r="I5252" i="1" s="1"/>
  <c r="E5155" i="1"/>
  <c r="F5252" i="1" s="1"/>
  <c r="G5154" i="1"/>
  <c r="I5251" i="1" s="1"/>
  <c r="E5154" i="1"/>
  <c r="F5251" i="1" s="1"/>
  <c r="G5153" i="1"/>
  <c r="Q5153" i="1" s="1"/>
  <c r="E5153" i="1"/>
  <c r="F5250" i="1" s="1"/>
  <c r="G5152" i="1"/>
  <c r="E5152" i="1"/>
  <c r="F5249" i="1" s="1"/>
  <c r="G5151" i="1"/>
  <c r="I5248" i="1" s="1"/>
  <c r="E5151" i="1"/>
  <c r="F5248" i="1" s="1"/>
  <c r="G5150" i="1"/>
  <c r="Q5150" i="1" s="1"/>
  <c r="E5150" i="1"/>
  <c r="F5247" i="1" s="1"/>
  <c r="G5149" i="1"/>
  <c r="Q5149" i="1" s="1"/>
  <c r="R5246" i="1" s="1"/>
  <c r="E5149" i="1"/>
  <c r="F5246" i="1" s="1"/>
  <c r="G5148" i="1"/>
  <c r="E5148" i="1"/>
  <c r="F5245" i="1" s="1"/>
  <c r="G5147" i="1"/>
  <c r="I5244" i="1" s="1"/>
  <c r="E5147" i="1"/>
  <c r="F5244" i="1" s="1"/>
  <c r="G5146" i="1"/>
  <c r="H5243" i="1" s="1"/>
  <c r="E5146" i="1"/>
  <c r="F5243" i="1" s="1"/>
  <c r="G5145" i="1"/>
  <c r="Q5145" i="1" s="1"/>
  <c r="E5145" i="1"/>
  <c r="F5242" i="1" s="1"/>
  <c r="G5144" i="1"/>
  <c r="Q5144" i="1" s="1"/>
  <c r="E5144" i="1"/>
  <c r="F5241" i="1" s="1"/>
  <c r="G5143" i="1"/>
  <c r="H5240" i="1" s="1"/>
  <c r="E5143" i="1"/>
  <c r="F5240" i="1" s="1"/>
  <c r="G5142" i="1"/>
  <c r="H5239" i="1" s="1"/>
  <c r="E5142" i="1"/>
  <c r="F5239" i="1" s="1"/>
  <c r="G5141" i="1"/>
  <c r="I5238" i="1" s="1"/>
  <c r="E5141" i="1"/>
  <c r="F5238" i="1" s="1"/>
  <c r="G5140" i="1"/>
  <c r="E5140" i="1"/>
  <c r="F5237" i="1" s="1"/>
  <c r="G5139" i="1"/>
  <c r="H5236" i="1" s="1"/>
  <c r="E5139" i="1"/>
  <c r="F5236" i="1" s="1"/>
  <c r="G5168" i="1"/>
  <c r="H5265" i="1" s="1"/>
  <c r="E5168" i="1"/>
  <c r="F5265" i="1" s="1"/>
  <c r="G5138" i="1"/>
  <c r="Q5138" i="1" s="1"/>
  <c r="E5138" i="1"/>
  <c r="F5235" i="1" s="1"/>
  <c r="G5167" i="1"/>
  <c r="H5264" i="1" s="1"/>
  <c r="E5167" i="1"/>
  <c r="F5264" i="1" s="1"/>
  <c r="G5137" i="1"/>
  <c r="H5234" i="1" s="1"/>
  <c r="E5137" i="1"/>
  <c r="F5234" i="1" s="1"/>
  <c r="G5136" i="1"/>
  <c r="Q5136" i="1" s="1"/>
  <c r="E5136" i="1"/>
  <c r="F5233" i="1" s="1"/>
  <c r="G5135" i="1"/>
  <c r="E5135" i="1"/>
  <c r="F5232" i="1" s="1"/>
  <c r="G5134" i="1"/>
  <c r="Q5134" i="1" s="1"/>
  <c r="E5134" i="1"/>
  <c r="F5231" i="1" s="1"/>
  <c r="G5133" i="1"/>
  <c r="Q5133" i="1" s="1"/>
  <c r="E5133" i="1"/>
  <c r="F5230" i="1" s="1"/>
  <c r="G5132" i="1"/>
  <c r="H5229" i="1" s="1"/>
  <c r="E5132" i="1"/>
  <c r="F5229" i="1" s="1"/>
  <c r="G5131" i="1"/>
  <c r="Q5131" i="1" s="1"/>
  <c r="E5131" i="1"/>
  <c r="F5228" i="1" s="1"/>
  <c r="G5130" i="1"/>
  <c r="I5227" i="1" s="1"/>
  <c r="E5130" i="1"/>
  <c r="F5227" i="1" s="1"/>
  <c r="G5129" i="1"/>
  <c r="H5226" i="1" s="1"/>
  <c r="E5129" i="1"/>
  <c r="F5226" i="1" s="1"/>
  <c r="G5128" i="1"/>
  <c r="Q5128" i="1" s="1"/>
  <c r="E5128" i="1"/>
  <c r="F5225" i="1" s="1"/>
  <c r="G5127" i="1"/>
  <c r="Q5127" i="1" s="1"/>
  <c r="E5127" i="1"/>
  <c r="F5224" i="1" s="1"/>
  <c r="G5126" i="1"/>
  <c r="I5223" i="1" s="1"/>
  <c r="E5126" i="1"/>
  <c r="F5223" i="1" s="1"/>
  <c r="G5125" i="1"/>
  <c r="E5125" i="1"/>
  <c r="F5222" i="1" s="1"/>
  <c r="G5124" i="1"/>
  <c r="H5221" i="1" s="1"/>
  <c r="E5124" i="1"/>
  <c r="F5221" i="1" s="1"/>
  <c r="G5123" i="1"/>
  <c r="E5123" i="1"/>
  <c r="F5220" i="1" s="1"/>
  <c r="G5122" i="1"/>
  <c r="H5219" i="1" s="1"/>
  <c r="E5122" i="1"/>
  <c r="F5219" i="1" s="1"/>
  <c r="G5121" i="1"/>
  <c r="I5218" i="1" s="1"/>
  <c r="E5121" i="1"/>
  <c r="F5218" i="1" s="1"/>
  <c r="G5120" i="1"/>
  <c r="I5217" i="1" s="1"/>
  <c r="E5120" i="1"/>
  <c r="F5217" i="1" s="1"/>
  <c r="G5119" i="1"/>
  <c r="I5216" i="1" s="1"/>
  <c r="E5119" i="1"/>
  <c r="F5216" i="1" s="1"/>
  <c r="G5118" i="1"/>
  <c r="H5215" i="1" s="1"/>
  <c r="E5118" i="1"/>
  <c r="F5215" i="1" s="1"/>
  <c r="G5117" i="1"/>
  <c r="I5214" i="1" s="1"/>
  <c r="E5117" i="1"/>
  <c r="F5214" i="1" s="1"/>
  <c r="G5116" i="1"/>
  <c r="H5213" i="1" s="1"/>
  <c r="E5116" i="1"/>
  <c r="F5213" i="1" s="1"/>
  <c r="G5115" i="1"/>
  <c r="Q5115" i="1" s="1"/>
  <c r="E5115" i="1"/>
  <c r="F5212" i="1" s="1"/>
  <c r="G5114" i="1"/>
  <c r="I5211" i="1" s="1"/>
  <c r="E5114" i="1"/>
  <c r="F5211" i="1" s="1"/>
  <c r="G5113" i="1"/>
  <c r="H5210" i="1" s="1"/>
  <c r="E5113" i="1"/>
  <c r="F5210" i="1" s="1"/>
  <c r="G5112" i="1"/>
  <c r="H5209" i="1" s="1"/>
  <c r="E5112" i="1"/>
  <c r="F5209" i="1" s="1"/>
  <c r="G5111" i="1"/>
  <c r="E5111" i="1"/>
  <c r="F5208" i="1" s="1"/>
  <c r="G5110" i="1"/>
  <c r="H5207" i="1" s="1"/>
  <c r="E5110" i="1"/>
  <c r="F5207" i="1" s="1"/>
  <c r="G5109" i="1"/>
  <c r="Q5109" i="1" s="1"/>
  <c r="E5109" i="1"/>
  <c r="F5206" i="1" s="1"/>
  <c r="G5108" i="1"/>
  <c r="I5205" i="1" s="1"/>
  <c r="E5108" i="1"/>
  <c r="F5205" i="1" s="1"/>
  <c r="G5107" i="1"/>
  <c r="I5204" i="1" s="1"/>
  <c r="E5107" i="1"/>
  <c r="F5204" i="1" s="1"/>
  <c r="G5106" i="1"/>
  <c r="H5203" i="1" s="1"/>
  <c r="E5106" i="1"/>
  <c r="F5203" i="1" s="1"/>
  <c r="G5105" i="1"/>
  <c r="H5202" i="1" s="1"/>
  <c r="E5105" i="1"/>
  <c r="F5202" i="1" s="1"/>
  <c r="G5104" i="1"/>
  <c r="Q5104" i="1" s="1"/>
  <c r="E5104" i="1"/>
  <c r="F5201" i="1" s="1"/>
  <c r="G5103" i="1"/>
  <c r="H5200" i="1" s="1"/>
  <c r="E5103" i="1"/>
  <c r="F5200" i="1" s="1"/>
  <c r="G5102" i="1"/>
  <c r="Q5102" i="1" s="1"/>
  <c r="E5102" i="1"/>
  <c r="F5199" i="1" s="1"/>
  <c r="G5101" i="1"/>
  <c r="Q5101" i="1" s="1"/>
  <c r="E5101" i="1"/>
  <c r="F5198" i="1" s="1"/>
  <c r="G5100" i="1"/>
  <c r="H5197" i="1" s="1"/>
  <c r="E5100" i="1"/>
  <c r="F5197" i="1" s="1"/>
  <c r="G5099" i="1"/>
  <c r="I5196" i="1" s="1"/>
  <c r="E5099" i="1"/>
  <c r="F5196" i="1" s="1"/>
  <c r="G5098" i="1"/>
  <c r="H5195" i="1" s="1"/>
  <c r="E5098" i="1"/>
  <c r="F5195" i="1" s="1"/>
  <c r="G5097" i="1"/>
  <c r="I5194" i="1" s="1"/>
  <c r="E5097" i="1"/>
  <c r="F5194" i="1" s="1"/>
  <c r="G5096" i="1"/>
  <c r="Q5096" i="1" s="1"/>
  <c r="E5096" i="1"/>
  <c r="F5193" i="1" s="1"/>
  <c r="G5095" i="1"/>
  <c r="I5192" i="1" s="1"/>
  <c r="E5095" i="1"/>
  <c r="F5192" i="1" s="1"/>
  <c r="G5094" i="1"/>
  <c r="H5191" i="1" s="1"/>
  <c r="E5094" i="1"/>
  <c r="F5191" i="1" s="1"/>
  <c r="G5093" i="1"/>
  <c r="I5190" i="1" s="1"/>
  <c r="E5093" i="1"/>
  <c r="F5190" i="1" s="1"/>
  <c r="G5092" i="1"/>
  <c r="H5189" i="1" s="1"/>
  <c r="E5092" i="1"/>
  <c r="F5189" i="1" s="1"/>
  <c r="G5091" i="1"/>
  <c r="I5188" i="1" s="1"/>
  <c r="E5091" i="1"/>
  <c r="F5188" i="1" s="1"/>
  <c r="G5090" i="1"/>
  <c r="E5090" i="1"/>
  <c r="F5187" i="1" s="1"/>
  <c r="G5089" i="1"/>
  <c r="I5186" i="1" s="1"/>
  <c r="E5089" i="1"/>
  <c r="F5186" i="1" s="1"/>
  <c r="G5088" i="1"/>
  <c r="Q5088" i="1" s="1"/>
  <c r="E5088" i="1"/>
  <c r="F5185" i="1" s="1"/>
  <c r="G5087" i="1"/>
  <c r="H5184" i="1" s="1"/>
  <c r="E5087" i="1"/>
  <c r="F5184" i="1" s="1"/>
  <c r="G5086" i="1"/>
  <c r="E5086" i="1"/>
  <c r="F5183" i="1" s="1"/>
  <c r="G5085" i="1"/>
  <c r="E5085" i="1"/>
  <c r="F5182" i="1" s="1"/>
  <c r="G5084" i="1"/>
  <c r="H5181" i="1" s="1"/>
  <c r="E5084" i="1"/>
  <c r="F5181" i="1" s="1"/>
  <c r="G5083" i="1"/>
  <c r="H5180" i="1" s="1"/>
  <c r="E5083" i="1"/>
  <c r="F5180" i="1" s="1"/>
  <c r="G5082" i="1"/>
  <c r="H5179" i="1" s="1"/>
  <c r="E5082" i="1"/>
  <c r="F5179" i="1" s="1"/>
  <c r="G5081" i="1"/>
  <c r="H5178" i="1" s="1"/>
  <c r="E5081" i="1"/>
  <c r="F5178" i="1" s="1"/>
  <c r="G5080" i="1"/>
  <c r="I5177" i="1" s="1"/>
  <c r="E5080" i="1"/>
  <c r="F5177" i="1" s="1"/>
  <c r="G5079" i="1"/>
  <c r="H5176" i="1" s="1"/>
  <c r="E5079" i="1"/>
  <c r="F5176" i="1" s="1"/>
  <c r="G5078" i="1"/>
  <c r="E5078" i="1"/>
  <c r="F5175" i="1" s="1"/>
  <c r="G5077" i="1"/>
  <c r="H5174" i="1" s="1"/>
  <c r="E5077" i="1"/>
  <c r="F5174" i="1" s="1"/>
  <c r="G5076" i="1"/>
  <c r="H5173" i="1" s="1"/>
  <c r="E5076" i="1"/>
  <c r="F5173" i="1" s="1"/>
  <c r="G5075" i="1"/>
  <c r="I5172" i="1" s="1"/>
  <c r="E5075" i="1"/>
  <c r="F5172" i="1" s="1"/>
  <c r="G5074" i="1"/>
  <c r="H5171" i="1" s="1"/>
  <c r="E5074" i="1"/>
  <c r="F5171" i="1" s="1"/>
  <c r="G5073" i="1"/>
  <c r="Q5073" i="1" s="1"/>
  <c r="E5073" i="1"/>
  <c r="F5170" i="1" s="1"/>
  <c r="G5072" i="1"/>
  <c r="H5169" i="1" s="1"/>
  <c r="E5072" i="1"/>
  <c r="F5169" i="1" s="1"/>
  <c r="I5264" i="1" l="1"/>
  <c r="H5263" i="1"/>
  <c r="I5234" i="1"/>
  <c r="I5202" i="1"/>
  <c r="I5170" i="1"/>
  <c r="H5246" i="1"/>
  <c r="I5259" i="1"/>
  <c r="I5240" i="1"/>
  <c r="H5225" i="1"/>
  <c r="H5196" i="1"/>
  <c r="I5178" i="1"/>
  <c r="H5218" i="1"/>
  <c r="H5248" i="1"/>
  <c r="I5253" i="1"/>
  <c r="H5231" i="1"/>
  <c r="I5228" i="1"/>
  <c r="I5206" i="1"/>
  <c r="I5203" i="1"/>
  <c r="I5200" i="1"/>
  <c r="I5189" i="1"/>
  <c r="R5185" i="1"/>
  <c r="I5181" i="1"/>
  <c r="I5173" i="1"/>
  <c r="I5169" i="1"/>
  <c r="H5206" i="1"/>
  <c r="H5204" i="1"/>
  <c r="H5194" i="1"/>
  <c r="H5260" i="1"/>
  <c r="R5253" i="1"/>
  <c r="R5247" i="1"/>
  <c r="H5244" i="1"/>
  <c r="I5239" i="1"/>
  <c r="R5231" i="1"/>
  <c r="I5229" i="1"/>
  <c r="R5193" i="1"/>
  <c r="H5227" i="1"/>
  <c r="I5224" i="1"/>
  <c r="I5180" i="1"/>
  <c r="I5256" i="1"/>
  <c r="R5254" i="1"/>
  <c r="R5233" i="1"/>
  <c r="I5176" i="1"/>
  <c r="H5170" i="1"/>
  <c r="H5235" i="1"/>
  <c r="I5199" i="1"/>
  <c r="H5224" i="1"/>
  <c r="Q5078" i="1"/>
  <c r="R5175" i="1" s="1"/>
  <c r="H5175" i="1"/>
  <c r="Q5086" i="1"/>
  <c r="R5183" i="1" s="1"/>
  <c r="H5183" i="1"/>
  <c r="I5183" i="1"/>
  <c r="H5187" i="1"/>
  <c r="I5187" i="1"/>
  <c r="Q5140" i="1"/>
  <c r="R5237" i="1" s="1"/>
  <c r="H5237" i="1"/>
  <c r="Q5148" i="1"/>
  <c r="R5245" i="1" s="1"/>
  <c r="I5245" i="1"/>
  <c r="H5245" i="1"/>
  <c r="Q5152" i="1"/>
  <c r="I5249" i="1"/>
  <c r="Q5160" i="1"/>
  <c r="H5257" i="1"/>
  <c r="Q5164" i="1"/>
  <c r="R5261" i="1" s="1"/>
  <c r="H5261" i="1"/>
  <c r="I5263" i="1"/>
  <c r="H5233" i="1"/>
  <c r="H5201" i="1"/>
  <c r="H5251" i="1"/>
  <c r="H5212" i="1"/>
  <c r="H5177" i="1"/>
  <c r="I5237" i="1"/>
  <c r="I5258" i="1"/>
  <c r="I5243" i="1"/>
  <c r="I5265" i="1"/>
  <c r="H5249" i="1"/>
  <c r="I5241" i="1"/>
  <c r="I5230" i="1"/>
  <c r="H5216" i="1"/>
  <c r="H5214" i="1"/>
  <c r="H5205" i="1"/>
  <c r="R5201" i="1"/>
  <c r="I5195" i="1"/>
  <c r="I5185" i="1"/>
  <c r="I5207" i="1"/>
  <c r="H5247" i="1"/>
  <c r="R5241" i="1"/>
  <c r="R5230" i="1"/>
  <c r="I5219" i="1"/>
  <c r="I5193" i="1"/>
  <c r="R5225" i="1"/>
  <c r="I5254" i="1"/>
  <c r="I5235" i="1"/>
  <c r="I5233" i="1"/>
  <c r="I5221" i="1"/>
  <c r="I5209" i="1"/>
  <c r="H5199" i="1"/>
  <c r="H5186" i="1"/>
  <c r="I5175" i="1"/>
  <c r="I5261" i="1"/>
  <c r="R5212" i="1"/>
  <c r="R5199" i="1"/>
  <c r="I5197" i="1"/>
  <c r="Q5085" i="1"/>
  <c r="R5182" i="1" s="1"/>
  <c r="I5182" i="1"/>
  <c r="Q5126" i="1"/>
  <c r="R5223" i="1" s="1"/>
  <c r="H5223" i="1"/>
  <c r="H5255" i="1"/>
  <c r="H5258" i="1"/>
  <c r="H5228" i="1"/>
  <c r="I5210" i="1"/>
  <c r="H5193" i="1"/>
  <c r="R5258" i="1"/>
  <c r="I5257" i="1"/>
  <c r="R5249" i="1"/>
  <c r="I5215" i="1"/>
  <c r="I5201" i="1"/>
  <c r="H5192" i="1"/>
  <c r="H5190" i="1"/>
  <c r="H5188" i="1"/>
  <c r="H5182" i="1"/>
  <c r="H5172" i="1"/>
  <c r="R5250" i="1"/>
  <c r="I5247" i="1"/>
  <c r="H5241" i="1"/>
  <c r="H5230" i="1"/>
  <c r="I5179" i="1"/>
  <c r="I5225" i="1"/>
  <c r="R5242" i="1"/>
  <c r="I5198" i="1"/>
  <c r="I5171" i="1"/>
  <c r="I5212" i="1"/>
  <c r="R5198" i="1"/>
  <c r="Q5077" i="1"/>
  <c r="R5174" i="1" s="1"/>
  <c r="I5174" i="1"/>
  <c r="Q5111" i="1"/>
  <c r="R5208" i="1" s="1"/>
  <c r="H5208" i="1"/>
  <c r="Q5123" i="1"/>
  <c r="R5220" i="1" s="1"/>
  <c r="I5220" i="1"/>
  <c r="Q5125" i="1"/>
  <c r="R5222" i="1" s="1"/>
  <c r="I5222" i="1"/>
  <c r="Q5135" i="1"/>
  <c r="R5232" i="1" s="1"/>
  <c r="H5232" i="1"/>
  <c r="Q5139" i="1"/>
  <c r="R5236" i="1" s="1"/>
  <c r="I5236" i="1"/>
  <c r="Q5141" i="1"/>
  <c r="R5238" i="1" s="1"/>
  <c r="H5238" i="1"/>
  <c r="Q5165" i="1"/>
  <c r="R5262" i="1" s="1"/>
  <c r="H5262" i="1"/>
  <c r="I5255" i="1"/>
  <c r="H5217" i="1"/>
  <c r="H5185" i="1"/>
  <c r="H5250" i="1"/>
  <c r="H5242" i="1"/>
  <c r="I5226" i="1"/>
  <c r="I5246" i="1"/>
  <c r="R5257" i="1"/>
  <c r="I5262" i="1"/>
  <c r="H5252" i="1"/>
  <c r="R5228" i="1"/>
  <c r="I5213" i="1"/>
  <c r="I5191" i="1"/>
  <c r="I5184" i="1"/>
  <c r="R5206" i="1"/>
  <c r="H5253" i="1"/>
  <c r="I5250" i="1"/>
  <c r="I5231" i="1"/>
  <c r="R5224" i="1"/>
  <c r="H5254" i="1"/>
  <c r="I5242" i="1"/>
  <c r="I5232" i="1"/>
  <c r="H5222" i="1"/>
  <c r="H5220" i="1"/>
  <c r="H5211" i="1"/>
  <c r="I5208" i="1"/>
  <c r="R5170" i="1"/>
  <c r="R5235" i="1"/>
  <c r="H5198" i="1"/>
  <c r="Q5079" i="1"/>
  <c r="R5176" i="1" s="1"/>
  <c r="Q5081" i="1"/>
  <c r="R5178" i="1" s="1"/>
  <c r="Q5084" i="1"/>
  <c r="R5181" i="1" s="1"/>
  <c r="Q5113" i="1"/>
  <c r="R5210" i="1" s="1"/>
  <c r="Q5117" i="1"/>
  <c r="R5214" i="1" s="1"/>
  <c r="Q5122" i="1"/>
  <c r="R5219" i="1" s="1"/>
  <c r="Q5130" i="1"/>
  <c r="R5227" i="1" s="1"/>
  <c r="Q5137" i="1"/>
  <c r="R5234" i="1" s="1"/>
  <c r="Q5142" i="1"/>
  <c r="R5239" i="1" s="1"/>
  <c r="Q5091" i="1"/>
  <c r="R5188" i="1" s="1"/>
  <c r="Q5095" i="1"/>
  <c r="R5192" i="1" s="1"/>
  <c r="Q5097" i="1"/>
  <c r="R5194" i="1" s="1"/>
  <c r="Q5108" i="1"/>
  <c r="R5205" i="1" s="1"/>
  <c r="Q5112" i="1"/>
  <c r="R5209" i="1" s="1"/>
  <c r="Q5121" i="1"/>
  <c r="R5218" i="1" s="1"/>
  <c r="Q5124" i="1"/>
  <c r="R5221" i="1" s="1"/>
  <c r="Q5129" i="1"/>
  <c r="R5226" i="1" s="1"/>
  <c r="Q5168" i="1"/>
  <c r="R5265" i="1" s="1"/>
  <c r="Q5087" i="1"/>
  <c r="R5184" i="1" s="1"/>
  <c r="Q5089" i="1"/>
  <c r="R5186" i="1" s="1"/>
  <c r="Q5105" i="1"/>
  <c r="R5202" i="1" s="1"/>
  <c r="Q5072" i="1"/>
  <c r="R5169" i="1" s="1"/>
  <c r="Q5080" i="1"/>
  <c r="R5177" i="1" s="1"/>
  <c r="Q5094" i="1"/>
  <c r="R5191" i="1" s="1"/>
  <c r="Q5103" i="1"/>
  <c r="R5200" i="1" s="1"/>
  <c r="Q5107" i="1"/>
  <c r="R5204" i="1" s="1"/>
  <c r="Q5116" i="1"/>
  <c r="R5213" i="1" s="1"/>
  <c r="Q5120" i="1"/>
  <c r="R5217" i="1" s="1"/>
  <c r="Q5146" i="1"/>
  <c r="R5243" i="1" s="1"/>
  <c r="Q5074" i="1"/>
  <c r="R5171" i="1" s="1"/>
  <c r="Q5098" i="1"/>
  <c r="R5195" i="1" s="1"/>
  <c r="Q5099" i="1"/>
  <c r="R5196" i="1" s="1"/>
  <c r="Q5076" i="1"/>
  <c r="R5173" i="1" s="1"/>
  <c r="Q5083" i="1"/>
  <c r="R5180" i="1" s="1"/>
  <c r="Q5075" i="1"/>
  <c r="R5172" i="1" s="1"/>
  <c r="Q5082" i="1"/>
  <c r="R5179" i="1" s="1"/>
  <c r="Q5090" i="1"/>
  <c r="R5187" i="1" s="1"/>
  <c r="Q5093" i="1"/>
  <c r="R5190" i="1" s="1"/>
  <c r="Q5100" i="1"/>
  <c r="R5197" i="1" s="1"/>
  <c r="Q5106" i="1"/>
  <c r="R5203" i="1" s="1"/>
  <c r="Q5110" i="1"/>
  <c r="R5207" i="1" s="1"/>
  <c r="Q5114" i="1"/>
  <c r="R5211" i="1" s="1"/>
  <c r="Q5118" i="1"/>
  <c r="R5215" i="1" s="1"/>
  <c r="Q5119" i="1"/>
  <c r="R5216" i="1" s="1"/>
  <c r="Q5132" i="1"/>
  <c r="R5229" i="1" s="1"/>
  <c r="Q5167" i="1"/>
  <c r="R5264" i="1" s="1"/>
  <c r="Q5147" i="1"/>
  <c r="R5244" i="1" s="1"/>
  <c r="Q5155" i="1"/>
  <c r="R5252" i="1" s="1"/>
  <c r="Q5163" i="1"/>
  <c r="R5260" i="1" s="1"/>
  <c r="Q5092" i="1"/>
  <c r="R5189" i="1" s="1"/>
  <c r="Q5143" i="1"/>
  <c r="R5240" i="1" s="1"/>
  <c r="Q5151" i="1"/>
  <c r="R5248" i="1" s="1"/>
  <c r="Q5154" i="1"/>
  <c r="R5251" i="1" s="1"/>
  <c r="Q5159" i="1"/>
  <c r="R5256" i="1" s="1"/>
  <c r="Q5162" i="1"/>
  <c r="R5259" i="1" s="1"/>
  <c r="P5069" i="1"/>
  <c r="P5068" i="1"/>
  <c r="P5067" i="1"/>
  <c r="P5066" i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71" i="1"/>
  <c r="P5041" i="1"/>
  <c r="P5070" i="1"/>
  <c r="P5040" i="1"/>
  <c r="P5039" i="1"/>
  <c r="P5038" i="1"/>
  <c r="P5037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71" i="1"/>
  <c r="N5041" i="1"/>
  <c r="N5070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G5069" i="1"/>
  <c r="H5166" i="1" s="1"/>
  <c r="E5069" i="1"/>
  <c r="F5166" i="1" s="1"/>
  <c r="G5068" i="1"/>
  <c r="I5165" i="1" s="1"/>
  <c r="E5068" i="1"/>
  <c r="F5165" i="1" s="1"/>
  <c r="G5067" i="1"/>
  <c r="E5067" i="1"/>
  <c r="F5164" i="1" s="1"/>
  <c r="G5066" i="1"/>
  <c r="H5163" i="1" s="1"/>
  <c r="E5066" i="1"/>
  <c r="F5163" i="1" s="1"/>
  <c r="G5065" i="1"/>
  <c r="I5162" i="1" s="1"/>
  <c r="E5065" i="1"/>
  <c r="F5162" i="1" s="1"/>
  <c r="G5064" i="1"/>
  <c r="Q5064" i="1" s="1"/>
  <c r="R5161" i="1" s="1"/>
  <c r="E5064" i="1"/>
  <c r="F5161" i="1" s="1"/>
  <c r="G5063" i="1"/>
  <c r="E5063" i="1"/>
  <c r="F5160" i="1" s="1"/>
  <c r="G5062" i="1"/>
  <c r="E5062" i="1"/>
  <c r="F5159" i="1" s="1"/>
  <c r="G5061" i="1"/>
  <c r="Q5061" i="1" s="1"/>
  <c r="R5158" i="1" s="1"/>
  <c r="E5061" i="1"/>
  <c r="F5158" i="1" s="1"/>
  <c r="G5060" i="1"/>
  <c r="Q5060" i="1" s="1"/>
  <c r="R5157" i="1" s="1"/>
  <c r="E5060" i="1"/>
  <c r="F5157" i="1" s="1"/>
  <c r="G5059" i="1"/>
  <c r="E5059" i="1"/>
  <c r="F5156" i="1" s="1"/>
  <c r="G5058" i="1"/>
  <c r="E5058" i="1"/>
  <c r="F5155" i="1" s="1"/>
  <c r="G5057" i="1"/>
  <c r="H5154" i="1" s="1"/>
  <c r="E5057" i="1"/>
  <c r="F5154" i="1" s="1"/>
  <c r="G5056" i="1"/>
  <c r="Q5056" i="1" s="1"/>
  <c r="R5153" i="1" s="1"/>
  <c r="E5056" i="1"/>
  <c r="F5153" i="1" s="1"/>
  <c r="G5055" i="1"/>
  <c r="E5055" i="1"/>
  <c r="F5152" i="1" s="1"/>
  <c r="G5054" i="1"/>
  <c r="H5151" i="1" s="1"/>
  <c r="E5054" i="1"/>
  <c r="F5151" i="1" s="1"/>
  <c r="G5053" i="1"/>
  <c r="Q5053" i="1" s="1"/>
  <c r="R5150" i="1" s="1"/>
  <c r="E5053" i="1"/>
  <c r="F5150" i="1" s="1"/>
  <c r="G5052" i="1"/>
  <c r="Q5052" i="1" s="1"/>
  <c r="R5149" i="1" s="1"/>
  <c r="E5052" i="1"/>
  <c r="F5149" i="1" s="1"/>
  <c r="G5051" i="1"/>
  <c r="E5051" i="1"/>
  <c r="F5148" i="1" s="1"/>
  <c r="G5050" i="1"/>
  <c r="H5147" i="1" s="1"/>
  <c r="E5050" i="1"/>
  <c r="F5147" i="1" s="1"/>
  <c r="G5049" i="1"/>
  <c r="I5146" i="1" s="1"/>
  <c r="E5049" i="1"/>
  <c r="F5146" i="1" s="1"/>
  <c r="G5048" i="1"/>
  <c r="Q5048" i="1" s="1"/>
  <c r="R5145" i="1" s="1"/>
  <c r="E5048" i="1"/>
  <c r="F5145" i="1" s="1"/>
  <c r="G5047" i="1"/>
  <c r="E5047" i="1"/>
  <c r="F5144" i="1" s="1"/>
  <c r="G5046" i="1"/>
  <c r="I5143" i="1" s="1"/>
  <c r="E5046" i="1"/>
  <c r="F5143" i="1" s="1"/>
  <c r="G5045" i="1"/>
  <c r="Q5045" i="1" s="1"/>
  <c r="E5045" i="1"/>
  <c r="F5142" i="1" s="1"/>
  <c r="G5044" i="1"/>
  <c r="Q5044" i="1" s="1"/>
  <c r="R5141" i="1" s="1"/>
  <c r="E5044" i="1"/>
  <c r="F5141" i="1" s="1"/>
  <c r="G5043" i="1"/>
  <c r="E5043" i="1"/>
  <c r="F5140" i="1" s="1"/>
  <c r="G5042" i="1"/>
  <c r="E5042" i="1"/>
  <c r="F5139" i="1" s="1"/>
  <c r="G5071" i="1"/>
  <c r="I5168" i="1" s="1"/>
  <c r="E5071" i="1"/>
  <c r="F5168" i="1" s="1"/>
  <c r="G5041" i="1"/>
  <c r="I5138" i="1" s="1"/>
  <c r="E5041" i="1"/>
  <c r="F5138" i="1" s="1"/>
  <c r="G5070" i="1"/>
  <c r="H5167" i="1" s="1"/>
  <c r="E5070" i="1"/>
  <c r="F5167" i="1" s="1"/>
  <c r="G5040" i="1"/>
  <c r="H5137" i="1" s="1"/>
  <c r="E5040" i="1"/>
  <c r="F5137" i="1" s="1"/>
  <c r="G5039" i="1"/>
  <c r="H5136" i="1" s="1"/>
  <c r="E5039" i="1"/>
  <c r="F5136" i="1" s="1"/>
  <c r="G5038" i="1"/>
  <c r="I5135" i="1" s="1"/>
  <c r="E5038" i="1"/>
  <c r="F5135" i="1" s="1"/>
  <c r="G5037" i="1"/>
  <c r="E5037" i="1"/>
  <c r="F5134" i="1" s="1"/>
  <c r="G5036" i="1"/>
  <c r="E5036" i="1"/>
  <c r="F5133" i="1" s="1"/>
  <c r="G5035" i="1"/>
  <c r="Q5035" i="1" s="1"/>
  <c r="E5035" i="1"/>
  <c r="F5132" i="1" s="1"/>
  <c r="G5034" i="1"/>
  <c r="I5131" i="1" s="1"/>
  <c r="E5034" i="1"/>
  <c r="F5131" i="1" s="1"/>
  <c r="G5033" i="1"/>
  <c r="Q5033" i="1" s="1"/>
  <c r="E5033" i="1"/>
  <c r="F5130" i="1" s="1"/>
  <c r="G5032" i="1"/>
  <c r="E5032" i="1"/>
  <c r="F5129" i="1" s="1"/>
  <c r="G5031" i="1"/>
  <c r="Q5031" i="1" s="1"/>
  <c r="R5128" i="1" s="1"/>
  <c r="E5031" i="1"/>
  <c r="F5128" i="1" s="1"/>
  <c r="G5030" i="1"/>
  <c r="H5127" i="1" s="1"/>
  <c r="E5030" i="1"/>
  <c r="F5127" i="1" s="1"/>
  <c r="G5029" i="1"/>
  <c r="E5029" i="1"/>
  <c r="F5126" i="1" s="1"/>
  <c r="G5028" i="1"/>
  <c r="E5028" i="1"/>
  <c r="F5125" i="1" s="1"/>
  <c r="G5027" i="1"/>
  <c r="E5027" i="1"/>
  <c r="F5124" i="1" s="1"/>
  <c r="G5026" i="1"/>
  <c r="H5123" i="1" s="1"/>
  <c r="E5026" i="1"/>
  <c r="F5123" i="1" s="1"/>
  <c r="G5025" i="1"/>
  <c r="Q5025" i="1" s="1"/>
  <c r="E5025" i="1"/>
  <c r="F5122" i="1" s="1"/>
  <c r="G5024" i="1"/>
  <c r="I5121" i="1" s="1"/>
  <c r="E5024" i="1"/>
  <c r="F5121" i="1" s="1"/>
  <c r="G5023" i="1"/>
  <c r="H5120" i="1" s="1"/>
  <c r="E5023" i="1"/>
  <c r="F5120" i="1" s="1"/>
  <c r="G5022" i="1"/>
  <c r="Q5022" i="1" s="1"/>
  <c r="E5022" i="1"/>
  <c r="F5119" i="1" s="1"/>
  <c r="G5021" i="1"/>
  <c r="H5118" i="1" s="1"/>
  <c r="E5021" i="1"/>
  <c r="F5118" i="1" s="1"/>
  <c r="G5020" i="1"/>
  <c r="I5117" i="1" s="1"/>
  <c r="E5020" i="1"/>
  <c r="F5117" i="1" s="1"/>
  <c r="G5019" i="1"/>
  <c r="Q5019" i="1" s="1"/>
  <c r="E5019" i="1"/>
  <c r="F5116" i="1" s="1"/>
  <c r="G5018" i="1"/>
  <c r="H5115" i="1" s="1"/>
  <c r="E5018" i="1"/>
  <c r="F5115" i="1" s="1"/>
  <c r="G5017" i="1"/>
  <c r="I5114" i="1" s="1"/>
  <c r="E5017" i="1"/>
  <c r="F5114" i="1" s="1"/>
  <c r="G5016" i="1"/>
  <c r="I5113" i="1" s="1"/>
  <c r="E5016" i="1"/>
  <c r="F5113" i="1" s="1"/>
  <c r="G5015" i="1"/>
  <c r="Q5015" i="1" s="1"/>
  <c r="E5015" i="1"/>
  <c r="F5112" i="1" s="1"/>
  <c r="G5014" i="1"/>
  <c r="Q5014" i="1" s="1"/>
  <c r="R5111" i="1" s="1"/>
  <c r="E5014" i="1"/>
  <c r="F5111" i="1" s="1"/>
  <c r="G5013" i="1"/>
  <c r="I5110" i="1" s="1"/>
  <c r="E5013" i="1"/>
  <c r="F5110" i="1" s="1"/>
  <c r="G5012" i="1"/>
  <c r="H5109" i="1" s="1"/>
  <c r="E5012" i="1"/>
  <c r="F5109" i="1" s="1"/>
  <c r="G5011" i="1"/>
  <c r="I5108" i="1" s="1"/>
  <c r="E5011" i="1"/>
  <c r="F5108" i="1" s="1"/>
  <c r="G5010" i="1"/>
  <c r="I5107" i="1" s="1"/>
  <c r="E5010" i="1"/>
  <c r="F5107" i="1" s="1"/>
  <c r="G5009" i="1"/>
  <c r="I5106" i="1" s="1"/>
  <c r="E5009" i="1"/>
  <c r="F5106" i="1" s="1"/>
  <c r="G5008" i="1"/>
  <c r="I5105" i="1" s="1"/>
  <c r="E5008" i="1"/>
  <c r="F5105" i="1" s="1"/>
  <c r="G5007" i="1"/>
  <c r="I5104" i="1" s="1"/>
  <c r="E5007" i="1"/>
  <c r="F5104" i="1" s="1"/>
  <c r="G5006" i="1"/>
  <c r="I5103" i="1" s="1"/>
  <c r="E5006" i="1"/>
  <c r="F5103" i="1" s="1"/>
  <c r="G5005" i="1"/>
  <c r="E5005" i="1"/>
  <c r="F5102" i="1" s="1"/>
  <c r="G5004" i="1"/>
  <c r="E5004" i="1"/>
  <c r="F5101" i="1" s="1"/>
  <c r="G5003" i="1"/>
  <c r="I5100" i="1" s="1"/>
  <c r="E5003" i="1"/>
  <c r="F5100" i="1" s="1"/>
  <c r="G5002" i="1"/>
  <c r="H5099" i="1" s="1"/>
  <c r="E5002" i="1"/>
  <c r="F5099" i="1" s="1"/>
  <c r="G5001" i="1"/>
  <c r="I5098" i="1" s="1"/>
  <c r="E5001" i="1"/>
  <c r="F5098" i="1" s="1"/>
  <c r="G5000" i="1"/>
  <c r="H5097" i="1" s="1"/>
  <c r="E5000" i="1"/>
  <c r="F5097" i="1" s="1"/>
  <c r="G4999" i="1"/>
  <c r="I5096" i="1" s="1"/>
  <c r="E4999" i="1"/>
  <c r="F5096" i="1" s="1"/>
  <c r="G4998" i="1"/>
  <c r="H5095" i="1" s="1"/>
  <c r="E4998" i="1"/>
  <c r="F5095" i="1" s="1"/>
  <c r="G4997" i="1"/>
  <c r="H5094" i="1" s="1"/>
  <c r="E4997" i="1"/>
  <c r="F5094" i="1" s="1"/>
  <c r="G4996" i="1"/>
  <c r="I5093" i="1" s="1"/>
  <c r="E4996" i="1"/>
  <c r="F5093" i="1" s="1"/>
  <c r="G4995" i="1"/>
  <c r="Q4995" i="1" s="1"/>
  <c r="E4995" i="1"/>
  <c r="F5092" i="1" s="1"/>
  <c r="G4994" i="1"/>
  <c r="I5091" i="1" s="1"/>
  <c r="E4994" i="1"/>
  <c r="F5091" i="1" s="1"/>
  <c r="G4993" i="1"/>
  <c r="I5090" i="1" s="1"/>
  <c r="E4993" i="1"/>
  <c r="F5090" i="1" s="1"/>
  <c r="G4992" i="1"/>
  <c r="H5089" i="1" s="1"/>
  <c r="E4992" i="1"/>
  <c r="F5089" i="1" s="1"/>
  <c r="G4991" i="1"/>
  <c r="Q4991" i="1" s="1"/>
  <c r="R5088" i="1" s="1"/>
  <c r="E4991" i="1"/>
  <c r="F5088" i="1" s="1"/>
  <c r="G4990" i="1"/>
  <c r="I5087" i="1" s="1"/>
  <c r="E4990" i="1"/>
  <c r="F5087" i="1" s="1"/>
  <c r="G4989" i="1"/>
  <c r="H5086" i="1" s="1"/>
  <c r="E4989" i="1"/>
  <c r="F5086" i="1" s="1"/>
  <c r="G4988" i="1"/>
  <c r="E4988" i="1"/>
  <c r="F5085" i="1" s="1"/>
  <c r="G4987" i="1"/>
  <c r="Q4987" i="1" s="1"/>
  <c r="E4987" i="1"/>
  <c r="F5084" i="1" s="1"/>
  <c r="G4986" i="1"/>
  <c r="I5083" i="1" s="1"/>
  <c r="E4986" i="1"/>
  <c r="F5083" i="1" s="1"/>
  <c r="G4985" i="1"/>
  <c r="I5082" i="1" s="1"/>
  <c r="E4985" i="1"/>
  <c r="F5082" i="1" s="1"/>
  <c r="G4984" i="1"/>
  <c r="H5081" i="1" s="1"/>
  <c r="E4984" i="1"/>
  <c r="F5081" i="1" s="1"/>
  <c r="G4983" i="1"/>
  <c r="Q4983" i="1" s="1"/>
  <c r="E4983" i="1"/>
  <c r="F5080" i="1" s="1"/>
  <c r="G4982" i="1"/>
  <c r="H5079" i="1" s="1"/>
  <c r="E4982" i="1"/>
  <c r="F5079" i="1" s="1"/>
  <c r="G4981" i="1"/>
  <c r="I5078" i="1" s="1"/>
  <c r="E4981" i="1"/>
  <c r="F5078" i="1" s="1"/>
  <c r="G4980" i="1"/>
  <c r="E4980" i="1"/>
  <c r="F5077" i="1" s="1"/>
  <c r="G4979" i="1"/>
  <c r="Q4979" i="1" s="1"/>
  <c r="E4979" i="1"/>
  <c r="F5076" i="1" s="1"/>
  <c r="G4978" i="1"/>
  <c r="I5075" i="1" s="1"/>
  <c r="E4978" i="1"/>
  <c r="F5075" i="1" s="1"/>
  <c r="G4977" i="1"/>
  <c r="I5074" i="1" s="1"/>
  <c r="E4977" i="1"/>
  <c r="F5074" i="1" s="1"/>
  <c r="G4976" i="1"/>
  <c r="H5073" i="1" s="1"/>
  <c r="E4976" i="1"/>
  <c r="F5073" i="1" s="1"/>
  <c r="G4975" i="1"/>
  <c r="Q4975" i="1" s="1"/>
  <c r="E4975" i="1"/>
  <c r="F5072" i="1" s="1"/>
  <c r="H5145" i="1" l="1"/>
  <c r="I5123" i="1"/>
  <c r="I5127" i="1"/>
  <c r="H5161" i="1"/>
  <c r="H5131" i="1"/>
  <c r="H5153" i="1"/>
  <c r="Q5027" i="1"/>
  <c r="I5124" i="1"/>
  <c r="I5126" i="1"/>
  <c r="H5126" i="1"/>
  <c r="H5134" i="1"/>
  <c r="I5134" i="1"/>
  <c r="H5146" i="1"/>
  <c r="I5080" i="1"/>
  <c r="H5075" i="1"/>
  <c r="H5110" i="1"/>
  <c r="I5092" i="1"/>
  <c r="H5087" i="1"/>
  <c r="I5115" i="1"/>
  <c r="I5166" i="1"/>
  <c r="I5150" i="1"/>
  <c r="R5132" i="1"/>
  <c r="H5082" i="1"/>
  <c r="H5083" i="1"/>
  <c r="H5076" i="1"/>
  <c r="H5098" i="1"/>
  <c r="I5120" i="1"/>
  <c r="R5116" i="1"/>
  <c r="R5080" i="1"/>
  <c r="R5124" i="1"/>
  <c r="H5117" i="1"/>
  <c r="I5112" i="1"/>
  <c r="H5108" i="1"/>
  <c r="I5095" i="1"/>
  <c r="I5081" i="1"/>
  <c r="I5137" i="1"/>
  <c r="H5122" i="1"/>
  <c r="H5113" i="1"/>
  <c r="H5084" i="1"/>
  <c r="I5079" i="1"/>
  <c r="H5162" i="1"/>
  <c r="H5158" i="1"/>
  <c r="H5142" i="1"/>
  <c r="H5128" i="1"/>
  <c r="H5135" i="1"/>
  <c r="H5111" i="1"/>
  <c r="H5074" i="1"/>
  <c r="I5161" i="1"/>
  <c r="I5153" i="1"/>
  <c r="I5145" i="1"/>
  <c r="H5091" i="1"/>
  <c r="I5136" i="1"/>
  <c r="I5111" i="1"/>
  <c r="H5096" i="1"/>
  <c r="I5154" i="1"/>
  <c r="I5167" i="1"/>
  <c r="I5132" i="1"/>
  <c r="R5119" i="1"/>
  <c r="I5118" i="1"/>
  <c r="H5114" i="1"/>
  <c r="H5103" i="1"/>
  <c r="H5090" i="1"/>
  <c r="H5116" i="1"/>
  <c r="H5080" i="1"/>
  <c r="H5072" i="1"/>
  <c r="I5089" i="1"/>
  <c r="H5130" i="1"/>
  <c r="H5124" i="1"/>
  <c r="H5112" i="1"/>
  <c r="I5097" i="1"/>
  <c r="I5086" i="1"/>
  <c r="R5142" i="1"/>
  <c r="R5130" i="1"/>
  <c r="I5122" i="1"/>
  <c r="I5077" i="1"/>
  <c r="H5077" i="1"/>
  <c r="Q4988" i="1"/>
  <c r="R5085" i="1" s="1"/>
  <c r="H5085" i="1"/>
  <c r="H5101" i="1"/>
  <c r="I5101" i="1"/>
  <c r="I5125" i="1"/>
  <c r="H5125" i="1"/>
  <c r="Q5032" i="1"/>
  <c r="H5129" i="1"/>
  <c r="H5133" i="1"/>
  <c r="I5133" i="1"/>
  <c r="H5139" i="1"/>
  <c r="I5139" i="1"/>
  <c r="Q5050" i="1"/>
  <c r="R5147" i="1" s="1"/>
  <c r="I5147" i="1"/>
  <c r="Q5054" i="1"/>
  <c r="R5151" i="1" s="1"/>
  <c r="I5151" i="1"/>
  <c r="Q5058" i="1"/>
  <c r="I5155" i="1"/>
  <c r="Q5062" i="1"/>
  <c r="I5159" i="1"/>
  <c r="Q5066" i="1"/>
  <c r="I5163" i="1"/>
  <c r="H5168" i="1"/>
  <c r="H5138" i="1"/>
  <c r="I5072" i="1"/>
  <c r="H5078" i="1"/>
  <c r="H5165" i="1"/>
  <c r="H5157" i="1"/>
  <c r="H5149" i="1"/>
  <c r="H5141" i="1"/>
  <c r="H5107" i="1"/>
  <c r="R5159" i="1"/>
  <c r="R5092" i="1"/>
  <c r="I5128" i="1"/>
  <c r="H5092" i="1"/>
  <c r="I5158" i="1"/>
  <c r="R5163" i="1"/>
  <c r="H5159" i="1"/>
  <c r="H5143" i="1"/>
  <c r="H5119" i="1"/>
  <c r="H5106" i="1"/>
  <c r="I5099" i="1"/>
  <c r="I5094" i="1"/>
  <c r="I5073" i="1"/>
  <c r="H5105" i="1"/>
  <c r="I5129" i="1"/>
  <c r="H5121" i="1"/>
  <c r="I5109" i="1"/>
  <c r="I5085" i="1"/>
  <c r="I5142" i="1"/>
  <c r="I5130" i="1"/>
  <c r="H5102" i="1"/>
  <c r="I5102" i="1"/>
  <c r="Q5043" i="1"/>
  <c r="R5140" i="1" s="1"/>
  <c r="H5140" i="1"/>
  <c r="I5140" i="1"/>
  <c r="Q5047" i="1"/>
  <c r="R5144" i="1" s="1"/>
  <c r="H5144" i="1"/>
  <c r="I5144" i="1"/>
  <c r="Q5051" i="1"/>
  <c r="R5148" i="1" s="1"/>
  <c r="I5148" i="1"/>
  <c r="H5148" i="1"/>
  <c r="Q5055" i="1"/>
  <c r="R5152" i="1" s="1"/>
  <c r="I5152" i="1"/>
  <c r="H5152" i="1"/>
  <c r="Q5059" i="1"/>
  <c r="R5156" i="1" s="1"/>
  <c r="I5156" i="1"/>
  <c r="H5156" i="1"/>
  <c r="I5160" i="1"/>
  <c r="H5160" i="1"/>
  <c r="I5164" i="1"/>
  <c r="H5164" i="1"/>
  <c r="H5132" i="1"/>
  <c r="H5150" i="1"/>
  <c r="I5076" i="1"/>
  <c r="I5157" i="1"/>
  <c r="I5149" i="1"/>
  <c r="I5141" i="1"/>
  <c r="I5088" i="1"/>
  <c r="H5104" i="1"/>
  <c r="H5088" i="1"/>
  <c r="R5155" i="1"/>
  <c r="H5155" i="1"/>
  <c r="I5119" i="1"/>
  <c r="H5100" i="1"/>
  <c r="H5093" i="1"/>
  <c r="R5076" i="1"/>
  <c r="I5116" i="1"/>
  <c r="R5072" i="1"/>
  <c r="R5129" i="1"/>
  <c r="R5112" i="1"/>
  <c r="I5084" i="1"/>
  <c r="R5122" i="1"/>
  <c r="R5084" i="1"/>
  <c r="Q4978" i="1"/>
  <c r="R5075" i="1" s="1"/>
  <c r="Q5017" i="1"/>
  <c r="R5114" i="1" s="1"/>
  <c r="Q5029" i="1"/>
  <c r="R5126" i="1" s="1"/>
  <c r="Q5039" i="1"/>
  <c r="R5136" i="1" s="1"/>
  <c r="Q4976" i="1"/>
  <c r="R5073" i="1" s="1"/>
  <c r="Q4977" i="1"/>
  <c r="R5074" i="1" s="1"/>
  <c r="Q4982" i="1"/>
  <c r="R5079" i="1" s="1"/>
  <c r="Q4992" i="1"/>
  <c r="R5089" i="1" s="1"/>
  <c r="Q4993" i="1"/>
  <c r="R5090" i="1" s="1"/>
  <c r="Q5004" i="1"/>
  <c r="R5101" i="1" s="1"/>
  <c r="Q5008" i="1"/>
  <c r="R5105" i="1" s="1"/>
  <c r="Q5009" i="1"/>
  <c r="R5106" i="1" s="1"/>
  <c r="Q5011" i="1"/>
  <c r="R5108" i="1" s="1"/>
  <c r="Q5013" i="1"/>
  <c r="R5110" i="1" s="1"/>
  <c r="Q5023" i="1"/>
  <c r="R5120" i="1" s="1"/>
  <c r="Q5034" i="1"/>
  <c r="R5131" i="1" s="1"/>
  <c r="Q5001" i="1"/>
  <c r="R5098" i="1" s="1"/>
  <c r="Q5006" i="1"/>
  <c r="R5103" i="1" s="1"/>
  <c r="Q5026" i="1"/>
  <c r="R5123" i="1" s="1"/>
  <c r="Q4981" i="1"/>
  <c r="R5078" i="1" s="1"/>
  <c r="Q4990" i="1"/>
  <c r="R5087" i="1" s="1"/>
  <c r="Q4996" i="1"/>
  <c r="R5093" i="1" s="1"/>
  <c r="Q5000" i="1"/>
  <c r="R5097" i="1" s="1"/>
  <c r="Q5003" i="1"/>
  <c r="R5100" i="1" s="1"/>
  <c r="Q5007" i="1"/>
  <c r="R5104" i="1" s="1"/>
  <c r="Q5018" i="1"/>
  <c r="R5115" i="1" s="1"/>
  <c r="Q5030" i="1"/>
  <c r="R5127" i="1" s="1"/>
  <c r="Q5040" i="1"/>
  <c r="R5137" i="1" s="1"/>
  <c r="Q4984" i="1"/>
  <c r="R5081" i="1" s="1"/>
  <c r="Q4985" i="1"/>
  <c r="R5082" i="1" s="1"/>
  <c r="Q4994" i="1"/>
  <c r="R5091" i="1" s="1"/>
  <c r="Q4998" i="1"/>
  <c r="R5095" i="1" s="1"/>
  <c r="Q4980" i="1"/>
  <c r="R5077" i="1" s="1"/>
  <c r="Q4986" i="1"/>
  <c r="R5083" i="1" s="1"/>
  <c r="Q4989" i="1"/>
  <c r="R5086" i="1" s="1"/>
  <c r="Q4999" i="1"/>
  <c r="R5096" i="1" s="1"/>
  <c r="Q5012" i="1"/>
  <c r="R5109" i="1" s="1"/>
  <c r="Q5024" i="1"/>
  <c r="R5121" i="1" s="1"/>
  <c r="Q5038" i="1"/>
  <c r="R5135" i="1" s="1"/>
  <c r="Q5070" i="1"/>
  <c r="R5167" i="1" s="1"/>
  <c r="Q5063" i="1"/>
  <c r="R5160" i="1" s="1"/>
  <c r="Q5068" i="1"/>
  <c r="R5165" i="1" s="1"/>
  <c r="Q5016" i="1"/>
  <c r="R5113" i="1" s="1"/>
  <c r="Q5071" i="1"/>
  <c r="R5168" i="1" s="1"/>
  <c r="Q5046" i="1"/>
  <c r="R5143" i="1" s="1"/>
  <c r="Q5049" i="1"/>
  <c r="R5146" i="1" s="1"/>
  <c r="Q5057" i="1"/>
  <c r="R5154" i="1" s="1"/>
  <c r="Q5065" i="1"/>
  <c r="R5162" i="1" s="1"/>
  <c r="Q4997" i="1"/>
  <c r="R5094" i="1" s="1"/>
  <c r="Q5002" i="1"/>
  <c r="R5099" i="1" s="1"/>
  <c r="Q5005" i="1"/>
  <c r="R5102" i="1" s="1"/>
  <c r="Q5010" i="1"/>
  <c r="R5107" i="1" s="1"/>
  <c r="Q5021" i="1"/>
  <c r="R5118" i="1" s="1"/>
  <c r="Q5037" i="1"/>
  <c r="R5134" i="1" s="1"/>
  <c r="Q5041" i="1"/>
  <c r="R5138" i="1" s="1"/>
  <c r="Q5067" i="1"/>
  <c r="R5164" i="1" s="1"/>
  <c r="Q5020" i="1"/>
  <c r="R5117" i="1" s="1"/>
  <c r="Q5028" i="1"/>
  <c r="R5125" i="1" s="1"/>
  <c r="Q5036" i="1"/>
  <c r="R5133" i="1" s="1"/>
  <c r="Q5042" i="1"/>
  <c r="R5139" i="1" s="1"/>
  <c r="Q5069" i="1"/>
  <c r="R5166" i="1" s="1"/>
  <c r="P4974" i="1"/>
  <c r="P4973" i="1"/>
  <c r="P4972" i="1"/>
  <c r="P4971" i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G4974" i="1"/>
  <c r="E4974" i="1"/>
  <c r="F5071" i="1" s="1"/>
  <c r="G4973" i="1"/>
  <c r="I5070" i="1" s="1"/>
  <c r="E4973" i="1"/>
  <c r="F5070" i="1" s="1"/>
  <c r="G4972" i="1"/>
  <c r="E4972" i="1"/>
  <c r="F5069" i="1" s="1"/>
  <c r="G4971" i="1"/>
  <c r="H5068" i="1" s="1"/>
  <c r="E4971" i="1"/>
  <c r="F5068" i="1" s="1"/>
  <c r="G4970" i="1"/>
  <c r="E4970" i="1"/>
  <c r="F5067" i="1" s="1"/>
  <c r="G4969" i="1"/>
  <c r="I5066" i="1" s="1"/>
  <c r="E4969" i="1"/>
  <c r="F5066" i="1" s="1"/>
  <c r="G4968" i="1"/>
  <c r="E4968" i="1"/>
  <c r="F5065" i="1" s="1"/>
  <c r="G4967" i="1"/>
  <c r="Q4967" i="1" s="1"/>
  <c r="R5064" i="1" s="1"/>
  <c r="E4967" i="1"/>
  <c r="F5064" i="1" s="1"/>
  <c r="G4966" i="1"/>
  <c r="E4966" i="1"/>
  <c r="F5063" i="1" s="1"/>
  <c r="G4965" i="1"/>
  <c r="I5062" i="1" s="1"/>
  <c r="E4965" i="1"/>
  <c r="F5062" i="1" s="1"/>
  <c r="G4964" i="1"/>
  <c r="E4964" i="1"/>
  <c r="F5061" i="1" s="1"/>
  <c r="G4963" i="1"/>
  <c r="H5060" i="1" s="1"/>
  <c r="E4963" i="1"/>
  <c r="F5060" i="1" s="1"/>
  <c r="G4962" i="1"/>
  <c r="E4962" i="1"/>
  <c r="F5059" i="1" s="1"/>
  <c r="G4961" i="1"/>
  <c r="H5058" i="1" s="1"/>
  <c r="E4961" i="1"/>
  <c r="F5058" i="1" s="1"/>
  <c r="G4960" i="1"/>
  <c r="E4960" i="1"/>
  <c r="F5057" i="1" s="1"/>
  <c r="G4959" i="1"/>
  <c r="H5056" i="1" s="1"/>
  <c r="E4959" i="1"/>
  <c r="F5056" i="1" s="1"/>
  <c r="G4958" i="1"/>
  <c r="E4958" i="1"/>
  <c r="F5055" i="1" s="1"/>
  <c r="G4957" i="1"/>
  <c r="Q4957" i="1" s="1"/>
  <c r="R5054" i="1" s="1"/>
  <c r="E4957" i="1"/>
  <c r="F5054" i="1" s="1"/>
  <c r="G4956" i="1"/>
  <c r="E4956" i="1"/>
  <c r="F5053" i="1" s="1"/>
  <c r="G4955" i="1"/>
  <c r="Q4955" i="1" s="1"/>
  <c r="R5052" i="1" s="1"/>
  <c r="E4955" i="1"/>
  <c r="F5052" i="1" s="1"/>
  <c r="G4954" i="1"/>
  <c r="E4954" i="1"/>
  <c r="F5051" i="1" s="1"/>
  <c r="G4953" i="1"/>
  <c r="I5050" i="1" s="1"/>
  <c r="E4953" i="1"/>
  <c r="F5050" i="1" s="1"/>
  <c r="G4952" i="1"/>
  <c r="E4952" i="1"/>
  <c r="F5049" i="1" s="1"/>
  <c r="G4951" i="1"/>
  <c r="I5048" i="1" s="1"/>
  <c r="E4951" i="1"/>
  <c r="F5048" i="1" s="1"/>
  <c r="G4950" i="1"/>
  <c r="E4950" i="1"/>
  <c r="F5047" i="1" s="1"/>
  <c r="G4949" i="1"/>
  <c r="I5046" i="1" s="1"/>
  <c r="E4949" i="1"/>
  <c r="F5046" i="1" s="1"/>
  <c r="G4948" i="1"/>
  <c r="E4948" i="1"/>
  <c r="F5045" i="1" s="1"/>
  <c r="G4947" i="1"/>
  <c r="H5044" i="1" s="1"/>
  <c r="E4947" i="1"/>
  <c r="F5044" i="1" s="1"/>
  <c r="G4946" i="1"/>
  <c r="E4946" i="1"/>
  <c r="F5043" i="1" s="1"/>
  <c r="G4945" i="1"/>
  <c r="I5042" i="1" s="1"/>
  <c r="E4945" i="1"/>
  <c r="F5042" i="1" s="1"/>
  <c r="G4944" i="1"/>
  <c r="E4944" i="1"/>
  <c r="F5041" i="1" s="1"/>
  <c r="G4943" i="1"/>
  <c r="Q4943" i="1" s="1"/>
  <c r="E4943" i="1"/>
  <c r="F5040" i="1" s="1"/>
  <c r="G4942" i="1"/>
  <c r="E4942" i="1"/>
  <c r="F5039" i="1" s="1"/>
  <c r="G4941" i="1"/>
  <c r="Q4941" i="1" s="1"/>
  <c r="E4941" i="1"/>
  <c r="F5038" i="1" s="1"/>
  <c r="G4940" i="1"/>
  <c r="Q4940" i="1" s="1"/>
  <c r="E4940" i="1"/>
  <c r="F5037" i="1" s="1"/>
  <c r="G4939" i="1"/>
  <c r="I5036" i="1" s="1"/>
  <c r="E4939" i="1"/>
  <c r="F5036" i="1" s="1"/>
  <c r="G4938" i="1"/>
  <c r="E4938" i="1"/>
  <c r="F5035" i="1" s="1"/>
  <c r="G4937" i="1"/>
  <c r="I5034" i="1" s="1"/>
  <c r="E4937" i="1"/>
  <c r="F5034" i="1" s="1"/>
  <c r="G4936" i="1"/>
  <c r="E4936" i="1"/>
  <c r="F5033" i="1" s="1"/>
  <c r="G4935" i="1"/>
  <c r="I5032" i="1" s="1"/>
  <c r="E4935" i="1"/>
  <c r="F5032" i="1" s="1"/>
  <c r="G4934" i="1"/>
  <c r="E4934" i="1"/>
  <c r="F5031" i="1" s="1"/>
  <c r="G4933" i="1"/>
  <c r="H5030" i="1" s="1"/>
  <c r="E4933" i="1"/>
  <c r="F5030" i="1" s="1"/>
  <c r="G4932" i="1"/>
  <c r="E4932" i="1"/>
  <c r="F5029" i="1" s="1"/>
  <c r="G4931" i="1"/>
  <c r="I5028" i="1" s="1"/>
  <c r="E4931" i="1"/>
  <c r="F5028" i="1" s="1"/>
  <c r="G4930" i="1"/>
  <c r="E4930" i="1"/>
  <c r="F5027" i="1" s="1"/>
  <c r="G4929" i="1"/>
  <c r="Q4929" i="1" s="1"/>
  <c r="E4929" i="1"/>
  <c r="F5026" i="1" s="1"/>
  <c r="G4928" i="1"/>
  <c r="E4928" i="1"/>
  <c r="F5025" i="1" s="1"/>
  <c r="G4927" i="1"/>
  <c r="Q4927" i="1" s="1"/>
  <c r="E4927" i="1"/>
  <c r="F5024" i="1" s="1"/>
  <c r="G4926" i="1"/>
  <c r="E4926" i="1"/>
  <c r="F5023" i="1" s="1"/>
  <c r="G4925" i="1"/>
  <c r="H5022" i="1" s="1"/>
  <c r="E4925" i="1"/>
  <c r="F5022" i="1" s="1"/>
  <c r="G4924" i="1"/>
  <c r="E4924" i="1"/>
  <c r="F5021" i="1" s="1"/>
  <c r="G4923" i="1"/>
  <c r="I5020" i="1" s="1"/>
  <c r="E4923" i="1"/>
  <c r="F5020" i="1" s="1"/>
  <c r="G4922" i="1"/>
  <c r="E4922" i="1"/>
  <c r="F5019" i="1" s="1"/>
  <c r="G4921" i="1"/>
  <c r="I5018" i="1" s="1"/>
  <c r="E4921" i="1"/>
  <c r="F5018" i="1" s="1"/>
  <c r="G4920" i="1"/>
  <c r="E4920" i="1"/>
  <c r="F5017" i="1" s="1"/>
  <c r="G4919" i="1"/>
  <c r="I5016" i="1" s="1"/>
  <c r="E4919" i="1"/>
  <c r="F5016" i="1" s="1"/>
  <c r="G4918" i="1"/>
  <c r="E4918" i="1"/>
  <c r="F5015" i="1" s="1"/>
  <c r="G4917" i="1"/>
  <c r="H5014" i="1" s="1"/>
  <c r="E4917" i="1"/>
  <c r="F5014" i="1" s="1"/>
  <c r="G4916" i="1"/>
  <c r="E4916" i="1"/>
  <c r="F5013" i="1" s="1"/>
  <c r="G4915" i="1"/>
  <c r="H5012" i="1" s="1"/>
  <c r="E4915" i="1"/>
  <c r="F5012" i="1" s="1"/>
  <c r="G4914" i="1"/>
  <c r="E4914" i="1"/>
  <c r="F5011" i="1" s="1"/>
  <c r="G4913" i="1"/>
  <c r="H5010" i="1" s="1"/>
  <c r="E4913" i="1"/>
  <c r="F5010" i="1" s="1"/>
  <c r="G4912" i="1"/>
  <c r="E4912" i="1"/>
  <c r="F5009" i="1" s="1"/>
  <c r="G4911" i="1"/>
  <c r="I5008" i="1" s="1"/>
  <c r="E4911" i="1"/>
  <c r="F5008" i="1" s="1"/>
  <c r="G4910" i="1"/>
  <c r="E4910" i="1"/>
  <c r="F5007" i="1" s="1"/>
  <c r="G4909" i="1"/>
  <c r="H5006" i="1" s="1"/>
  <c r="E4909" i="1"/>
  <c r="F5006" i="1" s="1"/>
  <c r="G4908" i="1"/>
  <c r="E4908" i="1"/>
  <c r="F5005" i="1" s="1"/>
  <c r="G4907" i="1"/>
  <c r="H5004" i="1" s="1"/>
  <c r="E4907" i="1"/>
  <c r="F5004" i="1" s="1"/>
  <c r="G4906" i="1"/>
  <c r="E4906" i="1"/>
  <c r="F5003" i="1" s="1"/>
  <c r="G4905" i="1"/>
  <c r="H5002" i="1" s="1"/>
  <c r="E4905" i="1"/>
  <c r="F5002" i="1" s="1"/>
  <c r="G4904" i="1"/>
  <c r="E4904" i="1"/>
  <c r="F5001" i="1" s="1"/>
  <c r="G4903" i="1"/>
  <c r="I5000" i="1" s="1"/>
  <c r="E4903" i="1"/>
  <c r="F5000" i="1" s="1"/>
  <c r="G4902" i="1"/>
  <c r="E4902" i="1"/>
  <c r="F4999" i="1" s="1"/>
  <c r="G4901" i="1"/>
  <c r="Q4901" i="1" s="1"/>
  <c r="E4901" i="1"/>
  <c r="F4998" i="1" s="1"/>
  <c r="G4900" i="1"/>
  <c r="E4900" i="1"/>
  <c r="F4997" i="1" s="1"/>
  <c r="G4899" i="1"/>
  <c r="Q4899" i="1" s="1"/>
  <c r="E4899" i="1"/>
  <c r="F4996" i="1" s="1"/>
  <c r="G4898" i="1"/>
  <c r="E4898" i="1"/>
  <c r="F4995" i="1" s="1"/>
  <c r="G4897" i="1"/>
  <c r="I4994" i="1" s="1"/>
  <c r="E4897" i="1"/>
  <c r="F4994" i="1" s="1"/>
  <c r="G4896" i="1"/>
  <c r="E4896" i="1"/>
  <c r="F4993" i="1" s="1"/>
  <c r="G4895" i="1"/>
  <c r="I4992" i="1" s="1"/>
  <c r="E4895" i="1"/>
  <c r="F4992" i="1" s="1"/>
  <c r="G4894" i="1"/>
  <c r="E4894" i="1"/>
  <c r="F4991" i="1" s="1"/>
  <c r="G4893" i="1"/>
  <c r="I4990" i="1" s="1"/>
  <c r="E4893" i="1"/>
  <c r="F4990" i="1" s="1"/>
  <c r="G4892" i="1"/>
  <c r="E4892" i="1"/>
  <c r="F4989" i="1" s="1"/>
  <c r="G4891" i="1"/>
  <c r="E4891" i="1"/>
  <c r="F4988" i="1" s="1"/>
  <c r="G4890" i="1"/>
  <c r="E4890" i="1"/>
  <c r="F4987" i="1" s="1"/>
  <c r="G4889" i="1"/>
  <c r="I4986" i="1" s="1"/>
  <c r="E4889" i="1"/>
  <c r="F4986" i="1" s="1"/>
  <c r="G4888" i="1"/>
  <c r="E4888" i="1"/>
  <c r="F4985" i="1" s="1"/>
  <c r="G4887" i="1"/>
  <c r="H4984" i="1" s="1"/>
  <c r="E4887" i="1"/>
  <c r="F4984" i="1" s="1"/>
  <c r="G4886" i="1"/>
  <c r="E4886" i="1"/>
  <c r="F4983" i="1" s="1"/>
  <c r="G4885" i="1"/>
  <c r="I4982" i="1" s="1"/>
  <c r="E4885" i="1"/>
  <c r="F4982" i="1" s="1"/>
  <c r="G4884" i="1"/>
  <c r="E4884" i="1"/>
  <c r="F4981" i="1" s="1"/>
  <c r="G4883" i="1"/>
  <c r="H4980" i="1" s="1"/>
  <c r="E4883" i="1"/>
  <c r="F4980" i="1" s="1"/>
  <c r="G4882" i="1"/>
  <c r="E4882" i="1"/>
  <c r="F4979" i="1" s="1"/>
  <c r="G4881" i="1"/>
  <c r="Q4881" i="1" s="1"/>
  <c r="E4881" i="1"/>
  <c r="F4978" i="1" s="1"/>
  <c r="G4880" i="1"/>
  <c r="E4880" i="1"/>
  <c r="F4977" i="1" s="1"/>
  <c r="G4879" i="1"/>
  <c r="I4976" i="1" s="1"/>
  <c r="E4879" i="1"/>
  <c r="F4976" i="1" s="1"/>
  <c r="G4878" i="1"/>
  <c r="E4878" i="1"/>
  <c r="F4975" i="1" s="1"/>
  <c r="Q4913" i="1" l="1"/>
  <c r="H5048" i="1"/>
  <c r="H5028" i="1"/>
  <c r="Q4937" i="1"/>
  <c r="H5032" i="1"/>
  <c r="I5014" i="1"/>
  <c r="I5056" i="1"/>
  <c r="H5064" i="1"/>
  <c r="H5070" i="1"/>
  <c r="Q4878" i="1"/>
  <c r="R4975" i="1" s="1"/>
  <c r="I4975" i="1"/>
  <c r="H4975" i="1"/>
  <c r="I4977" i="1"/>
  <c r="H4977" i="1"/>
  <c r="Q4882" i="1"/>
  <c r="R4979" i="1" s="1"/>
  <c r="H4979" i="1"/>
  <c r="I4979" i="1"/>
  <c r="Q4884" i="1"/>
  <c r="H4981" i="1"/>
  <c r="I4981" i="1"/>
  <c r="Q4886" i="1"/>
  <c r="R4983" i="1" s="1"/>
  <c r="I4983" i="1"/>
  <c r="H4983" i="1"/>
  <c r="H4985" i="1"/>
  <c r="I4985" i="1"/>
  <c r="Q4890" i="1"/>
  <c r="R4987" i="1" s="1"/>
  <c r="H4987" i="1"/>
  <c r="I4987" i="1"/>
  <c r="H4989" i="1"/>
  <c r="I4989" i="1"/>
  <c r="Q4894" i="1"/>
  <c r="R4991" i="1" s="1"/>
  <c r="I4991" i="1"/>
  <c r="H4991" i="1"/>
  <c r="I4993" i="1"/>
  <c r="H4993" i="1"/>
  <c r="Q4898" i="1"/>
  <c r="R4995" i="1" s="1"/>
  <c r="H4995" i="1"/>
  <c r="I4995" i="1"/>
  <c r="I4997" i="1"/>
  <c r="Q4900" i="1"/>
  <c r="H4997" i="1"/>
  <c r="Q4902" i="1"/>
  <c r="H4999" i="1"/>
  <c r="I4999" i="1"/>
  <c r="Q4904" i="1"/>
  <c r="H5001" i="1"/>
  <c r="I5001" i="1"/>
  <c r="Q4906" i="1"/>
  <c r="I5003" i="1"/>
  <c r="H5003" i="1"/>
  <c r="H5005" i="1"/>
  <c r="I5005" i="1"/>
  <c r="Q4910" i="1"/>
  <c r="H5007" i="1"/>
  <c r="I5007" i="1"/>
  <c r="I5009" i="1"/>
  <c r="H5009" i="1"/>
  <c r="I5011" i="1"/>
  <c r="H5011" i="1"/>
  <c r="Q4916" i="1"/>
  <c r="H5013" i="1"/>
  <c r="I5013" i="1"/>
  <c r="H5015" i="1"/>
  <c r="I5015" i="1"/>
  <c r="I5017" i="1"/>
  <c r="H5017" i="1"/>
  <c r="I5019" i="1"/>
  <c r="H5019" i="1"/>
  <c r="H5021" i="1"/>
  <c r="I5021" i="1"/>
  <c r="Q4924" i="1"/>
  <c r="Q4926" i="1"/>
  <c r="H5023" i="1"/>
  <c r="I5023" i="1"/>
  <c r="I5025" i="1"/>
  <c r="H5025" i="1"/>
  <c r="H5027" i="1"/>
  <c r="I5027" i="1"/>
  <c r="I5029" i="1"/>
  <c r="H5029" i="1"/>
  <c r="I5031" i="1"/>
  <c r="H5031" i="1"/>
  <c r="H5033" i="1"/>
  <c r="I5033" i="1"/>
  <c r="H5035" i="1"/>
  <c r="I5035" i="1"/>
  <c r="H5037" i="1"/>
  <c r="I5037" i="1"/>
  <c r="Q4942" i="1"/>
  <c r="I5039" i="1"/>
  <c r="H5039" i="1"/>
  <c r="H5041" i="1"/>
  <c r="I5041" i="1"/>
  <c r="H5043" i="1"/>
  <c r="I5043" i="1"/>
  <c r="Q4948" i="1"/>
  <c r="R5045" i="1" s="1"/>
  <c r="H5045" i="1"/>
  <c r="I5045" i="1"/>
  <c r="I5047" i="1"/>
  <c r="H5047" i="1"/>
  <c r="I5049" i="1"/>
  <c r="H5049" i="1"/>
  <c r="I5051" i="1"/>
  <c r="H5051" i="1"/>
  <c r="Q4956" i="1"/>
  <c r="R5053" i="1" s="1"/>
  <c r="H5053" i="1"/>
  <c r="I5053" i="1"/>
  <c r="I5055" i="1"/>
  <c r="H5055" i="1"/>
  <c r="Q4960" i="1"/>
  <c r="I5057" i="1"/>
  <c r="H5057" i="1"/>
  <c r="H5059" i="1"/>
  <c r="Q4962" i="1"/>
  <c r="R5059" i="1" s="1"/>
  <c r="I5059" i="1"/>
  <c r="Q4964" i="1"/>
  <c r="R5061" i="1" s="1"/>
  <c r="I5061" i="1"/>
  <c r="H5061" i="1"/>
  <c r="Q4966" i="1"/>
  <c r="H5063" i="1"/>
  <c r="I5063" i="1"/>
  <c r="Q4968" i="1"/>
  <c r="I5065" i="1"/>
  <c r="H5065" i="1"/>
  <c r="Q4970" i="1"/>
  <c r="R5067" i="1" s="1"/>
  <c r="H5067" i="1"/>
  <c r="I5067" i="1"/>
  <c r="H5069" i="1"/>
  <c r="I5069" i="1"/>
  <c r="H5071" i="1"/>
  <c r="I5071" i="1"/>
  <c r="I5010" i="1"/>
  <c r="R5021" i="1"/>
  <c r="R4997" i="1"/>
  <c r="H5050" i="1"/>
  <c r="I5060" i="1"/>
  <c r="H5046" i="1"/>
  <c r="R5038" i="1"/>
  <c r="H5038" i="1"/>
  <c r="I5024" i="1"/>
  <c r="I4980" i="1"/>
  <c r="R5040" i="1"/>
  <c r="H5018" i="1"/>
  <c r="I4996" i="1"/>
  <c r="R4981" i="1"/>
  <c r="H5026" i="1"/>
  <c r="I5006" i="1"/>
  <c r="R5034" i="1"/>
  <c r="H4982" i="1"/>
  <c r="Q4921" i="1"/>
  <c r="I5030" i="1"/>
  <c r="H5042" i="1"/>
  <c r="I5026" i="1"/>
  <c r="R5010" i="1"/>
  <c r="H5066" i="1"/>
  <c r="I5054" i="1"/>
  <c r="I5038" i="1"/>
  <c r="I5068" i="1"/>
  <c r="H5062" i="1"/>
  <c r="H5054" i="1"/>
  <c r="I5012" i="1"/>
  <c r="R4999" i="1"/>
  <c r="H4986" i="1"/>
  <c r="H4994" i="1"/>
  <c r="R5007" i="1"/>
  <c r="H5034" i="1"/>
  <c r="R5023" i="1"/>
  <c r="I4984" i="1"/>
  <c r="Q4945" i="1"/>
  <c r="R5042" i="1" s="1"/>
  <c r="H5000" i="1"/>
  <c r="H4996" i="1"/>
  <c r="I4978" i="1"/>
  <c r="I5044" i="1"/>
  <c r="H5020" i="1"/>
  <c r="R5065" i="1"/>
  <c r="R5063" i="1"/>
  <c r="H5024" i="1"/>
  <c r="R4998" i="1"/>
  <c r="H5040" i="1"/>
  <c r="R4978" i="1"/>
  <c r="Q4879" i="1"/>
  <c r="R4976" i="1" s="1"/>
  <c r="H4976" i="1"/>
  <c r="H4988" i="1"/>
  <c r="I4988" i="1"/>
  <c r="Q4895" i="1"/>
  <c r="R4992" i="1" s="1"/>
  <c r="H4992" i="1"/>
  <c r="Q4905" i="1"/>
  <c r="R5002" i="1" s="1"/>
  <c r="I5002" i="1"/>
  <c r="Q4907" i="1"/>
  <c r="R5004" i="1" s="1"/>
  <c r="I5004" i="1"/>
  <c r="Q4911" i="1"/>
  <c r="H5008" i="1"/>
  <c r="Q4925" i="1"/>
  <c r="R5022" i="1" s="1"/>
  <c r="I5022" i="1"/>
  <c r="Q4961" i="1"/>
  <c r="R5058" i="1" s="1"/>
  <c r="I5058" i="1"/>
  <c r="Q4971" i="1"/>
  <c r="R5068" i="1" s="1"/>
  <c r="H5052" i="1"/>
  <c r="H5016" i="1"/>
  <c r="I4998" i="1"/>
  <c r="I5064" i="1"/>
  <c r="R5037" i="1"/>
  <c r="R5057" i="1"/>
  <c r="I5052" i="1"/>
  <c r="H5036" i="1"/>
  <c r="R5024" i="1"/>
  <c r="H4998" i="1"/>
  <c r="I5040" i="1"/>
  <c r="R5018" i="1"/>
  <c r="R5003" i="1"/>
  <c r="R4996" i="1"/>
  <c r="H4990" i="1"/>
  <c r="R5026" i="1"/>
  <c r="R5001" i="1"/>
  <c r="R5013" i="1"/>
  <c r="R5008" i="1"/>
  <c r="R5039" i="1"/>
  <c r="H4978" i="1"/>
  <c r="Q4909" i="1"/>
  <c r="R5006" i="1" s="1"/>
  <c r="Q4912" i="1"/>
  <c r="R5009" i="1" s="1"/>
  <c r="Q4914" i="1"/>
  <c r="R5011" i="1" s="1"/>
  <c r="Q4893" i="1"/>
  <c r="R4990" i="1" s="1"/>
  <c r="Q4917" i="1"/>
  <c r="R5014" i="1" s="1"/>
  <c r="Q4923" i="1"/>
  <c r="R5020" i="1" s="1"/>
  <c r="Q4928" i="1"/>
  <c r="R5025" i="1" s="1"/>
  <c r="Q4930" i="1"/>
  <c r="R5027" i="1" s="1"/>
  <c r="Q4934" i="1"/>
  <c r="R5031" i="1" s="1"/>
  <c r="Q4947" i="1"/>
  <c r="R5044" i="1" s="1"/>
  <c r="Q4951" i="1"/>
  <c r="R5048" i="1" s="1"/>
  <c r="Q4885" i="1"/>
  <c r="R4982" i="1" s="1"/>
  <c r="Q4891" i="1"/>
  <c r="R4988" i="1" s="1"/>
  <c r="Q4896" i="1"/>
  <c r="R4993" i="1" s="1"/>
  <c r="Q4933" i="1"/>
  <c r="R5030" i="1" s="1"/>
  <c r="Q4939" i="1"/>
  <c r="R5036" i="1" s="1"/>
  <c r="Q4944" i="1"/>
  <c r="R5041" i="1" s="1"/>
  <c r="Q4946" i="1"/>
  <c r="R5043" i="1" s="1"/>
  <c r="Q4950" i="1"/>
  <c r="R5047" i="1" s="1"/>
  <c r="Q4958" i="1"/>
  <c r="R5055" i="1" s="1"/>
  <c r="Q4974" i="1"/>
  <c r="R5071" i="1" s="1"/>
  <c r="Q4908" i="1"/>
  <c r="R5005" i="1" s="1"/>
  <c r="Q4880" i="1"/>
  <c r="R4977" i="1" s="1"/>
  <c r="Q4883" i="1"/>
  <c r="R4980" i="1" s="1"/>
  <c r="Q4887" i="1"/>
  <c r="R4984" i="1" s="1"/>
  <c r="Q4888" i="1"/>
  <c r="R4985" i="1" s="1"/>
  <c r="Q4920" i="1"/>
  <c r="R5017" i="1" s="1"/>
  <c r="Q4922" i="1"/>
  <c r="R5019" i="1" s="1"/>
  <c r="Q4915" i="1"/>
  <c r="R5012" i="1" s="1"/>
  <c r="Q4919" i="1"/>
  <c r="R5016" i="1" s="1"/>
  <c r="Q4936" i="1"/>
  <c r="R5033" i="1" s="1"/>
  <c r="Q4938" i="1"/>
  <c r="R5035" i="1" s="1"/>
  <c r="Q4949" i="1"/>
  <c r="R5046" i="1" s="1"/>
  <c r="Q4965" i="1"/>
  <c r="R5062" i="1" s="1"/>
  <c r="Q4969" i="1"/>
  <c r="R5066" i="1" s="1"/>
  <c r="Q4973" i="1"/>
  <c r="R5070" i="1" s="1"/>
  <c r="Q4897" i="1"/>
  <c r="R4994" i="1" s="1"/>
  <c r="Q4932" i="1"/>
  <c r="R5029" i="1" s="1"/>
  <c r="Q4918" i="1"/>
  <c r="R5015" i="1" s="1"/>
  <c r="Q4931" i="1"/>
  <c r="R5028" i="1" s="1"/>
  <c r="Q4935" i="1"/>
  <c r="R5032" i="1" s="1"/>
  <c r="Q4952" i="1"/>
  <c r="R5049" i="1" s="1"/>
  <c r="Q4954" i="1"/>
  <c r="R5051" i="1" s="1"/>
  <c r="Q4959" i="1"/>
  <c r="R5056" i="1" s="1"/>
  <c r="Q4889" i="1"/>
  <c r="R4986" i="1" s="1"/>
  <c r="Q4892" i="1"/>
  <c r="R4989" i="1" s="1"/>
  <c r="Q4963" i="1"/>
  <c r="R5060" i="1" s="1"/>
  <c r="Q4972" i="1"/>
  <c r="R5069" i="1" s="1"/>
  <c r="Q4903" i="1"/>
  <c r="R5000" i="1" s="1"/>
  <c r="Q4953" i="1"/>
  <c r="R5050" i="1" s="1"/>
  <c r="P4875" i="1"/>
  <c r="P4874" i="1"/>
  <c r="P4873" i="1"/>
  <c r="P4872" i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77" i="1"/>
  <c r="P4847" i="1"/>
  <c r="P4876" i="1"/>
  <c r="P4846" i="1"/>
  <c r="P4845" i="1"/>
  <c r="P4844" i="1"/>
  <c r="P4843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77" i="1"/>
  <c r="N4847" i="1"/>
  <c r="N4876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G4875" i="1"/>
  <c r="H4972" i="1" s="1"/>
  <c r="E4875" i="1"/>
  <c r="F4972" i="1" s="1"/>
  <c r="G4874" i="1"/>
  <c r="H4971" i="1" s="1"/>
  <c r="E4874" i="1"/>
  <c r="F4971" i="1" s="1"/>
  <c r="G4873" i="1"/>
  <c r="E4873" i="1"/>
  <c r="F4970" i="1" s="1"/>
  <c r="G4872" i="1"/>
  <c r="E4872" i="1"/>
  <c r="F4969" i="1" s="1"/>
  <c r="G4871" i="1"/>
  <c r="Q4871" i="1" s="1"/>
  <c r="R4968" i="1" s="1"/>
  <c r="E4871" i="1"/>
  <c r="F4968" i="1" s="1"/>
  <c r="G4870" i="1"/>
  <c r="Q4870" i="1" s="1"/>
  <c r="R4967" i="1" s="1"/>
  <c r="E4870" i="1"/>
  <c r="F4967" i="1" s="1"/>
  <c r="G4869" i="1"/>
  <c r="E4869" i="1"/>
  <c r="F4966" i="1" s="1"/>
  <c r="G4868" i="1"/>
  <c r="H4965" i="1" s="1"/>
  <c r="E4868" i="1"/>
  <c r="F4965" i="1" s="1"/>
  <c r="G4867" i="1"/>
  <c r="I4964" i="1" s="1"/>
  <c r="E4867" i="1"/>
  <c r="F4964" i="1" s="1"/>
  <c r="G4866" i="1"/>
  <c r="Q4866" i="1" s="1"/>
  <c r="E4866" i="1"/>
  <c r="F4963" i="1" s="1"/>
  <c r="G4865" i="1"/>
  <c r="E4865" i="1"/>
  <c r="F4962" i="1" s="1"/>
  <c r="G4864" i="1"/>
  <c r="I4961" i="1" s="1"/>
  <c r="E4864" i="1"/>
  <c r="F4961" i="1" s="1"/>
  <c r="G4863" i="1"/>
  <c r="I4960" i="1" s="1"/>
  <c r="E4863" i="1"/>
  <c r="F4960" i="1" s="1"/>
  <c r="G4862" i="1"/>
  <c r="E4862" i="1"/>
  <c r="F4959" i="1" s="1"/>
  <c r="G4861" i="1"/>
  <c r="Q4861" i="1" s="1"/>
  <c r="E4861" i="1"/>
  <c r="F4958" i="1" s="1"/>
  <c r="G4860" i="1"/>
  <c r="E4860" i="1"/>
  <c r="F4957" i="1" s="1"/>
  <c r="G4859" i="1"/>
  <c r="Q4859" i="1" s="1"/>
  <c r="R4956" i="1" s="1"/>
  <c r="E4859" i="1"/>
  <c r="F4956" i="1" s="1"/>
  <c r="G4858" i="1"/>
  <c r="E4858" i="1"/>
  <c r="F4955" i="1" s="1"/>
  <c r="G4857" i="1"/>
  <c r="Q4857" i="1" s="1"/>
  <c r="E4857" i="1"/>
  <c r="F4954" i="1" s="1"/>
  <c r="G4856" i="1"/>
  <c r="E4856" i="1"/>
  <c r="F4953" i="1" s="1"/>
  <c r="G4855" i="1"/>
  <c r="H4952" i="1" s="1"/>
  <c r="E4855" i="1"/>
  <c r="F4952" i="1" s="1"/>
  <c r="G4854" i="1"/>
  <c r="E4854" i="1"/>
  <c r="F4951" i="1" s="1"/>
  <c r="G4853" i="1"/>
  <c r="Q4853" i="1" s="1"/>
  <c r="E4853" i="1"/>
  <c r="F4950" i="1" s="1"/>
  <c r="G4852" i="1"/>
  <c r="E4852" i="1"/>
  <c r="F4949" i="1" s="1"/>
  <c r="G4851" i="1"/>
  <c r="H4948" i="1" s="1"/>
  <c r="E4851" i="1"/>
  <c r="F4948" i="1" s="1"/>
  <c r="G4850" i="1"/>
  <c r="E4850" i="1"/>
  <c r="F4947" i="1" s="1"/>
  <c r="G4849" i="1"/>
  <c r="Q4849" i="1" s="1"/>
  <c r="E4849" i="1"/>
  <c r="F4946" i="1" s="1"/>
  <c r="G4848" i="1"/>
  <c r="E4848" i="1"/>
  <c r="F4945" i="1" s="1"/>
  <c r="G4877" i="1"/>
  <c r="I4974" i="1" s="1"/>
  <c r="E4877" i="1"/>
  <c r="F4974" i="1" s="1"/>
  <c r="G4847" i="1"/>
  <c r="E4847" i="1"/>
  <c r="F4944" i="1" s="1"/>
  <c r="G4876" i="1"/>
  <c r="Q4876" i="1" s="1"/>
  <c r="E4876" i="1"/>
  <c r="F4973" i="1" s="1"/>
  <c r="G4846" i="1"/>
  <c r="E4846" i="1"/>
  <c r="F4943" i="1" s="1"/>
  <c r="G4845" i="1"/>
  <c r="E4845" i="1"/>
  <c r="F4942" i="1" s="1"/>
  <c r="G4844" i="1"/>
  <c r="E4844" i="1"/>
  <c r="F4941" i="1" s="1"/>
  <c r="G4843" i="1"/>
  <c r="H4940" i="1" s="1"/>
  <c r="E4843" i="1"/>
  <c r="F4940" i="1" s="1"/>
  <c r="G4842" i="1"/>
  <c r="E4842" i="1"/>
  <c r="F4939" i="1" s="1"/>
  <c r="G4841" i="1"/>
  <c r="H4938" i="1" s="1"/>
  <c r="E4841" i="1"/>
  <c r="F4938" i="1" s="1"/>
  <c r="G4840" i="1"/>
  <c r="E4840" i="1"/>
  <c r="F4937" i="1" s="1"/>
  <c r="G4839" i="1"/>
  <c r="I4936" i="1" s="1"/>
  <c r="E4839" i="1"/>
  <c r="F4936" i="1" s="1"/>
  <c r="G4838" i="1"/>
  <c r="E4838" i="1"/>
  <c r="F4935" i="1" s="1"/>
  <c r="G4837" i="1"/>
  <c r="Q4837" i="1" s="1"/>
  <c r="E4837" i="1"/>
  <c r="F4934" i="1" s="1"/>
  <c r="G4836" i="1"/>
  <c r="E4836" i="1"/>
  <c r="F4933" i="1" s="1"/>
  <c r="G4835" i="1"/>
  <c r="I4932" i="1" s="1"/>
  <c r="E4835" i="1"/>
  <c r="F4932" i="1" s="1"/>
  <c r="G4834" i="1"/>
  <c r="E4834" i="1"/>
  <c r="F4931" i="1" s="1"/>
  <c r="G4833" i="1"/>
  <c r="I4930" i="1" s="1"/>
  <c r="E4833" i="1"/>
  <c r="F4930" i="1" s="1"/>
  <c r="G4832" i="1"/>
  <c r="E4832" i="1"/>
  <c r="F4929" i="1" s="1"/>
  <c r="G4831" i="1"/>
  <c r="I4928" i="1" s="1"/>
  <c r="E4831" i="1"/>
  <c r="F4928" i="1" s="1"/>
  <c r="G4830" i="1"/>
  <c r="E4830" i="1"/>
  <c r="F4927" i="1" s="1"/>
  <c r="G4829" i="1"/>
  <c r="E4829" i="1"/>
  <c r="F4926" i="1" s="1"/>
  <c r="G4828" i="1"/>
  <c r="E4828" i="1"/>
  <c r="F4925" i="1" s="1"/>
  <c r="G4827" i="1"/>
  <c r="H4924" i="1" s="1"/>
  <c r="E4827" i="1"/>
  <c r="F4924" i="1" s="1"/>
  <c r="G4826" i="1"/>
  <c r="E4826" i="1"/>
  <c r="F4923" i="1" s="1"/>
  <c r="G4825" i="1"/>
  <c r="I4922" i="1" s="1"/>
  <c r="E4825" i="1"/>
  <c r="F4922" i="1" s="1"/>
  <c r="G4824" i="1"/>
  <c r="E4824" i="1"/>
  <c r="F4921" i="1" s="1"/>
  <c r="G4823" i="1"/>
  <c r="H4920" i="1" s="1"/>
  <c r="E4823" i="1"/>
  <c r="F4920" i="1" s="1"/>
  <c r="G4822" i="1"/>
  <c r="E4822" i="1"/>
  <c r="F4919" i="1" s="1"/>
  <c r="G4821" i="1"/>
  <c r="Q4821" i="1" s="1"/>
  <c r="E4821" i="1"/>
  <c r="F4918" i="1" s="1"/>
  <c r="G4820" i="1"/>
  <c r="E4820" i="1"/>
  <c r="F4917" i="1" s="1"/>
  <c r="G4819" i="1"/>
  <c r="Q4819" i="1" s="1"/>
  <c r="R4916" i="1" s="1"/>
  <c r="E4819" i="1"/>
  <c r="F4916" i="1" s="1"/>
  <c r="G4818" i="1"/>
  <c r="E4818" i="1"/>
  <c r="F4915" i="1" s="1"/>
  <c r="G4817" i="1"/>
  <c r="I4914" i="1" s="1"/>
  <c r="E4817" i="1"/>
  <c r="F4914" i="1" s="1"/>
  <c r="G4816" i="1"/>
  <c r="E4816" i="1"/>
  <c r="F4913" i="1" s="1"/>
  <c r="G4815" i="1"/>
  <c r="Q4815" i="1" s="1"/>
  <c r="E4815" i="1"/>
  <c r="F4912" i="1" s="1"/>
  <c r="G4814" i="1"/>
  <c r="E4814" i="1"/>
  <c r="F4911" i="1" s="1"/>
  <c r="G4813" i="1"/>
  <c r="E4813" i="1"/>
  <c r="F4910" i="1" s="1"/>
  <c r="G4812" i="1"/>
  <c r="E4812" i="1"/>
  <c r="F4909" i="1" s="1"/>
  <c r="G4811" i="1"/>
  <c r="I4908" i="1" s="1"/>
  <c r="E4811" i="1"/>
  <c r="F4908" i="1" s="1"/>
  <c r="G4810" i="1"/>
  <c r="E4810" i="1"/>
  <c r="F4907" i="1" s="1"/>
  <c r="G4809" i="1"/>
  <c r="E4809" i="1"/>
  <c r="F4906" i="1" s="1"/>
  <c r="G4808" i="1"/>
  <c r="E4808" i="1"/>
  <c r="F4905" i="1" s="1"/>
  <c r="G4807" i="1"/>
  <c r="I4904" i="1" s="1"/>
  <c r="E4807" i="1"/>
  <c r="F4904" i="1" s="1"/>
  <c r="G4806" i="1"/>
  <c r="E4806" i="1"/>
  <c r="F4903" i="1" s="1"/>
  <c r="G4805" i="1"/>
  <c r="E4805" i="1"/>
  <c r="F4902" i="1" s="1"/>
  <c r="G4804" i="1"/>
  <c r="E4804" i="1"/>
  <c r="F4901" i="1" s="1"/>
  <c r="G4803" i="1"/>
  <c r="H4900" i="1" s="1"/>
  <c r="E4803" i="1"/>
  <c r="F4900" i="1" s="1"/>
  <c r="G4802" i="1"/>
  <c r="E4802" i="1"/>
  <c r="F4899" i="1" s="1"/>
  <c r="G4801" i="1"/>
  <c r="I4898" i="1" s="1"/>
  <c r="E4801" i="1"/>
  <c r="F4898" i="1" s="1"/>
  <c r="G4800" i="1"/>
  <c r="E4800" i="1"/>
  <c r="F4897" i="1" s="1"/>
  <c r="G4799" i="1"/>
  <c r="I4896" i="1" s="1"/>
  <c r="E4799" i="1"/>
  <c r="F4896" i="1" s="1"/>
  <c r="G4798" i="1"/>
  <c r="E4798" i="1"/>
  <c r="F4895" i="1" s="1"/>
  <c r="G4797" i="1"/>
  <c r="E4797" i="1"/>
  <c r="F4894" i="1" s="1"/>
  <c r="G4796" i="1"/>
  <c r="E4796" i="1"/>
  <c r="F4893" i="1" s="1"/>
  <c r="G4795" i="1"/>
  <c r="H4892" i="1" s="1"/>
  <c r="E4795" i="1"/>
  <c r="F4892" i="1" s="1"/>
  <c r="G4794" i="1"/>
  <c r="E4794" i="1"/>
  <c r="F4891" i="1" s="1"/>
  <c r="G4793" i="1"/>
  <c r="I4890" i="1" s="1"/>
  <c r="E4793" i="1"/>
  <c r="F4890" i="1" s="1"/>
  <c r="G4792" i="1"/>
  <c r="E4792" i="1"/>
  <c r="F4889" i="1" s="1"/>
  <c r="G4791" i="1"/>
  <c r="H4888" i="1" s="1"/>
  <c r="E4791" i="1"/>
  <c r="F4888" i="1" s="1"/>
  <c r="G4790" i="1"/>
  <c r="E4790" i="1"/>
  <c r="F4887" i="1" s="1"/>
  <c r="G4789" i="1"/>
  <c r="I4886" i="1" s="1"/>
  <c r="E4789" i="1"/>
  <c r="F4886" i="1" s="1"/>
  <c r="G4788" i="1"/>
  <c r="E4788" i="1"/>
  <c r="F4885" i="1" s="1"/>
  <c r="G4787" i="1"/>
  <c r="Q4787" i="1" s="1"/>
  <c r="R4884" i="1" s="1"/>
  <c r="E4787" i="1"/>
  <c r="F4884" i="1" s="1"/>
  <c r="G4786" i="1"/>
  <c r="E4786" i="1"/>
  <c r="F4883" i="1" s="1"/>
  <c r="G4785" i="1"/>
  <c r="E4785" i="1"/>
  <c r="F4882" i="1" s="1"/>
  <c r="G4784" i="1"/>
  <c r="E4784" i="1"/>
  <c r="F4881" i="1" s="1"/>
  <c r="G4783" i="1"/>
  <c r="E4783" i="1"/>
  <c r="F4880" i="1" s="1"/>
  <c r="G4782" i="1"/>
  <c r="E4782" i="1"/>
  <c r="F4879" i="1" s="1"/>
  <c r="G4781" i="1"/>
  <c r="E4781" i="1"/>
  <c r="F4878" i="1" s="1"/>
  <c r="H4879" i="1" l="1"/>
  <c r="I4879" i="1"/>
  <c r="H4881" i="1"/>
  <c r="I4881" i="1"/>
  <c r="H4883" i="1"/>
  <c r="I4883" i="1"/>
  <c r="I4885" i="1"/>
  <c r="H4885" i="1"/>
  <c r="I4887" i="1"/>
  <c r="H4887" i="1"/>
  <c r="H4889" i="1"/>
  <c r="I4889" i="1"/>
  <c r="I4891" i="1"/>
  <c r="H4891" i="1"/>
  <c r="I4893" i="1"/>
  <c r="H4893" i="1"/>
  <c r="H4895" i="1"/>
  <c r="I4895" i="1"/>
  <c r="I4897" i="1"/>
  <c r="H4897" i="1"/>
  <c r="I4899" i="1"/>
  <c r="H4899" i="1"/>
  <c r="I4901" i="1"/>
  <c r="H4901" i="1"/>
  <c r="Q4806" i="1"/>
  <c r="H4903" i="1"/>
  <c r="I4903" i="1"/>
  <c r="H4905" i="1"/>
  <c r="I4905" i="1"/>
  <c r="Q4810" i="1"/>
  <c r="R4907" i="1" s="1"/>
  <c r="H4907" i="1"/>
  <c r="I4907" i="1"/>
  <c r="I4909" i="1"/>
  <c r="H4909" i="1"/>
  <c r="I4911" i="1"/>
  <c r="H4911" i="1"/>
  <c r="H4913" i="1"/>
  <c r="I4913" i="1"/>
  <c r="Q4818" i="1"/>
  <c r="I4915" i="1"/>
  <c r="H4915" i="1"/>
  <c r="I4917" i="1"/>
  <c r="H4917" i="1"/>
  <c r="Q4822" i="1"/>
  <c r="H4919" i="1"/>
  <c r="I4919" i="1"/>
  <c r="I4921" i="1"/>
  <c r="H4921" i="1"/>
  <c r="I4923" i="1"/>
  <c r="H4923" i="1"/>
  <c r="I4925" i="1"/>
  <c r="H4925" i="1"/>
  <c r="I4927" i="1"/>
  <c r="H4927" i="1"/>
  <c r="Q4832" i="1"/>
  <c r="R4929" i="1" s="1"/>
  <c r="I4929" i="1"/>
  <c r="H4929" i="1"/>
  <c r="I4931" i="1"/>
  <c r="H4931" i="1"/>
  <c r="I4933" i="1"/>
  <c r="H4933" i="1"/>
  <c r="Q4838" i="1"/>
  <c r="I4935" i="1"/>
  <c r="H4935" i="1"/>
  <c r="H4937" i="1"/>
  <c r="I4937" i="1"/>
  <c r="H4939" i="1"/>
  <c r="I4939" i="1"/>
  <c r="I4941" i="1"/>
  <c r="H4941" i="1"/>
  <c r="I4943" i="1"/>
  <c r="H4943" i="1"/>
  <c r="I4944" i="1"/>
  <c r="H4944" i="1"/>
  <c r="Q4848" i="1"/>
  <c r="R4945" i="1" s="1"/>
  <c r="H4945" i="1"/>
  <c r="I4945" i="1"/>
  <c r="I4947" i="1"/>
  <c r="H4947" i="1"/>
  <c r="I4949" i="1"/>
  <c r="H4949" i="1"/>
  <c r="H4951" i="1"/>
  <c r="I4951" i="1"/>
  <c r="H4953" i="1"/>
  <c r="I4953" i="1"/>
  <c r="I4955" i="1"/>
  <c r="H4955" i="1"/>
  <c r="I4957" i="1"/>
  <c r="H4957" i="1"/>
  <c r="Q4862" i="1"/>
  <c r="I4959" i="1"/>
  <c r="H4959" i="1"/>
  <c r="Q4781" i="1"/>
  <c r="R4878" i="1" s="1"/>
  <c r="H4878" i="1"/>
  <c r="I4878" i="1"/>
  <c r="H4880" i="1"/>
  <c r="I4880" i="1"/>
  <c r="Q4785" i="1"/>
  <c r="R4882" i="1" s="1"/>
  <c r="I4882" i="1"/>
  <c r="Q4797" i="1"/>
  <c r="R4894" i="1" s="1"/>
  <c r="H4894" i="1"/>
  <c r="Q4805" i="1"/>
  <c r="R4902" i="1" s="1"/>
  <c r="H4902" i="1"/>
  <c r="I4902" i="1"/>
  <c r="H4906" i="1"/>
  <c r="I4906" i="1"/>
  <c r="Q4845" i="1"/>
  <c r="R4942" i="1" s="1"/>
  <c r="I4942" i="1"/>
  <c r="H4942" i="1"/>
  <c r="Q4865" i="1"/>
  <c r="R4962" i="1" s="1"/>
  <c r="I4962" i="1"/>
  <c r="I4966" i="1"/>
  <c r="H4966" i="1"/>
  <c r="I4970" i="1"/>
  <c r="H4970" i="1"/>
  <c r="H4963" i="1"/>
  <c r="H4964" i="1"/>
  <c r="H4928" i="1"/>
  <c r="H4896" i="1"/>
  <c r="I4971" i="1"/>
  <c r="H4960" i="1"/>
  <c r="I4924" i="1"/>
  <c r="I4963" i="1"/>
  <c r="I4952" i="1"/>
  <c r="I4973" i="1"/>
  <c r="H4884" i="1"/>
  <c r="I4888" i="1"/>
  <c r="I4958" i="1"/>
  <c r="I4950" i="1"/>
  <c r="R4946" i="1"/>
  <c r="H4934" i="1"/>
  <c r="H4930" i="1"/>
  <c r="I4934" i="1"/>
  <c r="H4908" i="1"/>
  <c r="R4912" i="1"/>
  <c r="H4918" i="1"/>
  <c r="Q4829" i="1"/>
  <c r="R4926" i="1" s="1"/>
  <c r="I4926" i="1"/>
  <c r="H4926" i="1"/>
  <c r="Q4835" i="1"/>
  <c r="H4932" i="1"/>
  <c r="H4936" i="1"/>
  <c r="H4904" i="1"/>
  <c r="H4961" i="1"/>
  <c r="I4940" i="1"/>
  <c r="R4963" i="1"/>
  <c r="I4968" i="1"/>
  <c r="I4954" i="1"/>
  <c r="I4948" i="1"/>
  <c r="R4918" i="1"/>
  <c r="H4973" i="1"/>
  <c r="H4922" i="1"/>
  <c r="I4920" i="1"/>
  <c r="H4974" i="1"/>
  <c r="R4958" i="1"/>
  <c r="I4912" i="1"/>
  <c r="Q4868" i="1"/>
  <c r="R4965" i="1" s="1"/>
  <c r="I4965" i="1"/>
  <c r="Q4872" i="1"/>
  <c r="I4969" i="1"/>
  <c r="H4956" i="1"/>
  <c r="H4912" i="1"/>
  <c r="I4967" i="1"/>
  <c r="R4903" i="1"/>
  <c r="I4900" i="1"/>
  <c r="I4972" i="1"/>
  <c r="R4959" i="1"/>
  <c r="R4954" i="1"/>
  <c r="R4935" i="1"/>
  <c r="I4918" i="1"/>
  <c r="R4969" i="1"/>
  <c r="H4962" i="1"/>
  <c r="H4916" i="1"/>
  <c r="I4894" i="1"/>
  <c r="H4886" i="1"/>
  <c r="H4882" i="1"/>
  <c r="I4916" i="1"/>
  <c r="I4884" i="1"/>
  <c r="H4914" i="1"/>
  <c r="I4892" i="1"/>
  <c r="H4954" i="1"/>
  <c r="H4968" i="1"/>
  <c r="I4956" i="1"/>
  <c r="H4967" i="1"/>
  <c r="R4932" i="1"/>
  <c r="R4973" i="1"/>
  <c r="H4969" i="1"/>
  <c r="H4950" i="1"/>
  <c r="H4946" i="1"/>
  <c r="I4938" i="1"/>
  <c r="R4919" i="1"/>
  <c r="R4915" i="1"/>
  <c r="H4898" i="1"/>
  <c r="H4890" i="1"/>
  <c r="H4958" i="1"/>
  <c r="R4950" i="1"/>
  <c r="I4946" i="1"/>
  <c r="R4934" i="1"/>
  <c r="I4910" i="1"/>
  <c r="H4910" i="1"/>
  <c r="Q4788" i="1"/>
  <c r="R4885" i="1" s="1"/>
  <c r="Q4794" i="1"/>
  <c r="R4891" i="1" s="1"/>
  <c r="Q4782" i="1"/>
  <c r="R4879" i="1" s="1"/>
  <c r="Q4789" i="1"/>
  <c r="R4886" i="1" s="1"/>
  <c r="Q4802" i="1"/>
  <c r="R4899" i="1" s="1"/>
  <c r="Q4784" i="1"/>
  <c r="R4881" i="1" s="1"/>
  <c r="Q4792" i="1"/>
  <c r="R4889" i="1" s="1"/>
  <c r="Q4795" i="1"/>
  <c r="R4892" i="1" s="1"/>
  <c r="Q4799" i="1"/>
  <c r="R4896" i="1" s="1"/>
  <c r="Q4801" i="1"/>
  <c r="R4898" i="1" s="1"/>
  <c r="Q4804" i="1"/>
  <c r="R4901" i="1" s="1"/>
  <c r="Q4807" i="1"/>
  <c r="R4904" i="1" s="1"/>
  <c r="Q4809" i="1"/>
  <c r="R4906" i="1" s="1"/>
  <c r="Q4828" i="1"/>
  <c r="R4925" i="1" s="1"/>
  <c r="Q4831" i="1"/>
  <c r="R4928" i="1" s="1"/>
  <c r="Q4834" i="1"/>
  <c r="R4931" i="1" s="1"/>
  <c r="Q4858" i="1"/>
  <c r="R4955" i="1" s="1"/>
  <c r="Q4863" i="1"/>
  <c r="R4960" i="1" s="1"/>
  <c r="Q4811" i="1"/>
  <c r="R4908" i="1" s="1"/>
  <c r="Q4833" i="1"/>
  <c r="R4930" i="1" s="1"/>
  <c r="Q4814" i="1"/>
  <c r="R4911" i="1" s="1"/>
  <c r="Q4783" i="1"/>
  <c r="R4880" i="1" s="1"/>
  <c r="Q4786" i="1"/>
  <c r="R4883" i="1" s="1"/>
  <c r="Q4790" i="1"/>
  <c r="R4887" i="1" s="1"/>
  <c r="Q4791" i="1"/>
  <c r="R4888" i="1" s="1"/>
  <c r="Q4793" i="1"/>
  <c r="R4890" i="1" s="1"/>
  <c r="Q4796" i="1"/>
  <c r="R4893" i="1" s="1"/>
  <c r="Q4800" i="1"/>
  <c r="R4897" i="1" s="1"/>
  <c r="Q4803" i="1"/>
  <c r="R4900" i="1" s="1"/>
  <c r="Q4813" i="1"/>
  <c r="R4910" i="1" s="1"/>
  <c r="Q4820" i="1"/>
  <c r="R4917" i="1" s="1"/>
  <c r="Q4823" i="1"/>
  <c r="R4920" i="1" s="1"/>
  <c r="Q4826" i="1"/>
  <c r="R4923" i="1" s="1"/>
  <c r="Q4836" i="1"/>
  <c r="R4933" i="1" s="1"/>
  <c r="Q4839" i="1"/>
  <c r="R4936" i="1" s="1"/>
  <c r="Q4842" i="1"/>
  <c r="R4939" i="1" s="1"/>
  <c r="Q4864" i="1"/>
  <c r="R4961" i="1" s="1"/>
  <c r="Q4825" i="1"/>
  <c r="R4922" i="1" s="1"/>
  <c r="Q4841" i="1"/>
  <c r="R4938" i="1" s="1"/>
  <c r="Q4847" i="1"/>
  <c r="R4944" i="1" s="1"/>
  <c r="Q4817" i="1"/>
  <c r="R4914" i="1" s="1"/>
  <c r="Q4877" i="1"/>
  <c r="R4974" i="1" s="1"/>
  <c r="Q4851" i="1"/>
  <c r="R4948" i="1" s="1"/>
  <c r="Q4874" i="1"/>
  <c r="R4971" i="1" s="1"/>
  <c r="Q4808" i="1"/>
  <c r="R4905" i="1" s="1"/>
  <c r="Q4812" i="1"/>
  <c r="R4909" i="1" s="1"/>
  <c r="Q4827" i="1"/>
  <c r="R4924" i="1" s="1"/>
  <c r="Q4840" i="1"/>
  <c r="R4937" i="1" s="1"/>
  <c r="Q4844" i="1"/>
  <c r="R4941" i="1" s="1"/>
  <c r="Q4846" i="1"/>
  <c r="R4943" i="1" s="1"/>
  <c r="Q4855" i="1"/>
  <c r="R4952" i="1" s="1"/>
  <c r="Q4816" i="1"/>
  <c r="R4913" i="1" s="1"/>
  <c r="Q4850" i="1"/>
  <c r="R4947" i="1" s="1"/>
  <c r="Q4852" i="1"/>
  <c r="R4949" i="1" s="1"/>
  <c r="Q4867" i="1"/>
  <c r="R4964" i="1" s="1"/>
  <c r="Q4869" i="1"/>
  <c r="R4966" i="1" s="1"/>
  <c r="Q4873" i="1"/>
  <c r="R4970" i="1" s="1"/>
  <c r="Q4798" i="1"/>
  <c r="R4895" i="1" s="1"/>
  <c r="Q4824" i="1"/>
  <c r="R4921" i="1" s="1"/>
  <c r="Q4830" i="1"/>
  <c r="R4927" i="1" s="1"/>
  <c r="Q4843" i="1"/>
  <c r="R4940" i="1" s="1"/>
  <c r="Q4854" i="1"/>
  <c r="R4951" i="1" s="1"/>
  <c r="Q4856" i="1"/>
  <c r="R4953" i="1" s="1"/>
  <c r="Q4860" i="1"/>
  <c r="R4957" i="1" s="1"/>
  <c r="Q4875" i="1"/>
  <c r="R4972" i="1" s="1"/>
  <c r="P4778" i="1"/>
  <c r="P4777" i="1"/>
  <c r="P4776" i="1"/>
  <c r="P4775" i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80" i="1"/>
  <c r="P4750" i="1"/>
  <c r="P4779" i="1"/>
  <c r="P4749" i="1"/>
  <c r="P4748" i="1"/>
  <c r="P4747" i="1"/>
  <c r="P4746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80" i="1"/>
  <c r="N4750" i="1"/>
  <c r="N4779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G4778" i="1"/>
  <c r="Q4778" i="1" s="1"/>
  <c r="E4778" i="1"/>
  <c r="F4875" i="1" s="1"/>
  <c r="G4777" i="1"/>
  <c r="H4874" i="1" s="1"/>
  <c r="E4777" i="1"/>
  <c r="F4874" i="1" s="1"/>
  <c r="G4776" i="1"/>
  <c r="Q4776" i="1" s="1"/>
  <c r="E4776" i="1"/>
  <c r="F4873" i="1" s="1"/>
  <c r="G4775" i="1"/>
  <c r="Q4775" i="1" s="1"/>
  <c r="R4872" i="1" s="1"/>
  <c r="E4775" i="1"/>
  <c r="F4872" i="1" s="1"/>
  <c r="G4774" i="1"/>
  <c r="E4774" i="1"/>
  <c r="F4871" i="1" s="1"/>
  <c r="G4773" i="1"/>
  <c r="H4870" i="1" s="1"/>
  <c r="E4773" i="1"/>
  <c r="F4870" i="1" s="1"/>
  <c r="G4772" i="1"/>
  <c r="Q4772" i="1" s="1"/>
  <c r="E4772" i="1"/>
  <c r="F4869" i="1" s="1"/>
  <c r="G4771" i="1"/>
  <c r="Q4771" i="1" s="1"/>
  <c r="R4868" i="1" s="1"/>
  <c r="E4771" i="1"/>
  <c r="F4868" i="1" s="1"/>
  <c r="G4770" i="1"/>
  <c r="E4770" i="1"/>
  <c r="F4867" i="1" s="1"/>
  <c r="G4769" i="1"/>
  <c r="H4866" i="1" s="1"/>
  <c r="E4769" i="1"/>
  <c r="F4866" i="1" s="1"/>
  <c r="G4768" i="1"/>
  <c r="Q4768" i="1" s="1"/>
  <c r="R4865" i="1" s="1"/>
  <c r="E4768" i="1"/>
  <c r="F4865" i="1" s="1"/>
  <c r="G4767" i="1"/>
  <c r="Q4767" i="1" s="1"/>
  <c r="E4767" i="1"/>
  <c r="F4864" i="1" s="1"/>
  <c r="G4766" i="1"/>
  <c r="Q4766" i="1" s="1"/>
  <c r="E4766" i="1"/>
  <c r="F4863" i="1" s="1"/>
  <c r="G4765" i="1"/>
  <c r="I4862" i="1" s="1"/>
  <c r="E4765" i="1"/>
  <c r="F4862" i="1" s="1"/>
  <c r="G4764" i="1"/>
  <c r="I4861" i="1" s="1"/>
  <c r="E4764" i="1"/>
  <c r="F4861" i="1" s="1"/>
  <c r="G4763" i="1"/>
  <c r="H4860" i="1" s="1"/>
  <c r="E4763" i="1"/>
  <c r="F4860" i="1" s="1"/>
  <c r="G4762" i="1"/>
  <c r="E4762" i="1"/>
  <c r="F4859" i="1" s="1"/>
  <c r="G4761" i="1"/>
  <c r="H4858" i="1" s="1"/>
  <c r="E4761" i="1"/>
  <c r="F4858" i="1" s="1"/>
  <c r="G4760" i="1"/>
  <c r="Q4760" i="1" s="1"/>
  <c r="R4857" i="1" s="1"/>
  <c r="E4760" i="1"/>
  <c r="F4857" i="1" s="1"/>
  <c r="G4759" i="1"/>
  <c r="H4856" i="1" s="1"/>
  <c r="E4759" i="1"/>
  <c r="F4856" i="1" s="1"/>
  <c r="G4758" i="1"/>
  <c r="E4758" i="1"/>
  <c r="F4855" i="1" s="1"/>
  <c r="G4757" i="1"/>
  <c r="Q4757" i="1" s="1"/>
  <c r="E4757" i="1"/>
  <c r="F4854" i="1" s="1"/>
  <c r="G4756" i="1"/>
  <c r="E4756" i="1"/>
  <c r="F4853" i="1" s="1"/>
  <c r="G4755" i="1"/>
  <c r="I4852" i="1" s="1"/>
  <c r="E4755" i="1"/>
  <c r="F4852" i="1" s="1"/>
  <c r="G4754" i="1"/>
  <c r="I4851" i="1" s="1"/>
  <c r="E4754" i="1"/>
  <c r="F4851" i="1" s="1"/>
  <c r="G4753" i="1"/>
  <c r="I4850" i="1" s="1"/>
  <c r="E4753" i="1"/>
  <c r="F4850" i="1" s="1"/>
  <c r="G4752" i="1"/>
  <c r="Q4752" i="1" s="1"/>
  <c r="R4849" i="1" s="1"/>
  <c r="E4752" i="1"/>
  <c r="F4849" i="1" s="1"/>
  <c r="G4751" i="1"/>
  <c r="Q4751" i="1" s="1"/>
  <c r="R4848" i="1" s="1"/>
  <c r="E4751" i="1"/>
  <c r="F4848" i="1" s="1"/>
  <c r="G4780" i="1"/>
  <c r="H4877" i="1" s="1"/>
  <c r="E4780" i="1"/>
  <c r="F4877" i="1" s="1"/>
  <c r="G4750" i="1"/>
  <c r="H4847" i="1" s="1"/>
  <c r="E4750" i="1"/>
  <c r="F4847" i="1" s="1"/>
  <c r="G4779" i="1"/>
  <c r="Q4779" i="1" s="1"/>
  <c r="R4876" i="1" s="1"/>
  <c r="E4779" i="1"/>
  <c r="F4876" i="1" s="1"/>
  <c r="G4749" i="1"/>
  <c r="H4846" i="1" s="1"/>
  <c r="E4749" i="1"/>
  <c r="F4846" i="1" s="1"/>
  <c r="G4748" i="1"/>
  <c r="E4748" i="1"/>
  <c r="F4845" i="1" s="1"/>
  <c r="G4747" i="1"/>
  <c r="H4844" i="1" s="1"/>
  <c r="E4747" i="1"/>
  <c r="F4844" i="1" s="1"/>
  <c r="G4746" i="1"/>
  <c r="H4843" i="1" s="1"/>
  <c r="E4746" i="1"/>
  <c r="F4843" i="1" s="1"/>
  <c r="G4745" i="1"/>
  <c r="H4842" i="1" s="1"/>
  <c r="E4745" i="1"/>
  <c r="F4842" i="1" s="1"/>
  <c r="G4744" i="1"/>
  <c r="E4744" i="1"/>
  <c r="F4841" i="1" s="1"/>
  <c r="G4743" i="1"/>
  <c r="I4840" i="1" s="1"/>
  <c r="E4743" i="1"/>
  <c r="F4840" i="1" s="1"/>
  <c r="G4742" i="1"/>
  <c r="H4839" i="1" s="1"/>
  <c r="E4742" i="1"/>
  <c r="F4839" i="1" s="1"/>
  <c r="G4741" i="1"/>
  <c r="E4741" i="1"/>
  <c r="F4838" i="1" s="1"/>
  <c r="G4740" i="1"/>
  <c r="E4740" i="1"/>
  <c r="F4837" i="1" s="1"/>
  <c r="G4739" i="1"/>
  <c r="I4836" i="1" s="1"/>
  <c r="E4739" i="1"/>
  <c r="F4836" i="1" s="1"/>
  <c r="G4738" i="1"/>
  <c r="E4738" i="1"/>
  <c r="F4835" i="1" s="1"/>
  <c r="G4737" i="1"/>
  <c r="Q4737" i="1" s="1"/>
  <c r="E4737" i="1"/>
  <c r="F4834" i="1" s="1"/>
  <c r="G4736" i="1"/>
  <c r="I4833" i="1" s="1"/>
  <c r="E4736" i="1"/>
  <c r="F4833" i="1" s="1"/>
  <c r="G4735" i="1"/>
  <c r="I4832" i="1" s="1"/>
  <c r="E4735" i="1"/>
  <c r="F4832" i="1" s="1"/>
  <c r="G4734" i="1"/>
  <c r="I4831" i="1" s="1"/>
  <c r="E4734" i="1"/>
  <c r="F4831" i="1" s="1"/>
  <c r="G4733" i="1"/>
  <c r="H4830" i="1" s="1"/>
  <c r="E4733" i="1"/>
  <c r="F4830" i="1" s="1"/>
  <c r="G4732" i="1"/>
  <c r="E4732" i="1"/>
  <c r="F4829" i="1" s="1"/>
  <c r="G4731" i="1"/>
  <c r="H4828" i="1" s="1"/>
  <c r="E4731" i="1"/>
  <c r="F4828" i="1" s="1"/>
  <c r="G4730" i="1"/>
  <c r="I4827" i="1" s="1"/>
  <c r="E4730" i="1"/>
  <c r="F4827" i="1" s="1"/>
  <c r="G4729" i="1"/>
  <c r="I4826" i="1" s="1"/>
  <c r="E4729" i="1"/>
  <c r="F4826" i="1" s="1"/>
  <c r="G4728" i="1"/>
  <c r="Q4728" i="1" s="1"/>
  <c r="E4728" i="1"/>
  <c r="F4825" i="1" s="1"/>
  <c r="G4727" i="1"/>
  <c r="I4824" i="1" s="1"/>
  <c r="E4727" i="1"/>
  <c r="F4824" i="1" s="1"/>
  <c r="G4726" i="1"/>
  <c r="I4823" i="1" s="1"/>
  <c r="E4726" i="1"/>
  <c r="F4823" i="1" s="1"/>
  <c r="G4725" i="1"/>
  <c r="E4725" i="1"/>
  <c r="F4822" i="1" s="1"/>
  <c r="G4724" i="1"/>
  <c r="E4724" i="1"/>
  <c r="F4821" i="1" s="1"/>
  <c r="G4723" i="1"/>
  <c r="H4820" i="1" s="1"/>
  <c r="E4723" i="1"/>
  <c r="F4820" i="1" s="1"/>
  <c r="G4722" i="1"/>
  <c r="E4722" i="1"/>
  <c r="F4819" i="1" s="1"/>
  <c r="G4721" i="1"/>
  <c r="E4721" i="1"/>
  <c r="F4818" i="1" s="1"/>
  <c r="G4720" i="1"/>
  <c r="H4817" i="1" s="1"/>
  <c r="E4720" i="1"/>
  <c r="F4817" i="1" s="1"/>
  <c r="G4719" i="1"/>
  <c r="H4816" i="1" s="1"/>
  <c r="E4719" i="1"/>
  <c r="F4816" i="1" s="1"/>
  <c r="G4718" i="1"/>
  <c r="Q4718" i="1" s="1"/>
  <c r="R4815" i="1" s="1"/>
  <c r="E4718" i="1"/>
  <c r="F4815" i="1" s="1"/>
  <c r="G4717" i="1"/>
  <c r="I4814" i="1" s="1"/>
  <c r="E4717" i="1"/>
  <c r="F4814" i="1" s="1"/>
  <c r="G4716" i="1"/>
  <c r="I4813" i="1" s="1"/>
  <c r="E4716" i="1"/>
  <c r="F4813" i="1" s="1"/>
  <c r="G4715" i="1"/>
  <c r="H4812" i="1" s="1"/>
  <c r="E4715" i="1"/>
  <c r="F4812" i="1" s="1"/>
  <c r="G4714" i="1"/>
  <c r="Q4714" i="1" s="1"/>
  <c r="E4714" i="1"/>
  <c r="F4811" i="1" s="1"/>
  <c r="G4713" i="1"/>
  <c r="H4810" i="1" s="1"/>
  <c r="E4713" i="1"/>
  <c r="F4810" i="1" s="1"/>
  <c r="G4712" i="1"/>
  <c r="H4809" i="1" s="1"/>
  <c r="E4712" i="1"/>
  <c r="F4809" i="1" s="1"/>
  <c r="G4711" i="1"/>
  <c r="I4808" i="1" s="1"/>
  <c r="E4711" i="1"/>
  <c r="F4808" i="1" s="1"/>
  <c r="G4710" i="1"/>
  <c r="I4807" i="1" s="1"/>
  <c r="E4710" i="1"/>
  <c r="F4807" i="1" s="1"/>
  <c r="G4709" i="1"/>
  <c r="I4806" i="1" s="1"/>
  <c r="E4709" i="1"/>
  <c r="F4806" i="1" s="1"/>
  <c r="G4708" i="1"/>
  <c r="I4805" i="1" s="1"/>
  <c r="E4708" i="1"/>
  <c r="F4805" i="1" s="1"/>
  <c r="G4707" i="1"/>
  <c r="I4804" i="1" s="1"/>
  <c r="E4707" i="1"/>
  <c r="F4804" i="1" s="1"/>
  <c r="G4706" i="1"/>
  <c r="H4803" i="1" s="1"/>
  <c r="E4706" i="1"/>
  <c r="F4803" i="1" s="1"/>
  <c r="G4705" i="1"/>
  <c r="Q4705" i="1" s="1"/>
  <c r="E4705" i="1"/>
  <c r="F4802" i="1" s="1"/>
  <c r="G4704" i="1"/>
  <c r="I4801" i="1" s="1"/>
  <c r="E4704" i="1"/>
  <c r="F4801" i="1" s="1"/>
  <c r="G4703" i="1"/>
  <c r="I4800" i="1" s="1"/>
  <c r="E4703" i="1"/>
  <c r="F4800" i="1" s="1"/>
  <c r="G4702" i="1"/>
  <c r="Q4702" i="1" s="1"/>
  <c r="E4702" i="1"/>
  <c r="F4799" i="1" s="1"/>
  <c r="G4701" i="1"/>
  <c r="H4798" i="1" s="1"/>
  <c r="E4701" i="1"/>
  <c r="F4798" i="1" s="1"/>
  <c r="G4700" i="1"/>
  <c r="E4700" i="1"/>
  <c r="F4797" i="1" s="1"/>
  <c r="G4699" i="1"/>
  <c r="H4796" i="1" s="1"/>
  <c r="E4699" i="1"/>
  <c r="F4796" i="1" s="1"/>
  <c r="G4698" i="1"/>
  <c r="Q4698" i="1" s="1"/>
  <c r="E4698" i="1"/>
  <c r="F4795" i="1" s="1"/>
  <c r="G4697" i="1"/>
  <c r="I4794" i="1" s="1"/>
  <c r="E4697" i="1"/>
  <c r="F4794" i="1" s="1"/>
  <c r="G4696" i="1"/>
  <c r="I4793" i="1" s="1"/>
  <c r="E4696" i="1"/>
  <c r="F4793" i="1" s="1"/>
  <c r="G4695" i="1"/>
  <c r="H4792" i="1" s="1"/>
  <c r="E4695" i="1"/>
  <c r="F4792" i="1" s="1"/>
  <c r="G4694" i="1"/>
  <c r="Q4694" i="1" s="1"/>
  <c r="E4694" i="1"/>
  <c r="F4791" i="1" s="1"/>
  <c r="G4693" i="1"/>
  <c r="H4790" i="1" s="1"/>
  <c r="E4693" i="1"/>
  <c r="F4790" i="1" s="1"/>
  <c r="G4692" i="1"/>
  <c r="H4789" i="1" s="1"/>
  <c r="E4692" i="1"/>
  <c r="F4789" i="1" s="1"/>
  <c r="G4691" i="1"/>
  <c r="Q4691" i="1" s="1"/>
  <c r="E4691" i="1"/>
  <c r="F4788" i="1" s="1"/>
  <c r="G4690" i="1"/>
  <c r="E4690" i="1"/>
  <c r="F4787" i="1" s="1"/>
  <c r="G4689" i="1"/>
  <c r="I4786" i="1" s="1"/>
  <c r="E4689" i="1"/>
  <c r="F4786" i="1" s="1"/>
  <c r="G4688" i="1"/>
  <c r="H4785" i="1" s="1"/>
  <c r="E4688" i="1"/>
  <c r="F4785" i="1" s="1"/>
  <c r="G4687" i="1"/>
  <c r="H4784" i="1" s="1"/>
  <c r="E4687" i="1"/>
  <c r="F4784" i="1" s="1"/>
  <c r="G4686" i="1"/>
  <c r="Q4686" i="1" s="1"/>
  <c r="E4686" i="1"/>
  <c r="F4783" i="1" s="1"/>
  <c r="G4685" i="1"/>
  <c r="I4782" i="1" s="1"/>
  <c r="E4685" i="1"/>
  <c r="F4782" i="1" s="1"/>
  <c r="G4684" i="1"/>
  <c r="I4781" i="1" s="1"/>
  <c r="E4684" i="1"/>
  <c r="F4781" i="1" s="1"/>
  <c r="H4797" i="1" l="1"/>
  <c r="I4797" i="1"/>
  <c r="Q4722" i="1"/>
  <c r="R4819" i="1" s="1"/>
  <c r="H4819" i="1"/>
  <c r="I4821" i="1"/>
  <c r="H4821" i="1"/>
  <c r="Q4732" i="1"/>
  <c r="R4829" i="1" s="1"/>
  <c r="H4829" i="1"/>
  <c r="Q4738" i="1"/>
  <c r="R4835" i="1" s="1"/>
  <c r="H4835" i="1"/>
  <c r="I4837" i="1"/>
  <c r="H4837" i="1"/>
  <c r="Q4744" i="1"/>
  <c r="I4841" i="1"/>
  <c r="Q4748" i="1"/>
  <c r="R4845" i="1" s="1"/>
  <c r="I4845" i="1"/>
  <c r="H4845" i="1"/>
  <c r="Q4756" i="1"/>
  <c r="R4853" i="1" s="1"/>
  <c r="H4853" i="1"/>
  <c r="Q4758" i="1"/>
  <c r="R4855" i="1" s="1"/>
  <c r="H4855" i="1"/>
  <c r="Q4762" i="1"/>
  <c r="R4859" i="1" s="1"/>
  <c r="I4859" i="1"/>
  <c r="H4859" i="1"/>
  <c r="Q4770" i="1"/>
  <c r="I4867" i="1"/>
  <c r="Q4774" i="1"/>
  <c r="R4871" i="1" s="1"/>
  <c r="H4871" i="1"/>
  <c r="I4871" i="1"/>
  <c r="I4792" i="1"/>
  <c r="H4857" i="1"/>
  <c r="I4847" i="1"/>
  <c r="H4831" i="1"/>
  <c r="H4799" i="1"/>
  <c r="I4828" i="1"/>
  <c r="H4811" i="1"/>
  <c r="H4782" i="1"/>
  <c r="I4872" i="1"/>
  <c r="H4861" i="1"/>
  <c r="I4860" i="1"/>
  <c r="H4849" i="1"/>
  <c r="I4835" i="1"/>
  <c r="R4867" i="1"/>
  <c r="H4873" i="1"/>
  <c r="H4854" i="1"/>
  <c r="I4874" i="1"/>
  <c r="I4869" i="1"/>
  <c r="I4856" i="1"/>
  <c r="I4846" i="1"/>
  <c r="H4824" i="1"/>
  <c r="H4808" i="1"/>
  <c r="I4798" i="1"/>
  <c r="I4875" i="1"/>
  <c r="I4842" i="1"/>
  <c r="H4825" i="1"/>
  <c r="I4839" i="1"/>
  <c r="H4836" i="1"/>
  <c r="H4813" i="1"/>
  <c r="H4800" i="1"/>
  <c r="H4786" i="1"/>
  <c r="I4855" i="1"/>
  <c r="I4877" i="1"/>
  <c r="H4833" i="1"/>
  <c r="R4811" i="1"/>
  <c r="H4867" i="1"/>
  <c r="R4863" i="1"/>
  <c r="I4809" i="1"/>
  <c r="H4806" i="1"/>
  <c r="H4801" i="1"/>
  <c r="I4785" i="1"/>
  <c r="H4791" i="1"/>
  <c r="I4857" i="1"/>
  <c r="H4876" i="1"/>
  <c r="I4816" i="1"/>
  <c r="I4784" i="1"/>
  <c r="H4827" i="1"/>
  <c r="H4872" i="1"/>
  <c r="I4854" i="1"/>
  <c r="I4848" i="1"/>
  <c r="I4819" i="1"/>
  <c r="I4810" i="1"/>
  <c r="H4850" i="1"/>
  <c r="I4873" i="1"/>
  <c r="H4832" i="1"/>
  <c r="H4841" i="1"/>
  <c r="R4825" i="1"/>
  <c r="R4864" i="1"/>
  <c r="H4851" i="1"/>
  <c r="H4823" i="1"/>
  <c r="I4820" i="1"/>
  <c r="I4803" i="1"/>
  <c r="R4791" i="1"/>
  <c r="H4852" i="1"/>
  <c r="I4811" i="1"/>
  <c r="I4858" i="1"/>
  <c r="R4834" i="1"/>
  <c r="I4817" i="1"/>
  <c r="H4805" i="1"/>
  <c r="R4795" i="1"/>
  <c r="R4802" i="1"/>
  <c r="I4789" i="1"/>
  <c r="I4788" i="1"/>
  <c r="Q4690" i="1"/>
  <c r="R4787" i="1" s="1"/>
  <c r="H4787" i="1"/>
  <c r="Q4721" i="1"/>
  <c r="R4818" i="1" s="1"/>
  <c r="I4818" i="1"/>
  <c r="I4822" i="1"/>
  <c r="H4822" i="1"/>
  <c r="I4838" i="1"/>
  <c r="H4838" i="1"/>
  <c r="Q4747" i="1"/>
  <c r="R4844" i="1" s="1"/>
  <c r="I4844" i="1"/>
  <c r="Q4769" i="1"/>
  <c r="R4866" i="1" s="1"/>
  <c r="I4866" i="1"/>
  <c r="Q4773" i="1"/>
  <c r="R4870" i="1" s="1"/>
  <c r="I4870" i="1"/>
  <c r="H4865" i="1"/>
  <c r="H4834" i="1"/>
  <c r="H4815" i="1"/>
  <c r="H4783" i="1"/>
  <c r="H4814" i="1"/>
  <c r="I4796" i="1"/>
  <c r="H4807" i="1"/>
  <c r="I4868" i="1"/>
  <c r="R4854" i="1"/>
  <c r="I4853" i="1"/>
  <c r="I4830" i="1"/>
  <c r="H4818" i="1"/>
  <c r="R4873" i="1"/>
  <c r="I4849" i="1"/>
  <c r="I4843" i="1"/>
  <c r="I4829" i="1"/>
  <c r="I4787" i="1"/>
  <c r="R4841" i="1"/>
  <c r="H4864" i="1"/>
  <c r="H4826" i="1"/>
  <c r="I4791" i="1"/>
  <c r="R4783" i="1"/>
  <c r="H4863" i="1"/>
  <c r="I4834" i="1"/>
  <c r="R4799" i="1"/>
  <c r="I4795" i="1"/>
  <c r="I4802" i="1"/>
  <c r="R4788" i="1"/>
  <c r="I4825" i="1"/>
  <c r="H4869" i="1"/>
  <c r="I4865" i="1"/>
  <c r="H4848" i="1"/>
  <c r="I4812" i="1"/>
  <c r="H4795" i="1"/>
  <c r="H4794" i="1"/>
  <c r="H4868" i="1"/>
  <c r="R4875" i="1"/>
  <c r="I4815" i="1"/>
  <c r="R4869" i="1"/>
  <c r="H4875" i="1"/>
  <c r="H4862" i="1"/>
  <c r="I4876" i="1"/>
  <c r="H4840" i="1"/>
  <c r="I4864" i="1"/>
  <c r="H4793" i="1"/>
  <c r="I4790" i="1"/>
  <c r="I4783" i="1"/>
  <c r="I4863" i="1"/>
  <c r="H4804" i="1"/>
  <c r="I4799" i="1"/>
  <c r="H4781" i="1"/>
  <c r="H4802" i="1"/>
  <c r="H4788" i="1"/>
  <c r="Q4685" i="1"/>
  <c r="R4782" i="1" s="1"/>
  <c r="Q4693" i="1"/>
  <c r="R4790" i="1" s="1"/>
  <c r="Q4684" i="1"/>
  <c r="R4781" i="1" s="1"/>
  <c r="Q4697" i="1"/>
  <c r="R4794" i="1" s="1"/>
  <c r="Q4703" i="1"/>
  <c r="R4800" i="1" s="1"/>
  <c r="Q4707" i="1"/>
  <c r="R4804" i="1" s="1"/>
  <c r="Q4720" i="1"/>
  <c r="R4817" i="1" s="1"/>
  <c r="Q4735" i="1"/>
  <c r="R4832" i="1" s="1"/>
  <c r="Q4755" i="1"/>
  <c r="R4852" i="1" s="1"/>
  <c r="Q4700" i="1"/>
  <c r="R4797" i="1" s="1"/>
  <c r="Q4687" i="1"/>
  <c r="R4784" i="1" s="1"/>
  <c r="Q4688" i="1"/>
  <c r="R4785" i="1" s="1"/>
  <c r="Q4711" i="1"/>
  <c r="R4808" i="1" s="1"/>
  <c r="Q4712" i="1"/>
  <c r="R4809" i="1" s="1"/>
  <c r="Q4716" i="1"/>
  <c r="R4813" i="1" s="1"/>
  <c r="Q4749" i="1"/>
  <c r="R4846" i="1" s="1"/>
  <c r="Q4764" i="1"/>
  <c r="R4861" i="1" s="1"/>
  <c r="Q4695" i="1"/>
  <c r="R4792" i="1" s="1"/>
  <c r="Q4696" i="1"/>
  <c r="R4793" i="1" s="1"/>
  <c r="Q4701" i="1"/>
  <c r="R4798" i="1" s="1"/>
  <c r="Q4706" i="1"/>
  <c r="R4803" i="1" s="1"/>
  <c r="Q4710" i="1"/>
  <c r="R4807" i="1" s="1"/>
  <c r="Q4719" i="1"/>
  <c r="R4816" i="1" s="1"/>
  <c r="Q4726" i="1"/>
  <c r="R4823" i="1" s="1"/>
  <c r="Q4729" i="1"/>
  <c r="R4826" i="1" s="1"/>
  <c r="Q4743" i="1"/>
  <c r="R4840" i="1" s="1"/>
  <c r="Q4746" i="1"/>
  <c r="R4843" i="1" s="1"/>
  <c r="Q4731" i="1"/>
  <c r="R4828" i="1" s="1"/>
  <c r="Q4734" i="1"/>
  <c r="R4831" i="1" s="1"/>
  <c r="Q4736" i="1"/>
  <c r="R4833" i="1" s="1"/>
  <c r="Q4765" i="1"/>
  <c r="R4862" i="1" s="1"/>
  <c r="Q4713" i="1"/>
  <c r="R4810" i="1" s="1"/>
  <c r="Q4689" i="1"/>
  <c r="R4786" i="1" s="1"/>
  <c r="Q4692" i="1"/>
  <c r="R4789" i="1" s="1"/>
  <c r="Q4699" i="1"/>
  <c r="R4796" i="1" s="1"/>
  <c r="Q4704" i="1"/>
  <c r="R4801" i="1" s="1"/>
  <c r="Q4709" i="1"/>
  <c r="R4806" i="1" s="1"/>
  <c r="Q4717" i="1"/>
  <c r="R4814" i="1" s="1"/>
  <c r="Q4727" i="1"/>
  <c r="R4824" i="1" s="1"/>
  <c r="Q4730" i="1"/>
  <c r="R4827" i="1" s="1"/>
  <c r="Q4742" i="1"/>
  <c r="R4839" i="1" s="1"/>
  <c r="Q4745" i="1"/>
  <c r="R4842" i="1" s="1"/>
  <c r="Q4723" i="1"/>
  <c r="R4820" i="1" s="1"/>
  <c r="Q4739" i="1"/>
  <c r="R4836" i="1" s="1"/>
  <c r="Q4753" i="1"/>
  <c r="R4850" i="1" s="1"/>
  <c r="Q4725" i="1"/>
  <c r="R4822" i="1" s="1"/>
  <c r="Q4741" i="1"/>
  <c r="R4838" i="1" s="1"/>
  <c r="Q4715" i="1"/>
  <c r="R4812" i="1" s="1"/>
  <c r="Q4780" i="1"/>
  <c r="R4877" i="1" s="1"/>
  <c r="Q4759" i="1"/>
  <c r="R4856" i="1" s="1"/>
  <c r="Q4761" i="1"/>
  <c r="R4858" i="1" s="1"/>
  <c r="Q4777" i="1"/>
  <c r="R4874" i="1" s="1"/>
  <c r="Q4708" i="1"/>
  <c r="R4805" i="1" s="1"/>
  <c r="Q4724" i="1"/>
  <c r="R4821" i="1" s="1"/>
  <c r="Q4733" i="1"/>
  <c r="R4830" i="1" s="1"/>
  <c r="Q4740" i="1"/>
  <c r="R4837" i="1" s="1"/>
  <c r="Q4750" i="1"/>
  <c r="R4847" i="1" s="1"/>
  <c r="Q4754" i="1"/>
  <c r="R4851" i="1" s="1"/>
  <c r="Q4763" i="1"/>
  <c r="R4860" i="1" s="1"/>
  <c r="P4681" i="1" l="1"/>
  <c r="P4680" i="1"/>
  <c r="P4679" i="1"/>
  <c r="P4678" i="1"/>
  <c r="P4677" i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83" i="1"/>
  <c r="P4653" i="1"/>
  <c r="P4682" i="1"/>
  <c r="P4652" i="1"/>
  <c r="P4651" i="1"/>
  <c r="P4650" i="1"/>
  <c r="P4649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83" i="1"/>
  <c r="N4653" i="1"/>
  <c r="N4682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G4681" i="1"/>
  <c r="E4681" i="1"/>
  <c r="F4778" i="1" s="1"/>
  <c r="G4680" i="1"/>
  <c r="E4680" i="1"/>
  <c r="F4777" i="1" s="1"/>
  <c r="G4679" i="1"/>
  <c r="E4679" i="1"/>
  <c r="F4776" i="1" s="1"/>
  <c r="G4678" i="1"/>
  <c r="E4678" i="1"/>
  <c r="F4775" i="1" s="1"/>
  <c r="G4677" i="1"/>
  <c r="E4677" i="1"/>
  <c r="F4774" i="1" s="1"/>
  <c r="G4676" i="1"/>
  <c r="E4676" i="1"/>
  <c r="F4773" i="1" s="1"/>
  <c r="G4675" i="1"/>
  <c r="E4675" i="1"/>
  <c r="F4772" i="1" s="1"/>
  <c r="G4674" i="1"/>
  <c r="E4674" i="1"/>
  <c r="F4771" i="1" s="1"/>
  <c r="G4673" i="1"/>
  <c r="E4673" i="1"/>
  <c r="F4770" i="1" s="1"/>
  <c r="G4672" i="1"/>
  <c r="E4672" i="1"/>
  <c r="F4769" i="1" s="1"/>
  <c r="G4671" i="1"/>
  <c r="E4671" i="1"/>
  <c r="F4768" i="1" s="1"/>
  <c r="G4670" i="1"/>
  <c r="E4670" i="1"/>
  <c r="F4767" i="1" s="1"/>
  <c r="G4669" i="1"/>
  <c r="E4669" i="1"/>
  <c r="F4766" i="1" s="1"/>
  <c r="G4668" i="1"/>
  <c r="E4668" i="1"/>
  <c r="F4765" i="1" s="1"/>
  <c r="G4667" i="1"/>
  <c r="E4667" i="1"/>
  <c r="F4764" i="1" s="1"/>
  <c r="G4666" i="1"/>
  <c r="E4666" i="1"/>
  <c r="F4763" i="1" s="1"/>
  <c r="G4665" i="1"/>
  <c r="E4665" i="1"/>
  <c r="F4762" i="1" s="1"/>
  <c r="G4664" i="1"/>
  <c r="E4664" i="1"/>
  <c r="F4761" i="1" s="1"/>
  <c r="G4663" i="1"/>
  <c r="E4663" i="1"/>
  <c r="F4760" i="1" s="1"/>
  <c r="G4662" i="1"/>
  <c r="E4662" i="1"/>
  <c r="F4759" i="1" s="1"/>
  <c r="G4661" i="1"/>
  <c r="E4661" i="1"/>
  <c r="F4758" i="1" s="1"/>
  <c r="G4660" i="1"/>
  <c r="E4660" i="1"/>
  <c r="F4757" i="1" s="1"/>
  <c r="G4659" i="1"/>
  <c r="E4659" i="1"/>
  <c r="F4756" i="1" s="1"/>
  <c r="G4658" i="1"/>
  <c r="E4658" i="1"/>
  <c r="F4755" i="1" s="1"/>
  <c r="G4657" i="1"/>
  <c r="E4657" i="1"/>
  <c r="F4754" i="1" s="1"/>
  <c r="G4656" i="1"/>
  <c r="E4656" i="1"/>
  <c r="F4753" i="1" s="1"/>
  <c r="G4655" i="1"/>
  <c r="E4655" i="1"/>
  <c r="F4752" i="1" s="1"/>
  <c r="G4654" i="1"/>
  <c r="E4654" i="1"/>
  <c r="F4751" i="1" s="1"/>
  <c r="G4683" i="1"/>
  <c r="E4683" i="1"/>
  <c r="F4780" i="1" s="1"/>
  <c r="G4653" i="1"/>
  <c r="E4653" i="1"/>
  <c r="F4750" i="1" s="1"/>
  <c r="G4682" i="1"/>
  <c r="E4682" i="1"/>
  <c r="F4779" i="1" s="1"/>
  <c r="G4652" i="1"/>
  <c r="E4652" i="1"/>
  <c r="F4749" i="1" s="1"/>
  <c r="G4651" i="1"/>
  <c r="E4651" i="1"/>
  <c r="F4748" i="1" s="1"/>
  <c r="G4650" i="1"/>
  <c r="E4650" i="1"/>
  <c r="F4747" i="1" s="1"/>
  <c r="G4649" i="1"/>
  <c r="E4649" i="1"/>
  <c r="F4746" i="1" s="1"/>
  <c r="G4648" i="1"/>
  <c r="E4648" i="1"/>
  <c r="F4745" i="1" s="1"/>
  <c r="G4647" i="1"/>
  <c r="E4647" i="1"/>
  <c r="F4744" i="1" s="1"/>
  <c r="G4646" i="1"/>
  <c r="E4646" i="1"/>
  <c r="F4743" i="1" s="1"/>
  <c r="G4645" i="1"/>
  <c r="E4645" i="1"/>
  <c r="F4742" i="1" s="1"/>
  <c r="G4644" i="1"/>
  <c r="E4644" i="1"/>
  <c r="F4741" i="1" s="1"/>
  <c r="G4643" i="1"/>
  <c r="E4643" i="1"/>
  <c r="F4740" i="1" s="1"/>
  <c r="G4642" i="1"/>
  <c r="E4642" i="1"/>
  <c r="F4739" i="1" s="1"/>
  <c r="G4641" i="1"/>
  <c r="E4641" i="1"/>
  <c r="F4738" i="1" s="1"/>
  <c r="G4640" i="1"/>
  <c r="E4640" i="1"/>
  <c r="F4737" i="1" s="1"/>
  <c r="G4639" i="1"/>
  <c r="E4639" i="1"/>
  <c r="F4736" i="1" s="1"/>
  <c r="G4638" i="1"/>
  <c r="E4638" i="1"/>
  <c r="F4735" i="1" s="1"/>
  <c r="G4637" i="1"/>
  <c r="E4637" i="1"/>
  <c r="F4734" i="1" s="1"/>
  <c r="G4636" i="1"/>
  <c r="E4636" i="1"/>
  <c r="F4733" i="1" s="1"/>
  <c r="G4635" i="1"/>
  <c r="E4635" i="1"/>
  <c r="F4732" i="1" s="1"/>
  <c r="G4634" i="1"/>
  <c r="E4634" i="1"/>
  <c r="F4731" i="1" s="1"/>
  <c r="G4633" i="1"/>
  <c r="E4633" i="1"/>
  <c r="F4730" i="1" s="1"/>
  <c r="G4632" i="1"/>
  <c r="E4632" i="1"/>
  <c r="F4729" i="1" s="1"/>
  <c r="G4631" i="1"/>
  <c r="E4631" i="1"/>
  <c r="F4728" i="1" s="1"/>
  <c r="G4630" i="1"/>
  <c r="E4630" i="1"/>
  <c r="F4727" i="1" s="1"/>
  <c r="G4629" i="1"/>
  <c r="E4629" i="1"/>
  <c r="F4726" i="1" s="1"/>
  <c r="G4628" i="1"/>
  <c r="E4628" i="1"/>
  <c r="F4725" i="1" s="1"/>
  <c r="G4627" i="1"/>
  <c r="E4627" i="1"/>
  <c r="F4724" i="1" s="1"/>
  <c r="G4626" i="1"/>
  <c r="E4626" i="1"/>
  <c r="F4723" i="1" s="1"/>
  <c r="G4625" i="1"/>
  <c r="E4625" i="1"/>
  <c r="F4722" i="1" s="1"/>
  <c r="G4624" i="1"/>
  <c r="E4624" i="1"/>
  <c r="F4721" i="1" s="1"/>
  <c r="G4623" i="1"/>
  <c r="E4623" i="1"/>
  <c r="F4720" i="1" s="1"/>
  <c r="G4622" i="1"/>
  <c r="E4622" i="1"/>
  <c r="F4719" i="1" s="1"/>
  <c r="G4621" i="1"/>
  <c r="E4621" i="1"/>
  <c r="F4718" i="1" s="1"/>
  <c r="G4620" i="1"/>
  <c r="E4620" i="1"/>
  <c r="F4717" i="1" s="1"/>
  <c r="G4619" i="1"/>
  <c r="E4619" i="1"/>
  <c r="F4716" i="1" s="1"/>
  <c r="G4618" i="1"/>
  <c r="E4618" i="1"/>
  <c r="F4715" i="1" s="1"/>
  <c r="G4617" i="1"/>
  <c r="E4617" i="1"/>
  <c r="F4714" i="1" s="1"/>
  <c r="G4616" i="1"/>
  <c r="E4616" i="1"/>
  <c r="F4713" i="1" s="1"/>
  <c r="G4615" i="1"/>
  <c r="E4615" i="1"/>
  <c r="F4712" i="1" s="1"/>
  <c r="G4614" i="1"/>
  <c r="E4614" i="1"/>
  <c r="F4711" i="1" s="1"/>
  <c r="G4613" i="1"/>
  <c r="E4613" i="1"/>
  <c r="F4710" i="1" s="1"/>
  <c r="G4612" i="1"/>
  <c r="E4612" i="1"/>
  <c r="F4709" i="1" s="1"/>
  <c r="G4611" i="1"/>
  <c r="E4611" i="1"/>
  <c r="F4708" i="1" s="1"/>
  <c r="G4610" i="1"/>
  <c r="E4610" i="1"/>
  <c r="F4707" i="1" s="1"/>
  <c r="G4609" i="1"/>
  <c r="E4609" i="1"/>
  <c r="F4706" i="1" s="1"/>
  <c r="G4608" i="1"/>
  <c r="E4608" i="1"/>
  <c r="F4705" i="1" s="1"/>
  <c r="G4607" i="1"/>
  <c r="E4607" i="1"/>
  <c r="F4704" i="1" s="1"/>
  <c r="G4606" i="1"/>
  <c r="E4606" i="1"/>
  <c r="F4703" i="1" s="1"/>
  <c r="G4605" i="1"/>
  <c r="E4605" i="1"/>
  <c r="F4702" i="1" s="1"/>
  <c r="G4604" i="1"/>
  <c r="E4604" i="1"/>
  <c r="F4701" i="1" s="1"/>
  <c r="G4603" i="1"/>
  <c r="E4603" i="1"/>
  <c r="F4700" i="1" s="1"/>
  <c r="G4602" i="1"/>
  <c r="E4602" i="1"/>
  <c r="F4699" i="1" s="1"/>
  <c r="G4601" i="1"/>
  <c r="E4601" i="1"/>
  <c r="F4698" i="1" s="1"/>
  <c r="G4600" i="1"/>
  <c r="E4600" i="1"/>
  <c r="F4697" i="1" s="1"/>
  <c r="G4599" i="1"/>
  <c r="E4599" i="1"/>
  <c r="F4696" i="1" s="1"/>
  <c r="G4598" i="1"/>
  <c r="E4598" i="1"/>
  <c r="F4695" i="1" s="1"/>
  <c r="G4597" i="1"/>
  <c r="E4597" i="1"/>
  <c r="F4694" i="1" s="1"/>
  <c r="G4596" i="1"/>
  <c r="E4596" i="1"/>
  <c r="F4693" i="1" s="1"/>
  <c r="G4595" i="1"/>
  <c r="E4595" i="1"/>
  <c r="F4692" i="1" s="1"/>
  <c r="G4594" i="1"/>
  <c r="E4594" i="1"/>
  <c r="F4691" i="1" s="1"/>
  <c r="G4593" i="1"/>
  <c r="E4593" i="1"/>
  <c r="F4690" i="1" s="1"/>
  <c r="G4592" i="1"/>
  <c r="E4592" i="1"/>
  <c r="F4689" i="1" s="1"/>
  <c r="G4591" i="1"/>
  <c r="E4591" i="1"/>
  <c r="F4688" i="1" s="1"/>
  <c r="G4590" i="1"/>
  <c r="E4590" i="1"/>
  <c r="F4687" i="1" s="1"/>
  <c r="G4589" i="1"/>
  <c r="E4589" i="1"/>
  <c r="F4686" i="1" s="1"/>
  <c r="G4588" i="1"/>
  <c r="E4588" i="1"/>
  <c r="F4685" i="1" s="1"/>
  <c r="G4587" i="1"/>
  <c r="E4587" i="1"/>
  <c r="F4684" i="1" s="1"/>
  <c r="Q4587" i="1" l="1"/>
  <c r="R4684" i="1" s="1"/>
  <c r="I4684" i="1"/>
  <c r="H4684" i="1"/>
  <c r="I4686" i="1"/>
  <c r="H4686" i="1"/>
  <c r="Q4591" i="1"/>
  <c r="R4688" i="1" s="1"/>
  <c r="I4688" i="1"/>
  <c r="H4688" i="1"/>
  <c r="I4690" i="1"/>
  <c r="H4690" i="1"/>
  <c r="Q4595" i="1"/>
  <c r="R4692" i="1" s="1"/>
  <c r="H4692" i="1"/>
  <c r="I4692" i="1"/>
  <c r="I4694" i="1"/>
  <c r="H4694" i="1"/>
  <c r="Q4599" i="1"/>
  <c r="R4696" i="1" s="1"/>
  <c r="H4696" i="1"/>
  <c r="I4696" i="1"/>
  <c r="H4698" i="1"/>
  <c r="I4698" i="1"/>
  <c r="Q4603" i="1"/>
  <c r="R4700" i="1" s="1"/>
  <c r="I4700" i="1"/>
  <c r="H4700" i="1"/>
  <c r="I4702" i="1"/>
  <c r="H4702" i="1"/>
  <c r="H4704" i="1"/>
  <c r="I4704" i="1"/>
  <c r="I4706" i="1"/>
  <c r="H4706" i="1"/>
  <c r="Q4611" i="1"/>
  <c r="R4708" i="1" s="1"/>
  <c r="H4708" i="1"/>
  <c r="I4708" i="1"/>
  <c r="H4710" i="1"/>
  <c r="I4710" i="1"/>
  <c r="I4712" i="1"/>
  <c r="H4712" i="1"/>
  <c r="I4714" i="1"/>
  <c r="H4714" i="1"/>
  <c r="Q4619" i="1"/>
  <c r="R4716" i="1" s="1"/>
  <c r="I4716" i="1"/>
  <c r="H4716" i="1"/>
  <c r="I4718" i="1"/>
  <c r="H4718" i="1"/>
  <c r="I4720" i="1"/>
  <c r="H4720" i="1"/>
  <c r="I4722" i="1"/>
  <c r="H4722" i="1"/>
  <c r="Q4627" i="1"/>
  <c r="R4724" i="1" s="1"/>
  <c r="H4724" i="1"/>
  <c r="I4724" i="1"/>
  <c r="I4726" i="1"/>
  <c r="H4726" i="1"/>
  <c r="I4728" i="1"/>
  <c r="H4728" i="1"/>
  <c r="H4730" i="1"/>
  <c r="I4730" i="1"/>
  <c r="I4732" i="1"/>
  <c r="H4732" i="1"/>
  <c r="I4734" i="1"/>
  <c r="H4734" i="1"/>
  <c r="H4736" i="1"/>
  <c r="I4736" i="1"/>
  <c r="I4738" i="1"/>
  <c r="H4738" i="1"/>
  <c r="H4740" i="1"/>
  <c r="I4740" i="1"/>
  <c r="I4742" i="1"/>
  <c r="H4742" i="1"/>
  <c r="I4744" i="1"/>
  <c r="H4744" i="1"/>
  <c r="I4746" i="1"/>
  <c r="H4746" i="1"/>
  <c r="I4748" i="1"/>
  <c r="H4748" i="1"/>
  <c r="H4779" i="1"/>
  <c r="I4779" i="1"/>
  <c r="I4780" i="1"/>
  <c r="H4780" i="1"/>
  <c r="I4752" i="1"/>
  <c r="H4752" i="1"/>
  <c r="I4754" i="1"/>
  <c r="H4754" i="1"/>
  <c r="Q4659" i="1"/>
  <c r="R4756" i="1" s="1"/>
  <c r="H4756" i="1"/>
  <c r="I4756" i="1"/>
  <c r="Q4661" i="1"/>
  <c r="R4758" i="1" s="1"/>
  <c r="H4758" i="1"/>
  <c r="I4758" i="1"/>
  <c r="H4760" i="1"/>
  <c r="I4760" i="1"/>
  <c r="Q4665" i="1"/>
  <c r="R4762" i="1" s="1"/>
  <c r="H4762" i="1"/>
  <c r="I4762" i="1"/>
  <c r="Q4667" i="1"/>
  <c r="R4764" i="1" s="1"/>
  <c r="I4764" i="1"/>
  <c r="H4764" i="1"/>
  <c r="Q4669" i="1"/>
  <c r="R4766" i="1" s="1"/>
  <c r="I4766" i="1"/>
  <c r="H4766" i="1"/>
  <c r="Q4671" i="1"/>
  <c r="R4768" i="1" s="1"/>
  <c r="I4768" i="1"/>
  <c r="H4768" i="1"/>
  <c r="H4770" i="1"/>
  <c r="I4770" i="1"/>
  <c r="Q4675" i="1"/>
  <c r="R4772" i="1" s="1"/>
  <c r="H4772" i="1"/>
  <c r="I4772" i="1"/>
  <c r="H4774" i="1"/>
  <c r="I4774" i="1"/>
  <c r="Q4679" i="1"/>
  <c r="R4776" i="1" s="1"/>
  <c r="H4776" i="1"/>
  <c r="I4776" i="1"/>
  <c r="Q4681" i="1"/>
  <c r="R4778" i="1" s="1"/>
  <c r="H4778" i="1"/>
  <c r="I4778" i="1"/>
  <c r="H4685" i="1"/>
  <c r="I4685" i="1"/>
  <c r="H4687" i="1"/>
  <c r="I4687" i="1"/>
  <c r="I4689" i="1"/>
  <c r="H4689" i="1"/>
  <c r="I4691" i="1"/>
  <c r="H4691" i="1"/>
  <c r="H4693" i="1"/>
  <c r="I4693" i="1"/>
  <c r="H4695" i="1"/>
  <c r="I4695" i="1"/>
  <c r="Q4600" i="1"/>
  <c r="R4697" i="1" s="1"/>
  <c r="H4697" i="1"/>
  <c r="I4697" i="1"/>
  <c r="I4699" i="1"/>
  <c r="H4699" i="1"/>
  <c r="H4701" i="1"/>
  <c r="I4701" i="1"/>
  <c r="H4703" i="1"/>
  <c r="I4703" i="1"/>
  <c r="I4705" i="1"/>
  <c r="H4705" i="1"/>
  <c r="I4707" i="1"/>
  <c r="H4707" i="1"/>
  <c r="H4709" i="1"/>
  <c r="I4709" i="1"/>
  <c r="H4711" i="1"/>
  <c r="I4711" i="1"/>
  <c r="H4713" i="1"/>
  <c r="I4713" i="1"/>
  <c r="I4715" i="1"/>
  <c r="H4715" i="1"/>
  <c r="I4717" i="1"/>
  <c r="H4717" i="1"/>
  <c r="I4719" i="1"/>
  <c r="H4719" i="1"/>
  <c r="I4721" i="1"/>
  <c r="H4721" i="1"/>
  <c r="I4723" i="1"/>
  <c r="H4723" i="1"/>
  <c r="H4725" i="1"/>
  <c r="I4725" i="1"/>
  <c r="H4727" i="1"/>
  <c r="I4727" i="1"/>
  <c r="H4729" i="1"/>
  <c r="I4729" i="1"/>
  <c r="I4731" i="1"/>
  <c r="H4731" i="1"/>
  <c r="H4733" i="1"/>
  <c r="I4733" i="1"/>
  <c r="I4735" i="1"/>
  <c r="H4735" i="1"/>
  <c r="I4737" i="1"/>
  <c r="H4737" i="1"/>
  <c r="I4739" i="1"/>
  <c r="H4739" i="1"/>
  <c r="H4741" i="1"/>
  <c r="I4741" i="1"/>
  <c r="I4743" i="1"/>
  <c r="H4743" i="1"/>
  <c r="H4745" i="1"/>
  <c r="I4745" i="1"/>
  <c r="I4747" i="1"/>
  <c r="H4747" i="1"/>
  <c r="H4749" i="1"/>
  <c r="I4749" i="1"/>
  <c r="H4750" i="1"/>
  <c r="I4750" i="1"/>
  <c r="H4751" i="1"/>
  <c r="I4751" i="1"/>
  <c r="I4753" i="1"/>
  <c r="H4753" i="1"/>
  <c r="Q4658" i="1"/>
  <c r="R4755" i="1" s="1"/>
  <c r="H4755" i="1"/>
  <c r="I4755" i="1"/>
  <c r="I4757" i="1"/>
  <c r="H4757" i="1"/>
  <c r="Q4662" i="1"/>
  <c r="R4759" i="1" s="1"/>
  <c r="I4759" i="1"/>
  <c r="H4759" i="1"/>
  <c r="H4761" i="1"/>
  <c r="I4761" i="1"/>
  <c r="H4763" i="1"/>
  <c r="I4763" i="1"/>
  <c r="H4765" i="1"/>
  <c r="I4765" i="1"/>
  <c r="Q4670" i="1"/>
  <c r="R4767" i="1" s="1"/>
  <c r="I4767" i="1"/>
  <c r="H4767" i="1"/>
  <c r="I4769" i="1"/>
  <c r="H4769" i="1"/>
  <c r="I4771" i="1"/>
  <c r="H4771" i="1"/>
  <c r="I4773" i="1"/>
  <c r="H4773" i="1"/>
  <c r="Q4678" i="1"/>
  <c r="R4775" i="1" s="1"/>
  <c r="I4775" i="1"/>
  <c r="H4775" i="1"/>
  <c r="H4777" i="1"/>
  <c r="I4777" i="1"/>
  <c r="Q4590" i="1"/>
  <c r="R4687" i="1" s="1"/>
  <c r="Q4647" i="1"/>
  <c r="R4744" i="1" s="1"/>
  <c r="Q4598" i="1"/>
  <c r="R4695" i="1" s="1"/>
  <c r="Q4624" i="1"/>
  <c r="R4721" i="1" s="1"/>
  <c r="Q4626" i="1"/>
  <c r="R4723" i="1" s="1"/>
  <c r="Q4632" i="1"/>
  <c r="R4729" i="1" s="1"/>
  <c r="Q4638" i="1"/>
  <c r="R4735" i="1" s="1"/>
  <c r="Q4646" i="1"/>
  <c r="R4743" i="1" s="1"/>
  <c r="Q4683" i="1"/>
  <c r="R4780" i="1" s="1"/>
  <c r="Q4655" i="1"/>
  <c r="R4752" i="1" s="1"/>
  <c r="Q4657" i="1"/>
  <c r="R4754" i="1" s="1"/>
  <c r="Q4594" i="1"/>
  <c r="R4691" i="1" s="1"/>
  <c r="Q4601" i="1"/>
  <c r="R4698" i="1" s="1"/>
  <c r="Q4604" i="1"/>
  <c r="R4701" i="1" s="1"/>
  <c r="Q4622" i="1"/>
  <c r="R4719" i="1" s="1"/>
  <c r="Q4589" i="1"/>
  <c r="R4686" i="1" s="1"/>
  <c r="Q4607" i="1"/>
  <c r="R4704" i="1" s="1"/>
  <c r="Q4613" i="1"/>
  <c r="R4710" i="1" s="1"/>
  <c r="Q4641" i="1"/>
  <c r="R4738" i="1" s="1"/>
  <c r="Q4643" i="1"/>
  <c r="R4740" i="1" s="1"/>
  <c r="Q4588" i="1"/>
  <c r="R4685" i="1" s="1"/>
  <c r="Q4593" i="1"/>
  <c r="R4690" i="1" s="1"/>
  <c r="Q4596" i="1"/>
  <c r="R4693" i="1" s="1"/>
  <c r="Q4597" i="1"/>
  <c r="R4694" i="1" s="1"/>
  <c r="Q4602" i="1"/>
  <c r="R4699" i="1" s="1"/>
  <c r="Q4606" i="1"/>
  <c r="R4703" i="1" s="1"/>
  <c r="Q4609" i="1"/>
  <c r="R4706" i="1" s="1"/>
  <c r="Q4612" i="1"/>
  <c r="R4709" i="1" s="1"/>
  <c r="Q4616" i="1"/>
  <c r="R4713" i="1" s="1"/>
  <c r="Q4623" i="1"/>
  <c r="R4720" i="1" s="1"/>
  <c r="Q4634" i="1"/>
  <c r="R4731" i="1" s="1"/>
  <c r="Q4637" i="1"/>
  <c r="R4734" i="1" s="1"/>
  <c r="Q4640" i="1"/>
  <c r="R4737" i="1" s="1"/>
  <c r="Q4645" i="1"/>
  <c r="R4742" i="1" s="1"/>
  <c r="Q4648" i="1"/>
  <c r="R4745" i="1" s="1"/>
  <c r="Q4653" i="1"/>
  <c r="R4750" i="1" s="1"/>
  <c r="Q4608" i="1"/>
  <c r="R4705" i="1" s="1"/>
  <c r="Q4610" i="1"/>
  <c r="R4707" i="1" s="1"/>
  <c r="Q4618" i="1"/>
  <c r="R4715" i="1" s="1"/>
  <c r="Q4639" i="1"/>
  <c r="R4736" i="1" s="1"/>
  <c r="Q4592" i="1"/>
  <c r="R4689" i="1" s="1"/>
  <c r="Q4615" i="1"/>
  <c r="R4712" i="1" s="1"/>
  <c r="Q4631" i="1"/>
  <c r="R4728" i="1" s="1"/>
  <c r="Q4644" i="1"/>
  <c r="R4741" i="1" s="1"/>
  <c r="Q4650" i="1"/>
  <c r="R4747" i="1" s="1"/>
  <c r="Q4682" i="1"/>
  <c r="R4779" i="1" s="1"/>
  <c r="Q4654" i="1"/>
  <c r="R4751" i="1" s="1"/>
  <c r="Q4635" i="1"/>
  <c r="R4732" i="1" s="1"/>
  <c r="Q4651" i="1"/>
  <c r="R4748" i="1" s="1"/>
  <c r="Q4673" i="1"/>
  <c r="R4770" i="1" s="1"/>
  <c r="Q4680" i="1"/>
  <c r="R4777" i="1" s="1"/>
  <c r="Q4605" i="1"/>
  <c r="R4702" i="1" s="1"/>
  <c r="Q4621" i="1"/>
  <c r="R4718" i="1" s="1"/>
  <c r="Q4629" i="1"/>
  <c r="R4726" i="1" s="1"/>
  <c r="Q4642" i="1"/>
  <c r="R4739" i="1" s="1"/>
  <c r="Q4656" i="1"/>
  <c r="R4753" i="1" s="1"/>
  <c r="Q4664" i="1"/>
  <c r="R4761" i="1" s="1"/>
  <c r="Q4672" i="1"/>
  <c r="R4769" i="1" s="1"/>
  <c r="Q4620" i="1"/>
  <c r="R4717" i="1" s="1"/>
  <c r="Q4628" i="1"/>
  <c r="R4725" i="1" s="1"/>
  <c r="Q4636" i="1"/>
  <c r="R4733" i="1" s="1"/>
  <c r="Q4652" i="1"/>
  <c r="R4749" i="1" s="1"/>
  <c r="Q4666" i="1"/>
  <c r="R4763" i="1" s="1"/>
  <c r="Q4674" i="1"/>
  <c r="R4771" i="1" s="1"/>
  <c r="Q4677" i="1"/>
  <c r="R4774" i="1" s="1"/>
  <c r="Q4614" i="1"/>
  <c r="R4711" i="1" s="1"/>
  <c r="Q4617" i="1"/>
  <c r="R4714" i="1" s="1"/>
  <c r="Q4625" i="1"/>
  <c r="R4722" i="1" s="1"/>
  <c r="Q4630" i="1"/>
  <c r="R4727" i="1" s="1"/>
  <c r="Q4633" i="1"/>
  <c r="R4730" i="1" s="1"/>
  <c r="Q4649" i="1"/>
  <c r="R4746" i="1" s="1"/>
  <c r="Q4660" i="1"/>
  <c r="R4757" i="1" s="1"/>
  <c r="Q4663" i="1"/>
  <c r="R4760" i="1" s="1"/>
  <c r="Q4668" i="1"/>
  <c r="R4765" i="1" s="1"/>
  <c r="Q4676" i="1"/>
  <c r="R4773" i="1" s="1"/>
  <c r="P4584" i="1"/>
  <c r="P4583" i="1"/>
  <c r="P4582" i="1"/>
  <c r="P4581" i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86" i="1"/>
  <c r="P4556" i="1"/>
  <c r="P4585" i="1"/>
  <c r="P4555" i="1"/>
  <c r="P4554" i="1"/>
  <c r="P4553" i="1"/>
  <c r="P4552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86" i="1"/>
  <c r="N4556" i="1"/>
  <c r="N4585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G4584" i="1"/>
  <c r="I4681" i="1" s="1"/>
  <c r="E4584" i="1"/>
  <c r="F4681" i="1" s="1"/>
  <c r="G4583" i="1"/>
  <c r="E4583" i="1"/>
  <c r="F4680" i="1" s="1"/>
  <c r="G4582" i="1"/>
  <c r="I4679" i="1" s="1"/>
  <c r="E4582" i="1"/>
  <c r="F4679" i="1" s="1"/>
  <c r="G4581" i="1"/>
  <c r="E4581" i="1"/>
  <c r="F4678" i="1" s="1"/>
  <c r="G4580" i="1"/>
  <c r="I4677" i="1" s="1"/>
  <c r="E4580" i="1"/>
  <c r="F4677" i="1" s="1"/>
  <c r="G4579" i="1"/>
  <c r="E4579" i="1"/>
  <c r="F4676" i="1" s="1"/>
  <c r="G4578" i="1"/>
  <c r="I4675" i="1" s="1"/>
  <c r="E4578" i="1"/>
  <c r="F4675" i="1" s="1"/>
  <c r="G4577" i="1"/>
  <c r="E4577" i="1"/>
  <c r="F4674" i="1" s="1"/>
  <c r="G4576" i="1"/>
  <c r="H4673" i="1" s="1"/>
  <c r="E4576" i="1"/>
  <c r="F4673" i="1" s="1"/>
  <c r="G4575" i="1"/>
  <c r="E4575" i="1"/>
  <c r="F4672" i="1" s="1"/>
  <c r="G4574" i="1"/>
  <c r="Q4574" i="1" s="1"/>
  <c r="R4671" i="1" s="1"/>
  <c r="E4574" i="1"/>
  <c r="F4671" i="1" s="1"/>
  <c r="G4573" i="1"/>
  <c r="E4573" i="1"/>
  <c r="F4670" i="1" s="1"/>
  <c r="G4572" i="1"/>
  <c r="H4669" i="1" s="1"/>
  <c r="E4572" i="1"/>
  <c r="F4669" i="1" s="1"/>
  <c r="G4571" i="1"/>
  <c r="E4571" i="1"/>
  <c r="F4668" i="1" s="1"/>
  <c r="G4570" i="1"/>
  <c r="H4667" i="1" s="1"/>
  <c r="E4570" i="1"/>
  <c r="F4667" i="1" s="1"/>
  <c r="G4569" i="1"/>
  <c r="E4569" i="1"/>
  <c r="F4666" i="1" s="1"/>
  <c r="G4568" i="1"/>
  <c r="H4665" i="1" s="1"/>
  <c r="E4568" i="1"/>
  <c r="F4665" i="1" s="1"/>
  <c r="G4567" i="1"/>
  <c r="E4567" i="1"/>
  <c r="F4664" i="1" s="1"/>
  <c r="G4566" i="1"/>
  <c r="I4663" i="1" s="1"/>
  <c r="E4566" i="1"/>
  <c r="F4663" i="1" s="1"/>
  <c r="G4565" i="1"/>
  <c r="E4565" i="1"/>
  <c r="F4662" i="1" s="1"/>
  <c r="G4564" i="1"/>
  <c r="E4564" i="1"/>
  <c r="F4661" i="1" s="1"/>
  <c r="G4563" i="1"/>
  <c r="E4563" i="1"/>
  <c r="F4660" i="1" s="1"/>
  <c r="G4562" i="1"/>
  <c r="H4659" i="1" s="1"/>
  <c r="E4562" i="1"/>
  <c r="F4659" i="1" s="1"/>
  <c r="G4561" i="1"/>
  <c r="E4561" i="1"/>
  <c r="F4658" i="1" s="1"/>
  <c r="G4560" i="1"/>
  <c r="H4657" i="1" s="1"/>
  <c r="E4560" i="1"/>
  <c r="F4657" i="1" s="1"/>
  <c r="G4559" i="1"/>
  <c r="E4559" i="1"/>
  <c r="F4656" i="1" s="1"/>
  <c r="G4558" i="1"/>
  <c r="I4655" i="1" s="1"/>
  <c r="E4558" i="1"/>
  <c r="F4655" i="1" s="1"/>
  <c r="G4557" i="1"/>
  <c r="E4557" i="1"/>
  <c r="F4654" i="1" s="1"/>
  <c r="G4586" i="1"/>
  <c r="I4683" i="1" s="1"/>
  <c r="E4586" i="1"/>
  <c r="F4683" i="1" s="1"/>
  <c r="G4556" i="1"/>
  <c r="E4556" i="1"/>
  <c r="F4653" i="1" s="1"/>
  <c r="G4585" i="1"/>
  <c r="H4682" i="1" s="1"/>
  <c r="E4585" i="1"/>
  <c r="F4682" i="1" s="1"/>
  <c r="G4555" i="1"/>
  <c r="H4652" i="1" s="1"/>
  <c r="E4555" i="1"/>
  <c r="F4652" i="1" s="1"/>
  <c r="G4554" i="1"/>
  <c r="I4651" i="1" s="1"/>
  <c r="E4554" i="1"/>
  <c r="F4651" i="1" s="1"/>
  <c r="G4553" i="1"/>
  <c r="E4553" i="1"/>
  <c r="F4650" i="1" s="1"/>
  <c r="G4552" i="1"/>
  <c r="I4649" i="1" s="1"/>
  <c r="E4552" i="1"/>
  <c r="F4649" i="1" s="1"/>
  <c r="G4551" i="1"/>
  <c r="E4551" i="1"/>
  <c r="F4648" i="1" s="1"/>
  <c r="G4550" i="1"/>
  <c r="H4647" i="1" s="1"/>
  <c r="E4550" i="1"/>
  <c r="F4647" i="1" s="1"/>
  <c r="G4549" i="1"/>
  <c r="E4549" i="1"/>
  <c r="F4646" i="1" s="1"/>
  <c r="G4548" i="1"/>
  <c r="Q4548" i="1" s="1"/>
  <c r="E4548" i="1"/>
  <c r="F4645" i="1" s="1"/>
  <c r="G4547" i="1"/>
  <c r="E4547" i="1"/>
  <c r="F4644" i="1" s="1"/>
  <c r="G4546" i="1"/>
  <c r="Q4546" i="1" s="1"/>
  <c r="E4546" i="1"/>
  <c r="F4643" i="1" s="1"/>
  <c r="G4545" i="1"/>
  <c r="E4545" i="1"/>
  <c r="F4642" i="1" s="1"/>
  <c r="G4544" i="1"/>
  <c r="Q4544" i="1" s="1"/>
  <c r="E4544" i="1"/>
  <c r="F4641" i="1" s="1"/>
  <c r="G4543" i="1"/>
  <c r="E4543" i="1"/>
  <c r="F4640" i="1" s="1"/>
  <c r="G4542" i="1"/>
  <c r="I4639" i="1" s="1"/>
  <c r="E4542" i="1"/>
  <c r="F4639" i="1" s="1"/>
  <c r="G4541" i="1"/>
  <c r="E4541" i="1"/>
  <c r="F4638" i="1" s="1"/>
  <c r="G4540" i="1"/>
  <c r="H4637" i="1" s="1"/>
  <c r="E4540" i="1"/>
  <c r="F4637" i="1" s="1"/>
  <c r="G4539" i="1"/>
  <c r="E4539" i="1"/>
  <c r="F4636" i="1" s="1"/>
  <c r="G4538" i="1"/>
  <c r="H4635" i="1" s="1"/>
  <c r="E4538" i="1"/>
  <c r="F4635" i="1" s="1"/>
  <c r="G4537" i="1"/>
  <c r="E4537" i="1"/>
  <c r="F4634" i="1" s="1"/>
  <c r="G4536" i="1"/>
  <c r="I4633" i="1" s="1"/>
  <c r="E4536" i="1"/>
  <c r="F4633" i="1" s="1"/>
  <c r="G4535" i="1"/>
  <c r="E4535" i="1"/>
  <c r="F4632" i="1" s="1"/>
  <c r="G4534" i="1"/>
  <c r="I4631" i="1" s="1"/>
  <c r="E4534" i="1"/>
  <c r="F4631" i="1" s="1"/>
  <c r="G4533" i="1"/>
  <c r="E4533" i="1"/>
  <c r="F4630" i="1" s="1"/>
  <c r="G4532" i="1"/>
  <c r="H4629" i="1" s="1"/>
  <c r="E4532" i="1"/>
  <c r="F4629" i="1" s="1"/>
  <c r="G4531" i="1"/>
  <c r="E4531" i="1"/>
  <c r="F4628" i="1" s="1"/>
  <c r="G4530" i="1"/>
  <c r="E4530" i="1"/>
  <c r="F4627" i="1" s="1"/>
  <c r="G4529" i="1"/>
  <c r="E4529" i="1"/>
  <c r="F4626" i="1" s="1"/>
  <c r="G4528" i="1"/>
  <c r="H4625" i="1" s="1"/>
  <c r="E4528" i="1"/>
  <c r="F4625" i="1" s="1"/>
  <c r="G4527" i="1"/>
  <c r="E4527" i="1"/>
  <c r="F4624" i="1" s="1"/>
  <c r="G4526" i="1"/>
  <c r="H4623" i="1" s="1"/>
  <c r="E4526" i="1"/>
  <c r="F4623" i="1" s="1"/>
  <c r="G4525" i="1"/>
  <c r="E4525" i="1"/>
  <c r="F4622" i="1" s="1"/>
  <c r="G4524" i="1"/>
  <c r="I4621" i="1" s="1"/>
  <c r="E4524" i="1"/>
  <c r="F4621" i="1" s="1"/>
  <c r="G4523" i="1"/>
  <c r="E4523" i="1"/>
  <c r="F4620" i="1" s="1"/>
  <c r="G4522" i="1"/>
  <c r="E4522" i="1"/>
  <c r="F4619" i="1" s="1"/>
  <c r="G4521" i="1"/>
  <c r="E4521" i="1"/>
  <c r="F4618" i="1" s="1"/>
  <c r="G4520" i="1"/>
  <c r="I4617" i="1" s="1"/>
  <c r="E4520" i="1"/>
  <c r="F4617" i="1" s="1"/>
  <c r="G4519" i="1"/>
  <c r="E4519" i="1"/>
  <c r="F4616" i="1" s="1"/>
  <c r="G4518" i="1"/>
  <c r="I4615" i="1" s="1"/>
  <c r="E4518" i="1"/>
  <c r="F4615" i="1" s="1"/>
  <c r="G4517" i="1"/>
  <c r="E4517" i="1"/>
  <c r="F4614" i="1" s="1"/>
  <c r="G4516" i="1"/>
  <c r="Q4516" i="1" s="1"/>
  <c r="E4516" i="1"/>
  <c r="F4613" i="1" s="1"/>
  <c r="G4515" i="1"/>
  <c r="E4515" i="1"/>
  <c r="F4612" i="1" s="1"/>
  <c r="G4514" i="1"/>
  <c r="E4514" i="1"/>
  <c r="F4611" i="1" s="1"/>
  <c r="G4513" i="1"/>
  <c r="E4513" i="1"/>
  <c r="F4610" i="1" s="1"/>
  <c r="G4512" i="1"/>
  <c r="I4609" i="1" s="1"/>
  <c r="E4512" i="1"/>
  <c r="F4609" i="1" s="1"/>
  <c r="G4511" i="1"/>
  <c r="E4511" i="1"/>
  <c r="F4608" i="1" s="1"/>
  <c r="G4510" i="1"/>
  <c r="I4607" i="1" s="1"/>
  <c r="E4510" i="1"/>
  <c r="F4607" i="1" s="1"/>
  <c r="G4509" i="1"/>
  <c r="H4606" i="1" s="1"/>
  <c r="E4509" i="1"/>
  <c r="F4606" i="1" s="1"/>
  <c r="G4508" i="1"/>
  <c r="I4605" i="1" s="1"/>
  <c r="E4508" i="1"/>
  <c r="F4605" i="1" s="1"/>
  <c r="G4507" i="1"/>
  <c r="E4507" i="1"/>
  <c r="F4604" i="1" s="1"/>
  <c r="G4506" i="1"/>
  <c r="H4603" i="1" s="1"/>
  <c r="E4506" i="1"/>
  <c r="F4603" i="1" s="1"/>
  <c r="G4505" i="1"/>
  <c r="E4505" i="1"/>
  <c r="F4602" i="1" s="1"/>
  <c r="G4504" i="1"/>
  <c r="H4601" i="1" s="1"/>
  <c r="E4504" i="1"/>
  <c r="F4601" i="1" s="1"/>
  <c r="G4503" i="1"/>
  <c r="E4503" i="1"/>
  <c r="F4600" i="1" s="1"/>
  <c r="G4502" i="1"/>
  <c r="E4502" i="1"/>
  <c r="F4599" i="1" s="1"/>
  <c r="G4501" i="1"/>
  <c r="E4501" i="1"/>
  <c r="F4598" i="1" s="1"/>
  <c r="G4500" i="1"/>
  <c r="E4500" i="1"/>
  <c r="F4597" i="1" s="1"/>
  <c r="G4499" i="1"/>
  <c r="E4499" i="1"/>
  <c r="F4596" i="1" s="1"/>
  <c r="G4498" i="1"/>
  <c r="E4498" i="1"/>
  <c r="F4595" i="1" s="1"/>
  <c r="G4497" i="1"/>
  <c r="E4497" i="1"/>
  <c r="F4594" i="1" s="1"/>
  <c r="G4496" i="1"/>
  <c r="I4593" i="1" s="1"/>
  <c r="E4496" i="1"/>
  <c r="F4593" i="1" s="1"/>
  <c r="G4495" i="1"/>
  <c r="E4495" i="1"/>
  <c r="F4592" i="1" s="1"/>
  <c r="G4494" i="1"/>
  <c r="H4591" i="1" s="1"/>
  <c r="E4494" i="1"/>
  <c r="F4591" i="1" s="1"/>
  <c r="G4493" i="1"/>
  <c r="H4590" i="1" s="1"/>
  <c r="E4493" i="1"/>
  <c r="F4590" i="1" s="1"/>
  <c r="G4492" i="1"/>
  <c r="I4589" i="1" s="1"/>
  <c r="E4492" i="1"/>
  <c r="F4589" i="1" s="1"/>
  <c r="G4491" i="1"/>
  <c r="E4491" i="1"/>
  <c r="F4588" i="1" s="1"/>
  <c r="G4490" i="1"/>
  <c r="E4490" i="1"/>
  <c r="F4587" i="1" s="1"/>
  <c r="I4671" i="1" l="1"/>
  <c r="H4641" i="1"/>
  <c r="H4649" i="1"/>
  <c r="H4609" i="1"/>
  <c r="H4617" i="1"/>
  <c r="H4621" i="1"/>
  <c r="I4659" i="1"/>
  <c r="I4667" i="1"/>
  <c r="Q4491" i="1"/>
  <c r="I4588" i="1"/>
  <c r="H4588" i="1"/>
  <c r="Q4495" i="1"/>
  <c r="I4592" i="1"/>
  <c r="H4592" i="1"/>
  <c r="H4594" i="1"/>
  <c r="I4594" i="1"/>
  <c r="Q4499" i="1"/>
  <c r="I4596" i="1"/>
  <c r="H4596" i="1"/>
  <c r="H4598" i="1"/>
  <c r="I4598" i="1"/>
  <c r="Q4503" i="1"/>
  <c r="R4600" i="1" s="1"/>
  <c r="I4600" i="1"/>
  <c r="H4600" i="1"/>
  <c r="H4602" i="1"/>
  <c r="I4602" i="1"/>
  <c r="Q4507" i="1"/>
  <c r="I4604" i="1"/>
  <c r="H4604" i="1"/>
  <c r="Q4511" i="1"/>
  <c r="I4608" i="1"/>
  <c r="H4608" i="1"/>
  <c r="I4610" i="1"/>
  <c r="H4610" i="1"/>
  <c r="Q4515" i="1"/>
  <c r="I4612" i="1"/>
  <c r="H4612" i="1"/>
  <c r="I4614" i="1"/>
  <c r="H4614" i="1"/>
  <c r="I4616" i="1"/>
  <c r="H4616" i="1"/>
  <c r="H4618" i="1"/>
  <c r="I4618" i="1"/>
  <c r="I4620" i="1"/>
  <c r="H4620" i="1"/>
  <c r="I4622" i="1"/>
  <c r="H4622" i="1"/>
  <c r="I4624" i="1"/>
  <c r="H4624" i="1"/>
  <c r="I4626" i="1"/>
  <c r="H4626" i="1"/>
  <c r="I4628" i="1"/>
  <c r="H4628" i="1"/>
  <c r="H4630" i="1"/>
  <c r="I4630" i="1"/>
  <c r="H4632" i="1"/>
  <c r="I4632" i="1"/>
  <c r="H4634" i="1"/>
  <c r="I4634" i="1"/>
  <c r="Q4539" i="1"/>
  <c r="H4636" i="1"/>
  <c r="I4636" i="1"/>
  <c r="Q4541" i="1"/>
  <c r="H4638" i="1"/>
  <c r="I4638" i="1"/>
  <c r="Q4543" i="1"/>
  <c r="H4640" i="1"/>
  <c r="I4640" i="1"/>
  <c r="H4642" i="1"/>
  <c r="I4642" i="1"/>
  <c r="Q4547" i="1"/>
  <c r="H4644" i="1"/>
  <c r="I4644" i="1"/>
  <c r="H4646" i="1"/>
  <c r="I4646" i="1"/>
  <c r="I4648" i="1"/>
  <c r="H4648" i="1"/>
  <c r="H4650" i="1"/>
  <c r="I4650" i="1"/>
  <c r="H4653" i="1"/>
  <c r="I4653" i="1"/>
  <c r="H4654" i="1"/>
  <c r="I4654" i="1"/>
  <c r="H4656" i="1"/>
  <c r="I4656" i="1"/>
  <c r="H4658" i="1"/>
  <c r="I4658" i="1"/>
  <c r="I4660" i="1"/>
  <c r="H4660" i="1"/>
  <c r="Q4565" i="1"/>
  <c r="R4662" i="1" s="1"/>
  <c r="I4662" i="1"/>
  <c r="H4662" i="1"/>
  <c r="I4664" i="1"/>
  <c r="H4664" i="1"/>
  <c r="Q4569" i="1"/>
  <c r="R4666" i="1" s="1"/>
  <c r="H4666" i="1"/>
  <c r="I4666" i="1"/>
  <c r="Q4571" i="1"/>
  <c r="R4668" i="1" s="1"/>
  <c r="H4668" i="1"/>
  <c r="I4668" i="1"/>
  <c r="Q4573" i="1"/>
  <c r="R4670" i="1" s="1"/>
  <c r="H4670" i="1"/>
  <c r="I4670" i="1"/>
  <c r="Q4575" i="1"/>
  <c r="I4672" i="1"/>
  <c r="H4672" i="1"/>
  <c r="H4674" i="1"/>
  <c r="I4674" i="1"/>
  <c r="Q4579" i="1"/>
  <c r="I4676" i="1"/>
  <c r="H4676" i="1"/>
  <c r="Q4581" i="1"/>
  <c r="R4678" i="1" s="1"/>
  <c r="H4678" i="1"/>
  <c r="I4678" i="1"/>
  <c r="Q4583" i="1"/>
  <c r="H4680" i="1"/>
  <c r="I4680" i="1"/>
  <c r="I4652" i="1"/>
  <c r="I4606" i="1"/>
  <c r="I4590" i="1"/>
  <c r="I4669" i="1"/>
  <c r="I4625" i="1"/>
  <c r="I4682" i="1"/>
  <c r="H4631" i="1"/>
  <c r="R4645" i="1"/>
  <c r="R4640" i="1"/>
  <c r="I4637" i="1"/>
  <c r="H4613" i="1"/>
  <c r="H4643" i="1"/>
  <c r="I4641" i="1"/>
  <c r="R4613" i="1"/>
  <c r="I4591" i="1"/>
  <c r="R4604" i="1"/>
  <c r="I4601" i="1"/>
  <c r="I4673" i="1"/>
  <c r="H4683" i="1"/>
  <c r="I4647" i="1"/>
  <c r="H4679" i="1"/>
  <c r="H4675" i="1"/>
  <c r="H4605" i="1"/>
  <c r="H4589" i="1"/>
  <c r="R4644" i="1"/>
  <c r="H4615" i="1"/>
  <c r="H4639" i="1"/>
  <c r="I4645" i="1"/>
  <c r="R4612" i="1"/>
  <c r="I4603" i="1"/>
  <c r="R4588" i="1"/>
  <c r="R4643" i="1"/>
  <c r="I4613" i="1"/>
  <c r="I4657" i="1"/>
  <c r="R4638" i="1"/>
  <c r="H4587" i="1"/>
  <c r="I4587" i="1"/>
  <c r="H4595" i="1"/>
  <c r="I4595" i="1"/>
  <c r="Q4500" i="1"/>
  <c r="R4597" i="1" s="1"/>
  <c r="H4597" i="1"/>
  <c r="I4599" i="1"/>
  <c r="H4599" i="1"/>
  <c r="H4611" i="1"/>
  <c r="I4611" i="1"/>
  <c r="I4627" i="1"/>
  <c r="H4627" i="1"/>
  <c r="I4661" i="1"/>
  <c r="H4661" i="1"/>
  <c r="Q4584" i="1"/>
  <c r="R4681" i="1" s="1"/>
  <c r="H4681" i="1"/>
  <c r="H4663" i="1"/>
  <c r="H4633" i="1"/>
  <c r="H4655" i="1"/>
  <c r="H4593" i="1"/>
  <c r="R4636" i="1"/>
  <c r="R4672" i="1"/>
  <c r="I4629" i="1"/>
  <c r="R4592" i="1"/>
  <c r="R4608" i="1"/>
  <c r="I4623" i="1"/>
  <c r="H4607" i="1"/>
  <c r="I4597" i="1"/>
  <c r="I4643" i="1"/>
  <c r="H4677" i="1"/>
  <c r="H4619" i="1"/>
  <c r="I4619" i="1"/>
  <c r="Q4538" i="1"/>
  <c r="R4635" i="1" s="1"/>
  <c r="I4635" i="1"/>
  <c r="H4671" i="1"/>
  <c r="R4676" i="1"/>
  <c r="R4680" i="1"/>
  <c r="I4665" i="1"/>
  <c r="H4645" i="1"/>
  <c r="R4596" i="1"/>
  <c r="R4641" i="1"/>
  <c r="H4651" i="1"/>
  <c r="Q4504" i="1"/>
  <c r="R4601" i="1" s="1"/>
  <c r="Q4528" i="1"/>
  <c r="R4625" i="1" s="1"/>
  <c r="Q4529" i="1"/>
  <c r="R4626" i="1" s="1"/>
  <c r="Q4530" i="1"/>
  <c r="R4627" i="1" s="1"/>
  <c r="Q4531" i="1"/>
  <c r="R4628" i="1" s="1"/>
  <c r="Q4552" i="1"/>
  <c r="R4649" i="1" s="1"/>
  <c r="Q4554" i="1"/>
  <c r="R4651" i="1" s="1"/>
  <c r="Q4567" i="1"/>
  <c r="R4664" i="1" s="1"/>
  <c r="Q4494" i="1"/>
  <c r="R4591" i="1" s="1"/>
  <c r="Q4510" i="1"/>
  <c r="R4607" i="1" s="1"/>
  <c r="Q4524" i="1"/>
  <c r="R4621" i="1" s="1"/>
  <c r="Q4525" i="1"/>
  <c r="R4622" i="1" s="1"/>
  <c r="Q4527" i="1"/>
  <c r="R4624" i="1" s="1"/>
  <c r="Q4534" i="1"/>
  <c r="R4631" i="1" s="1"/>
  <c r="Q4537" i="1"/>
  <c r="R4634" i="1" s="1"/>
  <c r="Q4549" i="1"/>
  <c r="R4646" i="1" s="1"/>
  <c r="Q4551" i="1"/>
  <c r="R4648" i="1" s="1"/>
  <c r="Q4585" i="1"/>
  <c r="R4682" i="1" s="1"/>
  <c r="Q4558" i="1"/>
  <c r="R4655" i="1" s="1"/>
  <c r="Q4560" i="1"/>
  <c r="R4657" i="1" s="1"/>
  <c r="Q4562" i="1"/>
  <c r="R4659" i="1" s="1"/>
  <c r="Q4501" i="1"/>
  <c r="R4598" i="1" s="1"/>
  <c r="Q4517" i="1"/>
  <c r="R4614" i="1" s="1"/>
  <c r="Q4519" i="1"/>
  <c r="R4616" i="1" s="1"/>
  <c r="Q4502" i="1"/>
  <c r="R4599" i="1" s="1"/>
  <c r="Q4518" i="1"/>
  <c r="R4615" i="1" s="1"/>
  <c r="Q4521" i="1"/>
  <c r="R4618" i="1" s="1"/>
  <c r="Q4522" i="1"/>
  <c r="R4619" i="1" s="1"/>
  <c r="Q4523" i="1"/>
  <c r="R4620" i="1" s="1"/>
  <c r="Q4536" i="1"/>
  <c r="R4633" i="1" s="1"/>
  <c r="Q4553" i="1"/>
  <c r="R4650" i="1" s="1"/>
  <c r="Q4555" i="1"/>
  <c r="R4652" i="1" s="1"/>
  <c r="Q4568" i="1"/>
  <c r="R4665" i="1" s="1"/>
  <c r="Q4490" i="1"/>
  <c r="R4587" i="1" s="1"/>
  <c r="Q4492" i="1"/>
  <c r="R4589" i="1" s="1"/>
  <c r="Q4493" i="1"/>
  <c r="R4590" i="1" s="1"/>
  <c r="Q4496" i="1"/>
  <c r="R4593" i="1" s="1"/>
  <c r="Q4497" i="1"/>
  <c r="R4594" i="1" s="1"/>
  <c r="Q4498" i="1"/>
  <c r="R4595" i="1" s="1"/>
  <c r="Q4505" i="1"/>
  <c r="R4602" i="1" s="1"/>
  <c r="Q4506" i="1"/>
  <c r="R4603" i="1" s="1"/>
  <c r="Q4508" i="1"/>
  <c r="R4605" i="1" s="1"/>
  <c r="Q4509" i="1"/>
  <c r="R4606" i="1" s="1"/>
  <c r="Q4512" i="1"/>
  <c r="R4609" i="1" s="1"/>
  <c r="Q4513" i="1"/>
  <c r="R4610" i="1" s="1"/>
  <c r="Q4514" i="1"/>
  <c r="R4611" i="1" s="1"/>
  <c r="Q4520" i="1"/>
  <c r="R4617" i="1" s="1"/>
  <c r="Q4532" i="1"/>
  <c r="R4629" i="1" s="1"/>
  <c r="Q4533" i="1"/>
  <c r="R4630" i="1" s="1"/>
  <c r="Q4535" i="1"/>
  <c r="R4632" i="1" s="1"/>
  <c r="Q4550" i="1"/>
  <c r="R4647" i="1" s="1"/>
  <c r="Q4556" i="1"/>
  <c r="R4653" i="1" s="1"/>
  <c r="Q4557" i="1"/>
  <c r="R4654" i="1" s="1"/>
  <c r="Q4559" i="1"/>
  <c r="R4656" i="1" s="1"/>
  <c r="Q4561" i="1"/>
  <c r="R4658" i="1" s="1"/>
  <c r="Q4563" i="1"/>
  <c r="R4660" i="1" s="1"/>
  <c r="Q4566" i="1"/>
  <c r="R4663" i="1" s="1"/>
  <c r="Q4577" i="1"/>
  <c r="R4674" i="1" s="1"/>
  <c r="Q4582" i="1"/>
  <c r="R4679" i="1" s="1"/>
  <c r="Q4576" i="1"/>
  <c r="R4673" i="1" s="1"/>
  <c r="Q4540" i="1"/>
  <c r="R4637" i="1" s="1"/>
  <c r="Q4545" i="1"/>
  <c r="R4642" i="1" s="1"/>
  <c r="Q4570" i="1"/>
  <c r="R4667" i="1" s="1"/>
  <c r="Q4578" i="1"/>
  <c r="R4675" i="1" s="1"/>
  <c r="Q4526" i="1"/>
  <c r="R4623" i="1" s="1"/>
  <c r="Q4542" i="1"/>
  <c r="R4639" i="1" s="1"/>
  <c r="Q4586" i="1"/>
  <c r="R4683" i="1" s="1"/>
  <c r="Q4564" i="1"/>
  <c r="R4661" i="1" s="1"/>
  <c r="Q4572" i="1"/>
  <c r="R4669" i="1" s="1"/>
  <c r="Q4580" i="1"/>
  <c r="R4677" i="1" s="1"/>
  <c r="P4487" i="1"/>
  <c r="P4486" i="1"/>
  <c r="P4485" i="1"/>
  <c r="P4484" i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89" i="1"/>
  <c r="P4459" i="1"/>
  <c r="P4488" i="1"/>
  <c r="P4458" i="1"/>
  <c r="P4457" i="1"/>
  <c r="P4456" i="1"/>
  <c r="P4455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89" i="1"/>
  <c r="N4459" i="1"/>
  <c r="N4488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G4487" i="1"/>
  <c r="E4487" i="1"/>
  <c r="G4486" i="1"/>
  <c r="E4486" i="1"/>
  <c r="G4485" i="1"/>
  <c r="E4485" i="1"/>
  <c r="G4484" i="1"/>
  <c r="E4484" i="1"/>
  <c r="G4483" i="1"/>
  <c r="E4483" i="1"/>
  <c r="G4482" i="1"/>
  <c r="E4482" i="1"/>
  <c r="G4481" i="1"/>
  <c r="Q4481" i="1" s="1"/>
  <c r="E4481" i="1"/>
  <c r="G4480" i="1"/>
  <c r="Q4480" i="1" s="1"/>
  <c r="E4480" i="1"/>
  <c r="G4479" i="1"/>
  <c r="Q4479" i="1" s="1"/>
  <c r="E4479" i="1"/>
  <c r="G4478" i="1"/>
  <c r="Q4478" i="1" s="1"/>
  <c r="E4478" i="1"/>
  <c r="G4477" i="1"/>
  <c r="E4477" i="1"/>
  <c r="G4476" i="1"/>
  <c r="E4476" i="1"/>
  <c r="G4475" i="1"/>
  <c r="E4475" i="1"/>
  <c r="G4474" i="1"/>
  <c r="Q4474" i="1" s="1"/>
  <c r="E4474" i="1"/>
  <c r="G4473" i="1"/>
  <c r="E4473" i="1"/>
  <c r="G4472" i="1"/>
  <c r="E4472" i="1"/>
  <c r="G4471" i="1"/>
  <c r="Q4471" i="1" s="1"/>
  <c r="E4471" i="1"/>
  <c r="G4470" i="1"/>
  <c r="E4470" i="1"/>
  <c r="G4469" i="1"/>
  <c r="E4469" i="1"/>
  <c r="G4468" i="1"/>
  <c r="E4468" i="1"/>
  <c r="G4467" i="1"/>
  <c r="E4467" i="1"/>
  <c r="G4466" i="1"/>
  <c r="E4466" i="1"/>
  <c r="G4465" i="1"/>
  <c r="Q4465" i="1" s="1"/>
  <c r="E4465" i="1"/>
  <c r="G4464" i="1"/>
  <c r="Q4464" i="1" s="1"/>
  <c r="E4464" i="1"/>
  <c r="G4463" i="1"/>
  <c r="Q4463" i="1" s="1"/>
  <c r="E4463" i="1"/>
  <c r="G4462" i="1"/>
  <c r="Q4462" i="1" s="1"/>
  <c r="E4462" i="1"/>
  <c r="G4461" i="1"/>
  <c r="E4461" i="1"/>
  <c r="G4460" i="1"/>
  <c r="E4460" i="1"/>
  <c r="G4489" i="1"/>
  <c r="E4489" i="1"/>
  <c r="G4459" i="1"/>
  <c r="Q4459" i="1" s="1"/>
  <c r="E4459" i="1"/>
  <c r="G4488" i="1"/>
  <c r="E4488" i="1"/>
  <c r="G4458" i="1"/>
  <c r="E4458" i="1"/>
  <c r="G4457" i="1"/>
  <c r="Q4457" i="1" s="1"/>
  <c r="E4457" i="1"/>
  <c r="G4456" i="1"/>
  <c r="E4456" i="1"/>
  <c r="G4455" i="1"/>
  <c r="Q4455" i="1" s="1"/>
  <c r="E4455" i="1"/>
  <c r="G4454" i="1"/>
  <c r="E4454" i="1"/>
  <c r="G4453" i="1"/>
  <c r="E4453" i="1"/>
  <c r="G4452" i="1"/>
  <c r="E4452" i="1"/>
  <c r="G4451" i="1"/>
  <c r="Q4451" i="1" s="1"/>
  <c r="E4451" i="1"/>
  <c r="G4450" i="1"/>
  <c r="Q4450" i="1" s="1"/>
  <c r="E4450" i="1"/>
  <c r="G4449" i="1"/>
  <c r="Q4449" i="1" s="1"/>
  <c r="E4449" i="1"/>
  <c r="G4448" i="1"/>
  <c r="Q4448" i="1" s="1"/>
  <c r="E4448" i="1"/>
  <c r="G4447" i="1"/>
  <c r="E4447" i="1"/>
  <c r="G4446" i="1"/>
  <c r="E4446" i="1"/>
  <c r="G4445" i="1"/>
  <c r="E4445" i="1"/>
  <c r="G4444" i="1"/>
  <c r="Q4444" i="1" s="1"/>
  <c r="E4444" i="1"/>
  <c r="G4443" i="1"/>
  <c r="Q4443" i="1" s="1"/>
  <c r="E4443" i="1"/>
  <c r="G4442" i="1"/>
  <c r="E4442" i="1"/>
  <c r="G4441" i="1"/>
  <c r="Q4441" i="1" s="1"/>
  <c r="E4441" i="1"/>
  <c r="G4440" i="1"/>
  <c r="E4440" i="1"/>
  <c r="G4439" i="1"/>
  <c r="E4439" i="1"/>
  <c r="G4438" i="1"/>
  <c r="E4438" i="1"/>
  <c r="G4437" i="1"/>
  <c r="E4437" i="1"/>
  <c r="G4436" i="1"/>
  <c r="E4436" i="1"/>
  <c r="G4435" i="1"/>
  <c r="Q4435" i="1" s="1"/>
  <c r="E4435" i="1"/>
  <c r="G4434" i="1"/>
  <c r="Q4434" i="1" s="1"/>
  <c r="E4434" i="1"/>
  <c r="G4433" i="1"/>
  <c r="Q4433" i="1" s="1"/>
  <c r="E4433" i="1"/>
  <c r="G4432" i="1"/>
  <c r="Q4432" i="1" s="1"/>
  <c r="E4432" i="1"/>
  <c r="G4431" i="1"/>
  <c r="E4431" i="1"/>
  <c r="G4430" i="1"/>
  <c r="E4430" i="1"/>
  <c r="G4429" i="1"/>
  <c r="E4429" i="1"/>
  <c r="G4428" i="1"/>
  <c r="Q4428" i="1" s="1"/>
  <c r="E4428" i="1"/>
  <c r="G4427" i="1"/>
  <c r="Q4427" i="1" s="1"/>
  <c r="E4427" i="1"/>
  <c r="G4426" i="1"/>
  <c r="E4426" i="1"/>
  <c r="G4425" i="1"/>
  <c r="Q4425" i="1" s="1"/>
  <c r="E4425" i="1"/>
  <c r="G4424" i="1"/>
  <c r="Q4424" i="1" s="1"/>
  <c r="E4424" i="1"/>
  <c r="G4423" i="1"/>
  <c r="E4423" i="1"/>
  <c r="G4422" i="1"/>
  <c r="E4422" i="1"/>
  <c r="G4421" i="1"/>
  <c r="E4421" i="1"/>
  <c r="G4420" i="1"/>
  <c r="E4420" i="1"/>
  <c r="G4419" i="1"/>
  <c r="Q4419" i="1" s="1"/>
  <c r="E4419" i="1"/>
  <c r="G4418" i="1"/>
  <c r="Q4418" i="1" s="1"/>
  <c r="E4418" i="1"/>
  <c r="G4417" i="1"/>
  <c r="Q4417" i="1" s="1"/>
  <c r="E4417" i="1"/>
  <c r="G4416" i="1"/>
  <c r="Q4416" i="1" s="1"/>
  <c r="E4416" i="1"/>
  <c r="G4415" i="1"/>
  <c r="E4415" i="1"/>
  <c r="G4414" i="1"/>
  <c r="E4414" i="1"/>
  <c r="G4413" i="1"/>
  <c r="Q4413" i="1" s="1"/>
  <c r="E4413" i="1"/>
  <c r="G4412" i="1"/>
  <c r="Q4412" i="1" s="1"/>
  <c r="E4412" i="1"/>
  <c r="G4411" i="1"/>
  <c r="E4411" i="1"/>
  <c r="G4410" i="1"/>
  <c r="Q4410" i="1" s="1"/>
  <c r="E4410" i="1"/>
  <c r="G4409" i="1"/>
  <c r="Q4409" i="1" s="1"/>
  <c r="E4409" i="1"/>
  <c r="G4408" i="1"/>
  <c r="E4408" i="1"/>
  <c r="G4407" i="1"/>
  <c r="E4407" i="1"/>
  <c r="G4406" i="1"/>
  <c r="E4406" i="1"/>
  <c r="G4405" i="1"/>
  <c r="Q4405" i="1" s="1"/>
  <c r="E4405" i="1"/>
  <c r="G4404" i="1"/>
  <c r="E4404" i="1"/>
  <c r="G4403" i="1"/>
  <c r="Q4403" i="1" s="1"/>
  <c r="E4403" i="1"/>
  <c r="G4402" i="1"/>
  <c r="E4402" i="1"/>
  <c r="G4401" i="1"/>
  <c r="Q4401" i="1" s="1"/>
  <c r="E4401" i="1"/>
  <c r="G4400" i="1"/>
  <c r="Q4400" i="1" s="1"/>
  <c r="E4400" i="1"/>
  <c r="G4399" i="1"/>
  <c r="Q4399" i="1" s="1"/>
  <c r="E4399" i="1"/>
  <c r="G4398" i="1"/>
  <c r="Q4398" i="1" s="1"/>
  <c r="E4398" i="1"/>
  <c r="G4397" i="1"/>
  <c r="E4397" i="1"/>
  <c r="G4396" i="1"/>
  <c r="E4396" i="1"/>
  <c r="G4395" i="1"/>
  <c r="Q4395" i="1" s="1"/>
  <c r="E4395" i="1"/>
  <c r="G4394" i="1"/>
  <c r="Q4394" i="1" s="1"/>
  <c r="E4394" i="1"/>
  <c r="G4393" i="1"/>
  <c r="E4393" i="1"/>
  <c r="Q4393" i="1" l="1"/>
  <c r="Q4402" i="1"/>
  <c r="Q4422" i="1"/>
  <c r="Q4438" i="1"/>
  <c r="Q4454" i="1"/>
  <c r="Q4468" i="1"/>
  <c r="Q4484" i="1"/>
  <c r="Q4406" i="1"/>
  <c r="Q4396" i="1"/>
  <c r="Q4423" i="1"/>
  <c r="Q4426" i="1"/>
  <c r="Q4429" i="1"/>
  <c r="Q4439" i="1"/>
  <c r="Q4442" i="1"/>
  <c r="Q4445" i="1"/>
  <c r="Q4458" i="1"/>
  <c r="Q4489" i="1"/>
  <c r="Q4469" i="1"/>
  <c r="Q4472" i="1"/>
  <c r="Q4475" i="1"/>
  <c r="Q4485" i="1"/>
  <c r="Q4407" i="1"/>
  <c r="Q4420" i="1"/>
  <c r="Q4436" i="1"/>
  <c r="Q4452" i="1"/>
  <c r="Q4466" i="1"/>
  <c r="Q4482" i="1"/>
  <c r="Q4397" i="1"/>
  <c r="Q4414" i="1"/>
  <c r="Q4430" i="1"/>
  <c r="Q4440" i="1"/>
  <c r="Q4446" i="1"/>
  <c r="Q4456" i="1"/>
  <c r="Q4460" i="1"/>
  <c r="Q4470" i="1"/>
  <c r="Q4476" i="1"/>
  <c r="Q4486" i="1"/>
  <c r="Q4404" i="1"/>
  <c r="Q4408" i="1"/>
  <c r="Q4488" i="1"/>
  <c r="Q4473" i="1"/>
  <c r="Q4411" i="1"/>
  <c r="Q4415" i="1"/>
  <c r="Q4421" i="1"/>
  <c r="Q4431" i="1"/>
  <c r="Q4437" i="1"/>
  <c r="Q4447" i="1"/>
  <c r="Q4453" i="1"/>
  <c r="Q4461" i="1"/>
  <c r="Q4467" i="1"/>
  <c r="Q4477" i="1"/>
  <c r="Q4483" i="1"/>
  <c r="Q4487" i="1"/>
  <c r="P4390" i="1"/>
  <c r="P4389" i="1"/>
  <c r="P4388" i="1"/>
  <c r="P4387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92" i="1"/>
  <c r="P4362" i="1"/>
  <c r="P4391" i="1"/>
  <c r="P4361" i="1"/>
  <c r="P4360" i="1"/>
  <c r="P4359" i="1"/>
  <c r="P4358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92" i="1"/>
  <c r="N4362" i="1"/>
  <c r="N4391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G4390" i="1"/>
  <c r="E4390" i="1"/>
  <c r="G4389" i="1"/>
  <c r="E4389" i="1"/>
  <c r="G4388" i="1"/>
  <c r="E4388" i="1"/>
  <c r="G4387" i="1"/>
  <c r="E4387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E4380" i="1"/>
  <c r="G4379" i="1"/>
  <c r="E4379" i="1"/>
  <c r="G4378" i="1"/>
  <c r="E4378" i="1"/>
  <c r="G4377" i="1"/>
  <c r="E4377" i="1"/>
  <c r="G4376" i="1"/>
  <c r="E4376" i="1"/>
  <c r="G4375" i="1"/>
  <c r="E4375" i="1"/>
  <c r="G4374" i="1"/>
  <c r="E4374" i="1"/>
  <c r="G4373" i="1"/>
  <c r="E4373" i="1"/>
  <c r="G4372" i="1"/>
  <c r="E4372" i="1"/>
  <c r="G4371" i="1"/>
  <c r="E4371" i="1"/>
  <c r="G4370" i="1"/>
  <c r="E4370" i="1"/>
  <c r="G4369" i="1"/>
  <c r="E4369" i="1"/>
  <c r="G4368" i="1"/>
  <c r="E4368" i="1"/>
  <c r="G4367" i="1"/>
  <c r="E4367" i="1"/>
  <c r="G4366" i="1"/>
  <c r="E4366" i="1"/>
  <c r="G4365" i="1"/>
  <c r="E4365" i="1"/>
  <c r="G4364" i="1"/>
  <c r="E4364" i="1"/>
  <c r="G4363" i="1"/>
  <c r="E4363" i="1"/>
  <c r="G4392" i="1"/>
  <c r="E4392" i="1"/>
  <c r="G4362" i="1"/>
  <c r="E4362" i="1"/>
  <c r="G4391" i="1"/>
  <c r="E4391" i="1"/>
  <c r="G4361" i="1"/>
  <c r="E4361" i="1"/>
  <c r="G4360" i="1"/>
  <c r="E4360" i="1"/>
  <c r="G4359" i="1"/>
  <c r="E4359" i="1"/>
  <c r="G4358" i="1"/>
  <c r="E4358" i="1"/>
  <c r="G4357" i="1"/>
  <c r="E4357" i="1"/>
  <c r="G4356" i="1"/>
  <c r="E4356" i="1"/>
  <c r="G4355" i="1"/>
  <c r="E4355" i="1"/>
  <c r="G4354" i="1"/>
  <c r="E4354" i="1"/>
  <c r="G4353" i="1"/>
  <c r="E4353" i="1"/>
  <c r="G4352" i="1"/>
  <c r="E4352" i="1"/>
  <c r="G4351" i="1"/>
  <c r="E4351" i="1"/>
  <c r="G4350" i="1"/>
  <c r="E4350" i="1"/>
  <c r="G4349" i="1"/>
  <c r="E4349" i="1"/>
  <c r="G4348" i="1"/>
  <c r="E4348" i="1"/>
  <c r="G4347" i="1"/>
  <c r="E4347" i="1"/>
  <c r="G4346" i="1"/>
  <c r="E4346" i="1"/>
  <c r="G4345" i="1"/>
  <c r="E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E4332" i="1"/>
  <c r="G4331" i="1"/>
  <c r="E4331" i="1"/>
  <c r="G4330" i="1"/>
  <c r="E4330" i="1"/>
  <c r="G4329" i="1"/>
  <c r="E4329" i="1"/>
  <c r="G4328" i="1"/>
  <c r="E4328" i="1"/>
  <c r="G4327" i="1"/>
  <c r="E4327" i="1"/>
  <c r="G4326" i="1"/>
  <c r="E4326" i="1"/>
  <c r="G4325" i="1"/>
  <c r="E4325" i="1"/>
  <c r="G4324" i="1"/>
  <c r="E4324" i="1"/>
  <c r="G4323" i="1"/>
  <c r="E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E4310" i="1"/>
  <c r="G4309" i="1"/>
  <c r="E4309" i="1"/>
  <c r="G4308" i="1"/>
  <c r="E4308" i="1"/>
  <c r="G4307" i="1"/>
  <c r="E4307" i="1"/>
  <c r="G4306" i="1"/>
  <c r="E4306" i="1"/>
  <c r="G4305" i="1"/>
  <c r="E4305" i="1"/>
  <c r="G4304" i="1"/>
  <c r="E4304" i="1"/>
  <c r="G4303" i="1"/>
  <c r="E4303" i="1"/>
  <c r="G4302" i="1"/>
  <c r="E4302" i="1"/>
  <c r="G4301" i="1"/>
  <c r="E4301" i="1"/>
  <c r="G4300" i="1"/>
  <c r="E4300" i="1"/>
  <c r="G4299" i="1"/>
  <c r="E4299" i="1"/>
  <c r="G4298" i="1"/>
  <c r="E4298" i="1"/>
  <c r="G4297" i="1"/>
  <c r="E4297" i="1"/>
  <c r="G4296" i="1"/>
  <c r="E4296" i="1"/>
  <c r="H4393" i="1" l="1"/>
  <c r="I4490" i="1"/>
  <c r="H4490" i="1"/>
  <c r="H4395" i="1"/>
  <c r="H4492" i="1"/>
  <c r="I4492" i="1"/>
  <c r="Q4300" i="1"/>
  <c r="R4494" i="1" s="1"/>
  <c r="H4494" i="1"/>
  <c r="I4494" i="1"/>
  <c r="I4399" i="1"/>
  <c r="I4496" i="1"/>
  <c r="H4496" i="1"/>
  <c r="H4401" i="1"/>
  <c r="I4498" i="1"/>
  <c r="H4498" i="1"/>
  <c r="I4403" i="1"/>
  <c r="H4500" i="1"/>
  <c r="I4500" i="1"/>
  <c r="Q4308" i="1"/>
  <c r="H4502" i="1"/>
  <c r="I4502" i="1"/>
  <c r="I4407" i="1"/>
  <c r="H4504" i="1"/>
  <c r="I4504" i="1"/>
  <c r="I4506" i="1"/>
  <c r="H4506" i="1"/>
  <c r="Q4314" i="1"/>
  <c r="R4508" i="1" s="1"/>
  <c r="H4508" i="1"/>
  <c r="I4508" i="1"/>
  <c r="Q4316" i="1"/>
  <c r="H4510" i="1"/>
  <c r="I4510" i="1"/>
  <c r="Q4318" i="1"/>
  <c r="R4512" i="1" s="1"/>
  <c r="I4512" i="1"/>
  <c r="H4512" i="1"/>
  <c r="H4417" i="1"/>
  <c r="I4514" i="1"/>
  <c r="H4514" i="1"/>
  <c r="I4419" i="1"/>
  <c r="H4516" i="1"/>
  <c r="I4516" i="1"/>
  <c r="Q4324" i="1"/>
  <c r="R4518" i="1" s="1"/>
  <c r="H4518" i="1"/>
  <c r="I4518" i="1"/>
  <c r="H4423" i="1"/>
  <c r="H4520" i="1"/>
  <c r="I4520" i="1"/>
  <c r="H4425" i="1"/>
  <c r="I4522" i="1"/>
  <c r="H4522" i="1"/>
  <c r="Q4330" i="1"/>
  <c r="H4524" i="1"/>
  <c r="I4524" i="1"/>
  <c r="Q4332" i="1"/>
  <c r="R4526" i="1" s="1"/>
  <c r="H4526" i="1"/>
  <c r="I4526" i="1"/>
  <c r="Q4334" i="1"/>
  <c r="R4528" i="1" s="1"/>
  <c r="I4528" i="1"/>
  <c r="H4528" i="1"/>
  <c r="H4433" i="1"/>
  <c r="H4530" i="1"/>
  <c r="I4530" i="1"/>
  <c r="Q4338" i="1"/>
  <c r="H4532" i="1"/>
  <c r="I4532" i="1"/>
  <c r="I4437" i="1"/>
  <c r="H4534" i="1"/>
  <c r="I4534" i="1"/>
  <c r="Q4342" i="1"/>
  <c r="R4536" i="1" s="1"/>
  <c r="H4536" i="1"/>
  <c r="I4536" i="1"/>
  <c r="H4441" i="1"/>
  <c r="I4538" i="1"/>
  <c r="H4538" i="1"/>
  <c r="Q4346" i="1"/>
  <c r="H4540" i="1"/>
  <c r="I4540" i="1"/>
  <c r="H4445" i="1"/>
  <c r="H4542" i="1"/>
  <c r="I4542" i="1"/>
  <c r="Q4350" i="1"/>
  <c r="R4544" i="1" s="1"/>
  <c r="I4544" i="1"/>
  <c r="H4544" i="1"/>
  <c r="H4449" i="1"/>
  <c r="I4546" i="1"/>
  <c r="H4546" i="1"/>
  <c r="Q4354" i="1"/>
  <c r="H4548" i="1"/>
  <c r="I4548" i="1"/>
  <c r="H4453" i="1"/>
  <c r="I4550" i="1"/>
  <c r="H4550" i="1"/>
  <c r="Q4358" i="1"/>
  <c r="H4552" i="1"/>
  <c r="I4552" i="1"/>
  <c r="H4457" i="1"/>
  <c r="I4554" i="1"/>
  <c r="H4554" i="1"/>
  <c r="Q4391" i="1"/>
  <c r="R4585" i="1" s="1"/>
  <c r="H4585" i="1"/>
  <c r="I4585" i="1"/>
  <c r="I4489" i="1"/>
  <c r="H4586" i="1"/>
  <c r="I4586" i="1"/>
  <c r="Q4364" i="1"/>
  <c r="R4558" i="1" s="1"/>
  <c r="I4558" i="1"/>
  <c r="H4558" i="1"/>
  <c r="H4463" i="1"/>
  <c r="H4560" i="1"/>
  <c r="I4560" i="1"/>
  <c r="Q4368" i="1"/>
  <c r="I4562" i="1"/>
  <c r="H4562" i="1"/>
  <c r="H4467" i="1"/>
  <c r="H4564" i="1"/>
  <c r="I4564" i="1"/>
  <c r="Q4372" i="1"/>
  <c r="R4566" i="1" s="1"/>
  <c r="H4566" i="1"/>
  <c r="I4566" i="1"/>
  <c r="H4568" i="1"/>
  <c r="I4568" i="1"/>
  <c r="Q4376" i="1"/>
  <c r="R4570" i="1" s="1"/>
  <c r="I4570" i="1"/>
  <c r="H4570" i="1"/>
  <c r="I4475" i="1"/>
  <c r="I4572" i="1"/>
  <c r="H4572" i="1"/>
  <c r="Q4380" i="1"/>
  <c r="R4574" i="1" s="1"/>
  <c r="H4574" i="1"/>
  <c r="I4574" i="1"/>
  <c r="I4479" i="1"/>
  <c r="H4576" i="1"/>
  <c r="I4576" i="1"/>
  <c r="Q4384" i="1"/>
  <c r="H4578" i="1"/>
  <c r="I4578" i="1"/>
  <c r="Q4386" i="1"/>
  <c r="R4580" i="1" s="1"/>
  <c r="H4580" i="1"/>
  <c r="I4580" i="1"/>
  <c r="Q4388" i="1"/>
  <c r="R4582" i="1" s="1"/>
  <c r="I4582" i="1"/>
  <c r="H4582" i="1"/>
  <c r="I4487" i="1"/>
  <c r="I4584" i="1"/>
  <c r="H4584" i="1"/>
  <c r="H4394" i="1"/>
  <c r="H4491" i="1"/>
  <c r="I4491" i="1"/>
  <c r="I4396" i="1"/>
  <c r="I4493" i="1"/>
  <c r="H4493" i="1"/>
  <c r="I4398" i="1"/>
  <c r="H4495" i="1"/>
  <c r="I4495" i="1"/>
  <c r="H4400" i="1"/>
  <c r="H4497" i="1"/>
  <c r="I4497" i="1"/>
  <c r="Q4305" i="1"/>
  <c r="R4499" i="1" s="1"/>
  <c r="H4499" i="1"/>
  <c r="I4499" i="1"/>
  <c r="H4404" i="1"/>
  <c r="H4501" i="1"/>
  <c r="I4501" i="1"/>
  <c r="H4406" i="1"/>
  <c r="H4503" i="1"/>
  <c r="I4503" i="1"/>
  <c r="I4408" i="1"/>
  <c r="H4505" i="1"/>
  <c r="I4505" i="1"/>
  <c r="H4410" i="1"/>
  <c r="H4507" i="1"/>
  <c r="I4507" i="1"/>
  <c r="Q4315" i="1"/>
  <c r="H4509" i="1"/>
  <c r="I4509" i="1"/>
  <c r="I4414" i="1"/>
  <c r="H4511" i="1"/>
  <c r="I4511" i="1"/>
  <c r="I4416" i="1"/>
  <c r="H4513" i="1"/>
  <c r="I4513" i="1"/>
  <c r="I4418" i="1"/>
  <c r="H4515" i="1"/>
  <c r="I4515" i="1"/>
  <c r="H4420" i="1"/>
  <c r="H4517" i="1"/>
  <c r="I4517" i="1"/>
  <c r="I4422" i="1"/>
  <c r="I4519" i="1"/>
  <c r="H4519" i="1"/>
  <c r="I4424" i="1"/>
  <c r="H4521" i="1"/>
  <c r="I4521" i="1"/>
  <c r="I4426" i="1"/>
  <c r="H4523" i="1"/>
  <c r="I4523" i="1"/>
  <c r="Q4331" i="1"/>
  <c r="I4525" i="1"/>
  <c r="H4525" i="1"/>
  <c r="I4430" i="1"/>
  <c r="H4527" i="1"/>
  <c r="I4527" i="1"/>
  <c r="Q4335" i="1"/>
  <c r="H4529" i="1"/>
  <c r="I4529" i="1"/>
  <c r="I4434" i="1"/>
  <c r="I4531" i="1"/>
  <c r="H4531" i="1"/>
  <c r="Q4339" i="1"/>
  <c r="R4533" i="1" s="1"/>
  <c r="I4533" i="1"/>
  <c r="H4533" i="1"/>
  <c r="I4438" i="1"/>
  <c r="I4535" i="1"/>
  <c r="H4535" i="1"/>
  <c r="Q4343" i="1"/>
  <c r="R4537" i="1" s="1"/>
  <c r="H4537" i="1"/>
  <c r="I4537" i="1"/>
  <c r="I4442" i="1"/>
  <c r="H4539" i="1"/>
  <c r="I4539" i="1"/>
  <c r="Q4347" i="1"/>
  <c r="I4541" i="1"/>
  <c r="H4541" i="1"/>
  <c r="I4446" i="1"/>
  <c r="H4543" i="1"/>
  <c r="I4543" i="1"/>
  <c r="Q4351" i="1"/>
  <c r="H4545" i="1"/>
  <c r="I4545" i="1"/>
  <c r="H4450" i="1"/>
  <c r="H4547" i="1"/>
  <c r="I4547" i="1"/>
  <c r="Q4355" i="1"/>
  <c r="R4549" i="1" s="1"/>
  <c r="H4549" i="1"/>
  <c r="I4549" i="1"/>
  <c r="I4454" i="1"/>
  <c r="H4551" i="1"/>
  <c r="I4551" i="1"/>
  <c r="Q4359" i="1"/>
  <c r="R4553" i="1" s="1"/>
  <c r="I4553" i="1"/>
  <c r="H4553" i="1"/>
  <c r="I4458" i="1"/>
  <c r="I4555" i="1"/>
  <c r="H4555" i="1"/>
  <c r="Q4362" i="1"/>
  <c r="I4556" i="1"/>
  <c r="H4556" i="1"/>
  <c r="I4460" i="1"/>
  <c r="I4557" i="1"/>
  <c r="H4557" i="1"/>
  <c r="Q4365" i="1"/>
  <c r="H4559" i="1"/>
  <c r="I4559" i="1"/>
  <c r="I4464" i="1"/>
  <c r="H4561" i="1"/>
  <c r="I4561" i="1"/>
  <c r="Q4369" i="1"/>
  <c r="R4563" i="1" s="1"/>
  <c r="H4563" i="1"/>
  <c r="I4563" i="1"/>
  <c r="I4468" i="1"/>
  <c r="H4565" i="1"/>
  <c r="I4565" i="1"/>
  <c r="Q4373" i="1"/>
  <c r="R4567" i="1" s="1"/>
  <c r="I4567" i="1"/>
  <c r="H4567" i="1"/>
  <c r="H4472" i="1"/>
  <c r="H4569" i="1"/>
  <c r="I4569" i="1"/>
  <c r="Q4377" i="1"/>
  <c r="I4571" i="1"/>
  <c r="H4571" i="1"/>
  <c r="I4476" i="1"/>
  <c r="H4573" i="1"/>
  <c r="I4573" i="1"/>
  <c r="Q4381" i="1"/>
  <c r="I4575" i="1"/>
  <c r="H4575" i="1"/>
  <c r="I4480" i="1"/>
  <c r="H4577" i="1"/>
  <c r="I4577" i="1"/>
  <c r="Q4385" i="1"/>
  <c r="R4579" i="1" s="1"/>
  <c r="I4579" i="1"/>
  <c r="H4579" i="1"/>
  <c r="I4484" i="1"/>
  <c r="H4581" i="1"/>
  <c r="I4581" i="1"/>
  <c r="Q4389" i="1"/>
  <c r="R4583" i="1" s="1"/>
  <c r="H4583" i="1"/>
  <c r="I4583" i="1"/>
  <c r="F4394" i="1"/>
  <c r="F4491" i="1"/>
  <c r="F4396" i="1"/>
  <c r="F4493" i="1"/>
  <c r="F4398" i="1"/>
  <c r="F4495" i="1"/>
  <c r="F4400" i="1"/>
  <c r="F4497" i="1"/>
  <c r="F4402" i="1"/>
  <c r="F4499" i="1"/>
  <c r="F4404" i="1"/>
  <c r="F4501" i="1"/>
  <c r="F4406" i="1"/>
  <c r="F4503" i="1"/>
  <c r="F4408" i="1"/>
  <c r="F4505" i="1"/>
  <c r="F4410" i="1"/>
  <c r="F4507" i="1"/>
  <c r="F4412" i="1"/>
  <c r="F4509" i="1"/>
  <c r="F4414" i="1"/>
  <c r="F4511" i="1"/>
  <c r="F4416" i="1"/>
  <c r="F4513" i="1"/>
  <c r="F4418" i="1"/>
  <c r="F4515" i="1"/>
  <c r="F4420" i="1"/>
  <c r="F4517" i="1"/>
  <c r="F4422" i="1"/>
  <c r="F4519" i="1"/>
  <c r="F4424" i="1"/>
  <c r="F4521" i="1"/>
  <c r="F4426" i="1"/>
  <c r="F4523" i="1"/>
  <c r="F4428" i="1"/>
  <c r="F4525" i="1"/>
  <c r="F4430" i="1"/>
  <c r="F4527" i="1"/>
  <c r="F4432" i="1"/>
  <c r="F4529" i="1"/>
  <c r="F4434" i="1"/>
  <c r="F4531" i="1"/>
  <c r="F4436" i="1"/>
  <c r="F4533" i="1"/>
  <c r="F4438" i="1"/>
  <c r="F4535" i="1"/>
  <c r="F4440" i="1"/>
  <c r="F4537" i="1"/>
  <c r="F4442" i="1"/>
  <c r="F4539" i="1"/>
  <c r="F4444" i="1"/>
  <c r="F4541" i="1"/>
  <c r="F4446" i="1"/>
  <c r="F4543" i="1"/>
  <c r="F4448" i="1"/>
  <c r="F4545" i="1"/>
  <c r="F4450" i="1"/>
  <c r="F4547" i="1"/>
  <c r="F4452" i="1"/>
  <c r="F4549" i="1"/>
  <c r="F4454" i="1"/>
  <c r="F4551" i="1"/>
  <c r="F4456" i="1"/>
  <c r="F4553" i="1"/>
  <c r="F4458" i="1"/>
  <c r="F4555" i="1"/>
  <c r="F4459" i="1"/>
  <c r="F4556" i="1"/>
  <c r="F4460" i="1"/>
  <c r="F4557" i="1"/>
  <c r="F4462" i="1"/>
  <c r="F4559" i="1"/>
  <c r="F4464" i="1"/>
  <c r="F4561" i="1"/>
  <c r="F4466" i="1"/>
  <c r="F4563" i="1"/>
  <c r="F4468" i="1"/>
  <c r="F4565" i="1"/>
  <c r="F4470" i="1"/>
  <c r="F4567" i="1"/>
  <c r="F4472" i="1"/>
  <c r="F4569" i="1"/>
  <c r="F4474" i="1"/>
  <c r="F4571" i="1"/>
  <c r="F4476" i="1"/>
  <c r="F4573" i="1"/>
  <c r="F4478" i="1"/>
  <c r="F4575" i="1"/>
  <c r="F4480" i="1"/>
  <c r="F4577" i="1"/>
  <c r="F4482" i="1"/>
  <c r="F4579" i="1"/>
  <c r="F4484" i="1"/>
  <c r="F4581" i="1"/>
  <c r="F4486" i="1"/>
  <c r="F4583" i="1"/>
  <c r="F4393" i="1"/>
  <c r="F4490" i="1"/>
  <c r="F4395" i="1"/>
  <c r="F4492" i="1"/>
  <c r="F4397" i="1"/>
  <c r="F4494" i="1"/>
  <c r="F4399" i="1"/>
  <c r="F4496" i="1"/>
  <c r="F4401" i="1"/>
  <c r="F4498" i="1"/>
  <c r="F4403" i="1"/>
  <c r="F4500" i="1"/>
  <c r="F4405" i="1"/>
  <c r="F4502" i="1"/>
  <c r="F4407" i="1"/>
  <c r="F4504" i="1"/>
  <c r="F4409" i="1"/>
  <c r="F4506" i="1"/>
  <c r="F4411" i="1"/>
  <c r="F4508" i="1"/>
  <c r="F4413" i="1"/>
  <c r="F4510" i="1"/>
  <c r="F4415" i="1"/>
  <c r="F4512" i="1"/>
  <c r="F4417" i="1"/>
  <c r="F4514" i="1"/>
  <c r="F4419" i="1"/>
  <c r="F4516" i="1"/>
  <c r="F4421" i="1"/>
  <c r="F4518" i="1"/>
  <c r="F4423" i="1"/>
  <c r="F4520" i="1"/>
  <c r="F4425" i="1"/>
  <c r="F4522" i="1"/>
  <c r="F4427" i="1"/>
  <c r="F4524" i="1"/>
  <c r="F4429" i="1"/>
  <c r="F4526" i="1"/>
  <c r="F4431" i="1"/>
  <c r="F4528" i="1"/>
  <c r="F4433" i="1"/>
  <c r="F4530" i="1"/>
  <c r="F4435" i="1"/>
  <c r="F4532" i="1"/>
  <c r="F4437" i="1"/>
  <c r="F4534" i="1"/>
  <c r="F4439" i="1"/>
  <c r="F4536" i="1"/>
  <c r="F4441" i="1"/>
  <c r="F4538" i="1"/>
  <c r="F4443" i="1"/>
  <c r="F4540" i="1"/>
  <c r="F4445" i="1"/>
  <c r="F4542" i="1"/>
  <c r="F4447" i="1"/>
  <c r="F4544" i="1"/>
  <c r="F4449" i="1"/>
  <c r="F4546" i="1"/>
  <c r="F4451" i="1"/>
  <c r="F4548" i="1"/>
  <c r="F4453" i="1"/>
  <c r="F4550" i="1"/>
  <c r="F4455" i="1"/>
  <c r="F4552" i="1"/>
  <c r="F4457" i="1"/>
  <c r="F4554" i="1"/>
  <c r="F4488" i="1"/>
  <c r="F4585" i="1"/>
  <c r="F4489" i="1"/>
  <c r="F4586" i="1"/>
  <c r="F4461" i="1"/>
  <c r="F4558" i="1"/>
  <c r="F4463" i="1"/>
  <c r="F4560" i="1"/>
  <c r="F4465" i="1"/>
  <c r="F4562" i="1"/>
  <c r="F4467" i="1"/>
  <c r="F4564" i="1"/>
  <c r="F4469" i="1"/>
  <c r="F4566" i="1"/>
  <c r="F4471" i="1"/>
  <c r="F4568" i="1"/>
  <c r="F4473" i="1"/>
  <c r="F4570" i="1"/>
  <c r="F4475" i="1"/>
  <c r="F4572" i="1"/>
  <c r="F4477" i="1"/>
  <c r="F4574" i="1"/>
  <c r="F4479" i="1"/>
  <c r="F4576" i="1"/>
  <c r="F4481" i="1"/>
  <c r="F4578" i="1"/>
  <c r="F4483" i="1"/>
  <c r="F4580" i="1"/>
  <c r="F4485" i="1"/>
  <c r="F4582" i="1"/>
  <c r="F4487" i="1"/>
  <c r="F4584" i="1"/>
  <c r="H4396" i="1"/>
  <c r="H4485" i="1"/>
  <c r="H4399" i="1"/>
  <c r="H4432" i="1"/>
  <c r="H4403" i="1"/>
  <c r="H4411" i="1"/>
  <c r="I4411" i="1"/>
  <c r="R4488" i="1"/>
  <c r="I4465" i="1"/>
  <c r="R4486" i="1"/>
  <c r="I4470" i="1"/>
  <c r="I4453" i="1"/>
  <c r="I4413" i="1"/>
  <c r="H4458" i="1"/>
  <c r="I4455" i="1"/>
  <c r="H4434" i="1"/>
  <c r="I4420" i="1"/>
  <c r="I4461" i="1"/>
  <c r="R4402" i="1"/>
  <c r="I4466" i="1"/>
  <c r="H4466" i="1"/>
  <c r="H4455" i="1"/>
  <c r="H4477" i="1"/>
  <c r="H4486" i="1"/>
  <c r="H4424" i="1"/>
  <c r="H4481" i="1"/>
  <c r="R4431" i="1"/>
  <c r="H4398" i="1"/>
  <c r="R4397" i="1"/>
  <c r="I4448" i="1"/>
  <c r="I4450" i="1"/>
  <c r="I4410" i="1"/>
  <c r="I4404" i="1"/>
  <c r="H4480" i="1"/>
  <c r="H4429" i="1"/>
  <c r="I4447" i="1"/>
  <c r="I4412" i="1"/>
  <c r="H4476" i="1"/>
  <c r="H4414" i="1"/>
  <c r="I4402" i="1"/>
  <c r="H4452" i="1"/>
  <c r="H4407" i="1"/>
  <c r="H4461" i="1"/>
  <c r="H4478" i="1"/>
  <c r="H4416" i="1"/>
  <c r="H4465" i="1"/>
  <c r="R4483" i="1"/>
  <c r="R4421" i="1"/>
  <c r="I4395" i="1"/>
  <c r="I4488" i="1"/>
  <c r="R4470" i="1"/>
  <c r="I4486" i="1"/>
  <c r="I4483" i="1"/>
  <c r="I4445" i="1"/>
  <c r="I4405" i="1"/>
  <c r="H4437" i="1"/>
  <c r="H4431" i="1"/>
  <c r="H4475" i="1"/>
  <c r="H4426" i="1"/>
  <c r="I4439" i="1"/>
  <c r="I4482" i="1"/>
  <c r="I4472" i="1"/>
  <c r="H4444" i="1"/>
  <c r="H4482" i="1"/>
  <c r="H4439" i="1"/>
  <c r="H4470" i="1"/>
  <c r="H4408" i="1"/>
  <c r="H4443" i="1"/>
  <c r="R4477" i="1"/>
  <c r="R4415" i="1"/>
  <c r="I4451" i="1"/>
  <c r="I4462" i="1"/>
  <c r="I4400" i="1"/>
  <c r="I4397" i="1"/>
  <c r="H4418" i="1"/>
  <c r="H4464" i="1"/>
  <c r="H4421" i="1"/>
  <c r="I4423" i="1"/>
  <c r="I4459" i="1"/>
  <c r="H4468" i="1"/>
  <c r="H4454" i="1"/>
  <c r="Q4309" i="1"/>
  <c r="I4406" i="1"/>
  <c r="H4436" i="1"/>
  <c r="H4474" i="1"/>
  <c r="H4415" i="1"/>
  <c r="H4462" i="1"/>
  <c r="H4419" i="1"/>
  <c r="R4411" i="1"/>
  <c r="I4443" i="1"/>
  <c r="I4481" i="1"/>
  <c r="R4456" i="1"/>
  <c r="I4440" i="1"/>
  <c r="R4482" i="1"/>
  <c r="I4394" i="1"/>
  <c r="H4413" i="1"/>
  <c r="R4485" i="1"/>
  <c r="R4439" i="1"/>
  <c r="H4489" i="1"/>
  <c r="I4485" i="1"/>
  <c r="I4415" i="1"/>
  <c r="H4422" i="1"/>
  <c r="H4428" i="1"/>
  <c r="H4459" i="1"/>
  <c r="H4469" i="1"/>
  <c r="H4456" i="1"/>
  <c r="H4473" i="1"/>
  <c r="R4461" i="1"/>
  <c r="H4487" i="1"/>
  <c r="I4435" i="1"/>
  <c r="I4478" i="1"/>
  <c r="R4466" i="1"/>
  <c r="I4467" i="1"/>
  <c r="I4429" i="1"/>
  <c r="H4483" i="1"/>
  <c r="H4402" i="1"/>
  <c r="R4429" i="1"/>
  <c r="H4405" i="1"/>
  <c r="I4474" i="1"/>
  <c r="H4438" i="1"/>
  <c r="H4430" i="1"/>
  <c r="I4431" i="1"/>
  <c r="H4447" i="1"/>
  <c r="H4448" i="1"/>
  <c r="H4451" i="1"/>
  <c r="H4488" i="1"/>
  <c r="H4479" i="1"/>
  <c r="I4427" i="1"/>
  <c r="I4473" i="1"/>
  <c r="R4440" i="1"/>
  <c r="I4456" i="1"/>
  <c r="R4452" i="1"/>
  <c r="I4421" i="1"/>
  <c r="H4397" i="1"/>
  <c r="I4436" i="1"/>
  <c r="I4477" i="1"/>
  <c r="I4444" i="1"/>
  <c r="I4452" i="1"/>
  <c r="Q4296" i="1"/>
  <c r="I4393" i="1"/>
  <c r="Q4304" i="1"/>
  <c r="I4401" i="1"/>
  <c r="Q4312" i="1"/>
  <c r="I4409" i="1"/>
  <c r="Q4320" i="1"/>
  <c r="I4417" i="1"/>
  <c r="Q4328" i="1"/>
  <c r="I4425" i="1"/>
  <c r="Q4336" i="1"/>
  <c r="I4433" i="1"/>
  <c r="Q4344" i="1"/>
  <c r="I4441" i="1"/>
  <c r="Q4352" i="1"/>
  <c r="I4449" i="1"/>
  <c r="Q4360" i="1"/>
  <c r="I4457" i="1"/>
  <c r="Q4366" i="1"/>
  <c r="I4463" i="1"/>
  <c r="Q4374" i="1"/>
  <c r="I4471" i="1"/>
  <c r="H4412" i="1"/>
  <c r="H4440" i="1"/>
  <c r="H4427" i="1"/>
  <c r="H4435" i="1"/>
  <c r="R4447" i="1"/>
  <c r="H4471" i="1"/>
  <c r="H4409" i="1"/>
  <c r="R4473" i="1"/>
  <c r="I4432" i="1"/>
  <c r="R4436" i="1"/>
  <c r="R4469" i="1"/>
  <c r="H4442" i="1"/>
  <c r="I4469" i="1"/>
  <c r="I4428" i="1"/>
  <c r="H4484" i="1"/>
  <c r="H4460" i="1"/>
  <c r="H4446" i="1"/>
  <c r="Q4302" i="1"/>
  <c r="Q4326" i="1"/>
  <c r="Q4297" i="1"/>
  <c r="Q4321" i="1"/>
  <c r="Q4299" i="1"/>
  <c r="Q4301" i="1"/>
  <c r="Q4311" i="1"/>
  <c r="Q4323" i="1"/>
  <c r="Q4325" i="1"/>
  <c r="Q4306" i="1"/>
  <c r="Q4298" i="1"/>
  <c r="Q4303" i="1"/>
  <c r="Q4307" i="1"/>
  <c r="Q4310" i="1"/>
  <c r="Q4313" i="1"/>
  <c r="Q4317" i="1"/>
  <c r="Q4322" i="1"/>
  <c r="Q4327" i="1"/>
  <c r="Q4329" i="1"/>
  <c r="Q4337" i="1"/>
  <c r="Q4345" i="1"/>
  <c r="Q4353" i="1"/>
  <c r="Q4361" i="1"/>
  <c r="Q4367" i="1"/>
  <c r="Q4375" i="1"/>
  <c r="Q4379" i="1"/>
  <c r="Q4333" i="1"/>
  <c r="Q4341" i="1"/>
  <c r="Q4349" i="1"/>
  <c r="Q4357" i="1"/>
  <c r="Q4363" i="1"/>
  <c r="Q4371" i="1"/>
  <c r="Q4378" i="1"/>
  <c r="Q4383" i="1"/>
  <c r="Q4390" i="1"/>
  <c r="Q4319" i="1"/>
  <c r="Q4340" i="1"/>
  <c r="Q4348" i="1"/>
  <c r="Q4356" i="1"/>
  <c r="Q4392" i="1"/>
  <c r="Q4370" i="1"/>
  <c r="Q4382" i="1"/>
  <c r="Q4387" i="1"/>
  <c r="P4295" i="1"/>
  <c r="P4294" i="1"/>
  <c r="P4293" i="1"/>
  <c r="P4292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G4295" i="1"/>
  <c r="I4392" i="1" s="1"/>
  <c r="E4295" i="1"/>
  <c r="F4392" i="1" s="1"/>
  <c r="G4294" i="1"/>
  <c r="H4391" i="1" s="1"/>
  <c r="E4294" i="1"/>
  <c r="F4391" i="1" s="1"/>
  <c r="G4293" i="1"/>
  <c r="I4390" i="1" s="1"/>
  <c r="E4293" i="1"/>
  <c r="F4390" i="1" s="1"/>
  <c r="G4292" i="1"/>
  <c r="H4389" i="1" s="1"/>
  <c r="E4292" i="1"/>
  <c r="F4389" i="1" s="1"/>
  <c r="G4291" i="1"/>
  <c r="E4291" i="1"/>
  <c r="F4388" i="1" s="1"/>
  <c r="G4290" i="1"/>
  <c r="I4387" i="1" s="1"/>
  <c r="E4290" i="1"/>
  <c r="F4387" i="1" s="1"/>
  <c r="G4289" i="1"/>
  <c r="Q4289" i="1" s="1"/>
  <c r="R4386" i="1" s="1"/>
  <c r="E4289" i="1"/>
  <c r="F4386" i="1" s="1"/>
  <c r="G4288" i="1"/>
  <c r="Q4288" i="1" s="1"/>
  <c r="R4385" i="1" s="1"/>
  <c r="E4288" i="1"/>
  <c r="F4385" i="1" s="1"/>
  <c r="G4287" i="1"/>
  <c r="E4287" i="1"/>
  <c r="F4384" i="1" s="1"/>
  <c r="G4286" i="1"/>
  <c r="I4383" i="1" s="1"/>
  <c r="E4286" i="1"/>
  <c r="F4383" i="1" s="1"/>
  <c r="G4285" i="1"/>
  <c r="I4382" i="1" s="1"/>
  <c r="E4285" i="1"/>
  <c r="F4382" i="1" s="1"/>
  <c r="G4284" i="1"/>
  <c r="H4381" i="1" s="1"/>
  <c r="E4284" i="1"/>
  <c r="F4381" i="1" s="1"/>
  <c r="G4283" i="1"/>
  <c r="E4283" i="1"/>
  <c r="F4380" i="1" s="1"/>
  <c r="G4282" i="1"/>
  <c r="E4282" i="1"/>
  <c r="F4379" i="1" s="1"/>
  <c r="G4281" i="1"/>
  <c r="I4378" i="1" s="1"/>
  <c r="E4281" i="1"/>
  <c r="F4378" i="1" s="1"/>
  <c r="G4280" i="1"/>
  <c r="Q4280" i="1" s="1"/>
  <c r="R4377" i="1" s="1"/>
  <c r="E4280" i="1"/>
  <c r="F4377" i="1" s="1"/>
  <c r="G4279" i="1"/>
  <c r="E4279" i="1"/>
  <c r="F4376" i="1" s="1"/>
  <c r="G4278" i="1"/>
  <c r="I4375" i="1" s="1"/>
  <c r="E4278" i="1"/>
  <c r="F4375" i="1" s="1"/>
  <c r="G4277" i="1"/>
  <c r="I4374" i="1" s="1"/>
  <c r="E4277" i="1"/>
  <c r="F4374" i="1" s="1"/>
  <c r="G4276" i="1"/>
  <c r="H4373" i="1" s="1"/>
  <c r="E4276" i="1"/>
  <c r="F4373" i="1" s="1"/>
  <c r="G4275" i="1"/>
  <c r="E4275" i="1"/>
  <c r="F4372" i="1" s="1"/>
  <c r="G4274" i="1"/>
  <c r="I4371" i="1" s="1"/>
  <c r="E4274" i="1"/>
  <c r="F4371" i="1" s="1"/>
  <c r="G4273" i="1"/>
  <c r="Q4273" i="1" s="1"/>
  <c r="E4273" i="1"/>
  <c r="F4370" i="1" s="1"/>
  <c r="G4272" i="1"/>
  <c r="Q4272" i="1" s="1"/>
  <c r="R4369" i="1" s="1"/>
  <c r="E4272" i="1"/>
  <c r="F4369" i="1" s="1"/>
  <c r="G4271" i="1"/>
  <c r="E4271" i="1"/>
  <c r="F4368" i="1" s="1"/>
  <c r="G4270" i="1"/>
  <c r="I4367" i="1" s="1"/>
  <c r="E4270" i="1"/>
  <c r="F4367" i="1" s="1"/>
  <c r="G4269" i="1"/>
  <c r="I4366" i="1" s="1"/>
  <c r="E4269" i="1"/>
  <c r="F4366" i="1" s="1"/>
  <c r="G4268" i="1"/>
  <c r="H4365" i="1" s="1"/>
  <c r="E4268" i="1"/>
  <c r="F4365" i="1" s="1"/>
  <c r="G4267" i="1"/>
  <c r="E4267" i="1"/>
  <c r="F4364" i="1" s="1"/>
  <c r="G4266" i="1"/>
  <c r="I4363" i="1" s="1"/>
  <c r="E4266" i="1"/>
  <c r="F4363" i="1" s="1"/>
  <c r="G4265" i="1"/>
  <c r="I4362" i="1" s="1"/>
  <c r="E4265" i="1"/>
  <c r="F4362" i="1" s="1"/>
  <c r="G4264" i="1"/>
  <c r="I4361" i="1" s="1"/>
  <c r="E4264" i="1"/>
  <c r="F4361" i="1" s="1"/>
  <c r="G4263" i="1"/>
  <c r="H4360" i="1" s="1"/>
  <c r="E4263" i="1"/>
  <c r="F4360" i="1" s="1"/>
  <c r="G4262" i="1"/>
  <c r="I4359" i="1" s="1"/>
  <c r="E4262" i="1"/>
  <c r="F4359" i="1" s="1"/>
  <c r="G4261" i="1"/>
  <c r="E4261" i="1"/>
  <c r="F4358" i="1" s="1"/>
  <c r="G4260" i="1"/>
  <c r="I4357" i="1" s="1"/>
  <c r="E4260" i="1"/>
  <c r="F4357" i="1" s="1"/>
  <c r="G4259" i="1"/>
  <c r="I4356" i="1" s="1"/>
  <c r="E4259" i="1"/>
  <c r="F4356" i="1" s="1"/>
  <c r="G4258" i="1"/>
  <c r="I4355" i="1" s="1"/>
  <c r="E4258" i="1"/>
  <c r="F4355" i="1" s="1"/>
  <c r="G4257" i="1"/>
  <c r="E4257" i="1"/>
  <c r="F4354" i="1" s="1"/>
  <c r="G4256" i="1"/>
  <c r="H4353" i="1" s="1"/>
  <c r="E4256" i="1"/>
  <c r="F4353" i="1" s="1"/>
  <c r="G4255" i="1"/>
  <c r="Q4255" i="1" s="1"/>
  <c r="R4352" i="1" s="1"/>
  <c r="E4255" i="1"/>
  <c r="F4352" i="1" s="1"/>
  <c r="G4254" i="1"/>
  <c r="I4351" i="1" s="1"/>
  <c r="E4254" i="1"/>
  <c r="F4351" i="1" s="1"/>
  <c r="G4253" i="1"/>
  <c r="E4253" i="1"/>
  <c r="F4350" i="1" s="1"/>
  <c r="G4252" i="1"/>
  <c r="I4349" i="1" s="1"/>
  <c r="E4252" i="1"/>
  <c r="F4349" i="1" s="1"/>
  <c r="G4251" i="1"/>
  <c r="I4348" i="1" s="1"/>
  <c r="E4251" i="1"/>
  <c r="F4348" i="1" s="1"/>
  <c r="G4250" i="1"/>
  <c r="Q4250" i="1" s="1"/>
  <c r="R4347" i="1" s="1"/>
  <c r="E4250" i="1"/>
  <c r="F4347" i="1" s="1"/>
  <c r="G4249" i="1"/>
  <c r="E4249" i="1"/>
  <c r="F4346" i="1" s="1"/>
  <c r="G4248" i="1"/>
  <c r="E4248" i="1"/>
  <c r="F4345" i="1" s="1"/>
  <c r="G4247" i="1"/>
  <c r="Q4247" i="1" s="1"/>
  <c r="R4344" i="1" s="1"/>
  <c r="E4247" i="1"/>
  <c r="F4344" i="1" s="1"/>
  <c r="G4246" i="1"/>
  <c r="H4343" i="1" s="1"/>
  <c r="E4246" i="1"/>
  <c r="F4343" i="1" s="1"/>
  <c r="G4245" i="1"/>
  <c r="E4245" i="1"/>
  <c r="F4342" i="1" s="1"/>
  <c r="G4244" i="1"/>
  <c r="I4341" i="1" s="1"/>
  <c r="E4244" i="1"/>
  <c r="F4341" i="1" s="1"/>
  <c r="G4243" i="1"/>
  <c r="H4340" i="1" s="1"/>
  <c r="E4243" i="1"/>
  <c r="F4340" i="1" s="1"/>
  <c r="G4242" i="1"/>
  <c r="H4339" i="1" s="1"/>
  <c r="E4242" i="1"/>
  <c r="F4339" i="1" s="1"/>
  <c r="G4241" i="1"/>
  <c r="E4241" i="1"/>
  <c r="F4338" i="1" s="1"/>
  <c r="G4240" i="1"/>
  <c r="H4337" i="1" s="1"/>
  <c r="E4240" i="1"/>
  <c r="F4337" i="1" s="1"/>
  <c r="G4239" i="1"/>
  <c r="Q4239" i="1" s="1"/>
  <c r="R4336" i="1" s="1"/>
  <c r="E4239" i="1"/>
  <c r="F4336" i="1" s="1"/>
  <c r="G4238" i="1"/>
  <c r="I4335" i="1" s="1"/>
  <c r="E4238" i="1"/>
  <c r="F4335" i="1" s="1"/>
  <c r="G4237" i="1"/>
  <c r="E4237" i="1"/>
  <c r="F4334" i="1" s="1"/>
  <c r="G4236" i="1"/>
  <c r="I4333" i="1" s="1"/>
  <c r="E4236" i="1"/>
  <c r="F4333" i="1" s="1"/>
  <c r="G4235" i="1"/>
  <c r="I4332" i="1" s="1"/>
  <c r="E4235" i="1"/>
  <c r="F4332" i="1" s="1"/>
  <c r="G4234" i="1"/>
  <c r="Q4234" i="1" s="1"/>
  <c r="R4331" i="1" s="1"/>
  <c r="E4234" i="1"/>
  <c r="F4331" i="1" s="1"/>
  <c r="G4233" i="1"/>
  <c r="E4233" i="1"/>
  <c r="F4330" i="1" s="1"/>
  <c r="G4232" i="1"/>
  <c r="E4232" i="1"/>
  <c r="F4329" i="1" s="1"/>
  <c r="G4231" i="1"/>
  <c r="Q4231" i="1" s="1"/>
  <c r="R4328" i="1" s="1"/>
  <c r="E4231" i="1"/>
  <c r="F4328" i="1" s="1"/>
  <c r="G4230" i="1"/>
  <c r="I4327" i="1" s="1"/>
  <c r="E4230" i="1"/>
  <c r="F4327" i="1" s="1"/>
  <c r="G4229" i="1"/>
  <c r="Q4229" i="1" s="1"/>
  <c r="E4229" i="1"/>
  <c r="F4326" i="1" s="1"/>
  <c r="G4228" i="1"/>
  <c r="H4325" i="1" s="1"/>
  <c r="E4228" i="1"/>
  <c r="F4325" i="1" s="1"/>
  <c r="G4227" i="1"/>
  <c r="I4324" i="1" s="1"/>
  <c r="E4227" i="1"/>
  <c r="F4324" i="1" s="1"/>
  <c r="G4226" i="1"/>
  <c r="Q4226" i="1" s="1"/>
  <c r="E4226" i="1"/>
  <c r="F4323" i="1" s="1"/>
  <c r="G4225" i="1"/>
  <c r="E4225" i="1"/>
  <c r="F4322" i="1" s="1"/>
  <c r="G4224" i="1"/>
  <c r="H4321" i="1" s="1"/>
  <c r="E4224" i="1"/>
  <c r="F4321" i="1" s="1"/>
  <c r="G4223" i="1"/>
  <c r="I4320" i="1" s="1"/>
  <c r="E4223" i="1"/>
  <c r="F4320" i="1" s="1"/>
  <c r="G4222" i="1"/>
  <c r="E4222" i="1"/>
  <c r="F4319" i="1" s="1"/>
  <c r="G4221" i="1"/>
  <c r="E4221" i="1"/>
  <c r="F4318" i="1" s="1"/>
  <c r="G4220" i="1"/>
  <c r="I4317" i="1" s="1"/>
  <c r="E4220" i="1"/>
  <c r="F4317" i="1" s="1"/>
  <c r="G4219" i="1"/>
  <c r="I4316" i="1" s="1"/>
  <c r="E4219" i="1"/>
  <c r="F4316" i="1" s="1"/>
  <c r="G4218" i="1"/>
  <c r="Q4218" i="1" s="1"/>
  <c r="R4315" i="1" s="1"/>
  <c r="E4218" i="1"/>
  <c r="F4315" i="1" s="1"/>
  <c r="G4217" i="1"/>
  <c r="E4217" i="1"/>
  <c r="F4314" i="1" s="1"/>
  <c r="G4216" i="1"/>
  <c r="E4216" i="1"/>
  <c r="F4313" i="1" s="1"/>
  <c r="G4215" i="1"/>
  <c r="Q4215" i="1" s="1"/>
  <c r="R4312" i="1" s="1"/>
  <c r="E4215" i="1"/>
  <c r="F4312" i="1" s="1"/>
  <c r="G4214" i="1"/>
  <c r="Q4214" i="1" s="1"/>
  <c r="E4214" i="1"/>
  <c r="F4311" i="1" s="1"/>
  <c r="G4213" i="1"/>
  <c r="I4310" i="1" s="1"/>
  <c r="E4213" i="1"/>
  <c r="F4310" i="1" s="1"/>
  <c r="G4212" i="1"/>
  <c r="E4212" i="1"/>
  <c r="F4309" i="1" s="1"/>
  <c r="G4211" i="1"/>
  <c r="Q4211" i="1" s="1"/>
  <c r="R4308" i="1" s="1"/>
  <c r="E4211" i="1"/>
  <c r="F4308" i="1" s="1"/>
  <c r="G4210" i="1"/>
  <c r="Q4210" i="1" s="1"/>
  <c r="E4210" i="1"/>
  <c r="F4307" i="1" s="1"/>
  <c r="G4209" i="1"/>
  <c r="H4306" i="1" s="1"/>
  <c r="E4209" i="1"/>
  <c r="F4306" i="1" s="1"/>
  <c r="G4208" i="1"/>
  <c r="I4305" i="1" s="1"/>
  <c r="E4208" i="1"/>
  <c r="F4305" i="1" s="1"/>
  <c r="G4207" i="1"/>
  <c r="I4304" i="1" s="1"/>
  <c r="E4207" i="1"/>
  <c r="F4304" i="1" s="1"/>
  <c r="G4206" i="1"/>
  <c r="H4303" i="1" s="1"/>
  <c r="E4206" i="1"/>
  <c r="F4303" i="1" s="1"/>
  <c r="G4205" i="1"/>
  <c r="I4302" i="1" s="1"/>
  <c r="E4205" i="1"/>
  <c r="F4302" i="1" s="1"/>
  <c r="G4204" i="1"/>
  <c r="I4301" i="1" s="1"/>
  <c r="E4204" i="1"/>
  <c r="F4301" i="1" s="1"/>
  <c r="G4203" i="1"/>
  <c r="Q4203" i="1" s="1"/>
  <c r="R4300" i="1" s="1"/>
  <c r="E4203" i="1"/>
  <c r="F4300" i="1" s="1"/>
  <c r="G4202" i="1"/>
  <c r="I4299" i="1" s="1"/>
  <c r="E4202" i="1"/>
  <c r="F4299" i="1" s="1"/>
  <c r="G4201" i="1"/>
  <c r="H4298" i="1" s="1"/>
  <c r="E4201" i="1"/>
  <c r="F4298" i="1" s="1"/>
  <c r="G4200" i="1"/>
  <c r="I4297" i="1" s="1"/>
  <c r="E4200" i="1"/>
  <c r="F4297" i="1" s="1"/>
  <c r="G4199" i="1"/>
  <c r="Q4199" i="1" s="1"/>
  <c r="R4296" i="1" s="1"/>
  <c r="E4199" i="1"/>
  <c r="F4296" i="1" s="1"/>
  <c r="R4479" i="1" l="1"/>
  <c r="R4576" i="1"/>
  <c r="R4445" i="1"/>
  <c r="R4542" i="1"/>
  <c r="R4480" i="1"/>
  <c r="R4577" i="1"/>
  <c r="R4454" i="1"/>
  <c r="R4551" i="1"/>
  <c r="R4476" i="1"/>
  <c r="R4573" i="1"/>
  <c r="R4450" i="1"/>
  <c r="R4547" i="1"/>
  <c r="R4424" i="1"/>
  <c r="R4521" i="1"/>
  <c r="R4407" i="1"/>
  <c r="R4504" i="1"/>
  <c r="R4403" i="1"/>
  <c r="R4500" i="1"/>
  <c r="R4398" i="1"/>
  <c r="R4495" i="1"/>
  <c r="R4423" i="1"/>
  <c r="R4520" i="1"/>
  <c r="R4471" i="1"/>
  <c r="R4568" i="1"/>
  <c r="R4457" i="1"/>
  <c r="R4554" i="1"/>
  <c r="R4441" i="1"/>
  <c r="R4538" i="1"/>
  <c r="R4425" i="1"/>
  <c r="R4522" i="1"/>
  <c r="R4409" i="1"/>
  <c r="R4506" i="1"/>
  <c r="R4393" i="1"/>
  <c r="R4490" i="1"/>
  <c r="R4478" i="1"/>
  <c r="R4575" i="1"/>
  <c r="R4462" i="1"/>
  <c r="R4559" i="1"/>
  <c r="R4448" i="1"/>
  <c r="R4545" i="1"/>
  <c r="R4432" i="1"/>
  <c r="R4529" i="1"/>
  <c r="R4465" i="1"/>
  <c r="R4562" i="1"/>
  <c r="R4451" i="1"/>
  <c r="R4548" i="1"/>
  <c r="R4443" i="1"/>
  <c r="R4540" i="1"/>
  <c r="R4435" i="1"/>
  <c r="R4532" i="1"/>
  <c r="R4427" i="1"/>
  <c r="R4524" i="1"/>
  <c r="R4405" i="1"/>
  <c r="R4502" i="1"/>
  <c r="R4467" i="1"/>
  <c r="R4564" i="1"/>
  <c r="R4437" i="1"/>
  <c r="R4534" i="1"/>
  <c r="R4475" i="1"/>
  <c r="R4572" i="1"/>
  <c r="R4446" i="1"/>
  <c r="R4543" i="1"/>
  <c r="R4472" i="1"/>
  <c r="R4569" i="1"/>
  <c r="R4442" i="1"/>
  <c r="R4539" i="1"/>
  <c r="R4419" i="1"/>
  <c r="R4516" i="1"/>
  <c r="R4404" i="1"/>
  <c r="R4501" i="1"/>
  <c r="R4422" i="1"/>
  <c r="R4519" i="1"/>
  <c r="R4396" i="1"/>
  <c r="R4493" i="1"/>
  <c r="R4399" i="1"/>
  <c r="R4496" i="1"/>
  <c r="R4406" i="1"/>
  <c r="R4503" i="1"/>
  <c r="R4481" i="1"/>
  <c r="R4578" i="1"/>
  <c r="R4413" i="1"/>
  <c r="R4510" i="1"/>
  <c r="R4489" i="1"/>
  <c r="R4586" i="1"/>
  <c r="R4416" i="1"/>
  <c r="R4513" i="1"/>
  <c r="R4468" i="1"/>
  <c r="R4565" i="1"/>
  <c r="R4438" i="1"/>
  <c r="R4535" i="1"/>
  <c r="R4464" i="1"/>
  <c r="R4561" i="1"/>
  <c r="R4434" i="1"/>
  <c r="R4531" i="1"/>
  <c r="R4414" i="1"/>
  <c r="R4511" i="1"/>
  <c r="R4400" i="1"/>
  <c r="R4497" i="1"/>
  <c r="R4420" i="1"/>
  <c r="R4517" i="1"/>
  <c r="R4418" i="1"/>
  <c r="R4515" i="1"/>
  <c r="R4463" i="1"/>
  <c r="R4560" i="1"/>
  <c r="R4449" i="1"/>
  <c r="R4546" i="1"/>
  <c r="R4433" i="1"/>
  <c r="R4530" i="1"/>
  <c r="R4417" i="1"/>
  <c r="R4514" i="1"/>
  <c r="R4401" i="1"/>
  <c r="R4498" i="1"/>
  <c r="R4474" i="1"/>
  <c r="R4571" i="1"/>
  <c r="R4459" i="1"/>
  <c r="R4556" i="1"/>
  <c r="R4444" i="1"/>
  <c r="R4541" i="1"/>
  <c r="R4428" i="1"/>
  <c r="R4525" i="1"/>
  <c r="R4412" i="1"/>
  <c r="R4509" i="1"/>
  <c r="R4455" i="1"/>
  <c r="R4552" i="1"/>
  <c r="R4484" i="1"/>
  <c r="R4581" i="1"/>
  <c r="R4453" i="1"/>
  <c r="R4550" i="1"/>
  <c r="R4487" i="1"/>
  <c r="R4584" i="1"/>
  <c r="R4460" i="1"/>
  <c r="R4557" i="1"/>
  <c r="R4430" i="1"/>
  <c r="R4527" i="1"/>
  <c r="R4458" i="1"/>
  <c r="R4555" i="1"/>
  <c r="R4426" i="1"/>
  <c r="R4523" i="1"/>
  <c r="R4410" i="1"/>
  <c r="R4507" i="1"/>
  <c r="R4395" i="1"/>
  <c r="R4492" i="1"/>
  <c r="R4408" i="1"/>
  <c r="R4505" i="1"/>
  <c r="R4394" i="1"/>
  <c r="R4491" i="1"/>
  <c r="I4391" i="1"/>
  <c r="H4392" i="1"/>
  <c r="H4328" i="1"/>
  <c r="H4348" i="1"/>
  <c r="H4312" i="1"/>
  <c r="H4332" i="1"/>
  <c r="H4296" i="1"/>
  <c r="H4378" i="1"/>
  <c r="H4308" i="1"/>
  <c r="Q4222" i="1"/>
  <c r="H4319" i="1"/>
  <c r="Q4232" i="1"/>
  <c r="I4329" i="1"/>
  <c r="I4381" i="1"/>
  <c r="I4373" i="1"/>
  <c r="I4365" i="1"/>
  <c r="H4359" i="1"/>
  <c r="H4351" i="1"/>
  <c r="I4343" i="1"/>
  <c r="H4315" i="1"/>
  <c r="H4305" i="1"/>
  <c r="I4340" i="1"/>
  <c r="I4386" i="1"/>
  <c r="I4370" i="1"/>
  <c r="I4360" i="1"/>
  <c r="H4387" i="1"/>
  <c r="H4371" i="1"/>
  <c r="H4357" i="1"/>
  <c r="H4341" i="1"/>
  <c r="I4307" i="1"/>
  <c r="I4303" i="1"/>
  <c r="I4298" i="1"/>
  <c r="R4323" i="1"/>
  <c r="R4311" i="1"/>
  <c r="H4301" i="1"/>
  <c r="H4302" i="1"/>
  <c r="H4297" i="1"/>
  <c r="I4326" i="1"/>
  <c r="Q4248" i="1"/>
  <c r="I4345" i="1"/>
  <c r="Q4282" i="1"/>
  <c r="R4379" i="1" s="1"/>
  <c r="I4379" i="1"/>
  <c r="H4323" i="1"/>
  <c r="H4390" i="1"/>
  <c r="H4374" i="1"/>
  <c r="H4344" i="1"/>
  <c r="I4308" i="1"/>
  <c r="I4328" i="1"/>
  <c r="I4312" i="1"/>
  <c r="I4296" i="1"/>
  <c r="H4316" i="1"/>
  <c r="I4385" i="1"/>
  <c r="H4377" i="1"/>
  <c r="I4369" i="1"/>
  <c r="H4362" i="1"/>
  <c r="H4355" i="1"/>
  <c r="H4347" i="1"/>
  <c r="I4339" i="1"/>
  <c r="H4307" i="1"/>
  <c r="R4370" i="1"/>
  <c r="I4315" i="1"/>
  <c r="I4336" i="1"/>
  <c r="R4345" i="1"/>
  <c r="H4383" i="1"/>
  <c r="H4367" i="1"/>
  <c r="H4327" i="1"/>
  <c r="H4317" i="1"/>
  <c r="H4310" i="1"/>
  <c r="I4323" i="1"/>
  <c r="I4311" i="1"/>
  <c r="H4326" i="1"/>
  <c r="Q4240" i="1"/>
  <c r="I4337" i="1"/>
  <c r="H4314" i="1"/>
  <c r="I4314" i="1"/>
  <c r="H4318" i="1"/>
  <c r="I4318" i="1"/>
  <c r="Q4225" i="1"/>
  <c r="H4322" i="1"/>
  <c r="Q4233" i="1"/>
  <c r="R4330" i="1" s="1"/>
  <c r="H4330" i="1"/>
  <c r="I4330" i="1"/>
  <c r="Q4237" i="1"/>
  <c r="R4334" i="1" s="1"/>
  <c r="H4334" i="1"/>
  <c r="I4334" i="1"/>
  <c r="Q4241" i="1"/>
  <c r="R4338" i="1" s="1"/>
  <c r="H4338" i="1"/>
  <c r="I4338" i="1"/>
  <c r="Q4245" i="1"/>
  <c r="R4342" i="1" s="1"/>
  <c r="H4342" i="1"/>
  <c r="I4342" i="1"/>
  <c r="Q4249" i="1"/>
  <c r="R4346" i="1" s="1"/>
  <c r="H4346" i="1"/>
  <c r="I4346" i="1"/>
  <c r="Q4253" i="1"/>
  <c r="R4350" i="1" s="1"/>
  <c r="H4350" i="1"/>
  <c r="I4350" i="1"/>
  <c r="Q4257" i="1"/>
  <c r="R4354" i="1" s="1"/>
  <c r="H4354" i="1"/>
  <c r="I4354" i="1"/>
  <c r="Q4261" i="1"/>
  <c r="R4358" i="1" s="1"/>
  <c r="H4358" i="1"/>
  <c r="I4358" i="1"/>
  <c r="Q4267" i="1"/>
  <c r="R4364" i="1" s="1"/>
  <c r="I4364" i="1"/>
  <c r="H4364" i="1"/>
  <c r="I4368" i="1"/>
  <c r="H4368" i="1"/>
  <c r="I4372" i="1"/>
  <c r="H4372" i="1"/>
  <c r="I4376" i="1"/>
  <c r="H4376" i="1"/>
  <c r="Q4283" i="1"/>
  <c r="R4380" i="1" s="1"/>
  <c r="I4380" i="1"/>
  <c r="H4380" i="1"/>
  <c r="I4384" i="1"/>
  <c r="H4384" i="1"/>
  <c r="I4388" i="1"/>
  <c r="H4388" i="1"/>
  <c r="H4386" i="1"/>
  <c r="H4370" i="1"/>
  <c r="H4356" i="1"/>
  <c r="H4324" i="1"/>
  <c r="H4300" i="1"/>
  <c r="H4320" i="1"/>
  <c r="H4304" i="1"/>
  <c r="H4335" i="1"/>
  <c r="H4385" i="1"/>
  <c r="I4377" i="1"/>
  <c r="H4369" i="1"/>
  <c r="I4347" i="1"/>
  <c r="H4299" i="1"/>
  <c r="R4319" i="1"/>
  <c r="I4331" i="1"/>
  <c r="I4344" i="1"/>
  <c r="R4337" i="1"/>
  <c r="H4379" i="1"/>
  <c r="H4363" i="1"/>
  <c r="H4349" i="1"/>
  <c r="H4333" i="1"/>
  <c r="R4322" i="1"/>
  <c r="I4325" i="1"/>
  <c r="I4321" i="1"/>
  <c r="I4306" i="1"/>
  <c r="Q4212" i="1"/>
  <c r="R4309" i="1" s="1"/>
  <c r="I4309" i="1"/>
  <c r="Q4216" i="1"/>
  <c r="R4313" i="1" s="1"/>
  <c r="I4313" i="1"/>
  <c r="Q4256" i="1"/>
  <c r="R4353" i="1" s="1"/>
  <c r="I4353" i="1"/>
  <c r="I4389" i="1"/>
  <c r="H4382" i="1"/>
  <c r="H4366" i="1"/>
  <c r="H4352" i="1"/>
  <c r="H4336" i="1"/>
  <c r="I4300" i="1"/>
  <c r="H4331" i="1"/>
  <c r="I4319" i="1"/>
  <c r="H4309" i="1"/>
  <c r="I4352" i="1"/>
  <c r="R4329" i="1"/>
  <c r="H4375" i="1"/>
  <c r="H4361" i="1"/>
  <c r="H4345" i="1"/>
  <c r="H4329" i="1"/>
  <c r="I4322" i="1"/>
  <c r="H4313" i="1"/>
  <c r="R4307" i="1"/>
  <c r="H4311" i="1"/>
  <c r="R4326" i="1"/>
  <c r="Q4224" i="1"/>
  <c r="R4321" i="1" s="1"/>
  <c r="Q4230" i="1"/>
  <c r="R4327" i="1" s="1"/>
  <c r="Q4243" i="1"/>
  <c r="R4340" i="1" s="1"/>
  <c r="Q4252" i="1"/>
  <c r="R4349" i="1" s="1"/>
  <c r="Q4270" i="1"/>
  <c r="R4367" i="1" s="1"/>
  <c r="Q4279" i="1"/>
  <c r="R4376" i="1" s="1"/>
  <c r="Q4286" i="1"/>
  <c r="R4383" i="1" s="1"/>
  <c r="Q4200" i="1"/>
  <c r="R4297" i="1" s="1"/>
  <c r="Q4223" i="1"/>
  <c r="R4320" i="1" s="1"/>
  <c r="Q4228" i="1"/>
  <c r="R4325" i="1" s="1"/>
  <c r="Q4238" i="1"/>
  <c r="R4335" i="1" s="1"/>
  <c r="Q4251" i="1"/>
  <c r="R4348" i="1" s="1"/>
  <c r="Q4260" i="1"/>
  <c r="R4357" i="1" s="1"/>
  <c r="Q4265" i="1"/>
  <c r="R4362" i="1" s="1"/>
  <c r="Q4269" i="1"/>
  <c r="R4366" i="1" s="1"/>
  <c r="Q4276" i="1"/>
  <c r="R4373" i="1" s="1"/>
  <c r="Q4285" i="1"/>
  <c r="R4382" i="1" s="1"/>
  <c r="Q4293" i="1"/>
  <c r="R4390" i="1" s="1"/>
  <c r="Q4213" i="1"/>
  <c r="R4310" i="1" s="1"/>
  <c r="Q4208" i="1"/>
  <c r="R4305" i="1" s="1"/>
  <c r="Q4209" i="1"/>
  <c r="R4306" i="1" s="1"/>
  <c r="Q4220" i="1"/>
  <c r="R4317" i="1" s="1"/>
  <c r="Q4227" i="1"/>
  <c r="R4324" i="1" s="1"/>
  <c r="Q4236" i="1"/>
  <c r="R4333" i="1" s="1"/>
  <c r="Q4246" i="1"/>
  <c r="R4343" i="1" s="1"/>
  <c r="Q4259" i="1"/>
  <c r="R4356" i="1" s="1"/>
  <c r="Q4271" i="1"/>
  <c r="R4368" i="1" s="1"/>
  <c r="Q4278" i="1"/>
  <c r="R4375" i="1" s="1"/>
  <c r="Q4287" i="1"/>
  <c r="R4384" i="1" s="1"/>
  <c r="Q4217" i="1"/>
  <c r="R4314" i="1" s="1"/>
  <c r="Q4201" i="1"/>
  <c r="R4298" i="1" s="1"/>
  <c r="Q4202" i="1"/>
  <c r="R4299" i="1" s="1"/>
  <c r="Q4204" i="1"/>
  <c r="R4301" i="1" s="1"/>
  <c r="Q4205" i="1"/>
  <c r="R4302" i="1" s="1"/>
  <c r="Q4207" i="1"/>
  <c r="R4304" i="1" s="1"/>
  <c r="Q4219" i="1"/>
  <c r="R4316" i="1" s="1"/>
  <c r="Q4235" i="1"/>
  <c r="R4332" i="1" s="1"/>
  <c r="Q4244" i="1"/>
  <c r="R4341" i="1" s="1"/>
  <c r="Q4254" i="1"/>
  <c r="R4351" i="1" s="1"/>
  <c r="Q4262" i="1"/>
  <c r="R4359" i="1" s="1"/>
  <c r="Q4264" i="1"/>
  <c r="R4361" i="1" s="1"/>
  <c r="Q4266" i="1"/>
  <c r="R4363" i="1" s="1"/>
  <c r="Q4268" i="1"/>
  <c r="R4365" i="1" s="1"/>
  <c r="Q4277" i="1"/>
  <c r="R4374" i="1" s="1"/>
  <c r="Q4284" i="1"/>
  <c r="R4381" i="1" s="1"/>
  <c r="Q4292" i="1"/>
  <c r="R4389" i="1" s="1"/>
  <c r="Q4294" i="1"/>
  <c r="R4391" i="1" s="1"/>
  <c r="Q4206" i="1"/>
  <c r="R4303" i="1" s="1"/>
  <c r="Q4242" i="1"/>
  <c r="R4339" i="1" s="1"/>
  <c r="Q4258" i="1"/>
  <c r="R4355" i="1" s="1"/>
  <c r="Q4263" i="1"/>
  <c r="R4360" i="1" s="1"/>
  <c r="Q4275" i="1"/>
  <c r="R4372" i="1" s="1"/>
  <c r="Q4291" i="1"/>
  <c r="R4388" i="1" s="1"/>
  <c r="Q4221" i="1"/>
  <c r="R4318" i="1" s="1"/>
  <c r="Q4274" i="1"/>
  <c r="R4371" i="1" s="1"/>
  <c r="Q4281" i="1"/>
  <c r="R4378" i="1" s="1"/>
  <c r="Q4290" i="1"/>
  <c r="R4387" i="1" s="1"/>
  <c r="Q4295" i="1"/>
  <c r="R4392" i="1" s="1"/>
  <c r="Q4198" i="1"/>
  <c r="R4198" i="1" s="1"/>
  <c r="P4198" i="1"/>
  <c r="N4198" i="1"/>
  <c r="E4198" i="1"/>
  <c r="F4198" i="1" s="1"/>
  <c r="H4198" i="1"/>
  <c r="P4195" i="1"/>
  <c r="P4194" i="1"/>
  <c r="P4193" i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96" i="1"/>
  <c r="P4167" i="1"/>
  <c r="P4197" i="1"/>
  <c r="P4166" i="1"/>
  <c r="P4165" i="1"/>
  <c r="P416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96" i="1"/>
  <c r="N4167" i="1"/>
  <c r="N419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G4195" i="1"/>
  <c r="I4293" i="1" s="1"/>
  <c r="E4195" i="1"/>
  <c r="F4293" i="1" s="1"/>
  <c r="G4194" i="1"/>
  <c r="Q4194" i="1" s="1"/>
  <c r="E4194" i="1"/>
  <c r="F4292" i="1" s="1"/>
  <c r="G4193" i="1"/>
  <c r="H4291" i="1" s="1"/>
  <c r="E4193" i="1"/>
  <c r="F4291" i="1" s="1"/>
  <c r="G4192" i="1"/>
  <c r="Q4192" i="1" s="1"/>
  <c r="E4192" i="1"/>
  <c r="F4290" i="1" s="1"/>
  <c r="G4191" i="1"/>
  <c r="H4289" i="1" s="1"/>
  <c r="E4191" i="1"/>
  <c r="F4289" i="1" s="1"/>
  <c r="G4190" i="1"/>
  <c r="E4190" i="1"/>
  <c r="F4288" i="1" s="1"/>
  <c r="G4189" i="1"/>
  <c r="I4287" i="1" s="1"/>
  <c r="E4189" i="1"/>
  <c r="F4287" i="1" s="1"/>
  <c r="G4188" i="1"/>
  <c r="I4286" i="1" s="1"/>
  <c r="E4188" i="1"/>
  <c r="F4286" i="1" s="1"/>
  <c r="G4187" i="1"/>
  <c r="H4285" i="1" s="1"/>
  <c r="E4187" i="1"/>
  <c r="F4285" i="1" s="1"/>
  <c r="G4186" i="1"/>
  <c r="Q4186" i="1" s="1"/>
  <c r="E4186" i="1"/>
  <c r="F4284" i="1" s="1"/>
  <c r="G4185" i="1"/>
  <c r="I4283" i="1" s="1"/>
  <c r="E4185" i="1"/>
  <c r="F4283" i="1" s="1"/>
  <c r="G4184" i="1"/>
  <c r="H4282" i="1" s="1"/>
  <c r="E4184" i="1"/>
  <c r="F4282" i="1" s="1"/>
  <c r="G4183" i="1"/>
  <c r="H4281" i="1" s="1"/>
  <c r="E4183" i="1"/>
  <c r="F4281" i="1" s="1"/>
  <c r="G4182" i="1"/>
  <c r="E4182" i="1"/>
  <c r="F4280" i="1" s="1"/>
  <c r="G4181" i="1"/>
  <c r="Q4181" i="1" s="1"/>
  <c r="E4181" i="1"/>
  <c r="F4279" i="1" s="1"/>
  <c r="G4180" i="1"/>
  <c r="Q4180" i="1" s="1"/>
  <c r="E4180" i="1"/>
  <c r="F4278" i="1" s="1"/>
  <c r="G4179" i="1"/>
  <c r="H4277" i="1" s="1"/>
  <c r="E4179" i="1"/>
  <c r="F4277" i="1" s="1"/>
  <c r="G4178" i="1"/>
  <c r="Q4178" i="1" s="1"/>
  <c r="E4178" i="1"/>
  <c r="F4276" i="1" s="1"/>
  <c r="G4177" i="1"/>
  <c r="E4177" i="1"/>
  <c r="F4275" i="1" s="1"/>
  <c r="G4176" i="1"/>
  <c r="Q4176" i="1" s="1"/>
  <c r="E4176" i="1"/>
  <c r="F4274" i="1" s="1"/>
  <c r="G4175" i="1"/>
  <c r="H4273" i="1" s="1"/>
  <c r="E4175" i="1"/>
  <c r="F4273" i="1" s="1"/>
  <c r="G4174" i="1"/>
  <c r="E4174" i="1"/>
  <c r="F4272" i="1" s="1"/>
  <c r="G4173" i="1"/>
  <c r="Q4173" i="1" s="1"/>
  <c r="E4173" i="1"/>
  <c r="F4271" i="1" s="1"/>
  <c r="G4172" i="1"/>
  <c r="H4270" i="1" s="1"/>
  <c r="E4172" i="1"/>
  <c r="F4270" i="1" s="1"/>
  <c r="G4171" i="1"/>
  <c r="I4269" i="1" s="1"/>
  <c r="E4171" i="1"/>
  <c r="F4269" i="1" s="1"/>
  <c r="G4170" i="1"/>
  <c r="Q4170" i="1" s="1"/>
  <c r="E4170" i="1"/>
  <c r="F4268" i="1" s="1"/>
  <c r="G4169" i="1"/>
  <c r="E4169" i="1"/>
  <c r="F4267" i="1" s="1"/>
  <c r="G4168" i="1"/>
  <c r="H4266" i="1" s="1"/>
  <c r="E4168" i="1"/>
  <c r="F4266" i="1" s="1"/>
  <c r="G4196" i="1"/>
  <c r="H4295" i="1" s="1"/>
  <c r="E4196" i="1"/>
  <c r="F4295" i="1" s="1"/>
  <c r="G4167" i="1"/>
  <c r="Q4167" i="1" s="1"/>
  <c r="E4167" i="1"/>
  <c r="F4265" i="1" s="1"/>
  <c r="G4197" i="1"/>
  <c r="Q4197" i="1" s="1"/>
  <c r="E4197" i="1"/>
  <c r="F4294" i="1" s="1"/>
  <c r="G4166" i="1"/>
  <c r="Q4166" i="1" s="1"/>
  <c r="E4166" i="1"/>
  <c r="F4264" i="1" s="1"/>
  <c r="G4165" i="1"/>
  <c r="I4263" i="1" s="1"/>
  <c r="E4165" i="1"/>
  <c r="F4263" i="1" s="1"/>
  <c r="G4164" i="1"/>
  <c r="Q4164" i="1" s="1"/>
  <c r="E4164" i="1"/>
  <c r="F4262" i="1" s="1"/>
  <c r="G4163" i="1"/>
  <c r="Q4163" i="1" s="1"/>
  <c r="R4261" i="1" s="1"/>
  <c r="E4163" i="1"/>
  <c r="F4261" i="1" s="1"/>
  <c r="G4162" i="1"/>
  <c r="E4162" i="1"/>
  <c r="F4260" i="1" s="1"/>
  <c r="G4161" i="1"/>
  <c r="I4259" i="1" s="1"/>
  <c r="E4161" i="1"/>
  <c r="F4259" i="1" s="1"/>
  <c r="G4160" i="1"/>
  <c r="Q4160" i="1" s="1"/>
  <c r="E4160" i="1"/>
  <c r="F4258" i="1" s="1"/>
  <c r="G4159" i="1"/>
  <c r="Q4159" i="1" s="1"/>
  <c r="E4159" i="1"/>
  <c r="F4257" i="1" s="1"/>
  <c r="G4158" i="1"/>
  <c r="E4158" i="1"/>
  <c r="F4256" i="1" s="1"/>
  <c r="G4157" i="1"/>
  <c r="E4157" i="1"/>
  <c r="F4255" i="1" s="1"/>
  <c r="G4156" i="1"/>
  <c r="Q4156" i="1" s="1"/>
  <c r="E4156" i="1"/>
  <c r="F4254" i="1" s="1"/>
  <c r="G4155" i="1"/>
  <c r="Q4155" i="1" s="1"/>
  <c r="R4253" i="1" s="1"/>
  <c r="E4155" i="1"/>
  <c r="F4253" i="1" s="1"/>
  <c r="G4154" i="1"/>
  <c r="I4252" i="1" s="1"/>
  <c r="E4154" i="1"/>
  <c r="F4252" i="1" s="1"/>
  <c r="G4153" i="1"/>
  <c r="E4153" i="1"/>
  <c r="F4251" i="1" s="1"/>
  <c r="G4152" i="1"/>
  <c r="Q4152" i="1" s="1"/>
  <c r="R4250" i="1" s="1"/>
  <c r="E4152" i="1"/>
  <c r="F4250" i="1" s="1"/>
  <c r="G4151" i="1"/>
  <c r="Q4151" i="1" s="1"/>
  <c r="R4249" i="1" s="1"/>
  <c r="E4151" i="1"/>
  <c r="F4249" i="1" s="1"/>
  <c r="G4150" i="1"/>
  <c r="E4150" i="1"/>
  <c r="F4248" i="1" s="1"/>
  <c r="G4149" i="1"/>
  <c r="E4149" i="1"/>
  <c r="F4247" i="1" s="1"/>
  <c r="G4148" i="1"/>
  <c r="Q4148" i="1" s="1"/>
  <c r="E4148" i="1"/>
  <c r="F4246" i="1" s="1"/>
  <c r="G4147" i="1"/>
  <c r="Q4147" i="1" s="1"/>
  <c r="R4245" i="1" s="1"/>
  <c r="E4147" i="1"/>
  <c r="F4245" i="1" s="1"/>
  <c r="G4146" i="1"/>
  <c r="E4146" i="1"/>
  <c r="F4244" i="1" s="1"/>
  <c r="G4145" i="1"/>
  <c r="I4243" i="1" s="1"/>
  <c r="E4145" i="1"/>
  <c r="F4243" i="1" s="1"/>
  <c r="G4144" i="1"/>
  <c r="Q4144" i="1" s="1"/>
  <c r="E4144" i="1"/>
  <c r="F4242" i="1" s="1"/>
  <c r="G4143" i="1"/>
  <c r="Q4143" i="1" s="1"/>
  <c r="R4241" i="1" s="1"/>
  <c r="E4143" i="1"/>
  <c r="F4241" i="1" s="1"/>
  <c r="G4142" i="1"/>
  <c r="E4142" i="1"/>
  <c r="F4240" i="1" s="1"/>
  <c r="G4141" i="1"/>
  <c r="E4141" i="1"/>
  <c r="F4239" i="1" s="1"/>
  <c r="G4140" i="1"/>
  <c r="I4238" i="1" s="1"/>
  <c r="E4140" i="1"/>
  <c r="F4238" i="1" s="1"/>
  <c r="G4139" i="1"/>
  <c r="Q4139" i="1" s="1"/>
  <c r="R4237" i="1" s="1"/>
  <c r="E4139" i="1"/>
  <c r="F4237" i="1" s="1"/>
  <c r="G4138" i="1"/>
  <c r="I4236" i="1" s="1"/>
  <c r="E4138" i="1"/>
  <c r="F4236" i="1" s="1"/>
  <c r="G4137" i="1"/>
  <c r="E4137" i="1"/>
  <c r="F4235" i="1" s="1"/>
  <c r="G4136" i="1"/>
  <c r="I4234" i="1" s="1"/>
  <c r="E4136" i="1"/>
  <c r="F4234" i="1" s="1"/>
  <c r="G4135" i="1"/>
  <c r="Q4135" i="1" s="1"/>
  <c r="R4233" i="1" s="1"/>
  <c r="E4135" i="1"/>
  <c r="F4233" i="1" s="1"/>
  <c r="G4134" i="1"/>
  <c r="E4134" i="1"/>
  <c r="F4232" i="1" s="1"/>
  <c r="G4133" i="1"/>
  <c r="E4133" i="1"/>
  <c r="F4231" i="1" s="1"/>
  <c r="G4132" i="1"/>
  <c r="Q4132" i="1" s="1"/>
  <c r="E4132" i="1"/>
  <c r="F4230" i="1" s="1"/>
  <c r="G4131" i="1"/>
  <c r="Q4131" i="1" s="1"/>
  <c r="R4229" i="1" s="1"/>
  <c r="E4131" i="1"/>
  <c r="F4229" i="1" s="1"/>
  <c r="G4130" i="1"/>
  <c r="E4130" i="1"/>
  <c r="F4228" i="1" s="1"/>
  <c r="G4129" i="1"/>
  <c r="Q4129" i="1" s="1"/>
  <c r="E4129" i="1"/>
  <c r="F4227" i="1" s="1"/>
  <c r="G4128" i="1"/>
  <c r="I4226" i="1" s="1"/>
  <c r="E4128" i="1"/>
  <c r="F4226" i="1" s="1"/>
  <c r="G4127" i="1"/>
  <c r="H4225" i="1" s="1"/>
  <c r="E4127" i="1"/>
  <c r="F4225" i="1" s="1"/>
  <c r="G4126" i="1"/>
  <c r="H4224" i="1" s="1"/>
  <c r="E4126" i="1"/>
  <c r="F4224" i="1" s="1"/>
  <c r="G4125" i="1"/>
  <c r="E4125" i="1"/>
  <c r="F4223" i="1" s="1"/>
  <c r="G4124" i="1"/>
  <c r="I4222" i="1" s="1"/>
  <c r="E4124" i="1"/>
  <c r="F4222" i="1" s="1"/>
  <c r="G4123" i="1"/>
  <c r="H4221" i="1" s="1"/>
  <c r="E4123" i="1"/>
  <c r="F4221" i="1" s="1"/>
  <c r="G4122" i="1"/>
  <c r="H4220" i="1" s="1"/>
  <c r="E4122" i="1"/>
  <c r="F4220" i="1" s="1"/>
  <c r="G4121" i="1"/>
  <c r="E4121" i="1"/>
  <c r="F4219" i="1" s="1"/>
  <c r="G4120" i="1"/>
  <c r="Q4120" i="1" s="1"/>
  <c r="R4218" i="1" s="1"/>
  <c r="E4120" i="1"/>
  <c r="F4218" i="1" s="1"/>
  <c r="G4119" i="1"/>
  <c r="Q4119" i="1" s="1"/>
  <c r="E4119" i="1"/>
  <c r="F4217" i="1" s="1"/>
  <c r="G4118" i="1"/>
  <c r="E4118" i="1"/>
  <c r="F4216" i="1" s="1"/>
  <c r="G4117" i="1"/>
  <c r="E4117" i="1"/>
  <c r="F4215" i="1" s="1"/>
  <c r="G4116" i="1"/>
  <c r="Q4116" i="1" s="1"/>
  <c r="R4214" i="1" s="1"/>
  <c r="E4116" i="1"/>
  <c r="F4214" i="1" s="1"/>
  <c r="G4115" i="1"/>
  <c r="I4213" i="1" s="1"/>
  <c r="E4115" i="1"/>
  <c r="F4213" i="1" s="1"/>
  <c r="G4114" i="1"/>
  <c r="E4114" i="1"/>
  <c r="F4212" i="1" s="1"/>
  <c r="G4113" i="1"/>
  <c r="E4113" i="1"/>
  <c r="F4211" i="1" s="1"/>
  <c r="G4112" i="1"/>
  <c r="I4210" i="1" s="1"/>
  <c r="E4112" i="1"/>
  <c r="F4210" i="1" s="1"/>
  <c r="G4111" i="1"/>
  <c r="Q4111" i="1" s="1"/>
  <c r="E4111" i="1"/>
  <c r="F4209" i="1" s="1"/>
  <c r="G4110" i="1"/>
  <c r="Q4110" i="1" s="1"/>
  <c r="E4110" i="1"/>
  <c r="F4208" i="1" s="1"/>
  <c r="G4109" i="1"/>
  <c r="E4109" i="1"/>
  <c r="F4207" i="1" s="1"/>
  <c r="G4108" i="1"/>
  <c r="H4206" i="1" s="1"/>
  <c r="E4108" i="1"/>
  <c r="F4206" i="1" s="1"/>
  <c r="G4107" i="1"/>
  <c r="H4205" i="1" s="1"/>
  <c r="E4107" i="1"/>
  <c r="F4205" i="1" s="1"/>
  <c r="G4106" i="1"/>
  <c r="H4204" i="1" s="1"/>
  <c r="E4106" i="1"/>
  <c r="F4204" i="1" s="1"/>
  <c r="G4105" i="1"/>
  <c r="E4105" i="1"/>
  <c r="F4203" i="1" s="1"/>
  <c r="G4104" i="1"/>
  <c r="I4202" i="1" s="1"/>
  <c r="E4104" i="1"/>
  <c r="F4202" i="1" s="1"/>
  <c r="G4103" i="1"/>
  <c r="E4103" i="1"/>
  <c r="F4201" i="1" s="1"/>
  <c r="G4102" i="1"/>
  <c r="Q4102" i="1" s="1"/>
  <c r="E4102" i="1"/>
  <c r="F4200" i="1" s="1"/>
  <c r="G4101" i="1"/>
  <c r="Q4101" i="1" s="1"/>
  <c r="R4199" i="1" s="1"/>
  <c r="E4101" i="1"/>
  <c r="F4199" i="1" s="1"/>
  <c r="R4257" i="1" l="1"/>
  <c r="H4212" i="1"/>
  <c r="I4212" i="1"/>
  <c r="Q4118" i="1"/>
  <c r="R4216" i="1" s="1"/>
  <c r="H4216" i="1"/>
  <c r="I4216" i="1"/>
  <c r="Q4130" i="1"/>
  <c r="H4228" i="1"/>
  <c r="H4232" i="1"/>
  <c r="I4232" i="1"/>
  <c r="I4240" i="1"/>
  <c r="H4240" i="1"/>
  <c r="Q4146" i="1"/>
  <c r="R4244" i="1" s="1"/>
  <c r="H4244" i="1"/>
  <c r="Q4150" i="1"/>
  <c r="R4248" i="1" s="1"/>
  <c r="I4248" i="1"/>
  <c r="H4248" i="1"/>
  <c r="I4256" i="1"/>
  <c r="H4256" i="1"/>
  <c r="Q4162" i="1"/>
  <c r="H4260" i="1"/>
  <c r="Q4174" i="1"/>
  <c r="R4272" i="1" s="1"/>
  <c r="I4272" i="1"/>
  <c r="H4272" i="1"/>
  <c r="Q4182" i="1"/>
  <c r="R4280" i="1" s="1"/>
  <c r="I4280" i="1"/>
  <c r="H4280" i="1"/>
  <c r="Q4190" i="1"/>
  <c r="R4288" i="1" s="1"/>
  <c r="H4288" i="1"/>
  <c r="I4288" i="1"/>
  <c r="H4294" i="1"/>
  <c r="H4278" i="1"/>
  <c r="H4262" i="1"/>
  <c r="H4246" i="1"/>
  <c r="H4230" i="1"/>
  <c r="H4249" i="1"/>
  <c r="H4233" i="1"/>
  <c r="H4222" i="1"/>
  <c r="H4214" i="1"/>
  <c r="I4206" i="1"/>
  <c r="I4261" i="1"/>
  <c r="I4245" i="1"/>
  <c r="I4229" i="1"/>
  <c r="R4274" i="1"/>
  <c r="R4258" i="1"/>
  <c r="I4282" i="1"/>
  <c r="H4283" i="1"/>
  <c r="I4258" i="1"/>
  <c r="I4225" i="1"/>
  <c r="H4292" i="1"/>
  <c r="I4284" i="1"/>
  <c r="H4268" i="1"/>
  <c r="I4266" i="1"/>
  <c r="R4262" i="1"/>
  <c r="I4254" i="1"/>
  <c r="H4227" i="1"/>
  <c r="H4208" i="1"/>
  <c r="I4205" i="1"/>
  <c r="I4217" i="1"/>
  <c r="H4287" i="1"/>
  <c r="I4278" i="1"/>
  <c r="R4246" i="1"/>
  <c r="I4209" i="1"/>
  <c r="I4285" i="1"/>
  <c r="R4276" i="1"/>
  <c r="I4260" i="1"/>
  <c r="I4230" i="1"/>
  <c r="H4213" i="1"/>
  <c r="H4290" i="1"/>
  <c r="H4274" i="1"/>
  <c r="H4258" i="1"/>
  <c r="H4242" i="1"/>
  <c r="H4265" i="1"/>
  <c r="I4249" i="1"/>
  <c r="I4233" i="1"/>
  <c r="I4214" i="1"/>
  <c r="H4253" i="1"/>
  <c r="H4237" i="1"/>
  <c r="R4242" i="1"/>
  <c r="I4281" i="1"/>
  <c r="I4250" i="1"/>
  <c r="I4221" i="1"/>
  <c r="R4294" i="1"/>
  <c r="I4292" i="1"/>
  <c r="R4284" i="1"/>
  <c r="I4277" i="1"/>
  <c r="I4268" i="1"/>
  <c r="R4264" i="1"/>
  <c r="I4262" i="1"/>
  <c r="H4236" i="1"/>
  <c r="H4217" i="1"/>
  <c r="H4202" i="1"/>
  <c r="I4246" i="1"/>
  <c r="I4227" i="1"/>
  <c r="I4208" i="1"/>
  <c r="I4199" i="1"/>
  <c r="H4293" i="1"/>
  <c r="H4276" i="1"/>
  <c r="R4265" i="1"/>
  <c r="R4260" i="1"/>
  <c r="H4243" i="1"/>
  <c r="I4224" i="1"/>
  <c r="R4279" i="1"/>
  <c r="I4270" i="1"/>
  <c r="Q4103" i="1"/>
  <c r="H4201" i="1"/>
  <c r="Q4105" i="1"/>
  <c r="R4203" i="1" s="1"/>
  <c r="I4203" i="1"/>
  <c r="H4203" i="1"/>
  <c r="Q4109" i="1"/>
  <c r="R4207" i="1" s="1"/>
  <c r="H4207" i="1"/>
  <c r="Q4113" i="1"/>
  <c r="R4211" i="1" s="1"/>
  <c r="I4211" i="1"/>
  <c r="H4211" i="1"/>
  <c r="Q4117" i="1"/>
  <c r="R4215" i="1" s="1"/>
  <c r="H4215" i="1"/>
  <c r="I4215" i="1"/>
  <c r="Q4121" i="1"/>
  <c r="R4219" i="1" s="1"/>
  <c r="I4219" i="1"/>
  <c r="Q4125" i="1"/>
  <c r="R4223" i="1" s="1"/>
  <c r="I4223" i="1"/>
  <c r="Q4133" i="1"/>
  <c r="R4231" i="1" s="1"/>
  <c r="H4231" i="1"/>
  <c r="I4231" i="1"/>
  <c r="Q4137" i="1"/>
  <c r="H4235" i="1"/>
  <c r="Q4141" i="1"/>
  <c r="R4239" i="1" s="1"/>
  <c r="I4239" i="1"/>
  <c r="H4239" i="1"/>
  <c r="I4247" i="1"/>
  <c r="H4247" i="1"/>
  <c r="Q4153" i="1"/>
  <c r="R4251" i="1" s="1"/>
  <c r="H4251" i="1"/>
  <c r="I4255" i="1"/>
  <c r="H4255" i="1"/>
  <c r="Q4169" i="1"/>
  <c r="R4267" i="1" s="1"/>
  <c r="I4267" i="1"/>
  <c r="Q4177" i="1"/>
  <c r="R4275" i="1" s="1"/>
  <c r="I4275" i="1"/>
  <c r="Q4193" i="1"/>
  <c r="R4291" i="1" s="1"/>
  <c r="I4291" i="1"/>
  <c r="H4286" i="1"/>
  <c r="H4254" i="1"/>
  <c r="H4238" i="1"/>
  <c r="H4257" i="1"/>
  <c r="H4241" i="1"/>
  <c r="H4226" i="1"/>
  <c r="H4218" i="1"/>
  <c r="H4210" i="1"/>
  <c r="I4200" i="1"/>
  <c r="I4253" i="1"/>
  <c r="I4237" i="1"/>
  <c r="R4290" i="1"/>
  <c r="I4295" i="1"/>
  <c r="I4290" i="1"/>
  <c r="I4274" i="1"/>
  <c r="H4267" i="1"/>
  <c r="I4242" i="1"/>
  <c r="I4294" i="1"/>
  <c r="R4268" i="1"/>
  <c r="H4264" i="1"/>
  <c r="H4259" i="1"/>
  <c r="I4235" i="1"/>
  <c r="I4220" i="1"/>
  <c r="I4207" i="1"/>
  <c r="I4204" i="1"/>
  <c r="R4201" i="1"/>
  <c r="R4271" i="1"/>
  <c r="R4227" i="1"/>
  <c r="R4209" i="1"/>
  <c r="R4208" i="1"/>
  <c r="I4276" i="1"/>
  <c r="H4269" i="1"/>
  <c r="I4265" i="1"/>
  <c r="H4252" i="1"/>
  <c r="I4228" i="1"/>
  <c r="R4200" i="1"/>
  <c r="H4279" i="1"/>
  <c r="H4250" i="1"/>
  <c r="H4234" i="1"/>
  <c r="I4257" i="1"/>
  <c r="I4241" i="1"/>
  <c r="I4218" i="1"/>
  <c r="H4261" i="1"/>
  <c r="H4245" i="1"/>
  <c r="H4229" i="1"/>
  <c r="I4289" i="1"/>
  <c r="I4273" i="1"/>
  <c r="H4275" i="1"/>
  <c r="H4263" i="1"/>
  <c r="R4292" i="1"/>
  <c r="H4284" i="1"/>
  <c r="I4271" i="1"/>
  <c r="I4264" i="1"/>
  <c r="R4254" i="1"/>
  <c r="I4244" i="1"/>
  <c r="R4235" i="1"/>
  <c r="H4219" i="1"/>
  <c r="I4201" i="1"/>
  <c r="R4217" i="1"/>
  <c r="R4278" i="1"/>
  <c r="H4271" i="1"/>
  <c r="H4209" i="1"/>
  <c r="I4279" i="1"/>
  <c r="I4251" i="1"/>
  <c r="R4228" i="1"/>
  <c r="H4223" i="1"/>
  <c r="H4199" i="1"/>
  <c r="H4200" i="1"/>
  <c r="R4230" i="1"/>
  <c r="I4198" i="1"/>
  <c r="Q4104" i="1"/>
  <c r="R4202" i="1" s="1"/>
  <c r="Q4106" i="1"/>
  <c r="R4204" i="1" s="1"/>
  <c r="Q4115" i="1"/>
  <c r="R4213" i="1" s="1"/>
  <c r="Q4123" i="1"/>
  <c r="R4221" i="1" s="1"/>
  <c r="Q4127" i="1"/>
  <c r="R4225" i="1" s="1"/>
  <c r="Q4107" i="1"/>
  <c r="R4205" i="1" s="1"/>
  <c r="Q4112" i="1"/>
  <c r="R4210" i="1" s="1"/>
  <c r="Q4114" i="1"/>
  <c r="R4212" i="1" s="1"/>
  <c r="Q4124" i="1"/>
  <c r="R4222" i="1" s="1"/>
  <c r="Q4128" i="1"/>
  <c r="R4226" i="1" s="1"/>
  <c r="Q4196" i="1"/>
  <c r="R4295" i="1" s="1"/>
  <c r="Q4183" i="1"/>
  <c r="R4281" i="1" s="1"/>
  <c r="Q4185" i="1"/>
  <c r="R4283" i="1" s="1"/>
  <c r="Q4134" i="1"/>
  <c r="R4232" i="1" s="1"/>
  <c r="Q4136" i="1"/>
  <c r="R4234" i="1" s="1"/>
  <c r="Q4157" i="1"/>
  <c r="R4255" i="1" s="1"/>
  <c r="Q4171" i="1"/>
  <c r="R4269" i="1" s="1"/>
  <c r="Q4187" i="1"/>
  <c r="R4285" i="1" s="1"/>
  <c r="Q4189" i="1"/>
  <c r="R4287" i="1" s="1"/>
  <c r="Q4108" i="1"/>
  <c r="R4206" i="1" s="1"/>
  <c r="Q4122" i="1"/>
  <c r="R4220" i="1" s="1"/>
  <c r="Q4138" i="1"/>
  <c r="R4236" i="1" s="1"/>
  <c r="Q4140" i="1"/>
  <c r="R4238" i="1" s="1"/>
  <c r="Q4145" i="1"/>
  <c r="R4243" i="1" s="1"/>
  <c r="Q4154" i="1"/>
  <c r="R4252" i="1" s="1"/>
  <c r="Q4161" i="1"/>
  <c r="R4259" i="1" s="1"/>
  <c r="Q4168" i="1"/>
  <c r="R4266" i="1" s="1"/>
  <c r="Q4175" i="1"/>
  <c r="R4273" i="1" s="1"/>
  <c r="Q4184" i="1"/>
  <c r="R4282" i="1" s="1"/>
  <c r="Q4191" i="1"/>
  <c r="R4289" i="1" s="1"/>
  <c r="Q4126" i="1"/>
  <c r="R4224" i="1" s="1"/>
  <c r="Q4142" i="1"/>
  <c r="R4240" i="1" s="1"/>
  <c r="Q4149" i="1"/>
  <c r="R4247" i="1" s="1"/>
  <c r="Q4158" i="1"/>
  <c r="R4256" i="1" s="1"/>
  <c r="Q4165" i="1"/>
  <c r="R4263" i="1" s="1"/>
  <c r="Q4172" i="1"/>
  <c r="R4270" i="1" s="1"/>
  <c r="Q4179" i="1"/>
  <c r="R4277" i="1" s="1"/>
  <c r="Q4188" i="1"/>
  <c r="R4286" i="1" s="1"/>
  <c r="Q4195" i="1"/>
  <c r="R4293" i="1" s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G4100" i="1"/>
  <c r="Q4100" i="1" s="1"/>
  <c r="E4100" i="1"/>
  <c r="F4196" i="1" s="1"/>
  <c r="G4099" i="1"/>
  <c r="Q4099" i="1" s="1"/>
  <c r="R4197" i="1" s="1"/>
  <c r="E4099" i="1"/>
  <c r="F4197" i="1" s="1"/>
  <c r="G4098" i="1"/>
  <c r="Q4098" i="1" s="1"/>
  <c r="E4098" i="1"/>
  <c r="F4195" i="1" s="1"/>
  <c r="G4097" i="1"/>
  <c r="I4194" i="1" s="1"/>
  <c r="E4097" i="1"/>
  <c r="F4194" i="1" s="1"/>
  <c r="G4096" i="1"/>
  <c r="I4193" i="1" s="1"/>
  <c r="E4096" i="1"/>
  <c r="F4193" i="1" s="1"/>
  <c r="G4095" i="1"/>
  <c r="H4192" i="1" s="1"/>
  <c r="E4095" i="1"/>
  <c r="F4192" i="1" s="1"/>
  <c r="G4094" i="1"/>
  <c r="I4191" i="1" s="1"/>
  <c r="E4094" i="1"/>
  <c r="F4191" i="1" s="1"/>
  <c r="G4093" i="1"/>
  <c r="H4190" i="1" s="1"/>
  <c r="E4093" i="1"/>
  <c r="F4190" i="1" s="1"/>
  <c r="G4092" i="1"/>
  <c r="I4189" i="1" s="1"/>
  <c r="E4092" i="1"/>
  <c r="F4189" i="1" s="1"/>
  <c r="G4091" i="1"/>
  <c r="H4188" i="1" s="1"/>
  <c r="E4091" i="1"/>
  <c r="F4188" i="1" s="1"/>
  <c r="G4090" i="1"/>
  <c r="Q4090" i="1" s="1"/>
  <c r="E4090" i="1"/>
  <c r="F4187" i="1" s="1"/>
  <c r="G4089" i="1"/>
  <c r="Q4089" i="1" s="1"/>
  <c r="R4186" i="1" s="1"/>
  <c r="E4089" i="1"/>
  <c r="F4186" i="1" s="1"/>
  <c r="G4088" i="1"/>
  <c r="I4185" i="1" s="1"/>
  <c r="E4088" i="1"/>
  <c r="F4185" i="1" s="1"/>
  <c r="G4087" i="1"/>
  <c r="H4184" i="1" s="1"/>
  <c r="E4087" i="1"/>
  <c r="F4184" i="1" s="1"/>
  <c r="G4086" i="1"/>
  <c r="H4183" i="1" s="1"/>
  <c r="E4086" i="1"/>
  <c r="F4183" i="1" s="1"/>
  <c r="G4085" i="1"/>
  <c r="Q4085" i="1" s="1"/>
  <c r="R4182" i="1" s="1"/>
  <c r="E4085" i="1"/>
  <c r="F4182" i="1" s="1"/>
  <c r="G4084" i="1"/>
  <c r="E4084" i="1"/>
  <c r="F4181" i="1" s="1"/>
  <c r="G4083" i="1"/>
  <c r="H4180" i="1" s="1"/>
  <c r="E4083" i="1"/>
  <c r="F4180" i="1" s="1"/>
  <c r="G4082" i="1"/>
  <c r="Q4082" i="1" s="1"/>
  <c r="E4082" i="1"/>
  <c r="F4179" i="1" s="1"/>
  <c r="G4081" i="1"/>
  <c r="Q4081" i="1" s="1"/>
  <c r="R4178" i="1" s="1"/>
  <c r="E4081" i="1"/>
  <c r="F4178" i="1" s="1"/>
  <c r="G4080" i="1"/>
  <c r="I4177" i="1" s="1"/>
  <c r="E4080" i="1"/>
  <c r="F4177" i="1" s="1"/>
  <c r="G4079" i="1"/>
  <c r="I4176" i="1" s="1"/>
  <c r="E4079" i="1"/>
  <c r="F4176" i="1" s="1"/>
  <c r="G4078" i="1"/>
  <c r="I4175" i="1" s="1"/>
  <c r="E4078" i="1"/>
  <c r="F4175" i="1" s="1"/>
  <c r="G4077" i="1"/>
  <c r="H4174" i="1" s="1"/>
  <c r="E4077" i="1"/>
  <c r="F4174" i="1" s="1"/>
  <c r="G4076" i="1"/>
  <c r="E4076" i="1"/>
  <c r="F4173" i="1" s="1"/>
  <c r="G4075" i="1"/>
  <c r="I4172" i="1" s="1"/>
  <c r="E4075" i="1"/>
  <c r="F4172" i="1" s="1"/>
  <c r="G4074" i="1"/>
  <c r="Q4074" i="1" s="1"/>
  <c r="E4074" i="1"/>
  <c r="F4171" i="1" s="1"/>
  <c r="G4073" i="1"/>
  <c r="Q4073" i="1" s="1"/>
  <c r="R4170" i="1" s="1"/>
  <c r="E4073" i="1"/>
  <c r="F4170" i="1" s="1"/>
  <c r="G4072" i="1"/>
  <c r="E4072" i="1"/>
  <c r="F4169" i="1" s="1"/>
  <c r="G4071" i="1"/>
  <c r="I4168" i="1" s="1"/>
  <c r="E4071" i="1"/>
  <c r="F4168" i="1" s="1"/>
  <c r="G4070" i="1"/>
  <c r="H4167" i="1" s="1"/>
  <c r="E4070" i="1"/>
  <c r="F4167" i="1" s="1"/>
  <c r="G4069" i="1"/>
  <c r="I4166" i="1" s="1"/>
  <c r="E4069" i="1"/>
  <c r="F4166" i="1" s="1"/>
  <c r="G4068" i="1"/>
  <c r="I4165" i="1" s="1"/>
  <c r="E4068" i="1"/>
  <c r="F4165" i="1" s="1"/>
  <c r="G4067" i="1"/>
  <c r="Q4067" i="1" s="1"/>
  <c r="R4164" i="1" s="1"/>
  <c r="E4067" i="1"/>
  <c r="F4164" i="1" s="1"/>
  <c r="G4066" i="1"/>
  <c r="E4066" i="1"/>
  <c r="F4163" i="1" s="1"/>
  <c r="G4065" i="1"/>
  <c r="I4162" i="1" s="1"/>
  <c r="E4065" i="1"/>
  <c r="F4162" i="1" s="1"/>
  <c r="G4064" i="1"/>
  <c r="Q4064" i="1" s="1"/>
  <c r="E4064" i="1"/>
  <c r="F4161" i="1" s="1"/>
  <c r="G4063" i="1"/>
  <c r="I4160" i="1" s="1"/>
  <c r="E4063" i="1"/>
  <c r="F4160" i="1" s="1"/>
  <c r="G4062" i="1"/>
  <c r="E4062" i="1"/>
  <c r="F4159" i="1" s="1"/>
  <c r="G4061" i="1"/>
  <c r="E4061" i="1"/>
  <c r="F4158" i="1" s="1"/>
  <c r="G4060" i="1"/>
  <c r="H4157" i="1" s="1"/>
  <c r="E4060" i="1"/>
  <c r="F4157" i="1" s="1"/>
  <c r="G4059" i="1"/>
  <c r="I4156" i="1" s="1"/>
  <c r="E4059" i="1"/>
  <c r="F4156" i="1" s="1"/>
  <c r="G4058" i="1"/>
  <c r="E4058" i="1"/>
  <c r="F4155" i="1" s="1"/>
  <c r="G4057" i="1"/>
  <c r="H4154" i="1" s="1"/>
  <c r="E4057" i="1"/>
  <c r="F4154" i="1" s="1"/>
  <c r="G4056" i="1"/>
  <c r="H4153" i="1" s="1"/>
  <c r="E4056" i="1"/>
  <c r="F4153" i="1" s="1"/>
  <c r="G4055" i="1"/>
  <c r="H4152" i="1" s="1"/>
  <c r="E4055" i="1"/>
  <c r="F4152" i="1" s="1"/>
  <c r="G4054" i="1"/>
  <c r="E4054" i="1"/>
  <c r="F4151" i="1" s="1"/>
  <c r="G4053" i="1"/>
  <c r="I4150" i="1" s="1"/>
  <c r="E4053" i="1"/>
  <c r="F4150" i="1" s="1"/>
  <c r="G4052" i="1"/>
  <c r="I4149" i="1" s="1"/>
  <c r="E4052" i="1"/>
  <c r="F4149" i="1" s="1"/>
  <c r="G4051" i="1"/>
  <c r="Q4051" i="1" s="1"/>
  <c r="R4148" i="1" s="1"/>
  <c r="E4051" i="1"/>
  <c r="F4148" i="1" s="1"/>
  <c r="G4050" i="1"/>
  <c r="E4050" i="1"/>
  <c r="F4147" i="1" s="1"/>
  <c r="G4049" i="1"/>
  <c r="I4146" i="1" s="1"/>
  <c r="E4049" i="1"/>
  <c r="F4146" i="1" s="1"/>
  <c r="G4048" i="1"/>
  <c r="Q4048" i="1" s="1"/>
  <c r="E4048" i="1"/>
  <c r="F4145" i="1" s="1"/>
  <c r="G4047" i="1"/>
  <c r="H4144" i="1" s="1"/>
  <c r="E4047" i="1"/>
  <c r="F4144" i="1" s="1"/>
  <c r="G4046" i="1"/>
  <c r="E4046" i="1"/>
  <c r="F4143" i="1" s="1"/>
  <c r="G4045" i="1"/>
  <c r="E4045" i="1"/>
  <c r="F4142" i="1" s="1"/>
  <c r="G4044" i="1"/>
  <c r="I4141" i="1" s="1"/>
  <c r="E4044" i="1"/>
  <c r="F4141" i="1" s="1"/>
  <c r="G4043" i="1"/>
  <c r="H4140" i="1" s="1"/>
  <c r="E4043" i="1"/>
  <c r="F4140" i="1" s="1"/>
  <c r="G4042" i="1"/>
  <c r="E4042" i="1"/>
  <c r="F4139" i="1" s="1"/>
  <c r="G4041" i="1"/>
  <c r="H4138" i="1" s="1"/>
  <c r="E4041" i="1"/>
  <c r="F4138" i="1" s="1"/>
  <c r="G4040" i="1"/>
  <c r="I4137" i="1" s="1"/>
  <c r="E4040" i="1"/>
  <c r="F4137" i="1" s="1"/>
  <c r="G4039" i="1"/>
  <c r="I4136" i="1" s="1"/>
  <c r="E4039" i="1"/>
  <c r="F4136" i="1" s="1"/>
  <c r="G4038" i="1"/>
  <c r="H4135" i="1" s="1"/>
  <c r="E4038" i="1"/>
  <c r="F4135" i="1" s="1"/>
  <c r="G4037" i="1"/>
  <c r="I4134" i="1" s="1"/>
  <c r="E4037" i="1"/>
  <c r="F4134" i="1" s="1"/>
  <c r="G4036" i="1"/>
  <c r="I4133" i="1" s="1"/>
  <c r="E4036" i="1"/>
  <c r="F4133" i="1" s="1"/>
  <c r="G4035" i="1"/>
  <c r="Q4035" i="1" s="1"/>
  <c r="R4132" i="1" s="1"/>
  <c r="E4035" i="1"/>
  <c r="F4132" i="1" s="1"/>
  <c r="G4034" i="1"/>
  <c r="I4131" i="1" s="1"/>
  <c r="E4034" i="1"/>
  <c r="F4131" i="1" s="1"/>
  <c r="G4033" i="1"/>
  <c r="I4130" i="1" s="1"/>
  <c r="E4033" i="1"/>
  <c r="F4130" i="1" s="1"/>
  <c r="G4032" i="1"/>
  <c r="Q4032" i="1" s="1"/>
  <c r="R4129" i="1" s="1"/>
  <c r="E4032" i="1"/>
  <c r="F4129" i="1" s="1"/>
  <c r="G4031" i="1"/>
  <c r="I4128" i="1" s="1"/>
  <c r="E4031" i="1"/>
  <c r="F4128" i="1" s="1"/>
  <c r="G4030" i="1"/>
  <c r="H4127" i="1" s="1"/>
  <c r="E4030" i="1"/>
  <c r="F4127" i="1" s="1"/>
  <c r="G4029" i="1"/>
  <c r="Q4029" i="1" s="1"/>
  <c r="E4029" i="1"/>
  <c r="F4126" i="1" s="1"/>
  <c r="G4028" i="1"/>
  <c r="I4125" i="1" s="1"/>
  <c r="E4028" i="1"/>
  <c r="F4125" i="1" s="1"/>
  <c r="G4027" i="1"/>
  <c r="H4124" i="1" s="1"/>
  <c r="E4027" i="1"/>
  <c r="F4124" i="1" s="1"/>
  <c r="G4026" i="1"/>
  <c r="I4123" i="1" s="1"/>
  <c r="E4026" i="1"/>
  <c r="F4123" i="1" s="1"/>
  <c r="G4025" i="1"/>
  <c r="Q4025" i="1" s="1"/>
  <c r="E4025" i="1"/>
  <c r="F4122" i="1" s="1"/>
  <c r="G4024" i="1"/>
  <c r="I4121" i="1" s="1"/>
  <c r="E4024" i="1"/>
  <c r="F4121" i="1" s="1"/>
  <c r="G4023" i="1"/>
  <c r="H4120" i="1" s="1"/>
  <c r="E4023" i="1"/>
  <c r="F4120" i="1" s="1"/>
  <c r="G4022" i="1"/>
  <c r="E4022" i="1"/>
  <c r="F4119" i="1" s="1"/>
  <c r="G4021" i="1"/>
  <c r="E4021" i="1"/>
  <c r="F4118" i="1" s="1"/>
  <c r="G4020" i="1"/>
  <c r="H4117" i="1" s="1"/>
  <c r="E4020" i="1"/>
  <c r="F4117" i="1" s="1"/>
  <c r="G4019" i="1"/>
  <c r="I4116" i="1" s="1"/>
  <c r="E4019" i="1"/>
  <c r="F4116" i="1" s="1"/>
  <c r="G4018" i="1"/>
  <c r="Q4018" i="1" s="1"/>
  <c r="E4018" i="1"/>
  <c r="F4115" i="1" s="1"/>
  <c r="G4017" i="1"/>
  <c r="Q4017" i="1" s="1"/>
  <c r="E4017" i="1"/>
  <c r="F4114" i="1" s="1"/>
  <c r="G4016" i="1"/>
  <c r="I4113" i="1" s="1"/>
  <c r="E4016" i="1"/>
  <c r="F4113" i="1" s="1"/>
  <c r="G4015" i="1"/>
  <c r="H4112" i="1" s="1"/>
  <c r="E4015" i="1"/>
  <c r="F4112" i="1" s="1"/>
  <c r="G4014" i="1"/>
  <c r="E4014" i="1"/>
  <c r="F4111" i="1" s="1"/>
  <c r="G4013" i="1"/>
  <c r="E4013" i="1"/>
  <c r="F4110" i="1" s="1"/>
  <c r="G4012" i="1"/>
  <c r="I4109" i="1" s="1"/>
  <c r="E4012" i="1"/>
  <c r="F4109" i="1" s="1"/>
  <c r="G4011" i="1"/>
  <c r="I4108" i="1" s="1"/>
  <c r="E4011" i="1"/>
  <c r="F4108" i="1" s="1"/>
  <c r="G4010" i="1"/>
  <c r="I4107" i="1" s="1"/>
  <c r="E4010" i="1"/>
  <c r="F4107" i="1" s="1"/>
  <c r="G4009" i="1"/>
  <c r="Q4009" i="1" s="1"/>
  <c r="E4009" i="1"/>
  <c r="F4106" i="1" s="1"/>
  <c r="G4008" i="1"/>
  <c r="I4105" i="1" s="1"/>
  <c r="E4008" i="1"/>
  <c r="F4105" i="1" s="1"/>
  <c r="G4007" i="1"/>
  <c r="H4104" i="1" s="1"/>
  <c r="E4007" i="1"/>
  <c r="F4104" i="1" s="1"/>
  <c r="G4006" i="1"/>
  <c r="E4006" i="1"/>
  <c r="F4103" i="1" s="1"/>
  <c r="G4005" i="1"/>
  <c r="E4005" i="1"/>
  <c r="F4102" i="1" s="1"/>
  <c r="G4004" i="1"/>
  <c r="H4101" i="1" s="1"/>
  <c r="E4004" i="1"/>
  <c r="F4101" i="1" s="1"/>
  <c r="H4121" i="1" l="1"/>
  <c r="H4197" i="1"/>
  <c r="R4161" i="1"/>
  <c r="H4149" i="1"/>
  <c r="I4197" i="1"/>
  <c r="I4174" i="1"/>
  <c r="H4195" i="1"/>
  <c r="H4133" i="1"/>
  <c r="I4101" i="1"/>
  <c r="I4167" i="1"/>
  <c r="H4125" i="1"/>
  <c r="H4168" i="1"/>
  <c r="I4145" i="1"/>
  <c r="H4179" i="1"/>
  <c r="H4109" i="1"/>
  <c r="I4190" i="1"/>
  <c r="H4160" i="1"/>
  <c r="I4117" i="1"/>
  <c r="I4144" i="1"/>
  <c r="H4165" i="1"/>
  <c r="H4137" i="1"/>
  <c r="I4182" i="1"/>
  <c r="I4152" i="1"/>
  <c r="H4134" i="1"/>
  <c r="I4183" i="1"/>
  <c r="I4196" i="1"/>
  <c r="H4122" i="1"/>
  <c r="I4126" i="1"/>
  <c r="H4189" i="1"/>
  <c r="I4140" i="1"/>
  <c r="I4103" i="1"/>
  <c r="H4103" i="1"/>
  <c r="I4111" i="1"/>
  <c r="H4111" i="1"/>
  <c r="I4119" i="1"/>
  <c r="H4119" i="1"/>
  <c r="Q4042" i="1"/>
  <c r="R4139" i="1" s="1"/>
  <c r="H4139" i="1"/>
  <c r="I4139" i="1"/>
  <c r="H4143" i="1"/>
  <c r="I4143" i="1"/>
  <c r="H4147" i="1"/>
  <c r="I4147" i="1"/>
  <c r="H4151" i="1"/>
  <c r="I4151" i="1"/>
  <c r="Q4058" i="1"/>
  <c r="R4155" i="1" s="1"/>
  <c r="H4155" i="1"/>
  <c r="I4155" i="1"/>
  <c r="H4159" i="1"/>
  <c r="I4159" i="1"/>
  <c r="H4163" i="1"/>
  <c r="I4163" i="1"/>
  <c r="I4169" i="1"/>
  <c r="H4169" i="1"/>
  <c r="I4173" i="1"/>
  <c r="H4173" i="1"/>
  <c r="H4191" i="1"/>
  <c r="H4175" i="1"/>
  <c r="H4161" i="1"/>
  <c r="H4145" i="1"/>
  <c r="H4194" i="1"/>
  <c r="H4186" i="1"/>
  <c r="H4178" i="1"/>
  <c r="H4170" i="1"/>
  <c r="H4164" i="1"/>
  <c r="H4156" i="1"/>
  <c r="I4148" i="1"/>
  <c r="H4105" i="1"/>
  <c r="R4179" i="1"/>
  <c r="R4122" i="1"/>
  <c r="H4177" i="1"/>
  <c r="H4166" i="1"/>
  <c r="H4150" i="1"/>
  <c r="I4135" i="1"/>
  <c r="R4187" i="1"/>
  <c r="H4131" i="1"/>
  <c r="I4153" i="1"/>
  <c r="I4187" i="1"/>
  <c r="I4171" i="1"/>
  <c r="I4157" i="1"/>
  <c r="H4128" i="1"/>
  <c r="R4114" i="1"/>
  <c r="I4112" i="1"/>
  <c r="H4107" i="1"/>
  <c r="H4185" i="1"/>
  <c r="I4127" i="1"/>
  <c r="H4123" i="1"/>
  <c r="H4115" i="1"/>
  <c r="H4106" i="1"/>
  <c r="I4104" i="1"/>
  <c r="Q4084" i="1"/>
  <c r="R4181" i="1" s="1"/>
  <c r="I4181" i="1"/>
  <c r="H4187" i="1"/>
  <c r="H4171" i="1"/>
  <c r="H4141" i="1"/>
  <c r="H4116" i="1"/>
  <c r="H4113" i="1"/>
  <c r="H4129" i="1"/>
  <c r="H4108" i="1"/>
  <c r="I4186" i="1"/>
  <c r="I4178" i="1"/>
  <c r="I4170" i="1"/>
  <c r="I4164" i="1"/>
  <c r="H4148" i="1"/>
  <c r="H4132" i="1"/>
  <c r="R4145" i="1"/>
  <c r="H4176" i="1"/>
  <c r="H4162" i="1"/>
  <c r="H4146" i="1"/>
  <c r="I4132" i="1"/>
  <c r="R4171" i="1"/>
  <c r="H4136" i="1"/>
  <c r="H4130" i="1"/>
  <c r="I4161" i="1"/>
  <c r="R4196" i="1"/>
  <c r="I4124" i="1"/>
  <c r="H4114" i="1"/>
  <c r="I4115" i="1"/>
  <c r="I4106" i="1"/>
  <c r="Q4005" i="1"/>
  <c r="R4102" i="1" s="1"/>
  <c r="I4102" i="1"/>
  <c r="H4102" i="1"/>
  <c r="Q4013" i="1"/>
  <c r="R4110" i="1" s="1"/>
  <c r="H4110" i="1"/>
  <c r="I4110" i="1"/>
  <c r="Q4021" i="1"/>
  <c r="R4118" i="1" s="1"/>
  <c r="I4118" i="1"/>
  <c r="H4118" i="1"/>
  <c r="Q4041" i="1"/>
  <c r="R4138" i="1" s="1"/>
  <c r="I4138" i="1"/>
  <c r="Q4045" i="1"/>
  <c r="R4142" i="1" s="1"/>
  <c r="I4142" i="1"/>
  <c r="Q4057" i="1"/>
  <c r="R4154" i="1" s="1"/>
  <c r="I4154" i="1"/>
  <c r="Q4061" i="1"/>
  <c r="R4158" i="1" s="1"/>
  <c r="I4158" i="1"/>
  <c r="Q4083" i="1"/>
  <c r="R4180" i="1" s="1"/>
  <c r="I4180" i="1"/>
  <c r="Q4087" i="1"/>
  <c r="R4184" i="1" s="1"/>
  <c r="I4184" i="1"/>
  <c r="Q4091" i="1"/>
  <c r="R4188" i="1" s="1"/>
  <c r="I4188" i="1"/>
  <c r="Q4095" i="1"/>
  <c r="R4192" i="1" s="1"/>
  <c r="I4192" i="1"/>
  <c r="H4196" i="1"/>
  <c r="I4129" i="1"/>
  <c r="H4182" i="1"/>
  <c r="R4195" i="1"/>
  <c r="R4126" i="1"/>
  <c r="H4193" i="1"/>
  <c r="H4181" i="1"/>
  <c r="H4172" i="1"/>
  <c r="H4158" i="1"/>
  <c r="H4142" i="1"/>
  <c r="I4120" i="1"/>
  <c r="H4126" i="1"/>
  <c r="I4122" i="1"/>
  <c r="I4195" i="1"/>
  <c r="I4179" i="1"/>
  <c r="I4114" i="1"/>
  <c r="R4115" i="1"/>
  <c r="R4106" i="1"/>
  <c r="Q4007" i="1"/>
  <c r="R4104" i="1" s="1"/>
  <c r="Q4016" i="1"/>
  <c r="R4113" i="1" s="1"/>
  <c r="Q4019" i="1"/>
  <c r="R4116" i="1" s="1"/>
  <c r="Q4026" i="1"/>
  <c r="R4123" i="1" s="1"/>
  <c r="Q4031" i="1"/>
  <c r="R4128" i="1" s="1"/>
  <c r="Q4056" i="1"/>
  <c r="R4153" i="1" s="1"/>
  <c r="Q4065" i="1"/>
  <c r="R4162" i="1" s="1"/>
  <c r="Q4069" i="1"/>
  <c r="R4166" i="1" s="1"/>
  <c r="Q4078" i="1"/>
  <c r="R4175" i="1" s="1"/>
  <c r="Q4036" i="1"/>
  <c r="R4133" i="1" s="1"/>
  <c r="Q4044" i="1"/>
  <c r="R4141" i="1" s="1"/>
  <c r="Q4006" i="1"/>
  <c r="R4103" i="1" s="1"/>
  <c r="Q4011" i="1"/>
  <c r="R4108" i="1" s="1"/>
  <c r="Q4014" i="1"/>
  <c r="R4111" i="1" s="1"/>
  <c r="Q4015" i="1"/>
  <c r="R4112" i="1" s="1"/>
  <c r="Q4024" i="1"/>
  <c r="R4121" i="1" s="1"/>
  <c r="Q4030" i="1"/>
  <c r="R4127" i="1" s="1"/>
  <c r="Q4034" i="1"/>
  <c r="R4131" i="1" s="1"/>
  <c r="Q4038" i="1"/>
  <c r="R4135" i="1" s="1"/>
  <c r="Q4039" i="1"/>
  <c r="R4136" i="1" s="1"/>
  <c r="Q4043" i="1"/>
  <c r="R4140" i="1" s="1"/>
  <c r="Q4047" i="1"/>
  <c r="R4144" i="1" s="1"/>
  <c r="Q4052" i="1"/>
  <c r="R4149" i="1" s="1"/>
  <c r="Q4060" i="1"/>
  <c r="R4157" i="1" s="1"/>
  <c r="Q4072" i="1"/>
  <c r="R4169" i="1" s="1"/>
  <c r="Q4075" i="1"/>
  <c r="R4172" i="1" s="1"/>
  <c r="Q4077" i="1"/>
  <c r="R4174" i="1" s="1"/>
  <c r="Q4010" i="1"/>
  <c r="R4107" i="1" s="1"/>
  <c r="Q4022" i="1"/>
  <c r="R4119" i="1" s="1"/>
  <c r="Q4023" i="1"/>
  <c r="R4120" i="1" s="1"/>
  <c r="Q4028" i="1"/>
  <c r="R4125" i="1" s="1"/>
  <c r="Q4033" i="1"/>
  <c r="R4130" i="1" s="1"/>
  <c r="Q4037" i="1"/>
  <c r="R4134" i="1" s="1"/>
  <c r="Q4046" i="1"/>
  <c r="R4143" i="1" s="1"/>
  <c r="Q4050" i="1"/>
  <c r="R4147" i="1" s="1"/>
  <c r="Q4054" i="1"/>
  <c r="R4151" i="1" s="1"/>
  <c r="Q4055" i="1"/>
  <c r="R4152" i="1" s="1"/>
  <c r="Q4059" i="1"/>
  <c r="R4156" i="1" s="1"/>
  <c r="Q4063" i="1"/>
  <c r="R4160" i="1" s="1"/>
  <c r="Q4068" i="1"/>
  <c r="R4165" i="1" s="1"/>
  <c r="Q4079" i="1"/>
  <c r="R4176" i="1" s="1"/>
  <c r="Q4004" i="1"/>
  <c r="R4101" i="1" s="1"/>
  <c r="Q4008" i="1"/>
  <c r="R4105" i="1" s="1"/>
  <c r="Q4012" i="1"/>
  <c r="R4109" i="1" s="1"/>
  <c r="Q4020" i="1"/>
  <c r="R4117" i="1" s="1"/>
  <c r="Q4027" i="1"/>
  <c r="R4124" i="1" s="1"/>
  <c r="Q4040" i="1"/>
  <c r="R4137" i="1" s="1"/>
  <c r="Q4049" i="1"/>
  <c r="R4146" i="1" s="1"/>
  <c r="Q4053" i="1"/>
  <c r="R4150" i="1" s="1"/>
  <c r="Q4062" i="1"/>
  <c r="R4159" i="1" s="1"/>
  <c r="Q4066" i="1"/>
  <c r="R4163" i="1" s="1"/>
  <c r="Q4070" i="1"/>
  <c r="R4167" i="1" s="1"/>
  <c r="Q4076" i="1"/>
  <c r="R4173" i="1" s="1"/>
  <c r="Q4093" i="1"/>
  <c r="R4190" i="1" s="1"/>
  <c r="Q4071" i="1"/>
  <c r="R4168" i="1" s="1"/>
  <c r="Q4092" i="1"/>
  <c r="R4189" i="1" s="1"/>
  <c r="Q4086" i="1"/>
  <c r="R4183" i="1" s="1"/>
  <c r="Q4094" i="1"/>
  <c r="R4191" i="1" s="1"/>
  <c r="Q4097" i="1"/>
  <c r="R4194" i="1" s="1"/>
  <c r="Q4080" i="1"/>
  <c r="R4177" i="1" s="1"/>
  <c r="Q4088" i="1"/>
  <c r="R4185" i="1" s="1"/>
  <c r="Q4096" i="1"/>
  <c r="R4193" i="1" s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N4003" i="1" l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G4003" i="1"/>
  <c r="E4003" i="1"/>
  <c r="F4100" i="1" s="1"/>
  <c r="G4002" i="1"/>
  <c r="E4002" i="1"/>
  <c r="F4099" i="1" s="1"/>
  <c r="G4001" i="1"/>
  <c r="E4001" i="1"/>
  <c r="F4098" i="1" s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I4004" i="1" l="1"/>
  <c r="H4004" i="1"/>
  <c r="Q3909" i="1"/>
  <c r="R4006" i="1" s="1"/>
  <c r="I4006" i="1"/>
  <c r="H4006" i="1"/>
  <c r="H4008" i="1"/>
  <c r="I4008" i="1"/>
  <c r="I4010" i="1"/>
  <c r="H4010" i="1"/>
  <c r="I4012" i="1"/>
  <c r="H4012" i="1"/>
  <c r="I4014" i="1"/>
  <c r="H4014" i="1"/>
  <c r="I4016" i="1"/>
  <c r="H4016" i="1"/>
  <c r="H4018" i="1"/>
  <c r="I4018" i="1"/>
  <c r="I4020" i="1"/>
  <c r="H4020" i="1"/>
  <c r="Q3925" i="1"/>
  <c r="R4022" i="1" s="1"/>
  <c r="H4022" i="1"/>
  <c r="I4022" i="1"/>
  <c r="I4024" i="1"/>
  <c r="H4024" i="1"/>
  <c r="I4026" i="1"/>
  <c r="H4026" i="1"/>
  <c r="H4028" i="1"/>
  <c r="I4028" i="1"/>
  <c r="I4030" i="1"/>
  <c r="H4030" i="1"/>
  <c r="I4032" i="1"/>
  <c r="H4032" i="1"/>
  <c r="I4034" i="1"/>
  <c r="H4034" i="1"/>
  <c r="H4036" i="1"/>
  <c r="I4036" i="1"/>
  <c r="Q3941" i="1"/>
  <c r="R4038" i="1" s="1"/>
  <c r="H4038" i="1"/>
  <c r="I4038" i="1"/>
  <c r="H4040" i="1"/>
  <c r="I4040" i="1"/>
  <c r="H4042" i="1"/>
  <c r="I4042" i="1"/>
  <c r="H4044" i="1"/>
  <c r="I4044" i="1"/>
  <c r="Q3949" i="1"/>
  <c r="R4046" i="1" s="1"/>
  <c r="I4046" i="1"/>
  <c r="H4046" i="1"/>
  <c r="I4048" i="1"/>
  <c r="H4048" i="1"/>
  <c r="I4050" i="1"/>
  <c r="H4050" i="1"/>
  <c r="I4052" i="1"/>
  <c r="H4052" i="1"/>
  <c r="H4054" i="1"/>
  <c r="I4054" i="1"/>
  <c r="H4056" i="1"/>
  <c r="I4056" i="1"/>
  <c r="I4058" i="1"/>
  <c r="H4058" i="1"/>
  <c r="H4060" i="1"/>
  <c r="I4060" i="1"/>
  <c r="Q3965" i="1"/>
  <c r="R4062" i="1" s="1"/>
  <c r="I4062" i="1"/>
  <c r="H4062" i="1"/>
  <c r="I4064" i="1"/>
  <c r="H4064" i="1"/>
  <c r="I4066" i="1"/>
  <c r="H4066" i="1"/>
  <c r="I4068" i="1"/>
  <c r="H4068" i="1"/>
  <c r="H4070" i="1"/>
  <c r="I4070" i="1"/>
  <c r="I4072" i="1"/>
  <c r="H4072" i="1"/>
  <c r="I4074" i="1"/>
  <c r="H4074" i="1"/>
  <c r="H4076" i="1"/>
  <c r="I4076" i="1"/>
  <c r="Q3981" i="1"/>
  <c r="R4078" i="1" s="1"/>
  <c r="H4078" i="1"/>
  <c r="I4078" i="1"/>
  <c r="I4080" i="1"/>
  <c r="H4080" i="1"/>
  <c r="I4082" i="1"/>
  <c r="H4082" i="1"/>
  <c r="H4084" i="1"/>
  <c r="I4084" i="1"/>
  <c r="I4086" i="1"/>
  <c r="H4086" i="1"/>
  <c r="I4088" i="1"/>
  <c r="H4088" i="1"/>
  <c r="I4090" i="1"/>
  <c r="H4090" i="1"/>
  <c r="H4092" i="1"/>
  <c r="I4092" i="1"/>
  <c r="H4094" i="1"/>
  <c r="I4094" i="1"/>
  <c r="I4096" i="1"/>
  <c r="H4096" i="1"/>
  <c r="H4098" i="1"/>
  <c r="I4098" i="1"/>
  <c r="I4100" i="1"/>
  <c r="H4100" i="1"/>
  <c r="Q3908" i="1"/>
  <c r="R4005" i="1" s="1"/>
  <c r="H4005" i="1"/>
  <c r="I4005" i="1"/>
  <c r="I4007" i="1"/>
  <c r="H4007" i="1"/>
  <c r="Q3912" i="1"/>
  <c r="R4009" i="1" s="1"/>
  <c r="H4009" i="1"/>
  <c r="I4009" i="1"/>
  <c r="I4011" i="1"/>
  <c r="H4011" i="1"/>
  <c r="Q3916" i="1"/>
  <c r="R4013" i="1" s="1"/>
  <c r="I4013" i="1"/>
  <c r="H4013" i="1"/>
  <c r="H4015" i="1"/>
  <c r="I4015" i="1"/>
  <c r="Q3920" i="1"/>
  <c r="R4017" i="1" s="1"/>
  <c r="H4017" i="1"/>
  <c r="I4017" i="1"/>
  <c r="H4019" i="1"/>
  <c r="I4019" i="1"/>
  <c r="Q3924" i="1"/>
  <c r="R4021" i="1" s="1"/>
  <c r="H4021" i="1"/>
  <c r="I4021" i="1"/>
  <c r="I4023" i="1"/>
  <c r="H4023" i="1"/>
  <c r="Q3928" i="1"/>
  <c r="R4025" i="1" s="1"/>
  <c r="I4025" i="1"/>
  <c r="H4025" i="1"/>
  <c r="H4027" i="1"/>
  <c r="I4027" i="1"/>
  <c r="Q3932" i="1"/>
  <c r="R4029" i="1" s="1"/>
  <c r="I4029" i="1"/>
  <c r="H4029" i="1"/>
  <c r="H4031" i="1"/>
  <c r="I4031" i="1"/>
  <c r="Q3936" i="1"/>
  <c r="R4033" i="1" s="1"/>
  <c r="I4033" i="1"/>
  <c r="H4033" i="1"/>
  <c r="H4035" i="1"/>
  <c r="I4035" i="1"/>
  <c r="Q3940" i="1"/>
  <c r="R4037" i="1" s="1"/>
  <c r="H4037" i="1"/>
  <c r="I4037" i="1"/>
  <c r="I4039" i="1"/>
  <c r="H4039" i="1"/>
  <c r="Q3944" i="1"/>
  <c r="R4041" i="1" s="1"/>
  <c r="H4041" i="1"/>
  <c r="I4041" i="1"/>
  <c r="I4043" i="1"/>
  <c r="H4043" i="1"/>
  <c r="Q3948" i="1"/>
  <c r="R4045" i="1" s="1"/>
  <c r="H4045" i="1"/>
  <c r="I4045" i="1"/>
  <c r="H4047" i="1"/>
  <c r="I4047" i="1"/>
  <c r="Q3952" i="1"/>
  <c r="R4049" i="1" s="1"/>
  <c r="I4049" i="1"/>
  <c r="H4049" i="1"/>
  <c r="H4051" i="1"/>
  <c r="I4051" i="1"/>
  <c r="Q3956" i="1"/>
  <c r="R4053" i="1" s="1"/>
  <c r="H4053" i="1"/>
  <c r="I4053" i="1"/>
  <c r="I4055" i="1"/>
  <c r="H4055" i="1"/>
  <c r="Q3960" i="1"/>
  <c r="R4057" i="1" s="1"/>
  <c r="I4057" i="1"/>
  <c r="H4057" i="1"/>
  <c r="I4059" i="1"/>
  <c r="H4059" i="1"/>
  <c r="Q3964" i="1"/>
  <c r="R4061" i="1" s="1"/>
  <c r="H4061" i="1"/>
  <c r="I4061" i="1"/>
  <c r="H4063" i="1"/>
  <c r="I4063" i="1"/>
  <c r="Q3968" i="1"/>
  <c r="R4065" i="1" s="1"/>
  <c r="H4065" i="1"/>
  <c r="I4065" i="1"/>
  <c r="H4067" i="1"/>
  <c r="I4067" i="1"/>
  <c r="Q3972" i="1"/>
  <c r="R4069" i="1" s="1"/>
  <c r="H4069" i="1"/>
  <c r="I4069" i="1"/>
  <c r="I4071" i="1"/>
  <c r="H4071" i="1"/>
  <c r="Q3976" i="1"/>
  <c r="R4073" i="1" s="1"/>
  <c r="I4073" i="1"/>
  <c r="H4073" i="1"/>
  <c r="I4075" i="1"/>
  <c r="H4075" i="1"/>
  <c r="Q3980" i="1"/>
  <c r="R4077" i="1" s="1"/>
  <c r="I4077" i="1"/>
  <c r="H4077" i="1"/>
  <c r="I4079" i="1"/>
  <c r="H4079" i="1"/>
  <c r="Q3984" i="1"/>
  <c r="R4081" i="1" s="1"/>
  <c r="I4081" i="1"/>
  <c r="H4081" i="1"/>
  <c r="H4083" i="1"/>
  <c r="I4083" i="1"/>
  <c r="Q3988" i="1"/>
  <c r="R4085" i="1" s="1"/>
  <c r="H4085" i="1"/>
  <c r="I4085" i="1"/>
  <c r="Q3990" i="1"/>
  <c r="R4087" i="1" s="1"/>
  <c r="H4087" i="1"/>
  <c r="I4087" i="1"/>
  <c r="Q3992" i="1"/>
  <c r="R4089" i="1" s="1"/>
  <c r="I4089" i="1"/>
  <c r="H4089" i="1"/>
  <c r="Q3994" i="1"/>
  <c r="R4091" i="1" s="1"/>
  <c r="I4091" i="1"/>
  <c r="H4091" i="1"/>
  <c r="Q3996" i="1"/>
  <c r="R4093" i="1" s="1"/>
  <c r="H4093" i="1"/>
  <c r="I4093" i="1"/>
  <c r="Q3998" i="1"/>
  <c r="R4095" i="1" s="1"/>
  <c r="I4095" i="1"/>
  <c r="H4095" i="1"/>
  <c r="Q4000" i="1"/>
  <c r="R4097" i="1" s="1"/>
  <c r="H4097" i="1"/>
  <c r="I4097" i="1"/>
  <c r="Q4002" i="1"/>
  <c r="R4099" i="1" s="1"/>
  <c r="I4099" i="1"/>
  <c r="H4099" i="1"/>
  <c r="Q3911" i="1"/>
  <c r="R4008" i="1" s="1"/>
  <c r="Q3942" i="1"/>
  <c r="R4039" i="1" s="1"/>
  <c r="Q3987" i="1"/>
  <c r="R4084" i="1" s="1"/>
  <c r="Q3993" i="1"/>
  <c r="R4090" i="1" s="1"/>
  <c r="Q3997" i="1"/>
  <c r="R4094" i="1" s="1"/>
  <c r="Q3914" i="1"/>
  <c r="R4011" i="1" s="1"/>
  <c r="Q3923" i="1"/>
  <c r="R4020" i="1" s="1"/>
  <c r="Q3926" i="1"/>
  <c r="R4023" i="1" s="1"/>
  <c r="Q3929" i="1"/>
  <c r="R4026" i="1" s="1"/>
  <c r="Q3934" i="1"/>
  <c r="R4031" i="1" s="1"/>
  <c r="Q3937" i="1"/>
  <c r="R4034" i="1" s="1"/>
  <c r="Q3938" i="1"/>
  <c r="R4035" i="1" s="1"/>
  <c r="Q3951" i="1"/>
  <c r="R4048" i="1" s="1"/>
  <c r="Q3959" i="1"/>
  <c r="R4056" i="1" s="1"/>
  <c r="Q3967" i="1"/>
  <c r="R4064" i="1" s="1"/>
  <c r="Q3975" i="1"/>
  <c r="R4072" i="1" s="1"/>
  <c r="Q3985" i="1"/>
  <c r="R4082" i="1" s="1"/>
  <c r="Q3986" i="1"/>
  <c r="R4083" i="1" s="1"/>
  <c r="Q3991" i="1"/>
  <c r="R4088" i="1" s="1"/>
  <c r="Q3995" i="1"/>
  <c r="R4092" i="1" s="1"/>
  <c r="Q4001" i="1"/>
  <c r="R4098" i="1" s="1"/>
  <c r="Q3919" i="1"/>
  <c r="R4016" i="1" s="1"/>
  <c r="Q3930" i="1"/>
  <c r="R4027" i="1" s="1"/>
  <c r="Q3907" i="1"/>
  <c r="R4004" i="1" s="1"/>
  <c r="Q3910" i="1"/>
  <c r="R4007" i="1" s="1"/>
  <c r="Q3921" i="1"/>
  <c r="R4018" i="1" s="1"/>
  <c r="Q3922" i="1"/>
  <c r="R4019" i="1" s="1"/>
  <c r="Q3933" i="1"/>
  <c r="R4030" i="1" s="1"/>
  <c r="Q3943" i="1"/>
  <c r="R4040" i="1" s="1"/>
  <c r="Q3947" i="1"/>
  <c r="R4044" i="1" s="1"/>
  <c r="Q3962" i="1"/>
  <c r="R4059" i="1" s="1"/>
  <c r="Q3963" i="1"/>
  <c r="R4060" i="1" s="1"/>
  <c r="Q3978" i="1"/>
  <c r="R4075" i="1" s="1"/>
  <c r="Q3979" i="1"/>
  <c r="R4076" i="1" s="1"/>
  <c r="Q3983" i="1"/>
  <c r="R4080" i="1" s="1"/>
  <c r="Q3999" i="1"/>
  <c r="R4096" i="1" s="1"/>
  <c r="Q3915" i="1"/>
  <c r="R4012" i="1" s="1"/>
  <c r="Q3913" i="1"/>
  <c r="R4010" i="1" s="1"/>
  <c r="Q3918" i="1"/>
  <c r="R4015" i="1" s="1"/>
  <c r="Q3917" i="1"/>
  <c r="R4014" i="1" s="1"/>
  <c r="Q3927" i="1"/>
  <c r="R4024" i="1" s="1"/>
  <c r="Q3931" i="1"/>
  <c r="R4028" i="1" s="1"/>
  <c r="Q3935" i="1"/>
  <c r="R4032" i="1" s="1"/>
  <c r="Q3946" i="1"/>
  <c r="R4043" i="1" s="1"/>
  <c r="Q3950" i="1"/>
  <c r="R4047" i="1" s="1"/>
  <c r="Q3953" i="1"/>
  <c r="R4050" i="1" s="1"/>
  <c r="Q3954" i="1"/>
  <c r="R4051" i="1" s="1"/>
  <c r="Q3955" i="1"/>
  <c r="R4052" i="1" s="1"/>
  <c r="Q3957" i="1"/>
  <c r="R4054" i="1" s="1"/>
  <c r="Q3958" i="1"/>
  <c r="R4055" i="1" s="1"/>
  <c r="Q3961" i="1"/>
  <c r="R4058" i="1" s="1"/>
  <c r="Q3966" i="1"/>
  <c r="R4063" i="1" s="1"/>
  <c r="Q3969" i="1"/>
  <c r="R4066" i="1" s="1"/>
  <c r="Q3970" i="1"/>
  <c r="R4067" i="1" s="1"/>
  <c r="Q3971" i="1"/>
  <c r="R4068" i="1" s="1"/>
  <c r="Q3973" i="1"/>
  <c r="R4070" i="1" s="1"/>
  <c r="Q3974" i="1"/>
  <c r="R4071" i="1" s="1"/>
  <c r="Q3977" i="1"/>
  <c r="R4074" i="1" s="1"/>
  <c r="Q3982" i="1"/>
  <c r="R4079" i="1" s="1"/>
  <c r="Q3989" i="1"/>
  <c r="R4086" i="1" s="1"/>
  <c r="Q4003" i="1"/>
  <c r="R4100" i="1" s="1"/>
  <c r="Q3939" i="1"/>
  <c r="R4036" i="1" s="1"/>
  <c r="Q3945" i="1"/>
  <c r="R4042" i="1" s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G3906" i="1"/>
  <c r="E3906" i="1"/>
  <c r="F4003" i="1" s="1"/>
  <c r="G3905" i="1"/>
  <c r="E3905" i="1"/>
  <c r="F4002" i="1" s="1"/>
  <c r="G3904" i="1"/>
  <c r="E3904" i="1"/>
  <c r="F4001" i="1" s="1"/>
  <c r="G3903" i="1"/>
  <c r="Q3903" i="1" s="1"/>
  <c r="R4000" i="1" s="1"/>
  <c r="E3903" i="1"/>
  <c r="F4000" i="1" s="1"/>
  <c r="G3902" i="1"/>
  <c r="E3902" i="1"/>
  <c r="F3999" i="1" s="1"/>
  <c r="G3901" i="1"/>
  <c r="E3901" i="1"/>
  <c r="F3998" i="1" s="1"/>
  <c r="G3900" i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Q3835" i="1" s="1"/>
  <c r="R3932" i="1" s="1"/>
  <c r="E3835" i="1"/>
  <c r="F3932" i="1" s="1"/>
  <c r="G3834" i="1"/>
  <c r="E3834" i="1"/>
  <c r="F3931" i="1" s="1"/>
  <c r="G3833" i="1"/>
  <c r="E3833" i="1"/>
  <c r="F3930" i="1" s="1"/>
  <c r="G3832" i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Q3810" i="1" l="1"/>
  <c r="H3907" i="1"/>
  <c r="I3907" i="1"/>
  <c r="I3909" i="1"/>
  <c r="H3909" i="1"/>
  <c r="Q3814" i="1"/>
  <c r="I3911" i="1"/>
  <c r="H3911" i="1"/>
  <c r="I3913" i="1"/>
  <c r="H3913" i="1"/>
  <c r="Q3818" i="1"/>
  <c r="I3915" i="1"/>
  <c r="H3915" i="1"/>
  <c r="Q3820" i="1"/>
  <c r="H3917" i="1"/>
  <c r="I3917" i="1"/>
  <c r="Q3822" i="1"/>
  <c r="H3919" i="1"/>
  <c r="I3919" i="1"/>
  <c r="H3921" i="1"/>
  <c r="I3921" i="1"/>
  <c r="Q3826" i="1"/>
  <c r="I3923" i="1"/>
  <c r="H3923" i="1"/>
  <c r="H3925" i="1"/>
  <c r="I3925" i="1"/>
  <c r="Q3830" i="1"/>
  <c r="I3927" i="1"/>
  <c r="H3927" i="1"/>
  <c r="H3929" i="1"/>
  <c r="I3929" i="1"/>
  <c r="Q3834" i="1"/>
  <c r="I3931" i="1"/>
  <c r="H3931" i="1"/>
  <c r="I3933" i="1"/>
  <c r="H3933" i="1"/>
  <c r="Q3838" i="1"/>
  <c r="H3935" i="1"/>
  <c r="I3935" i="1"/>
  <c r="I3937" i="1"/>
  <c r="H3937" i="1"/>
  <c r="I3939" i="1"/>
  <c r="H3939" i="1"/>
  <c r="H3941" i="1"/>
  <c r="I3941" i="1"/>
  <c r="I3943" i="1"/>
  <c r="H3943" i="1"/>
  <c r="H3945" i="1"/>
  <c r="I3945" i="1"/>
  <c r="H3947" i="1"/>
  <c r="I3947" i="1"/>
  <c r="I3949" i="1"/>
  <c r="H3949" i="1"/>
  <c r="H3951" i="1"/>
  <c r="I3951" i="1"/>
  <c r="I3953" i="1"/>
  <c r="H3953" i="1"/>
  <c r="I3955" i="1"/>
  <c r="H3955" i="1"/>
  <c r="H3957" i="1"/>
  <c r="I3957" i="1"/>
  <c r="H3959" i="1"/>
  <c r="I3959" i="1"/>
  <c r="Q3864" i="1"/>
  <c r="H3961" i="1"/>
  <c r="I3961" i="1"/>
  <c r="Q3866" i="1"/>
  <c r="I3963" i="1"/>
  <c r="H3963" i="1"/>
  <c r="H3965" i="1"/>
  <c r="I3965" i="1"/>
  <c r="H3967" i="1"/>
  <c r="I3967" i="1"/>
  <c r="I3969" i="1"/>
  <c r="H3969" i="1"/>
  <c r="I3971" i="1"/>
  <c r="H3971" i="1"/>
  <c r="H3973" i="1"/>
  <c r="I3973" i="1"/>
  <c r="H3975" i="1"/>
  <c r="I3975" i="1"/>
  <c r="Q3878" i="1"/>
  <c r="Q3880" i="1"/>
  <c r="I3977" i="1"/>
  <c r="H3977" i="1"/>
  <c r="Q3882" i="1"/>
  <c r="I3979" i="1"/>
  <c r="H3979" i="1"/>
  <c r="H3981" i="1"/>
  <c r="I3981" i="1"/>
  <c r="I3983" i="1"/>
  <c r="H3983" i="1"/>
  <c r="H3985" i="1"/>
  <c r="I3985" i="1"/>
  <c r="Q3888" i="1"/>
  <c r="H3987" i="1"/>
  <c r="I3987" i="1"/>
  <c r="Q3892" i="1"/>
  <c r="H3989" i="1"/>
  <c r="I3989" i="1"/>
  <c r="H3991" i="1"/>
  <c r="I3991" i="1"/>
  <c r="Q3896" i="1"/>
  <c r="H3993" i="1"/>
  <c r="I3993" i="1"/>
  <c r="Q3898" i="1"/>
  <c r="I3995" i="1"/>
  <c r="H3995" i="1"/>
  <c r="H3997" i="1"/>
  <c r="I3997" i="1"/>
  <c r="Q3902" i="1"/>
  <c r="I3999" i="1"/>
  <c r="H3999" i="1"/>
  <c r="H4001" i="1"/>
  <c r="I4001" i="1"/>
  <c r="I4003" i="1"/>
  <c r="H4003" i="1"/>
  <c r="Q3900" i="1"/>
  <c r="R3997" i="1" s="1"/>
  <c r="I3908" i="1"/>
  <c r="H3908" i="1"/>
  <c r="Q3813" i="1"/>
  <c r="I3910" i="1"/>
  <c r="H3910" i="1"/>
  <c r="I3912" i="1"/>
  <c r="H3912" i="1"/>
  <c r="I3914" i="1"/>
  <c r="H3914" i="1"/>
  <c r="Q3819" i="1"/>
  <c r="R3916" i="1" s="1"/>
  <c r="H3916" i="1"/>
  <c r="I3916" i="1"/>
  <c r="I3918" i="1"/>
  <c r="H3918" i="1"/>
  <c r="I3920" i="1"/>
  <c r="H3920" i="1"/>
  <c r="I3922" i="1"/>
  <c r="H3922" i="1"/>
  <c r="H3924" i="1"/>
  <c r="I3924" i="1"/>
  <c r="H3926" i="1"/>
  <c r="I3926" i="1"/>
  <c r="I3928" i="1"/>
  <c r="H3928" i="1"/>
  <c r="I3930" i="1"/>
  <c r="H3930" i="1"/>
  <c r="I3932" i="1"/>
  <c r="H3932" i="1"/>
  <c r="I3934" i="1"/>
  <c r="H3934" i="1"/>
  <c r="I3936" i="1"/>
  <c r="H3936" i="1"/>
  <c r="H3938" i="1"/>
  <c r="I3938" i="1"/>
  <c r="Q3843" i="1"/>
  <c r="R3940" i="1" s="1"/>
  <c r="H3940" i="1"/>
  <c r="I3940" i="1"/>
  <c r="I3942" i="1"/>
  <c r="H3942" i="1"/>
  <c r="I3944" i="1"/>
  <c r="H3944" i="1"/>
  <c r="H3946" i="1"/>
  <c r="I3946" i="1"/>
  <c r="I3948" i="1"/>
  <c r="H3948" i="1"/>
  <c r="I3950" i="1"/>
  <c r="H3950" i="1"/>
  <c r="H3952" i="1"/>
  <c r="I3952" i="1"/>
  <c r="H3954" i="1"/>
  <c r="I3954" i="1"/>
  <c r="Q3859" i="1"/>
  <c r="R3956" i="1" s="1"/>
  <c r="H3956" i="1"/>
  <c r="I3956" i="1"/>
  <c r="I3958" i="1"/>
  <c r="H3958" i="1"/>
  <c r="H3960" i="1"/>
  <c r="I3960" i="1"/>
  <c r="H3962" i="1"/>
  <c r="I3962" i="1"/>
  <c r="Q3867" i="1"/>
  <c r="R3964" i="1" s="1"/>
  <c r="H3964" i="1"/>
  <c r="I3964" i="1"/>
  <c r="I3966" i="1"/>
  <c r="H3966" i="1"/>
  <c r="H3968" i="1"/>
  <c r="I3968" i="1"/>
  <c r="H3970" i="1"/>
  <c r="I3970" i="1"/>
  <c r="H3972" i="1"/>
  <c r="I3972" i="1"/>
  <c r="I3974" i="1"/>
  <c r="H3974" i="1"/>
  <c r="H3976" i="1"/>
  <c r="I3976" i="1"/>
  <c r="H3978" i="1"/>
  <c r="I3978" i="1"/>
  <c r="Q3881" i="1"/>
  <c r="R3978" i="1" s="1"/>
  <c r="Q3883" i="1"/>
  <c r="R3980" i="1" s="1"/>
  <c r="I3980" i="1"/>
  <c r="H3980" i="1"/>
  <c r="H3982" i="1"/>
  <c r="I3982" i="1"/>
  <c r="I3984" i="1"/>
  <c r="H3984" i="1"/>
  <c r="I3986" i="1"/>
  <c r="H3986" i="1"/>
  <c r="I3988" i="1"/>
  <c r="H3988" i="1"/>
  <c r="Q3891" i="1"/>
  <c r="R3988" i="1" s="1"/>
  <c r="Q3893" i="1"/>
  <c r="R3990" i="1" s="1"/>
  <c r="H3990" i="1"/>
  <c r="I3990" i="1"/>
  <c r="I3992" i="1"/>
  <c r="H3992" i="1"/>
  <c r="I3994" i="1"/>
  <c r="H3994" i="1"/>
  <c r="Q3899" i="1"/>
  <c r="R3996" i="1" s="1"/>
  <c r="H3996" i="1"/>
  <c r="I3996" i="1"/>
  <c r="I3998" i="1"/>
  <c r="H3998" i="1"/>
  <c r="H4000" i="1"/>
  <c r="I4000" i="1"/>
  <c r="H4002" i="1"/>
  <c r="Q3905" i="1"/>
  <c r="R4002" i="1" s="1"/>
  <c r="I4002" i="1"/>
  <c r="Q3865" i="1"/>
  <c r="R3962" i="1" s="1"/>
  <c r="Q3872" i="1"/>
  <c r="R3969" i="1" s="1"/>
  <c r="Q3875" i="1"/>
  <c r="R3972" i="1" s="1"/>
  <c r="R3989" i="1"/>
  <c r="R3915" i="1"/>
  <c r="R3995" i="1"/>
  <c r="R3985" i="1"/>
  <c r="R3923" i="1"/>
  <c r="R3931" i="1"/>
  <c r="R3907" i="1"/>
  <c r="R3919" i="1"/>
  <c r="R3911" i="1"/>
  <c r="R3977" i="1"/>
  <c r="R3935" i="1"/>
  <c r="R3963" i="1"/>
  <c r="R3975" i="1"/>
  <c r="R3961" i="1"/>
  <c r="R3927" i="1"/>
  <c r="R3917" i="1"/>
  <c r="R3999" i="1"/>
  <c r="R3979" i="1"/>
  <c r="R3910" i="1"/>
  <c r="R3993" i="1"/>
  <c r="Q3821" i="1"/>
  <c r="R3918" i="1" s="1"/>
  <c r="Q3842" i="1"/>
  <c r="R3939" i="1" s="1"/>
  <c r="Q3845" i="1"/>
  <c r="R3942" i="1" s="1"/>
  <c r="Q3897" i="1"/>
  <c r="R3994" i="1" s="1"/>
  <c r="Q3829" i="1"/>
  <c r="R3926" i="1" s="1"/>
  <c r="Q3850" i="1"/>
  <c r="R3947" i="1" s="1"/>
  <c r="Q3857" i="1"/>
  <c r="R3954" i="1" s="1"/>
  <c r="Q3871" i="1"/>
  <c r="R3968" i="1" s="1"/>
  <c r="Q3873" i="1"/>
  <c r="R3970" i="1" s="1"/>
  <c r="Q3816" i="1"/>
  <c r="R3913" i="1" s="1"/>
  <c r="Q3817" i="1"/>
  <c r="R3914" i="1" s="1"/>
  <c r="Q3832" i="1"/>
  <c r="R3929" i="1" s="1"/>
  <c r="Q3833" i="1"/>
  <c r="R3930" i="1" s="1"/>
  <c r="Q3841" i="1"/>
  <c r="R3938" i="1" s="1"/>
  <c r="Q3847" i="1"/>
  <c r="R3944" i="1" s="1"/>
  <c r="Q3853" i="1"/>
  <c r="R3950" i="1" s="1"/>
  <c r="Q3860" i="1"/>
  <c r="R3957" i="1" s="1"/>
  <c r="Q3868" i="1"/>
  <c r="R3965" i="1" s="1"/>
  <c r="Q3870" i="1"/>
  <c r="R3967" i="1" s="1"/>
  <c r="Q3877" i="1"/>
  <c r="R3974" i="1" s="1"/>
  <c r="Q3885" i="1"/>
  <c r="R3982" i="1" s="1"/>
  <c r="Q3901" i="1"/>
  <c r="R3998" i="1" s="1"/>
  <c r="Q3856" i="1"/>
  <c r="R3953" i="1" s="1"/>
  <c r="Q3862" i="1"/>
  <c r="R3959" i="1" s="1"/>
  <c r="Q3837" i="1"/>
  <c r="R3934" i="1" s="1"/>
  <c r="Q3848" i="1"/>
  <c r="R3945" i="1" s="1"/>
  <c r="Q3863" i="1"/>
  <c r="R3960" i="1" s="1"/>
  <c r="Q3811" i="1"/>
  <c r="R3908" i="1" s="1"/>
  <c r="Q3812" i="1"/>
  <c r="R3909" i="1" s="1"/>
  <c r="Q3823" i="1"/>
  <c r="R3920" i="1" s="1"/>
  <c r="Q3824" i="1"/>
  <c r="R3921" i="1" s="1"/>
  <c r="Q3825" i="1"/>
  <c r="R3922" i="1" s="1"/>
  <c r="Q3828" i="1"/>
  <c r="R3925" i="1" s="1"/>
  <c r="Q3831" i="1"/>
  <c r="R3928" i="1" s="1"/>
  <c r="Q3836" i="1"/>
  <c r="R3933" i="1" s="1"/>
  <c r="Q3839" i="1"/>
  <c r="R3936" i="1" s="1"/>
  <c r="Q3840" i="1"/>
  <c r="R3937" i="1" s="1"/>
  <c r="Q3844" i="1"/>
  <c r="R3941" i="1" s="1"/>
  <c r="Q3855" i="1"/>
  <c r="R3952" i="1" s="1"/>
  <c r="Q3874" i="1"/>
  <c r="R3971" i="1" s="1"/>
  <c r="Q3879" i="1"/>
  <c r="R3976" i="1" s="1"/>
  <c r="Q3887" i="1"/>
  <c r="R3984" i="1" s="1"/>
  <c r="Q3827" i="1"/>
  <c r="R3924" i="1" s="1"/>
  <c r="Q3846" i="1"/>
  <c r="R3943" i="1" s="1"/>
  <c r="Q3851" i="1"/>
  <c r="R3948" i="1" s="1"/>
  <c r="Q3852" i="1"/>
  <c r="R3949" i="1" s="1"/>
  <c r="Q3854" i="1"/>
  <c r="R3951" i="1" s="1"/>
  <c r="Q3858" i="1"/>
  <c r="R3955" i="1" s="1"/>
  <c r="Q3861" i="1"/>
  <c r="R3958" i="1" s="1"/>
  <c r="Q3869" i="1"/>
  <c r="R3966" i="1" s="1"/>
  <c r="Q3876" i="1"/>
  <c r="R3973" i="1" s="1"/>
  <c r="Q3884" i="1"/>
  <c r="R3981" i="1" s="1"/>
  <c r="Q3886" i="1"/>
  <c r="R3983" i="1" s="1"/>
  <c r="Q3889" i="1"/>
  <c r="R3986" i="1" s="1"/>
  <c r="Q3895" i="1"/>
  <c r="R3992" i="1" s="1"/>
  <c r="Q3815" i="1"/>
  <c r="R3912" i="1" s="1"/>
  <c r="Q3849" i="1"/>
  <c r="R3946" i="1" s="1"/>
  <c r="Q3894" i="1"/>
  <c r="R3991" i="1" s="1"/>
  <c r="Q3890" i="1"/>
  <c r="R3987" i="1" s="1"/>
  <c r="Q3904" i="1"/>
  <c r="R4001" i="1" s="1"/>
  <c r="Q3906" i="1"/>
  <c r="R4003" i="1" s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G3809" i="1"/>
  <c r="H3906" i="1" s="1"/>
  <c r="E3809" i="1"/>
  <c r="F3906" i="1" s="1"/>
  <c r="G3808" i="1"/>
  <c r="I3905" i="1" s="1"/>
  <c r="E3808" i="1"/>
  <c r="F3905" i="1" s="1"/>
  <c r="G3807" i="1"/>
  <c r="Q3807" i="1" s="1"/>
  <c r="E3807" i="1"/>
  <c r="F3904" i="1" s="1"/>
  <c r="G3806" i="1"/>
  <c r="H3903" i="1" s="1"/>
  <c r="E3806" i="1"/>
  <c r="F3903" i="1" s="1"/>
  <c r="G3805" i="1"/>
  <c r="E3805" i="1"/>
  <c r="F3902" i="1" s="1"/>
  <c r="G3804" i="1"/>
  <c r="I3901" i="1" s="1"/>
  <c r="E3804" i="1"/>
  <c r="F3901" i="1" s="1"/>
  <c r="G3803" i="1"/>
  <c r="Q3803" i="1" s="1"/>
  <c r="R3900" i="1" s="1"/>
  <c r="E3803" i="1"/>
  <c r="F3900" i="1" s="1"/>
  <c r="G3802" i="1"/>
  <c r="I3899" i="1" s="1"/>
  <c r="E3802" i="1"/>
  <c r="F3899" i="1" s="1"/>
  <c r="G3801" i="1"/>
  <c r="E3801" i="1"/>
  <c r="F3898" i="1" s="1"/>
  <c r="G3800" i="1"/>
  <c r="I3897" i="1" s="1"/>
  <c r="E3800" i="1"/>
  <c r="F3897" i="1" s="1"/>
  <c r="G3799" i="1"/>
  <c r="Q3799" i="1" s="1"/>
  <c r="R3896" i="1" s="1"/>
  <c r="E3799" i="1"/>
  <c r="F3896" i="1" s="1"/>
  <c r="G3798" i="1"/>
  <c r="H3895" i="1" s="1"/>
  <c r="E3798" i="1"/>
  <c r="F3895" i="1" s="1"/>
  <c r="G3797" i="1"/>
  <c r="I3894" i="1" s="1"/>
  <c r="E3797" i="1"/>
  <c r="F3894" i="1" s="1"/>
  <c r="G3796" i="1"/>
  <c r="I3893" i="1" s="1"/>
  <c r="E3796" i="1"/>
  <c r="F3893" i="1" s="1"/>
  <c r="G3795" i="1"/>
  <c r="Q3795" i="1" s="1"/>
  <c r="R3892" i="1" s="1"/>
  <c r="E3795" i="1"/>
  <c r="F3892" i="1" s="1"/>
  <c r="G3794" i="1"/>
  <c r="H3891" i="1" s="1"/>
  <c r="E3794" i="1"/>
  <c r="F3891" i="1" s="1"/>
  <c r="G3793" i="1"/>
  <c r="E3793" i="1"/>
  <c r="F3890" i="1" s="1"/>
  <c r="G3792" i="1"/>
  <c r="I3889" i="1" s="1"/>
  <c r="E3792" i="1"/>
  <c r="F3889" i="1" s="1"/>
  <c r="G3791" i="1"/>
  <c r="I3888" i="1" s="1"/>
  <c r="E3791" i="1"/>
  <c r="F3888" i="1" s="1"/>
  <c r="G3790" i="1"/>
  <c r="I3887" i="1" s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H3884" i="1" s="1"/>
  <c r="E3787" i="1"/>
  <c r="F3884" i="1" s="1"/>
  <c r="G3786" i="1"/>
  <c r="E3786" i="1"/>
  <c r="F3883" i="1" s="1"/>
  <c r="G3785" i="1"/>
  <c r="E3785" i="1"/>
  <c r="F3882" i="1" s="1"/>
  <c r="G3784" i="1"/>
  <c r="I3881" i="1" s="1"/>
  <c r="E3784" i="1"/>
  <c r="F3881" i="1" s="1"/>
  <c r="G3783" i="1"/>
  <c r="H3880" i="1" s="1"/>
  <c r="E3783" i="1"/>
  <c r="F3880" i="1" s="1"/>
  <c r="G3782" i="1"/>
  <c r="I3879" i="1" s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H3876" i="1" s="1"/>
  <c r="E3779" i="1"/>
  <c r="F3876" i="1" s="1"/>
  <c r="G3778" i="1"/>
  <c r="I3875" i="1" s="1"/>
  <c r="E3778" i="1"/>
  <c r="F3875" i="1" s="1"/>
  <c r="G3777" i="1"/>
  <c r="I3874" i="1" s="1"/>
  <c r="E3777" i="1"/>
  <c r="F3874" i="1" s="1"/>
  <c r="G3776" i="1"/>
  <c r="I3873" i="1" s="1"/>
  <c r="E3776" i="1"/>
  <c r="F3873" i="1" s="1"/>
  <c r="G3775" i="1"/>
  <c r="I3872" i="1" s="1"/>
  <c r="E3775" i="1"/>
  <c r="F3872" i="1" s="1"/>
  <c r="G3774" i="1"/>
  <c r="H3871" i="1" s="1"/>
  <c r="E3774" i="1"/>
  <c r="F3871" i="1" s="1"/>
  <c r="G3773" i="1"/>
  <c r="I3870" i="1" s="1"/>
  <c r="E3773" i="1"/>
  <c r="F3870" i="1" s="1"/>
  <c r="G3772" i="1"/>
  <c r="H3869" i="1" s="1"/>
  <c r="E3772" i="1"/>
  <c r="F3869" i="1" s="1"/>
  <c r="G3771" i="1"/>
  <c r="I3868" i="1" s="1"/>
  <c r="E3771" i="1"/>
  <c r="F3868" i="1" s="1"/>
  <c r="G3770" i="1"/>
  <c r="H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I3860" i="1" s="1"/>
  <c r="E3763" i="1"/>
  <c r="F3860" i="1" s="1"/>
  <c r="G3762" i="1"/>
  <c r="H3859" i="1" s="1"/>
  <c r="E3762" i="1"/>
  <c r="F3859" i="1" s="1"/>
  <c r="G3761" i="1"/>
  <c r="I3858" i="1" s="1"/>
  <c r="E3761" i="1"/>
  <c r="F3858" i="1" s="1"/>
  <c r="G3760" i="1"/>
  <c r="H3857" i="1" s="1"/>
  <c r="E3760" i="1"/>
  <c r="F3857" i="1" s="1"/>
  <c r="G3759" i="1"/>
  <c r="I3856" i="1" s="1"/>
  <c r="E3759" i="1"/>
  <c r="F3856" i="1" s="1"/>
  <c r="G3758" i="1"/>
  <c r="H3855" i="1" s="1"/>
  <c r="E3758" i="1"/>
  <c r="F3855" i="1" s="1"/>
  <c r="G3757" i="1"/>
  <c r="I3854" i="1" s="1"/>
  <c r="E3757" i="1"/>
  <c r="F3854" i="1" s="1"/>
  <c r="G3756" i="1"/>
  <c r="H3853" i="1" s="1"/>
  <c r="E3756" i="1"/>
  <c r="F3853" i="1" s="1"/>
  <c r="G3755" i="1"/>
  <c r="H3852" i="1" s="1"/>
  <c r="E3755" i="1"/>
  <c r="F3852" i="1" s="1"/>
  <c r="G3754" i="1"/>
  <c r="H3851" i="1" s="1"/>
  <c r="E3754" i="1"/>
  <c r="F3851" i="1" s="1"/>
  <c r="G3753" i="1"/>
  <c r="H3850" i="1" s="1"/>
  <c r="E3753" i="1"/>
  <c r="F3850" i="1" s="1"/>
  <c r="G3752" i="1"/>
  <c r="Q3752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H3846" i="1" s="1"/>
  <c r="E3749" i="1"/>
  <c r="F3846" i="1" s="1"/>
  <c r="G3748" i="1"/>
  <c r="I3845" i="1" s="1"/>
  <c r="E3748" i="1"/>
  <c r="F3845" i="1" s="1"/>
  <c r="G3747" i="1"/>
  <c r="I3844" i="1" s="1"/>
  <c r="E3747" i="1"/>
  <c r="F3844" i="1" s="1"/>
  <c r="G3746" i="1"/>
  <c r="H3843" i="1" s="1"/>
  <c r="E3746" i="1"/>
  <c r="F3843" i="1" s="1"/>
  <c r="G3745" i="1"/>
  <c r="Q3745" i="1" s="1"/>
  <c r="E3745" i="1"/>
  <c r="F3842" i="1" s="1"/>
  <c r="G3744" i="1"/>
  <c r="H3841" i="1" s="1"/>
  <c r="E3744" i="1"/>
  <c r="F3841" i="1" s="1"/>
  <c r="G3743" i="1"/>
  <c r="H3840" i="1" s="1"/>
  <c r="E3743" i="1"/>
  <c r="F3840" i="1" s="1"/>
  <c r="G3742" i="1"/>
  <c r="I3839" i="1" s="1"/>
  <c r="E3742" i="1"/>
  <c r="F3839" i="1" s="1"/>
  <c r="G3741" i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E3737" i="1"/>
  <c r="F3834" i="1" s="1"/>
  <c r="G3736" i="1"/>
  <c r="I3833" i="1" s="1"/>
  <c r="E3736" i="1"/>
  <c r="F3833" i="1" s="1"/>
  <c r="G3735" i="1"/>
  <c r="H3832" i="1" s="1"/>
  <c r="E3735" i="1"/>
  <c r="F3832" i="1" s="1"/>
  <c r="G3734" i="1"/>
  <c r="I3831" i="1" s="1"/>
  <c r="E3734" i="1"/>
  <c r="F3831" i="1" s="1"/>
  <c r="G3733" i="1"/>
  <c r="E3733" i="1"/>
  <c r="F3830" i="1" s="1"/>
  <c r="G3732" i="1"/>
  <c r="I3829" i="1" s="1"/>
  <c r="E3732" i="1"/>
  <c r="F3829" i="1" s="1"/>
  <c r="G3731" i="1"/>
  <c r="H3828" i="1" s="1"/>
  <c r="E3731" i="1"/>
  <c r="F3828" i="1" s="1"/>
  <c r="G3730" i="1"/>
  <c r="H3827" i="1" s="1"/>
  <c r="E3730" i="1"/>
  <c r="F3827" i="1" s="1"/>
  <c r="G3729" i="1"/>
  <c r="E3729" i="1"/>
  <c r="F3826" i="1" s="1"/>
  <c r="G3728" i="1"/>
  <c r="I3825" i="1" s="1"/>
  <c r="E3728" i="1"/>
  <c r="F3825" i="1" s="1"/>
  <c r="G3727" i="1"/>
  <c r="H3824" i="1" s="1"/>
  <c r="E3727" i="1"/>
  <c r="F3824" i="1" s="1"/>
  <c r="G3726" i="1"/>
  <c r="I3823" i="1" s="1"/>
  <c r="E3726" i="1"/>
  <c r="F3823" i="1" s="1"/>
  <c r="G3725" i="1"/>
  <c r="E3725" i="1"/>
  <c r="F3822" i="1" s="1"/>
  <c r="G3724" i="1"/>
  <c r="H3821" i="1" s="1"/>
  <c r="E3724" i="1"/>
  <c r="F3821" i="1" s="1"/>
  <c r="G3723" i="1"/>
  <c r="H3820" i="1" s="1"/>
  <c r="E3723" i="1"/>
  <c r="F3820" i="1" s="1"/>
  <c r="G3722" i="1"/>
  <c r="E3722" i="1"/>
  <c r="F3819" i="1" s="1"/>
  <c r="G3721" i="1"/>
  <c r="E3721" i="1"/>
  <c r="F3818" i="1" s="1"/>
  <c r="G3720" i="1"/>
  <c r="I3817" i="1" s="1"/>
  <c r="E3720" i="1"/>
  <c r="F3817" i="1" s="1"/>
  <c r="G3719" i="1"/>
  <c r="H3816" i="1" s="1"/>
  <c r="E3719" i="1"/>
  <c r="F3816" i="1" s="1"/>
  <c r="G3718" i="1"/>
  <c r="I3815" i="1" s="1"/>
  <c r="E3718" i="1"/>
  <c r="F3815" i="1" s="1"/>
  <c r="G3717" i="1"/>
  <c r="E3717" i="1"/>
  <c r="F3814" i="1" s="1"/>
  <c r="G3716" i="1"/>
  <c r="H3813" i="1" s="1"/>
  <c r="E3716" i="1"/>
  <c r="F3813" i="1" s="1"/>
  <c r="G3715" i="1"/>
  <c r="H3812" i="1" s="1"/>
  <c r="E3715" i="1"/>
  <c r="F3812" i="1" s="1"/>
  <c r="G3714" i="1"/>
  <c r="H3811" i="1" s="1"/>
  <c r="E3714" i="1"/>
  <c r="F3811" i="1" s="1"/>
  <c r="G3713" i="1"/>
  <c r="E3713" i="1"/>
  <c r="F3810" i="1" s="1"/>
  <c r="Q3738" i="1" l="1"/>
  <c r="R3835" i="1" s="1"/>
  <c r="I3835" i="1"/>
  <c r="H3835" i="1"/>
  <c r="I3883" i="1"/>
  <c r="H3883" i="1"/>
  <c r="H3887" i="1"/>
  <c r="H3868" i="1"/>
  <c r="H3836" i="1"/>
  <c r="I3896" i="1"/>
  <c r="H3879" i="1"/>
  <c r="I3861" i="1"/>
  <c r="H3844" i="1"/>
  <c r="H3815" i="1"/>
  <c r="I3892" i="1"/>
  <c r="H3899" i="1"/>
  <c r="H3893" i="1"/>
  <c r="I3880" i="1"/>
  <c r="I3906" i="1"/>
  <c r="I3891" i="1"/>
  <c r="I3867" i="1"/>
  <c r="I3895" i="1"/>
  <c r="H3889" i="1"/>
  <c r="I3884" i="1"/>
  <c r="I3876" i="1"/>
  <c r="I3852" i="1"/>
  <c r="I3843" i="1"/>
  <c r="H3872" i="1"/>
  <c r="I3859" i="1"/>
  <c r="I3840" i="1"/>
  <c r="I3828" i="1"/>
  <c r="H3825" i="1"/>
  <c r="H3823" i="1"/>
  <c r="I3848" i="1"/>
  <c r="H3901" i="1"/>
  <c r="H3885" i="1"/>
  <c r="H3875" i="1"/>
  <c r="H3870" i="1"/>
  <c r="I3841" i="1"/>
  <c r="I3816" i="1"/>
  <c r="H3873" i="1"/>
  <c r="I3850" i="1"/>
  <c r="H3829" i="1"/>
  <c r="I3853" i="1"/>
  <c r="I3821" i="1"/>
  <c r="H3888" i="1"/>
  <c r="I3877" i="1"/>
  <c r="H3860" i="1"/>
  <c r="H3831" i="1"/>
  <c r="I3813" i="1"/>
  <c r="I3903" i="1"/>
  <c r="H3905" i="1"/>
  <c r="I3866" i="1"/>
  <c r="H3886" i="1"/>
  <c r="H3854" i="1"/>
  <c r="I3851" i="1"/>
  <c r="I3855" i="1"/>
  <c r="I3827" i="1"/>
  <c r="I3820" i="1"/>
  <c r="I3812" i="1"/>
  <c r="H3862" i="1"/>
  <c r="H3856" i="1"/>
  <c r="I3847" i="1"/>
  <c r="I3832" i="1"/>
  <c r="I3871" i="1"/>
  <c r="I3857" i="1"/>
  <c r="H3897" i="1"/>
  <c r="H3845" i="1"/>
  <c r="Q3713" i="1"/>
  <c r="R3810" i="1" s="1"/>
  <c r="I3810" i="1"/>
  <c r="H3810" i="1"/>
  <c r="Q3717" i="1"/>
  <c r="R3814" i="1" s="1"/>
  <c r="H3814" i="1"/>
  <c r="I3814" i="1"/>
  <c r="Q3729" i="1"/>
  <c r="R3826" i="1" s="1"/>
  <c r="H3826" i="1"/>
  <c r="I3826" i="1"/>
  <c r="Q3733" i="1"/>
  <c r="R3830" i="1" s="1"/>
  <c r="H3830" i="1"/>
  <c r="I3830" i="1"/>
  <c r="I3882" i="1"/>
  <c r="H3882" i="1"/>
  <c r="Q3793" i="1"/>
  <c r="H3890" i="1"/>
  <c r="I3898" i="1"/>
  <c r="H3898" i="1"/>
  <c r="I3902" i="1"/>
  <c r="H3902" i="1"/>
  <c r="H3900" i="1"/>
  <c r="H3904" i="1"/>
  <c r="H3865" i="1"/>
  <c r="R3904" i="1"/>
  <c r="I3900" i="1"/>
  <c r="R3849" i="1"/>
  <c r="H3878" i="1"/>
  <c r="H3874" i="1"/>
  <c r="H3839" i="1"/>
  <c r="I3824" i="1"/>
  <c r="I3863" i="1"/>
  <c r="I3890" i="1"/>
  <c r="H3817" i="1"/>
  <c r="H3849" i="1"/>
  <c r="H3894" i="1"/>
  <c r="H3842" i="1"/>
  <c r="Q3722" i="1"/>
  <c r="R3819" i="1" s="1"/>
  <c r="H3819" i="1"/>
  <c r="I3819" i="1"/>
  <c r="Q3721" i="1"/>
  <c r="R3818" i="1" s="1"/>
  <c r="H3818" i="1"/>
  <c r="I3818" i="1"/>
  <c r="Q3725" i="1"/>
  <c r="R3822" i="1" s="1"/>
  <c r="H3822" i="1"/>
  <c r="I3822" i="1"/>
  <c r="Q3737" i="1"/>
  <c r="R3834" i="1" s="1"/>
  <c r="I3834" i="1"/>
  <c r="H3834" i="1"/>
  <c r="Q3741" i="1"/>
  <c r="R3838" i="1" s="1"/>
  <c r="H3838" i="1"/>
  <c r="I3838" i="1"/>
  <c r="Q3749" i="1"/>
  <c r="R3846" i="1" s="1"/>
  <c r="I3846" i="1"/>
  <c r="I3869" i="1"/>
  <c r="I3837" i="1"/>
  <c r="H3896" i="1"/>
  <c r="H3892" i="1"/>
  <c r="H3881" i="1"/>
  <c r="I3864" i="1"/>
  <c r="I3904" i="1"/>
  <c r="R3890" i="1"/>
  <c r="H3858" i="1"/>
  <c r="I3811" i="1"/>
  <c r="I3849" i="1"/>
  <c r="I3842" i="1"/>
  <c r="H3833" i="1"/>
  <c r="R3842" i="1"/>
  <c r="Q3726" i="1"/>
  <c r="R3823" i="1" s="1"/>
  <c r="Q3747" i="1"/>
  <c r="R3844" i="1" s="1"/>
  <c r="Q3762" i="1"/>
  <c r="R3859" i="1" s="1"/>
  <c r="Q3763" i="1"/>
  <c r="R3860" i="1" s="1"/>
  <c r="Q3765" i="1"/>
  <c r="R3862" i="1" s="1"/>
  <c r="Q3718" i="1"/>
  <c r="R3815" i="1" s="1"/>
  <c r="Q3719" i="1"/>
  <c r="R3816" i="1" s="1"/>
  <c r="Q3714" i="1"/>
  <c r="R3811" i="1" s="1"/>
  <c r="Q3716" i="1"/>
  <c r="R3813" i="1" s="1"/>
  <c r="Q3727" i="1"/>
  <c r="R3824" i="1" s="1"/>
  <c r="Q3736" i="1"/>
  <c r="R3833" i="1" s="1"/>
  <c r="Q3739" i="1"/>
  <c r="R3836" i="1" s="1"/>
  <c r="Q3742" i="1"/>
  <c r="R3839" i="1" s="1"/>
  <c r="Q3751" i="1"/>
  <c r="R3848" i="1" s="1"/>
  <c r="Q3755" i="1"/>
  <c r="R3852" i="1" s="1"/>
  <c r="Q3757" i="1"/>
  <c r="R3854" i="1" s="1"/>
  <c r="Q3766" i="1"/>
  <c r="R3863" i="1" s="1"/>
  <c r="Q3770" i="1"/>
  <c r="R3867" i="1" s="1"/>
  <c r="Q3778" i="1"/>
  <c r="R3875" i="1" s="1"/>
  <c r="Q3779" i="1"/>
  <c r="R3876" i="1" s="1"/>
  <c r="Q3781" i="1"/>
  <c r="R3878" i="1" s="1"/>
  <c r="Q3785" i="1"/>
  <c r="R3882" i="1" s="1"/>
  <c r="Q3788" i="1"/>
  <c r="R3885" i="1" s="1"/>
  <c r="Q3791" i="1"/>
  <c r="R3888" i="1" s="1"/>
  <c r="Q3792" i="1"/>
  <c r="R3889" i="1" s="1"/>
  <c r="Q3801" i="1"/>
  <c r="R3898" i="1" s="1"/>
  <c r="Q3806" i="1"/>
  <c r="R3903" i="1" s="1"/>
  <c r="Q3809" i="1"/>
  <c r="R3906" i="1" s="1"/>
  <c r="Q3723" i="1"/>
  <c r="R3820" i="1" s="1"/>
  <c r="Q3750" i="1"/>
  <c r="R3847" i="1" s="1"/>
  <c r="Q3790" i="1"/>
  <c r="R3887" i="1" s="1"/>
  <c r="Q3796" i="1"/>
  <c r="R3893" i="1" s="1"/>
  <c r="Q3805" i="1"/>
  <c r="R3902" i="1" s="1"/>
  <c r="Q3720" i="1"/>
  <c r="R3817" i="1" s="1"/>
  <c r="Q3734" i="1"/>
  <c r="R3831" i="1" s="1"/>
  <c r="Q3735" i="1"/>
  <c r="R3832" i="1" s="1"/>
  <c r="Q3754" i="1"/>
  <c r="R3851" i="1" s="1"/>
  <c r="Q3769" i="1"/>
  <c r="R3866" i="1" s="1"/>
  <c r="Q3772" i="1"/>
  <c r="R3869" i="1" s="1"/>
  <c r="Q3784" i="1"/>
  <c r="R3881" i="1" s="1"/>
  <c r="Q3753" i="1"/>
  <c r="R3850" i="1" s="1"/>
  <c r="Q3756" i="1"/>
  <c r="R3853" i="1" s="1"/>
  <c r="Q3759" i="1"/>
  <c r="R3856" i="1" s="1"/>
  <c r="Q3760" i="1"/>
  <c r="R3857" i="1" s="1"/>
  <c r="Q3761" i="1"/>
  <c r="R3858" i="1" s="1"/>
  <c r="Q3768" i="1"/>
  <c r="R3865" i="1" s="1"/>
  <c r="Q3774" i="1"/>
  <c r="R3871" i="1" s="1"/>
  <c r="Q3780" i="1"/>
  <c r="R3877" i="1" s="1"/>
  <c r="Q3783" i="1"/>
  <c r="R3880" i="1" s="1"/>
  <c r="Q3787" i="1"/>
  <c r="R3884" i="1" s="1"/>
  <c r="Q3789" i="1"/>
  <c r="R3886" i="1" s="1"/>
  <c r="Q3798" i="1"/>
  <c r="R3895" i="1" s="1"/>
  <c r="Q3800" i="1"/>
  <c r="R3897" i="1" s="1"/>
  <c r="Q3808" i="1"/>
  <c r="R3905" i="1" s="1"/>
  <c r="Q3731" i="1"/>
  <c r="R3828" i="1" s="1"/>
  <c r="Q3775" i="1"/>
  <c r="R3872" i="1" s="1"/>
  <c r="Q3776" i="1"/>
  <c r="R3873" i="1" s="1"/>
  <c r="Q3777" i="1"/>
  <c r="R3874" i="1" s="1"/>
  <c r="Q3715" i="1"/>
  <c r="R3812" i="1" s="1"/>
  <c r="Q3730" i="1"/>
  <c r="R3827" i="1" s="1"/>
  <c r="Q3740" i="1"/>
  <c r="R3837" i="1" s="1"/>
  <c r="Q3724" i="1"/>
  <c r="R3821" i="1" s="1"/>
  <c r="Q3728" i="1"/>
  <c r="R3825" i="1" s="1"/>
  <c r="Q3732" i="1"/>
  <c r="R3829" i="1" s="1"/>
  <c r="Q3743" i="1"/>
  <c r="R3840" i="1" s="1"/>
  <c r="Q3744" i="1"/>
  <c r="R3841" i="1" s="1"/>
  <c r="Q3746" i="1"/>
  <c r="R3843" i="1" s="1"/>
  <c r="Q3748" i="1"/>
  <c r="R3845" i="1" s="1"/>
  <c r="Q3758" i="1"/>
  <c r="R3855" i="1" s="1"/>
  <c r="Q3764" i="1"/>
  <c r="R3861" i="1" s="1"/>
  <c r="Q3767" i="1"/>
  <c r="R3864" i="1" s="1"/>
  <c r="Q3771" i="1"/>
  <c r="R3868" i="1" s="1"/>
  <c r="Q3773" i="1"/>
  <c r="R3870" i="1" s="1"/>
  <c r="Q3782" i="1"/>
  <c r="R3879" i="1" s="1"/>
  <c r="Q3786" i="1"/>
  <c r="R3883" i="1" s="1"/>
  <c r="Q3794" i="1"/>
  <c r="R3891" i="1" s="1"/>
  <c r="Q3797" i="1"/>
  <c r="R3894" i="1" s="1"/>
  <c r="Q3802" i="1"/>
  <c r="R3899" i="1" s="1"/>
  <c r="Q3804" i="1"/>
  <c r="R3901" i="1" s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G3712" i="1"/>
  <c r="E3712" i="1"/>
  <c r="F3809" i="1" s="1"/>
  <c r="G3711" i="1"/>
  <c r="Q3711" i="1" s="1"/>
  <c r="E3711" i="1"/>
  <c r="F3808" i="1" s="1"/>
  <c r="G3710" i="1"/>
  <c r="H3807" i="1" s="1"/>
  <c r="E3710" i="1"/>
  <c r="F3807" i="1" s="1"/>
  <c r="G3709" i="1"/>
  <c r="E3709" i="1"/>
  <c r="F3806" i="1" s="1"/>
  <c r="G3708" i="1"/>
  <c r="E3708" i="1"/>
  <c r="F3805" i="1" s="1"/>
  <c r="G3707" i="1"/>
  <c r="E3707" i="1"/>
  <c r="F3804" i="1" s="1"/>
  <c r="G3706" i="1"/>
  <c r="Q3706" i="1" s="1"/>
  <c r="R3803" i="1" s="1"/>
  <c r="E3706" i="1"/>
  <c r="F3803" i="1" s="1"/>
  <c r="G3705" i="1"/>
  <c r="I3802" i="1" s="1"/>
  <c r="E3705" i="1"/>
  <c r="F3802" i="1" s="1"/>
  <c r="G3704" i="1"/>
  <c r="E3704" i="1"/>
  <c r="F3801" i="1" s="1"/>
  <c r="G3703" i="1"/>
  <c r="E3703" i="1"/>
  <c r="F3800" i="1" s="1"/>
  <c r="G3702" i="1"/>
  <c r="I3799" i="1" s="1"/>
  <c r="E3702" i="1"/>
  <c r="F3799" i="1" s="1"/>
  <c r="G3701" i="1"/>
  <c r="I3798" i="1" s="1"/>
  <c r="E3701" i="1"/>
  <c r="F3798" i="1" s="1"/>
  <c r="G3700" i="1"/>
  <c r="E3700" i="1"/>
  <c r="F3797" i="1" s="1"/>
  <c r="G3699" i="1"/>
  <c r="E3699" i="1"/>
  <c r="F3796" i="1" s="1"/>
  <c r="G3698" i="1"/>
  <c r="Q3698" i="1" s="1"/>
  <c r="R3795" i="1" s="1"/>
  <c r="E3698" i="1"/>
  <c r="F3795" i="1" s="1"/>
  <c r="G3697" i="1"/>
  <c r="E3697" i="1"/>
  <c r="F3794" i="1" s="1"/>
  <c r="G3696" i="1"/>
  <c r="E3696" i="1"/>
  <c r="F3793" i="1" s="1"/>
  <c r="G3695" i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H3779" i="1" s="1"/>
  <c r="E3682" i="1"/>
  <c r="F3779" i="1" s="1"/>
  <c r="G3681" i="1"/>
  <c r="E3681" i="1"/>
  <c r="F3778" i="1" s="1"/>
  <c r="G3680" i="1"/>
  <c r="E3680" i="1"/>
  <c r="F3777" i="1" s="1"/>
  <c r="G3679" i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I3746" i="1" s="1"/>
  <c r="E3649" i="1"/>
  <c r="F3746" i="1" s="1"/>
  <c r="G3648" i="1"/>
  <c r="E3648" i="1"/>
  <c r="F3745" i="1" s="1"/>
  <c r="G3647" i="1"/>
  <c r="E3647" i="1"/>
  <c r="F3744" i="1" s="1"/>
  <c r="G3646" i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I3730" i="1" s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I3716" i="1" s="1"/>
  <c r="E3619" i="1"/>
  <c r="F3716" i="1" s="1"/>
  <c r="G3618" i="1"/>
  <c r="E3618" i="1"/>
  <c r="F3715" i="1" s="1"/>
  <c r="G3617" i="1"/>
  <c r="E3617" i="1"/>
  <c r="F3714" i="1" s="1"/>
  <c r="G3616" i="1"/>
  <c r="E3616" i="1"/>
  <c r="F3713" i="1" s="1"/>
  <c r="R3808" i="1" l="1"/>
  <c r="I3808" i="1"/>
  <c r="H3808" i="1"/>
  <c r="H3795" i="1"/>
  <c r="H3746" i="1"/>
  <c r="I3714" i="1"/>
  <c r="H3714" i="1"/>
  <c r="Q3619" i="1"/>
  <c r="H3716" i="1"/>
  <c r="I3718" i="1"/>
  <c r="H3718" i="1"/>
  <c r="I3720" i="1"/>
  <c r="H3720" i="1"/>
  <c r="I3722" i="1"/>
  <c r="H3722" i="1"/>
  <c r="I3724" i="1"/>
  <c r="H3724" i="1"/>
  <c r="H3726" i="1"/>
  <c r="I3726" i="1"/>
  <c r="I3728" i="1"/>
  <c r="H3728" i="1"/>
  <c r="Q3635" i="1"/>
  <c r="H3732" i="1"/>
  <c r="I3734" i="1"/>
  <c r="H3734" i="1"/>
  <c r="I3736" i="1"/>
  <c r="H3736" i="1"/>
  <c r="I3738" i="1"/>
  <c r="H3738" i="1"/>
  <c r="Q3643" i="1"/>
  <c r="I3740" i="1"/>
  <c r="H3740" i="1"/>
  <c r="I3742" i="1"/>
  <c r="H3742" i="1"/>
  <c r="I3744" i="1"/>
  <c r="H3744" i="1"/>
  <c r="Q3651" i="1"/>
  <c r="H3748" i="1"/>
  <c r="Q3653" i="1"/>
  <c r="I3750" i="1"/>
  <c r="H3750" i="1"/>
  <c r="I3752" i="1"/>
  <c r="H3752" i="1"/>
  <c r="Q3657" i="1"/>
  <c r="I3754" i="1"/>
  <c r="H3754" i="1"/>
  <c r="Q3659" i="1"/>
  <c r="H3756" i="1"/>
  <c r="I3756" i="1"/>
  <c r="Q3661" i="1"/>
  <c r="H3758" i="1"/>
  <c r="I3758" i="1"/>
  <c r="I3760" i="1"/>
  <c r="H3760" i="1"/>
  <c r="Q3665" i="1"/>
  <c r="I3762" i="1"/>
  <c r="H3762" i="1"/>
  <c r="Q3667" i="1"/>
  <c r="H3764" i="1"/>
  <c r="Q3669" i="1"/>
  <c r="H3766" i="1"/>
  <c r="I3766" i="1"/>
  <c r="Q3671" i="1"/>
  <c r="H3768" i="1"/>
  <c r="I3768" i="1"/>
  <c r="I3770" i="1"/>
  <c r="H3770" i="1"/>
  <c r="Q3675" i="1"/>
  <c r="H3772" i="1"/>
  <c r="I3772" i="1"/>
  <c r="I3774" i="1"/>
  <c r="H3774" i="1"/>
  <c r="Q3679" i="1"/>
  <c r="I3776" i="1"/>
  <c r="H3776" i="1"/>
  <c r="H3778" i="1"/>
  <c r="I3778" i="1"/>
  <c r="Q3683" i="1"/>
  <c r="H3780" i="1"/>
  <c r="H3782" i="1"/>
  <c r="I3782" i="1"/>
  <c r="Q3687" i="1"/>
  <c r="H3784" i="1"/>
  <c r="I3784" i="1"/>
  <c r="H3786" i="1"/>
  <c r="I3786" i="1"/>
  <c r="Q3691" i="1"/>
  <c r="H3788" i="1"/>
  <c r="I3788" i="1"/>
  <c r="I3790" i="1"/>
  <c r="H3790" i="1"/>
  <c r="I3792" i="1"/>
  <c r="H3792" i="1"/>
  <c r="I3794" i="1"/>
  <c r="H3794" i="1"/>
  <c r="Q3699" i="1"/>
  <c r="H3796" i="1"/>
  <c r="I3796" i="1"/>
  <c r="I3800" i="1"/>
  <c r="H3800" i="1"/>
  <c r="Q3707" i="1"/>
  <c r="H3804" i="1"/>
  <c r="I3804" i="1"/>
  <c r="H3806" i="1"/>
  <c r="I3806" i="1"/>
  <c r="I3795" i="1"/>
  <c r="I3764" i="1"/>
  <c r="H3730" i="1"/>
  <c r="H3727" i="1"/>
  <c r="H3803" i="1"/>
  <c r="H3798" i="1"/>
  <c r="I3748" i="1"/>
  <c r="H3802" i="1"/>
  <c r="I3713" i="1"/>
  <c r="H3713" i="1"/>
  <c r="Q3618" i="1"/>
  <c r="H3715" i="1"/>
  <c r="I3715" i="1"/>
  <c r="I3717" i="1"/>
  <c r="H3717" i="1"/>
  <c r="Q3622" i="1"/>
  <c r="I3719" i="1"/>
  <c r="H3719" i="1"/>
  <c r="H3721" i="1"/>
  <c r="I3721" i="1"/>
  <c r="Q3626" i="1"/>
  <c r="I3723" i="1"/>
  <c r="H3723" i="1"/>
  <c r="H3725" i="1"/>
  <c r="I3725" i="1"/>
  <c r="H3729" i="1"/>
  <c r="I3729" i="1"/>
  <c r="Q3634" i="1"/>
  <c r="I3731" i="1"/>
  <c r="H3731" i="1"/>
  <c r="H3733" i="1"/>
  <c r="I3733" i="1"/>
  <c r="Q3638" i="1"/>
  <c r="I3735" i="1"/>
  <c r="H3735" i="1"/>
  <c r="Q3640" i="1"/>
  <c r="R3737" i="1" s="1"/>
  <c r="I3737" i="1"/>
  <c r="H3737" i="1"/>
  <c r="Q3642" i="1"/>
  <c r="I3739" i="1"/>
  <c r="H3739" i="1"/>
  <c r="I3741" i="1"/>
  <c r="H3741" i="1"/>
  <c r="I3743" i="1"/>
  <c r="H3743" i="1"/>
  <c r="I3745" i="1"/>
  <c r="H3745" i="1"/>
  <c r="Q3650" i="1"/>
  <c r="H3747" i="1"/>
  <c r="I3747" i="1"/>
  <c r="H3749" i="1"/>
  <c r="I3749" i="1"/>
  <c r="H3751" i="1"/>
  <c r="I3751" i="1"/>
  <c r="Q3656" i="1"/>
  <c r="I3753" i="1"/>
  <c r="H3753" i="1"/>
  <c r="Q3658" i="1"/>
  <c r="I3755" i="1"/>
  <c r="H3755" i="1"/>
  <c r="I3757" i="1"/>
  <c r="H3757" i="1"/>
  <c r="H3759" i="1"/>
  <c r="I3759" i="1"/>
  <c r="Q3664" i="1"/>
  <c r="I3761" i="1"/>
  <c r="H3761" i="1"/>
  <c r="I3763" i="1"/>
  <c r="H3763" i="1"/>
  <c r="H3765" i="1"/>
  <c r="I3765" i="1"/>
  <c r="Q3670" i="1"/>
  <c r="H3767" i="1"/>
  <c r="I3767" i="1"/>
  <c r="Q3672" i="1"/>
  <c r="R3769" i="1" s="1"/>
  <c r="I3769" i="1"/>
  <c r="H3769" i="1"/>
  <c r="H3771" i="1"/>
  <c r="I3771" i="1"/>
  <c r="Q3676" i="1"/>
  <c r="R3773" i="1" s="1"/>
  <c r="H3773" i="1"/>
  <c r="I3773" i="1"/>
  <c r="I3775" i="1"/>
  <c r="H3775" i="1"/>
  <c r="Q3680" i="1"/>
  <c r="R3777" i="1" s="1"/>
  <c r="I3777" i="1"/>
  <c r="H3777" i="1"/>
  <c r="Q3682" i="1"/>
  <c r="R3779" i="1" s="1"/>
  <c r="I3779" i="1"/>
  <c r="Q3684" i="1"/>
  <c r="R3781" i="1" s="1"/>
  <c r="I3781" i="1"/>
  <c r="H3781" i="1"/>
  <c r="H3783" i="1"/>
  <c r="I3783" i="1"/>
  <c r="Q3688" i="1"/>
  <c r="R3785" i="1" s="1"/>
  <c r="I3785" i="1"/>
  <c r="H3785" i="1"/>
  <c r="Q3690" i="1"/>
  <c r="R3787" i="1" s="1"/>
  <c r="I3787" i="1"/>
  <c r="Q3692" i="1"/>
  <c r="R3789" i="1" s="1"/>
  <c r="H3789" i="1"/>
  <c r="I3789" i="1"/>
  <c r="H3791" i="1"/>
  <c r="I3791" i="1"/>
  <c r="Q3696" i="1"/>
  <c r="R3793" i="1" s="1"/>
  <c r="I3793" i="1"/>
  <c r="H3793" i="1"/>
  <c r="Q3700" i="1"/>
  <c r="R3797" i="1" s="1"/>
  <c r="I3797" i="1"/>
  <c r="H3797" i="1"/>
  <c r="Q3704" i="1"/>
  <c r="R3801" i="1" s="1"/>
  <c r="H3801" i="1"/>
  <c r="I3801" i="1"/>
  <c r="H3805" i="1"/>
  <c r="I3805" i="1"/>
  <c r="Q3710" i="1"/>
  <c r="R3807" i="1" s="1"/>
  <c r="I3807" i="1"/>
  <c r="H3809" i="1"/>
  <c r="I3809" i="1"/>
  <c r="I3803" i="1"/>
  <c r="I3780" i="1"/>
  <c r="I3732" i="1"/>
  <c r="H3799" i="1"/>
  <c r="H3787" i="1"/>
  <c r="R3767" i="1"/>
  <c r="R3758" i="1"/>
  <c r="R3776" i="1"/>
  <c r="R3768" i="1"/>
  <c r="R3756" i="1"/>
  <c r="R3772" i="1"/>
  <c r="R3739" i="1"/>
  <c r="R3747" i="1"/>
  <c r="R3732" i="1"/>
  <c r="R3740" i="1"/>
  <c r="R3731" i="1"/>
  <c r="R3784" i="1"/>
  <c r="R3754" i="1"/>
  <c r="R3735" i="1"/>
  <c r="R3716" i="1"/>
  <c r="R3719" i="1"/>
  <c r="R3804" i="1"/>
  <c r="R3780" i="1"/>
  <c r="R3761" i="1"/>
  <c r="R3796" i="1"/>
  <c r="R3723" i="1"/>
  <c r="R3788" i="1"/>
  <c r="R3755" i="1"/>
  <c r="R3764" i="1"/>
  <c r="R3748" i="1"/>
  <c r="R3715" i="1"/>
  <c r="R3753" i="1"/>
  <c r="R3750" i="1"/>
  <c r="R3766" i="1"/>
  <c r="R3762" i="1"/>
  <c r="Q3617" i="1"/>
  <c r="R3714" i="1" s="1"/>
  <c r="Q3652" i="1"/>
  <c r="R3749" i="1" s="1"/>
  <c r="Q3654" i="1"/>
  <c r="R3751" i="1" s="1"/>
  <c r="Q3663" i="1"/>
  <c r="R3760" i="1" s="1"/>
  <c r="Q3666" i="1"/>
  <c r="R3763" i="1" s="1"/>
  <c r="Q3674" i="1"/>
  <c r="R3771" i="1" s="1"/>
  <c r="Q3693" i="1"/>
  <c r="R3790" i="1" s="1"/>
  <c r="Q3624" i="1"/>
  <c r="R3721" i="1" s="1"/>
  <c r="Q3646" i="1"/>
  <c r="R3743" i="1" s="1"/>
  <c r="Q3677" i="1"/>
  <c r="R3774" i="1" s="1"/>
  <c r="Q3623" i="1"/>
  <c r="R3720" i="1" s="1"/>
  <c r="Q3631" i="1"/>
  <c r="R3728" i="1" s="1"/>
  <c r="Q3649" i="1"/>
  <c r="R3746" i="1" s="1"/>
  <c r="Q3689" i="1"/>
  <c r="R3786" i="1" s="1"/>
  <c r="Q3705" i="1"/>
  <c r="R3802" i="1" s="1"/>
  <c r="Q3629" i="1"/>
  <c r="R3726" i="1" s="1"/>
  <c r="Q3620" i="1"/>
  <c r="R3717" i="1" s="1"/>
  <c r="Q3630" i="1"/>
  <c r="R3727" i="1" s="1"/>
  <c r="Q3641" i="1"/>
  <c r="R3738" i="1" s="1"/>
  <c r="Q3645" i="1"/>
  <c r="R3742" i="1" s="1"/>
  <c r="Q3655" i="1"/>
  <c r="R3752" i="1" s="1"/>
  <c r="Q3660" i="1"/>
  <c r="R3757" i="1" s="1"/>
  <c r="Q3662" i="1"/>
  <c r="R3759" i="1" s="1"/>
  <c r="Q3685" i="1"/>
  <c r="R3782" i="1" s="1"/>
  <c r="Q3701" i="1"/>
  <c r="R3798" i="1" s="1"/>
  <c r="Q3616" i="1"/>
  <c r="R3713" i="1" s="1"/>
  <c r="Q3627" i="1"/>
  <c r="R3724" i="1" s="1"/>
  <c r="Q3632" i="1"/>
  <c r="R3729" i="1" s="1"/>
  <c r="Q3625" i="1"/>
  <c r="R3722" i="1" s="1"/>
  <c r="Q3633" i="1"/>
  <c r="R3730" i="1" s="1"/>
  <c r="Q3636" i="1"/>
  <c r="R3733" i="1" s="1"/>
  <c r="Q3647" i="1"/>
  <c r="R3744" i="1" s="1"/>
  <c r="Q3668" i="1"/>
  <c r="R3765" i="1" s="1"/>
  <c r="Q3681" i="1"/>
  <c r="R3778" i="1" s="1"/>
  <c r="Q3697" i="1"/>
  <c r="R3794" i="1" s="1"/>
  <c r="Q3621" i="1"/>
  <c r="R3718" i="1" s="1"/>
  <c r="Q3637" i="1"/>
  <c r="R3734" i="1" s="1"/>
  <c r="Q3648" i="1"/>
  <c r="R3745" i="1" s="1"/>
  <c r="Q3709" i="1"/>
  <c r="R3806" i="1" s="1"/>
  <c r="Q3628" i="1"/>
  <c r="R3725" i="1" s="1"/>
  <c r="Q3639" i="1"/>
  <c r="R3736" i="1" s="1"/>
  <c r="Q3644" i="1"/>
  <c r="R3741" i="1" s="1"/>
  <c r="Q3695" i="1"/>
  <c r="R3792" i="1" s="1"/>
  <c r="Q3703" i="1"/>
  <c r="R3800" i="1" s="1"/>
  <c r="Q3708" i="1"/>
  <c r="R3805" i="1" s="1"/>
  <c r="Q3673" i="1"/>
  <c r="R3770" i="1" s="1"/>
  <c r="Q3678" i="1"/>
  <c r="R3775" i="1" s="1"/>
  <c r="Q3686" i="1"/>
  <c r="R3783" i="1" s="1"/>
  <c r="Q3694" i="1"/>
  <c r="R3791" i="1" s="1"/>
  <c r="Q3702" i="1"/>
  <c r="R3799" i="1" s="1"/>
  <c r="Q3712" i="1"/>
  <c r="R3809" i="1" s="1"/>
  <c r="P3615" i="1" l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G3615" i="1"/>
  <c r="E3615" i="1"/>
  <c r="F3712" i="1" s="1"/>
  <c r="G3614" i="1"/>
  <c r="Q3614" i="1" s="1"/>
  <c r="E3614" i="1"/>
  <c r="G3613" i="1"/>
  <c r="Q3613" i="1" s="1"/>
  <c r="E3613" i="1"/>
  <c r="F3710" i="1" s="1"/>
  <c r="G3612" i="1"/>
  <c r="E3612" i="1"/>
  <c r="G3611" i="1"/>
  <c r="E3611" i="1"/>
  <c r="F3708" i="1" s="1"/>
  <c r="G3610" i="1"/>
  <c r="E3610" i="1"/>
  <c r="G3609" i="1"/>
  <c r="Q3609" i="1" s="1"/>
  <c r="E3609" i="1"/>
  <c r="F3706" i="1" s="1"/>
  <c r="G3608" i="1"/>
  <c r="E3608" i="1"/>
  <c r="G3607" i="1"/>
  <c r="E3607" i="1"/>
  <c r="F3704" i="1" s="1"/>
  <c r="G3606" i="1"/>
  <c r="Q3606" i="1" s="1"/>
  <c r="E3606" i="1"/>
  <c r="G3605" i="1"/>
  <c r="Q3605" i="1" s="1"/>
  <c r="E3605" i="1"/>
  <c r="F3702" i="1" s="1"/>
  <c r="G3604" i="1"/>
  <c r="E3604" i="1"/>
  <c r="G3603" i="1"/>
  <c r="E3603" i="1"/>
  <c r="F3700" i="1" s="1"/>
  <c r="G3602" i="1"/>
  <c r="E3602" i="1"/>
  <c r="G3601" i="1"/>
  <c r="Q3601" i="1" s="1"/>
  <c r="E3601" i="1"/>
  <c r="F3698" i="1" s="1"/>
  <c r="G3600" i="1"/>
  <c r="E3600" i="1"/>
  <c r="G3599" i="1"/>
  <c r="E3599" i="1"/>
  <c r="F3696" i="1" s="1"/>
  <c r="G3598" i="1"/>
  <c r="Q3598" i="1" s="1"/>
  <c r="E3598" i="1"/>
  <c r="G3597" i="1"/>
  <c r="Q3597" i="1" s="1"/>
  <c r="E3597" i="1"/>
  <c r="F3694" i="1" s="1"/>
  <c r="G3596" i="1"/>
  <c r="E3596" i="1"/>
  <c r="G3595" i="1"/>
  <c r="E3595" i="1"/>
  <c r="F3692" i="1" s="1"/>
  <c r="G3594" i="1"/>
  <c r="E3594" i="1"/>
  <c r="G3593" i="1"/>
  <c r="Q3593" i="1" s="1"/>
  <c r="E3593" i="1"/>
  <c r="F3690" i="1" s="1"/>
  <c r="G3592" i="1"/>
  <c r="E3592" i="1"/>
  <c r="G3591" i="1"/>
  <c r="E3591" i="1"/>
  <c r="F3688" i="1" s="1"/>
  <c r="G3590" i="1"/>
  <c r="Q3590" i="1" s="1"/>
  <c r="E3590" i="1"/>
  <c r="G3589" i="1"/>
  <c r="Q3589" i="1" s="1"/>
  <c r="E3589" i="1"/>
  <c r="F3686" i="1" s="1"/>
  <c r="G3588" i="1"/>
  <c r="E3588" i="1"/>
  <c r="G3587" i="1"/>
  <c r="E3587" i="1"/>
  <c r="F3684" i="1" s="1"/>
  <c r="G3586" i="1"/>
  <c r="E3586" i="1"/>
  <c r="G3585" i="1"/>
  <c r="Q3585" i="1" s="1"/>
  <c r="E3585" i="1"/>
  <c r="F3682" i="1" s="1"/>
  <c r="G3584" i="1"/>
  <c r="E3584" i="1"/>
  <c r="G3583" i="1"/>
  <c r="E3583" i="1"/>
  <c r="F3680" i="1" s="1"/>
  <c r="G3582" i="1"/>
  <c r="Q3582" i="1" s="1"/>
  <c r="E3582" i="1"/>
  <c r="G3581" i="1"/>
  <c r="Q3581" i="1" s="1"/>
  <c r="E3581" i="1"/>
  <c r="F3678" i="1" s="1"/>
  <c r="G3580" i="1"/>
  <c r="E3580" i="1"/>
  <c r="G3579" i="1"/>
  <c r="E3579" i="1"/>
  <c r="F3676" i="1" s="1"/>
  <c r="G3578" i="1"/>
  <c r="E3578" i="1"/>
  <c r="G3577" i="1"/>
  <c r="Q3577" i="1" s="1"/>
  <c r="E3577" i="1"/>
  <c r="F3674" i="1" s="1"/>
  <c r="G3576" i="1"/>
  <c r="E3576" i="1"/>
  <c r="G3575" i="1"/>
  <c r="E3575" i="1"/>
  <c r="F3672" i="1" s="1"/>
  <c r="G3574" i="1"/>
  <c r="Q3574" i="1" s="1"/>
  <c r="E3574" i="1"/>
  <c r="G3573" i="1"/>
  <c r="E3573" i="1"/>
  <c r="F3670" i="1" s="1"/>
  <c r="G3572" i="1"/>
  <c r="E3572" i="1"/>
  <c r="G3571" i="1"/>
  <c r="E3571" i="1"/>
  <c r="F3668" i="1" s="1"/>
  <c r="G3570" i="1"/>
  <c r="E3570" i="1"/>
  <c r="G3569" i="1"/>
  <c r="Q3569" i="1" s="1"/>
  <c r="E3569" i="1"/>
  <c r="F3666" i="1" s="1"/>
  <c r="G3568" i="1"/>
  <c r="E3568" i="1"/>
  <c r="G3567" i="1"/>
  <c r="E3567" i="1"/>
  <c r="G3566" i="1"/>
  <c r="E3566" i="1"/>
  <c r="G3565" i="1"/>
  <c r="E3565" i="1"/>
  <c r="F3662" i="1" s="1"/>
  <c r="G3564" i="1"/>
  <c r="Q3564" i="1" s="1"/>
  <c r="E3564" i="1"/>
  <c r="G3563" i="1"/>
  <c r="Q3563" i="1" s="1"/>
  <c r="E3563" i="1"/>
  <c r="F3660" i="1" s="1"/>
  <c r="G3562" i="1"/>
  <c r="E3562" i="1"/>
  <c r="F3659" i="1" s="1"/>
  <c r="G3561" i="1"/>
  <c r="Q3561" i="1" s="1"/>
  <c r="E3561" i="1"/>
  <c r="F3658" i="1" s="1"/>
  <c r="G3560" i="1"/>
  <c r="E3560" i="1"/>
  <c r="G3559" i="1"/>
  <c r="E3559" i="1"/>
  <c r="G3558" i="1"/>
  <c r="Q3558" i="1" s="1"/>
  <c r="E3558" i="1"/>
  <c r="G3557" i="1"/>
  <c r="E3557" i="1"/>
  <c r="F3654" i="1" s="1"/>
  <c r="G3556" i="1"/>
  <c r="Q3556" i="1" s="1"/>
  <c r="E3556" i="1"/>
  <c r="G3555" i="1"/>
  <c r="Q3555" i="1" s="1"/>
  <c r="E3555" i="1"/>
  <c r="F3652" i="1" s="1"/>
  <c r="G3554" i="1"/>
  <c r="E3554" i="1"/>
  <c r="F3651" i="1" s="1"/>
  <c r="G3553" i="1"/>
  <c r="Q3553" i="1" s="1"/>
  <c r="E3553" i="1"/>
  <c r="F3650" i="1" s="1"/>
  <c r="G3552" i="1"/>
  <c r="E3552" i="1"/>
  <c r="G3551" i="1"/>
  <c r="E3551" i="1"/>
  <c r="G3550" i="1"/>
  <c r="Q3550" i="1" s="1"/>
  <c r="E3550" i="1"/>
  <c r="G3549" i="1"/>
  <c r="E3549" i="1"/>
  <c r="F3646" i="1" s="1"/>
  <c r="G3548" i="1"/>
  <c r="Q3548" i="1" s="1"/>
  <c r="E3548" i="1"/>
  <c r="G3547" i="1"/>
  <c r="Q3547" i="1" s="1"/>
  <c r="E3547" i="1"/>
  <c r="F3644" i="1" s="1"/>
  <c r="G3546" i="1"/>
  <c r="E3546" i="1"/>
  <c r="F3643" i="1" s="1"/>
  <c r="G3545" i="1"/>
  <c r="Q3545" i="1" s="1"/>
  <c r="E3545" i="1"/>
  <c r="F3642" i="1" s="1"/>
  <c r="G3544" i="1"/>
  <c r="E3544" i="1"/>
  <c r="G3543" i="1"/>
  <c r="E3543" i="1"/>
  <c r="G3542" i="1"/>
  <c r="Q3542" i="1" s="1"/>
  <c r="E3542" i="1"/>
  <c r="G3541" i="1"/>
  <c r="E3541" i="1"/>
  <c r="F3638" i="1" s="1"/>
  <c r="G3540" i="1"/>
  <c r="Q3540" i="1" s="1"/>
  <c r="E3540" i="1"/>
  <c r="G3539" i="1"/>
  <c r="Q3539" i="1" s="1"/>
  <c r="E3539" i="1"/>
  <c r="F3636" i="1" s="1"/>
  <c r="G3538" i="1"/>
  <c r="E3538" i="1"/>
  <c r="F3635" i="1" s="1"/>
  <c r="G3537" i="1"/>
  <c r="Q3537" i="1" s="1"/>
  <c r="E3537" i="1"/>
  <c r="F3634" i="1" s="1"/>
  <c r="G3536" i="1"/>
  <c r="E3536" i="1"/>
  <c r="G3535" i="1"/>
  <c r="E3535" i="1"/>
  <c r="G3534" i="1"/>
  <c r="Q3534" i="1" s="1"/>
  <c r="E3534" i="1"/>
  <c r="G3533" i="1"/>
  <c r="E3533" i="1"/>
  <c r="F3630" i="1" s="1"/>
  <c r="G3532" i="1"/>
  <c r="Q3532" i="1" s="1"/>
  <c r="E3532" i="1"/>
  <c r="G3531" i="1"/>
  <c r="Q3531" i="1" s="1"/>
  <c r="E3531" i="1"/>
  <c r="F3628" i="1" s="1"/>
  <c r="G3530" i="1"/>
  <c r="E3530" i="1"/>
  <c r="F3627" i="1" s="1"/>
  <c r="G3529" i="1"/>
  <c r="Q3529" i="1" s="1"/>
  <c r="E3529" i="1"/>
  <c r="F3626" i="1" s="1"/>
  <c r="G3528" i="1"/>
  <c r="E3528" i="1"/>
  <c r="G3527" i="1"/>
  <c r="Q3527" i="1" s="1"/>
  <c r="E3527" i="1"/>
  <c r="G3526" i="1"/>
  <c r="E3526" i="1"/>
  <c r="G3525" i="1"/>
  <c r="Q3525" i="1" s="1"/>
  <c r="E3525" i="1"/>
  <c r="F3622" i="1" s="1"/>
  <c r="G3524" i="1"/>
  <c r="E3524" i="1"/>
  <c r="G3523" i="1"/>
  <c r="E3523" i="1"/>
  <c r="F3620" i="1" s="1"/>
  <c r="G3522" i="1"/>
  <c r="Q3522" i="1" s="1"/>
  <c r="E3522" i="1"/>
  <c r="F3619" i="1" s="1"/>
  <c r="G3521" i="1"/>
  <c r="E3521" i="1"/>
  <c r="F3618" i="1" s="1"/>
  <c r="G3520" i="1"/>
  <c r="Q3520" i="1" s="1"/>
  <c r="E3520" i="1"/>
  <c r="G3519" i="1"/>
  <c r="E3519" i="1"/>
  <c r="R3624" i="1" l="1"/>
  <c r="R3626" i="1"/>
  <c r="R3634" i="1"/>
  <c r="R3644" i="1"/>
  <c r="R3652" i="1"/>
  <c r="R3658" i="1"/>
  <c r="R3674" i="1"/>
  <c r="R3617" i="1"/>
  <c r="R3629" i="1"/>
  <c r="R3637" i="1"/>
  <c r="R3645" i="1"/>
  <c r="R3653" i="1"/>
  <c r="R3671" i="1"/>
  <c r="R3622" i="1"/>
  <c r="R3628" i="1"/>
  <c r="R3636" i="1"/>
  <c r="R3642" i="1"/>
  <c r="R3650" i="1"/>
  <c r="R3660" i="1"/>
  <c r="R3682" i="1"/>
  <c r="R3690" i="1"/>
  <c r="R3694" i="1"/>
  <c r="R3702" i="1"/>
  <c r="R3706" i="1"/>
  <c r="R3710" i="1"/>
  <c r="R3686" i="1"/>
  <c r="R3698" i="1"/>
  <c r="R3666" i="1"/>
  <c r="R3678" i="1"/>
  <c r="R3619" i="1"/>
  <c r="R3631" i="1"/>
  <c r="R3639" i="1"/>
  <c r="R3647" i="1"/>
  <c r="R3655" i="1"/>
  <c r="R3661" i="1"/>
  <c r="R3679" i="1"/>
  <c r="R3687" i="1"/>
  <c r="R3695" i="1"/>
  <c r="R3703" i="1"/>
  <c r="R3711" i="1"/>
  <c r="F3631" i="1"/>
  <c r="I3638" i="1"/>
  <c r="H3638" i="1"/>
  <c r="H3640" i="1"/>
  <c r="I3640" i="1"/>
  <c r="I3654" i="1"/>
  <c r="H3654" i="1"/>
  <c r="H3657" i="1"/>
  <c r="I3657" i="1"/>
  <c r="F3663" i="1"/>
  <c r="F3667" i="1"/>
  <c r="F3675" i="1"/>
  <c r="F3655" i="1"/>
  <c r="I3663" i="1"/>
  <c r="H3663" i="1"/>
  <c r="H3667" i="1"/>
  <c r="I3667" i="1"/>
  <c r="I3668" i="1"/>
  <c r="H3668" i="1"/>
  <c r="H3669" i="1"/>
  <c r="I3669" i="1"/>
  <c r="H3675" i="1"/>
  <c r="I3675" i="1"/>
  <c r="I3676" i="1"/>
  <c r="H3676" i="1"/>
  <c r="H3677" i="1"/>
  <c r="I3677" i="1"/>
  <c r="H3683" i="1"/>
  <c r="I3683" i="1"/>
  <c r="H3684" i="1"/>
  <c r="I3684" i="1"/>
  <c r="H3685" i="1"/>
  <c r="I3685" i="1"/>
  <c r="I3691" i="1"/>
  <c r="H3691" i="1"/>
  <c r="I3692" i="1"/>
  <c r="H3692" i="1"/>
  <c r="H3693" i="1"/>
  <c r="I3693" i="1"/>
  <c r="I3699" i="1"/>
  <c r="H3699" i="1"/>
  <c r="H3700" i="1"/>
  <c r="I3700" i="1"/>
  <c r="I3701" i="1"/>
  <c r="H3701" i="1"/>
  <c r="I3707" i="1"/>
  <c r="H3707" i="1"/>
  <c r="I3708" i="1"/>
  <c r="H3708" i="1"/>
  <c r="H3709" i="1"/>
  <c r="I3709" i="1"/>
  <c r="Q3566" i="1"/>
  <c r="Q3572" i="1"/>
  <c r="Q3580" i="1"/>
  <c r="Q3588" i="1"/>
  <c r="Q3596" i="1"/>
  <c r="Q3604" i="1"/>
  <c r="Q3612" i="1"/>
  <c r="H3641" i="1"/>
  <c r="I3641" i="1"/>
  <c r="F3647" i="1"/>
  <c r="H3647" i="1"/>
  <c r="I3647" i="1"/>
  <c r="F3616" i="1"/>
  <c r="F3617" i="1"/>
  <c r="F3621" i="1"/>
  <c r="I3639" i="1"/>
  <c r="H3639" i="1"/>
  <c r="F3645" i="1"/>
  <c r="F3648" i="1"/>
  <c r="F3649" i="1"/>
  <c r="I3655" i="1"/>
  <c r="H3655" i="1"/>
  <c r="F3671" i="1"/>
  <c r="F3679" i="1"/>
  <c r="F3687" i="1"/>
  <c r="F3695" i="1"/>
  <c r="F3703" i="1"/>
  <c r="F3711" i="1"/>
  <c r="Q3571" i="1"/>
  <c r="Q3579" i="1"/>
  <c r="Q3587" i="1"/>
  <c r="Q3595" i="1"/>
  <c r="Q3603" i="1"/>
  <c r="Q3611" i="1"/>
  <c r="H3622" i="1"/>
  <c r="I3622" i="1"/>
  <c r="I3624" i="1"/>
  <c r="H3624" i="1"/>
  <c r="I3625" i="1"/>
  <c r="H3625" i="1"/>
  <c r="I3656" i="1"/>
  <c r="H3656" i="1"/>
  <c r="F3669" i="1"/>
  <c r="I3670" i="1"/>
  <c r="H3670" i="1"/>
  <c r="F3623" i="1"/>
  <c r="H3631" i="1"/>
  <c r="I3631" i="1"/>
  <c r="F3639" i="1"/>
  <c r="I3623" i="1"/>
  <c r="H3623" i="1"/>
  <c r="F3629" i="1"/>
  <c r="F3632" i="1"/>
  <c r="F3633" i="1"/>
  <c r="F3637" i="1"/>
  <c r="F3653" i="1"/>
  <c r="F3661" i="1"/>
  <c r="F3664" i="1"/>
  <c r="F3665" i="1"/>
  <c r="I3666" i="1"/>
  <c r="H3666" i="1"/>
  <c r="F3673" i="1"/>
  <c r="H3674" i="1"/>
  <c r="I3674" i="1"/>
  <c r="F3681" i="1"/>
  <c r="I3682" i="1"/>
  <c r="H3682" i="1"/>
  <c r="F3689" i="1"/>
  <c r="I3690" i="1"/>
  <c r="H3690" i="1"/>
  <c r="F3697" i="1"/>
  <c r="I3698" i="1"/>
  <c r="H3698" i="1"/>
  <c r="F3705" i="1"/>
  <c r="I3706" i="1"/>
  <c r="H3706" i="1"/>
  <c r="H3616" i="1"/>
  <c r="I3616" i="1"/>
  <c r="H3617" i="1"/>
  <c r="I3617" i="1"/>
  <c r="H3618" i="1"/>
  <c r="I3618" i="1"/>
  <c r="I3619" i="1"/>
  <c r="H3619" i="1"/>
  <c r="I3620" i="1"/>
  <c r="H3620" i="1"/>
  <c r="I3621" i="1"/>
  <c r="H3621" i="1"/>
  <c r="F3624" i="1"/>
  <c r="F3625" i="1"/>
  <c r="H3626" i="1"/>
  <c r="I3626" i="1"/>
  <c r="H3627" i="1"/>
  <c r="I3627" i="1"/>
  <c r="H3628" i="1"/>
  <c r="I3628" i="1"/>
  <c r="H3629" i="1"/>
  <c r="I3629" i="1"/>
  <c r="H3630" i="1"/>
  <c r="I3630" i="1"/>
  <c r="I3632" i="1"/>
  <c r="H3632" i="1"/>
  <c r="I3633" i="1"/>
  <c r="H3633" i="1"/>
  <c r="H3634" i="1"/>
  <c r="I3634" i="1"/>
  <c r="H3635" i="1"/>
  <c r="I3635" i="1"/>
  <c r="H3636" i="1"/>
  <c r="I3636" i="1"/>
  <c r="H3637" i="1"/>
  <c r="I3637" i="1"/>
  <c r="F3640" i="1"/>
  <c r="F3641" i="1"/>
  <c r="H3642" i="1"/>
  <c r="I3642" i="1"/>
  <c r="H3643" i="1"/>
  <c r="I3643" i="1"/>
  <c r="H3644" i="1"/>
  <c r="I3644" i="1"/>
  <c r="I3645" i="1"/>
  <c r="H3645" i="1"/>
  <c r="I3646" i="1"/>
  <c r="H3646" i="1"/>
  <c r="H3648" i="1"/>
  <c r="I3648" i="1"/>
  <c r="I3649" i="1"/>
  <c r="H3649" i="1"/>
  <c r="I3650" i="1"/>
  <c r="H3650" i="1"/>
  <c r="I3651" i="1"/>
  <c r="H3651" i="1"/>
  <c r="H3652" i="1"/>
  <c r="I3652" i="1"/>
  <c r="H3653" i="1"/>
  <c r="I3653" i="1"/>
  <c r="F3656" i="1"/>
  <c r="F3657" i="1"/>
  <c r="H3658" i="1"/>
  <c r="I3658" i="1"/>
  <c r="H3659" i="1"/>
  <c r="I3659" i="1"/>
  <c r="I3660" i="1"/>
  <c r="H3660" i="1"/>
  <c r="H3661" i="1"/>
  <c r="I3661" i="1"/>
  <c r="H3662" i="1"/>
  <c r="I3662" i="1"/>
  <c r="H3664" i="1"/>
  <c r="I3664" i="1"/>
  <c r="I3665" i="1"/>
  <c r="H3665" i="1"/>
  <c r="I3671" i="1"/>
  <c r="H3671" i="1"/>
  <c r="I3672" i="1"/>
  <c r="H3672" i="1"/>
  <c r="H3673" i="1"/>
  <c r="I3673" i="1"/>
  <c r="H3679" i="1"/>
  <c r="I3679" i="1"/>
  <c r="I3680" i="1"/>
  <c r="H3680" i="1"/>
  <c r="H3681" i="1"/>
  <c r="I3681" i="1"/>
  <c r="H3687" i="1"/>
  <c r="I3687" i="1"/>
  <c r="I3688" i="1"/>
  <c r="H3688" i="1"/>
  <c r="I3689" i="1"/>
  <c r="H3689" i="1"/>
  <c r="I3695" i="1"/>
  <c r="H3695" i="1"/>
  <c r="I3696" i="1"/>
  <c r="H3696" i="1"/>
  <c r="H3697" i="1"/>
  <c r="I3697" i="1"/>
  <c r="I3703" i="1"/>
  <c r="H3703" i="1"/>
  <c r="I3704" i="1"/>
  <c r="H3704" i="1"/>
  <c r="H3705" i="1"/>
  <c r="I3705" i="1"/>
  <c r="I3711" i="1"/>
  <c r="H3711" i="1"/>
  <c r="I3712" i="1"/>
  <c r="H3712" i="1"/>
  <c r="Q3519" i="1"/>
  <c r="Q3524" i="1"/>
  <c r="Q3526" i="1"/>
  <c r="Q3533" i="1"/>
  <c r="Q3536" i="1"/>
  <c r="Q3538" i="1"/>
  <c r="Q3541" i="1"/>
  <c r="Q3544" i="1"/>
  <c r="Q3546" i="1"/>
  <c r="Q3549" i="1"/>
  <c r="Q3552" i="1"/>
  <c r="Q3554" i="1"/>
  <c r="Q3557" i="1"/>
  <c r="Q3560" i="1"/>
  <c r="Q3562" i="1"/>
  <c r="Q3565" i="1"/>
  <c r="Q3568" i="1"/>
  <c r="Q3570" i="1"/>
  <c r="Q3573" i="1"/>
  <c r="Q3576" i="1"/>
  <c r="Q3578" i="1"/>
  <c r="Q3584" i="1"/>
  <c r="Q3586" i="1"/>
  <c r="Q3592" i="1"/>
  <c r="Q3594" i="1"/>
  <c r="Q3600" i="1"/>
  <c r="Q3602" i="1"/>
  <c r="Q3608" i="1"/>
  <c r="Q3610" i="1"/>
  <c r="F3677" i="1"/>
  <c r="I3678" i="1"/>
  <c r="H3678" i="1"/>
  <c r="F3683" i="1"/>
  <c r="F3685" i="1"/>
  <c r="I3686" i="1"/>
  <c r="H3686" i="1"/>
  <c r="F3691" i="1"/>
  <c r="F3693" i="1"/>
  <c r="I3694" i="1"/>
  <c r="H3694" i="1"/>
  <c r="F3699" i="1"/>
  <c r="F3701" i="1"/>
  <c r="I3702" i="1"/>
  <c r="H3702" i="1"/>
  <c r="F3707" i="1"/>
  <c r="F3709" i="1"/>
  <c r="I3710" i="1"/>
  <c r="H3710" i="1"/>
  <c r="Q3521" i="1"/>
  <c r="Q3523" i="1"/>
  <c r="Q3528" i="1"/>
  <c r="Q3530" i="1"/>
  <c r="Q3535" i="1"/>
  <c r="Q3543" i="1"/>
  <c r="Q3551" i="1"/>
  <c r="Q3559" i="1"/>
  <c r="Q3567" i="1"/>
  <c r="Q3575" i="1"/>
  <c r="Q3583" i="1"/>
  <c r="Q3591" i="1"/>
  <c r="Q3599" i="1"/>
  <c r="Q3607" i="1"/>
  <c r="Q3615" i="1"/>
  <c r="R3692" i="1" l="1"/>
  <c r="R3693" i="1"/>
  <c r="R3663" i="1"/>
  <c r="R3699" i="1"/>
  <c r="R3683" i="1"/>
  <c r="R3670" i="1"/>
  <c r="R3659" i="1"/>
  <c r="R3649" i="1"/>
  <c r="R3638" i="1"/>
  <c r="R3623" i="1"/>
  <c r="R3684" i="1"/>
  <c r="R3685" i="1"/>
  <c r="R3704" i="1"/>
  <c r="R3672" i="1"/>
  <c r="R3640" i="1"/>
  <c r="R3620" i="1"/>
  <c r="R3696" i="1"/>
  <c r="R3664" i="1"/>
  <c r="R3632" i="1"/>
  <c r="R3618" i="1"/>
  <c r="R3688" i="1"/>
  <c r="R3656" i="1"/>
  <c r="R3627" i="1"/>
  <c r="R3697" i="1"/>
  <c r="R3681" i="1"/>
  <c r="R3667" i="1"/>
  <c r="R3657" i="1"/>
  <c r="R3646" i="1"/>
  <c r="R3635" i="1"/>
  <c r="R3621" i="1"/>
  <c r="R3708" i="1"/>
  <c r="R3676" i="1"/>
  <c r="R3709" i="1"/>
  <c r="R3677" i="1"/>
  <c r="R3705" i="1"/>
  <c r="R3689" i="1"/>
  <c r="R3673" i="1"/>
  <c r="R3662" i="1"/>
  <c r="R3651" i="1"/>
  <c r="R3641" i="1"/>
  <c r="R3630" i="1"/>
  <c r="R3712" i="1"/>
  <c r="R3680" i="1"/>
  <c r="R3648" i="1"/>
  <c r="R3625" i="1"/>
  <c r="R3707" i="1"/>
  <c r="R3691" i="1"/>
  <c r="R3675" i="1"/>
  <c r="R3665" i="1"/>
  <c r="R3654" i="1"/>
  <c r="R3643" i="1"/>
  <c r="R3633" i="1"/>
  <c r="R3616" i="1"/>
  <c r="R3700" i="1"/>
  <c r="R3668" i="1"/>
  <c r="R3701" i="1"/>
  <c r="R366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G3518" i="1"/>
  <c r="E3518" i="1"/>
  <c r="F3615" i="1" s="1"/>
  <c r="G3517" i="1"/>
  <c r="E3517" i="1"/>
  <c r="F3614" i="1" s="1"/>
  <c r="G3516" i="1"/>
  <c r="E3516" i="1"/>
  <c r="F3613" i="1" s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Q3423" i="1" l="1"/>
  <c r="R3520" i="1" s="1"/>
  <c r="I3520" i="1"/>
  <c r="H3520" i="1"/>
  <c r="Q3425" i="1"/>
  <c r="R3522" i="1" s="1"/>
  <c r="I3522" i="1"/>
  <c r="H3522" i="1"/>
  <c r="Q3427" i="1"/>
  <c r="R3524" i="1" s="1"/>
  <c r="I3524" i="1"/>
  <c r="H3524" i="1"/>
  <c r="Q3429" i="1"/>
  <c r="R3526" i="1" s="1"/>
  <c r="I3526" i="1"/>
  <c r="H3526" i="1"/>
  <c r="Q3431" i="1"/>
  <c r="R3528" i="1" s="1"/>
  <c r="I3528" i="1"/>
  <c r="H3528" i="1"/>
  <c r="Q3433" i="1"/>
  <c r="R3530" i="1" s="1"/>
  <c r="I3530" i="1"/>
  <c r="H3530" i="1"/>
  <c r="Q3435" i="1"/>
  <c r="R3532" i="1" s="1"/>
  <c r="H3532" i="1"/>
  <c r="I3532" i="1"/>
  <c r="Q3437" i="1"/>
  <c r="R3534" i="1" s="1"/>
  <c r="H3534" i="1"/>
  <c r="I3534" i="1"/>
  <c r="I3536" i="1"/>
  <c r="H3536" i="1"/>
  <c r="Q3441" i="1"/>
  <c r="R3538" i="1" s="1"/>
  <c r="I3538" i="1"/>
  <c r="H3538" i="1"/>
  <c r="Q3443" i="1"/>
  <c r="R3540" i="1" s="1"/>
  <c r="I3540" i="1"/>
  <c r="H3540" i="1"/>
  <c r="Q3445" i="1"/>
  <c r="R3542" i="1" s="1"/>
  <c r="I3542" i="1"/>
  <c r="H3542" i="1"/>
  <c r="Q3447" i="1"/>
  <c r="R3544" i="1" s="1"/>
  <c r="I3544" i="1"/>
  <c r="H3544" i="1"/>
  <c r="Q3449" i="1"/>
  <c r="R3546" i="1" s="1"/>
  <c r="I3546" i="1"/>
  <c r="H3546" i="1"/>
  <c r="H3548" i="1"/>
  <c r="I3548" i="1"/>
  <c r="Q3453" i="1"/>
  <c r="R3550" i="1" s="1"/>
  <c r="I3550" i="1"/>
  <c r="H3550" i="1"/>
  <c r="I3552" i="1"/>
  <c r="H3552" i="1"/>
  <c r="Q3457" i="1"/>
  <c r="R3554" i="1" s="1"/>
  <c r="I3554" i="1"/>
  <c r="H3554" i="1"/>
  <c r="Q3459" i="1"/>
  <c r="R3556" i="1" s="1"/>
  <c r="H3556" i="1"/>
  <c r="I3556" i="1"/>
  <c r="Q3461" i="1"/>
  <c r="R3558" i="1" s="1"/>
  <c r="H3558" i="1"/>
  <c r="I3558" i="1"/>
  <c r="Q3463" i="1"/>
  <c r="R3560" i="1" s="1"/>
  <c r="H3560" i="1"/>
  <c r="I3560" i="1"/>
  <c r="Q3465" i="1"/>
  <c r="R3562" i="1" s="1"/>
  <c r="I3562" i="1"/>
  <c r="H3562" i="1"/>
  <c r="H3564" i="1"/>
  <c r="I3564" i="1"/>
  <c r="Q3469" i="1"/>
  <c r="R3566" i="1" s="1"/>
  <c r="H3566" i="1"/>
  <c r="I3566" i="1"/>
  <c r="H3568" i="1"/>
  <c r="I3568" i="1"/>
  <c r="Q3473" i="1"/>
  <c r="R3570" i="1" s="1"/>
  <c r="I3570" i="1"/>
  <c r="H3570" i="1"/>
  <c r="Q3475" i="1"/>
  <c r="R3572" i="1" s="1"/>
  <c r="I3572" i="1"/>
  <c r="H3572" i="1"/>
  <c r="Q3477" i="1"/>
  <c r="R3574" i="1" s="1"/>
  <c r="I3574" i="1"/>
  <c r="H3574" i="1"/>
  <c r="Q3479" i="1"/>
  <c r="R3576" i="1" s="1"/>
  <c r="H3576" i="1"/>
  <c r="I3576" i="1"/>
  <c r="Q3481" i="1"/>
  <c r="R3578" i="1" s="1"/>
  <c r="I3578" i="1"/>
  <c r="H3578" i="1"/>
  <c r="I3580" i="1"/>
  <c r="H3580" i="1"/>
  <c r="Q3485" i="1"/>
  <c r="R3582" i="1" s="1"/>
  <c r="I3582" i="1"/>
  <c r="H3582" i="1"/>
  <c r="H3584" i="1"/>
  <c r="I3584" i="1"/>
  <c r="Q3489" i="1"/>
  <c r="R3586" i="1" s="1"/>
  <c r="I3586" i="1"/>
  <c r="H3586" i="1"/>
  <c r="Q3491" i="1"/>
  <c r="R3588" i="1" s="1"/>
  <c r="H3588" i="1"/>
  <c r="I3588" i="1"/>
  <c r="Q3493" i="1"/>
  <c r="R3590" i="1" s="1"/>
  <c r="I3590" i="1"/>
  <c r="H3590" i="1"/>
  <c r="Q3495" i="1"/>
  <c r="R3592" i="1" s="1"/>
  <c r="H3592" i="1"/>
  <c r="I3592" i="1"/>
  <c r="Q3497" i="1"/>
  <c r="R3594" i="1" s="1"/>
  <c r="I3594" i="1"/>
  <c r="H3594" i="1"/>
  <c r="I3596" i="1"/>
  <c r="H3596" i="1"/>
  <c r="Q3501" i="1"/>
  <c r="R3598" i="1" s="1"/>
  <c r="I3598" i="1"/>
  <c r="H3598" i="1"/>
  <c r="I3600" i="1"/>
  <c r="H3600" i="1"/>
  <c r="Q3505" i="1"/>
  <c r="R3602" i="1" s="1"/>
  <c r="I3602" i="1"/>
  <c r="H3602" i="1"/>
  <c r="Q3507" i="1"/>
  <c r="R3604" i="1" s="1"/>
  <c r="I3604" i="1"/>
  <c r="H3604" i="1"/>
  <c r="Q3509" i="1"/>
  <c r="R3606" i="1" s="1"/>
  <c r="I3606" i="1"/>
  <c r="H3606" i="1"/>
  <c r="Q3511" i="1"/>
  <c r="R3608" i="1" s="1"/>
  <c r="H3608" i="1"/>
  <c r="I3608" i="1"/>
  <c r="Q3513" i="1"/>
  <c r="R3610" i="1" s="1"/>
  <c r="I3610" i="1"/>
  <c r="H3610" i="1"/>
  <c r="I3612" i="1"/>
  <c r="H3612" i="1"/>
  <c r="Q3517" i="1"/>
  <c r="R3614" i="1" s="1"/>
  <c r="I3614" i="1"/>
  <c r="H3614" i="1"/>
  <c r="I3519" i="1"/>
  <c r="H3519" i="1"/>
  <c r="H3521" i="1"/>
  <c r="I3521" i="1"/>
  <c r="H3523" i="1"/>
  <c r="I3523" i="1"/>
  <c r="H3525" i="1"/>
  <c r="I3525" i="1"/>
  <c r="I3527" i="1"/>
  <c r="H3527" i="1"/>
  <c r="H3529" i="1"/>
  <c r="I3529" i="1"/>
  <c r="I3531" i="1"/>
  <c r="H3531" i="1"/>
  <c r="I3533" i="1"/>
  <c r="H3533" i="1"/>
  <c r="I3535" i="1"/>
  <c r="H3535" i="1"/>
  <c r="H3537" i="1"/>
  <c r="I3537" i="1"/>
  <c r="I3539" i="1"/>
  <c r="H3539" i="1"/>
  <c r="Q3444" i="1"/>
  <c r="R3541" i="1" s="1"/>
  <c r="I3541" i="1"/>
  <c r="H3541" i="1"/>
  <c r="H3543" i="1"/>
  <c r="I3543" i="1"/>
  <c r="H3545" i="1"/>
  <c r="I3545" i="1"/>
  <c r="I3547" i="1"/>
  <c r="H3547" i="1"/>
  <c r="H3549" i="1"/>
  <c r="I3549" i="1"/>
  <c r="H3551" i="1"/>
  <c r="I3551" i="1"/>
  <c r="H3553" i="1"/>
  <c r="I3553" i="1"/>
  <c r="I3555" i="1"/>
  <c r="H3555" i="1"/>
  <c r="Q3460" i="1"/>
  <c r="R3557" i="1" s="1"/>
  <c r="H3557" i="1"/>
  <c r="I3557" i="1"/>
  <c r="I3559" i="1"/>
  <c r="H3559" i="1"/>
  <c r="H3561" i="1"/>
  <c r="I3561" i="1"/>
  <c r="H3563" i="1"/>
  <c r="I3563" i="1"/>
  <c r="I3565" i="1"/>
  <c r="H3565" i="1"/>
  <c r="H3567" i="1"/>
  <c r="I3567" i="1"/>
  <c r="I3569" i="1"/>
  <c r="H3569" i="1"/>
  <c r="H3571" i="1"/>
  <c r="I3571" i="1"/>
  <c r="Q3476" i="1"/>
  <c r="R3573" i="1" s="1"/>
  <c r="H3573" i="1"/>
  <c r="I3573" i="1"/>
  <c r="H3575" i="1"/>
  <c r="I3575" i="1"/>
  <c r="H3577" i="1"/>
  <c r="I3577" i="1"/>
  <c r="H3579" i="1"/>
  <c r="I3579" i="1"/>
  <c r="I3581" i="1"/>
  <c r="H3581" i="1"/>
  <c r="H3583" i="1"/>
  <c r="I3583" i="1"/>
  <c r="H3585" i="1"/>
  <c r="I3585" i="1"/>
  <c r="H3587" i="1"/>
  <c r="I3587" i="1"/>
  <c r="Q3492" i="1"/>
  <c r="R3589" i="1" s="1"/>
  <c r="H3589" i="1"/>
  <c r="I3589" i="1"/>
  <c r="H3591" i="1"/>
  <c r="I3591" i="1"/>
  <c r="I3593" i="1"/>
  <c r="H3593" i="1"/>
  <c r="H3595" i="1"/>
  <c r="I3595" i="1"/>
  <c r="I3597" i="1"/>
  <c r="H3597" i="1"/>
  <c r="H3599" i="1"/>
  <c r="I3599" i="1"/>
  <c r="H3601" i="1"/>
  <c r="I3601" i="1"/>
  <c r="Q3506" i="1"/>
  <c r="R3603" i="1" s="1"/>
  <c r="H3603" i="1"/>
  <c r="I3603" i="1"/>
  <c r="H3605" i="1"/>
  <c r="I3605" i="1"/>
  <c r="Q3510" i="1"/>
  <c r="R3607" i="1" s="1"/>
  <c r="H3607" i="1"/>
  <c r="I3607" i="1"/>
  <c r="H3609" i="1"/>
  <c r="I3609" i="1"/>
  <c r="Q3514" i="1"/>
  <c r="R3611" i="1" s="1"/>
  <c r="H3611" i="1"/>
  <c r="I3611" i="1"/>
  <c r="H3613" i="1"/>
  <c r="I3613" i="1"/>
  <c r="H3615" i="1"/>
  <c r="I3615" i="1"/>
  <c r="Q3426" i="1"/>
  <c r="R3523" i="1" s="1"/>
  <c r="Q3432" i="1"/>
  <c r="R3529" i="1" s="1"/>
  <c r="Q3430" i="1"/>
  <c r="R3527" i="1" s="1"/>
  <c r="Q3436" i="1"/>
  <c r="R3533" i="1" s="1"/>
  <c r="Q3434" i="1"/>
  <c r="R3531" i="1" s="1"/>
  <c r="Q3439" i="1"/>
  <c r="R3536" i="1" s="1"/>
  <c r="Q3442" i="1"/>
  <c r="R3539" i="1" s="1"/>
  <c r="Q3448" i="1"/>
  <c r="R3545" i="1" s="1"/>
  <c r="Q3462" i="1"/>
  <c r="R3559" i="1" s="1"/>
  <c r="Q3482" i="1"/>
  <c r="R3579" i="1" s="1"/>
  <c r="Q3488" i="1"/>
  <c r="R3585" i="1" s="1"/>
  <c r="Q3494" i="1"/>
  <c r="R3591" i="1" s="1"/>
  <c r="Q3515" i="1"/>
  <c r="R3612" i="1" s="1"/>
  <c r="Q3424" i="1"/>
  <c r="R3521" i="1" s="1"/>
  <c r="Q3428" i="1"/>
  <c r="R3525" i="1" s="1"/>
  <c r="Q3438" i="1"/>
  <c r="R3535" i="1" s="1"/>
  <c r="Q3446" i="1"/>
  <c r="R3543" i="1" s="1"/>
  <c r="Q3466" i="1"/>
  <c r="R3563" i="1" s="1"/>
  <c r="Q3472" i="1"/>
  <c r="R3569" i="1" s="1"/>
  <c r="Q3484" i="1"/>
  <c r="R3581" i="1" s="1"/>
  <c r="Q3487" i="1"/>
  <c r="R3584" i="1" s="1"/>
  <c r="Q3498" i="1"/>
  <c r="R3595" i="1" s="1"/>
  <c r="Q3503" i="1"/>
  <c r="R3600" i="1" s="1"/>
  <c r="Q3450" i="1"/>
  <c r="R3547" i="1" s="1"/>
  <c r="Q3456" i="1"/>
  <c r="R3553" i="1" s="1"/>
  <c r="Q3468" i="1"/>
  <c r="R3565" i="1" s="1"/>
  <c r="Q3471" i="1"/>
  <c r="R3568" i="1" s="1"/>
  <c r="Q3474" i="1"/>
  <c r="R3571" i="1" s="1"/>
  <c r="Q3480" i="1"/>
  <c r="R3577" i="1" s="1"/>
  <c r="Q3483" i="1"/>
  <c r="R3580" i="1" s="1"/>
  <c r="Q3500" i="1"/>
  <c r="R3597" i="1" s="1"/>
  <c r="Q3516" i="1"/>
  <c r="R3613" i="1" s="1"/>
  <c r="Q3452" i="1"/>
  <c r="R3549" i="1" s="1"/>
  <c r="Q3455" i="1"/>
  <c r="R3552" i="1" s="1"/>
  <c r="Q3458" i="1"/>
  <c r="R3555" i="1" s="1"/>
  <c r="Q3464" i="1"/>
  <c r="R3561" i="1" s="1"/>
  <c r="Q3467" i="1"/>
  <c r="R3564" i="1" s="1"/>
  <c r="Q3478" i="1"/>
  <c r="R3575" i="1" s="1"/>
  <c r="Q3499" i="1"/>
  <c r="R3596" i="1" s="1"/>
  <c r="Q3504" i="1"/>
  <c r="R3601" i="1" s="1"/>
  <c r="Q3422" i="1"/>
  <c r="R3519" i="1" s="1"/>
  <c r="Q3440" i="1"/>
  <c r="R3537" i="1" s="1"/>
  <c r="Q3451" i="1"/>
  <c r="R3548" i="1" s="1"/>
  <c r="Q3454" i="1"/>
  <c r="R3551" i="1" s="1"/>
  <c r="Q3470" i="1"/>
  <c r="R3567" i="1" s="1"/>
  <c r="Q3486" i="1"/>
  <c r="R3583" i="1" s="1"/>
  <c r="Q3508" i="1"/>
  <c r="R3605" i="1" s="1"/>
  <c r="Q3502" i="1"/>
  <c r="R3599" i="1" s="1"/>
  <c r="Q3518" i="1"/>
  <c r="R3615" i="1" s="1"/>
  <c r="Q3490" i="1"/>
  <c r="R3587" i="1" s="1"/>
  <c r="Q3496" i="1"/>
  <c r="R3593" i="1" s="1"/>
  <c r="Q3512" i="1"/>
  <c r="R3609" i="1" s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G3338" i="1"/>
  <c r="H3435" i="1" s="1"/>
  <c r="E3338" i="1"/>
  <c r="F3435" i="1" s="1"/>
  <c r="G3337" i="1"/>
  <c r="I3434" i="1" s="1"/>
  <c r="E3337" i="1"/>
  <c r="F3434" i="1" s="1"/>
  <c r="G3336" i="1"/>
  <c r="Q3336" i="1" s="1"/>
  <c r="R3433" i="1" s="1"/>
  <c r="E3336" i="1"/>
  <c r="F3433" i="1" s="1"/>
  <c r="G3335" i="1"/>
  <c r="I3432" i="1" s="1"/>
  <c r="E3335" i="1"/>
  <c r="F3432" i="1" s="1"/>
  <c r="G3334" i="1"/>
  <c r="Q3334" i="1" s="1"/>
  <c r="R3431" i="1" s="1"/>
  <c r="E3334" i="1"/>
  <c r="F3431" i="1" s="1"/>
  <c r="G3333" i="1"/>
  <c r="Q3333" i="1" s="1"/>
  <c r="E3333" i="1"/>
  <c r="F3430" i="1" s="1"/>
  <c r="G3332" i="1"/>
  <c r="Q3332" i="1" s="1"/>
  <c r="R3429" i="1" s="1"/>
  <c r="E3332" i="1"/>
  <c r="F3429" i="1" s="1"/>
  <c r="G3331" i="1"/>
  <c r="Q3331" i="1" s="1"/>
  <c r="E3331" i="1"/>
  <c r="F3428" i="1" s="1"/>
  <c r="G3330" i="1"/>
  <c r="E3330" i="1"/>
  <c r="F3427" i="1" s="1"/>
  <c r="G3329" i="1"/>
  <c r="Q3329" i="1" s="1"/>
  <c r="E3329" i="1"/>
  <c r="F3426" i="1" s="1"/>
  <c r="G3328" i="1"/>
  <c r="Q3328" i="1" s="1"/>
  <c r="R3425" i="1" s="1"/>
  <c r="E3328" i="1"/>
  <c r="F3425" i="1" s="1"/>
  <c r="G3327" i="1"/>
  <c r="I3424" i="1" s="1"/>
  <c r="E3327" i="1"/>
  <c r="F3424" i="1" s="1"/>
  <c r="G3326" i="1"/>
  <c r="E3326" i="1"/>
  <c r="F3423" i="1" s="1"/>
  <c r="G3325" i="1"/>
  <c r="Q3325" i="1" s="1"/>
  <c r="E3325" i="1"/>
  <c r="F3422" i="1" s="1"/>
  <c r="G3421" i="1"/>
  <c r="H3518" i="1" s="1"/>
  <c r="E3421" i="1"/>
  <c r="F3518" i="1" s="1"/>
  <c r="G3420" i="1"/>
  <c r="Q3420" i="1" s="1"/>
  <c r="R3517" i="1" s="1"/>
  <c r="E3420" i="1"/>
  <c r="F3517" i="1" s="1"/>
  <c r="G3419" i="1"/>
  <c r="I3516" i="1" s="1"/>
  <c r="E3419" i="1"/>
  <c r="F3516" i="1" s="1"/>
  <c r="G3418" i="1"/>
  <c r="Q3418" i="1" s="1"/>
  <c r="E3418" i="1"/>
  <c r="F3515" i="1" s="1"/>
  <c r="G3417" i="1"/>
  <c r="I3514" i="1" s="1"/>
  <c r="E3417" i="1"/>
  <c r="F3514" i="1" s="1"/>
  <c r="G3416" i="1"/>
  <c r="I3513" i="1" s="1"/>
  <c r="E3416" i="1"/>
  <c r="F3513" i="1" s="1"/>
  <c r="G3415" i="1"/>
  <c r="E3415" i="1"/>
  <c r="F3512" i="1" s="1"/>
  <c r="G3414" i="1"/>
  <c r="E3414" i="1"/>
  <c r="F3511" i="1" s="1"/>
  <c r="G3413" i="1"/>
  <c r="H3510" i="1" s="1"/>
  <c r="E3413" i="1"/>
  <c r="F3510" i="1" s="1"/>
  <c r="G3412" i="1"/>
  <c r="I3509" i="1" s="1"/>
  <c r="E3412" i="1"/>
  <c r="F3509" i="1" s="1"/>
  <c r="G3411" i="1"/>
  <c r="I3508" i="1" s="1"/>
  <c r="E3411" i="1"/>
  <c r="F3508" i="1" s="1"/>
  <c r="G3410" i="1"/>
  <c r="E3410" i="1"/>
  <c r="F3507" i="1" s="1"/>
  <c r="G3409" i="1"/>
  <c r="E3409" i="1"/>
  <c r="F3506" i="1" s="1"/>
  <c r="G3408" i="1"/>
  <c r="H3505" i="1" s="1"/>
  <c r="E3408" i="1"/>
  <c r="F3505" i="1" s="1"/>
  <c r="G3407" i="1"/>
  <c r="Q3407" i="1" s="1"/>
  <c r="E3407" i="1"/>
  <c r="F3504" i="1" s="1"/>
  <c r="G3406" i="1"/>
  <c r="H3503" i="1" s="1"/>
  <c r="E3406" i="1"/>
  <c r="F3503" i="1" s="1"/>
  <c r="G3405" i="1"/>
  <c r="H3502" i="1" s="1"/>
  <c r="E3405" i="1"/>
  <c r="F3502" i="1" s="1"/>
  <c r="G3404" i="1"/>
  <c r="I3501" i="1" s="1"/>
  <c r="E3404" i="1"/>
  <c r="F3501" i="1" s="1"/>
  <c r="G3403" i="1"/>
  <c r="Q3403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I3497" i="1" s="1"/>
  <c r="E3400" i="1"/>
  <c r="F3497" i="1" s="1"/>
  <c r="G3399" i="1"/>
  <c r="Q3399" i="1" s="1"/>
  <c r="E3399" i="1"/>
  <c r="F3496" i="1" s="1"/>
  <c r="G3398" i="1"/>
  <c r="E3398" i="1"/>
  <c r="F3495" i="1" s="1"/>
  <c r="G3397" i="1"/>
  <c r="H3494" i="1" s="1"/>
  <c r="E3397" i="1"/>
  <c r="F3494" i="1" s="1"/>
  <c r="G3396" i="1"/>
  <c r="I3493" i="1" s="1"/>
  <c r="E3396" i="1"/>
  <c r="F3493" i="1" s="1"/>
  <c r="G3395" i="1"/>
  <c r="Q3395" i="1" s="1"/>
  <c r="R3492" i="1" s="1"/>
  <c r="E3395" i="1"/>
  <c r="F3492" i="1" s="1"/>
  <c r="G3394" i="1"/>
  <c r="E3394" i="1"/>
  <c r="F3491" i="1" s="1"/>
  <c r="G3393" i="1"/>
  <c r="E3393" i="1"/>
  <c r="F3490" i="1" s="1"/>
  <c r="G3392" i="1"/>
  <c r="H3489" i="1" s="1"/>
  <c r="E3392" i="1"/>
  <c r="F3489" i="1" s="1"/>
  <c r="G3391" i="1"/>
  <c r="Q3391" i="1" s="1"/>
  <c r="E3391" i="1"/>
  <c r="F3488" i="1" s="1"/>
  <c r="G3390" i="1"/>
  <c r="E3390" i="1"/>
  <c r="F3487" i="1" s="1"/>
  <c r="G3389" i="1"/>
  <c r="H3486" i="1" s="1"/>
  <c r="E3389" i="1"/>
  <c r="F3486" i="1" s="1"/>
  <c r="G3388" i="1"/>
  <c r="I3485" i="1" s="1"/>
  <c r="E3388" i="1"/>
  <c r="F3485" i="1" s="1"/>
  <c r="G3387" i="1"/>
  <c r="Q3387" i="1" s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I3481" i="1" s="1"/>
  <c r="E3384" i="1"/>
  <c r="F3481" i="1" s="1"/>
  <c r="G3383" i="1"/>
  <c r="H3480" i="1" s="1"/>
  <c r="E3383" i="1"/>
  <c r="F3480" i="1" s="1"/>
  <c r="G3382" i="1"/>
  <c r="E3382" i="1"/>
  <c r="F3479" i="1" s="1"/>
  <c r="G3381" i="1"/>
  <c r="I3478" i="1" s="1"/>
  <c r="E3381" i="1"/>
  <c r="F3478" i="1" s="1"/>
  <c r="G3380" i="1"/>
  <c r="I3477" i="1" s="1"/>
  <c r="E3380" i="1"/>
  <c r="F3477" i="1" s="1"/>
  <c r="G3379" i="1"/>
  <c r="I3476" i="1" s="1"/>
  <c r="E3379" i="1"/>
  <c r="F3476" i="1" s="1"/>
  <c r="G3378" i="1"/>
  <c r="E3378" i="1"/>
  <c r="F3475" i="1" s="1"/>
  <c r="G3377" i="1"/>
  <c r="I3474" i="1" s="1"/>
  <c r="E3377" i="1"/>
  <c r="F3474" i="1" s="1"/>
  <c r="G3376" i="1"/>
  <c r="H3473" i="1" s="1"/>
  <c r="E3376" i="1"/>
  <c r="F3473" i="1" s="1"/>
  <c r="G3375" i="1"/>
  <c r="H3472" i="1" s="1"/>
  <c r="E3375" i="1"/>
  <c r="F3472" i="1" s="1"/>
  <c r="G3374" i="1"/>
  <c r="I3471" i="1" s="1"/>
  <c r="E3374" i="1"/>
  <c r="F3471" i="1" s="1"/>
  <c r="G3373" i="1"/>
  <c r="I3470" i="1" s="1"/>
  <c r="E3373" i="1"/>
  <c r="F3470" i="1" s="1"/>
  <c r="G3372" i="1"/>
  <c r="I3469" i="1" s="1"/>
  <c r="E3372" i="1"/>
  <c r="F3469" i="1" s="1"/>
  <c r="G3371" i="1"/>
  <c r="I3468" i="1" s="1"/>
  <c r="E3371" i="1"/>
  <c r="F3468" i="1" s="1"/>
  <c r="G3370" i="1"/>
  <c r="H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I3464" i="1" s="1"/>
  <c r="E3367" i="1"/>
  <c r="F3464" i="1" s="1"/>
  <c r="G3366" i="1"/>
  <c r="H3463" i="1" s="1"/>
  <c r="E3366" i="1"/>
  <c r="F3463" i="1" s="1"/>
  <c r="G3365" i="1"/>
  <c r="Q3365" i="1" s="1"/>
  <c r="E3365" i="1"/>
  <c r="F3462" i="1" s="1"/>
  <c r="G3364" i="1"/>
  <c r="I3461" i="1" s="1"/>
  <c r="E3364" i="1"/>
  <c r="F3461" i="1" s="1"/>
  <c r="G3363" i="1"/>
  <c r="I3460" i="1" s="1"/>
  <c r="E3363" i="1"/>
  <c r="F3460" i="1" s="1"/>
  <c r="G3362" i="1"/>
  <c r="E3362" i="1"/>
  <c r="F3459" i="1" s="1"/>
  <c r="G3361" i="1"/>
  <c r="E3361" i="1"/>
  <c r="F3458" i="1" s="1"/>
  <c r="G3360" i="1"/>
  <c r="H3457" i="1" s="1"/>
  <c r="E3360" i="1"/>
  <c r="F3457" i="1" s="1"/>
  <c r="G3359" i="1"/>
  <c r="I3456" i="1" s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I3452" i="1" s="1"/>
  <c r="E3355" i="1"/>
  <c r="F3452" i="1" s="1"/>
  <c r="G3354" i="1"/>
  <c r="H3451" i="1" s="1"/>
  <c r="E3354" i="1"/>
  <c r="F3451" i="1" s="1"/>
  <c r="G3353" i="1"/>
  <c r="Q3353" i="1" s="1"/>
  <c r="E3353" i="1"/>
  <c r="F3450" i="1" s="1"/>
  <c r="G3352" i="1"/>
  <c r="I3449" i="1" s="1"/>
  <c r="E3352" i="1"/>
  <c r="F3449" i="1" s="1"/>
  <c r="G3351" i="1"/>
  <c r="I3448" i="1" s="1"/>
  <c r="E3351" i="1"/>
  <c r="F3448" i="1" s="1"/>
  <c r="G3350" i="1"/>
  <c r="H3447" i="1" s="1"/>
  <c r="E3350" i="1"/>
  <c r="F3447" i="1" s="1"/>
  <c r="G3349" i="1"/>
  <c r="H3446" i="1" s="1"/>
  <c r="E3349" i="1"/>
  <c r="F3446" i="1" s="1"/>
  <c r="G3348" i="1"/>
  <c r="I3445" i="1" s="1"/>
  <c r="E3348" i="1"/>
  <c r="F3445" i="1" s="1"/>
  <c r="G3347" i="1"/>
  <c r="I3444" i="1" s="1"/>
  <c r="E3347" i="1"/>
  <c r="F3444" i="1" s="1"/>
  <c r="G3346" i="1"/>
  <c r="E3346" i="1"/>
  <c r="F3443" i="1" s="1"/>
  <c r="G3345" i="1"/>
  <c r="Q3345" i="1" s="1"/>
  <c r="E3345" i="1"/>
  <c r="F3442" i="1" s="1"/>
  <c r="G3344" i="1"/>
  <c r="H3441" i="1" s="1"/>
  <c r="E3344" i="1"/>
  <c r="F3441" i="1" s="1"/>
  <c r="G3343" i="1"/>
  <c r="H3440" i="1" s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H3436" i="1" s="1"/>
  <c r="E3339" i="1"/>
  <c r="F3436" i="1" s="1"/>
  <c r="H3496" i="1" l="1"/>
  <c r="H3464" i="1"/>
  <c r="H3432" i="1"/>
  <c r="I3505" i="1"/>
  <c r="I3489" i="1"/>
  <c r="I3473" i="1"/>
  <c r="I3457" i="1"/>
  <c r="I3441" i="1"/>
  <c r="H3492" i="1"/>
  <c r="H3460" i="1"/>
  <c r="H3428" i="1"/>
  <c r="I3437" i="1"/>
  <c r="H3509" i="1"/>
  <c r="H3493" i="1"/>
  <c r="H3477" i="1"/>
  <c r="H3461" i="1"/>
  <c r="H3429" i="1"/>
  <c r="I3433" i="1"/>
  <c r="R3496" i="1"/>
  <c r="H3514" i="1"/>
  <c r="H3470" i="1"/>
  <c r="H3422" i="1"/>
  <c r="I3467" i="1"/>
  <c r="I3500" i="1"/>
  <c r="I3480" i="1"/>
  <c r="H3471" i="1"/>
  <c r="I3447" i="1"/>
  <c r="H3498" i="1"/>
  <c r="R3484" i="1"/>
  <c r="I3472" i="1"/>
  <c r="R3488" i="1"/>
  <c r="H3442" i="1"/>
  <c r="R3430" i="1"/>
  <c r="Q3341" i="1"/>
  <c r="I3438" i="1"/>
  <c r="Q3349" i="1"/>
  <c r="I3446" i="1"/>
  <c r="Q3357" i="1"/>
  <c r="I3454" i="1"/>
  <c r="Q3361" i="1"/>
  <c r="R3458" i="1" s="1"/>
  <c r="I3458" i="1"/>
  <c r="Q3389" i="1"/>
  <c r="I3486" i="1"/>
  <c r="Q3405" i="1"/>
  <c r="R3502" i="1" s="1"/>
  <c r="I3502" i="1"/>
  <c r="Q3409" i="1"/>
  <c r="R3506" i="1" s="1"/>
  <c r="I3506" i="1"/>
  <c r="Q3415" i="1"/>
  <c r="H3512" i="1"/>
  <c r="H3443" i="1"/>
  <c r="I3443" i="1"/>
  <c r="Q3358" i="1"/>
  <c r="R3455" i="1" s="1"/>
  <c r="I3455" i="1"/>
  <c r="I3459" i="1"/>
  <c r="H3459" i="1"/>
  <c r="I3475" i="1"/>
  <c r="H3475" i="1"/>
  <c r="I3479" i="1"/>
  <c r="H3479" i="1"/>
  <c r="Q3390" i="1"/>
  <c r="I3487" i="1"/>
  <c r="H3491" i="1"/>
  <c r="I3491" i="1"/>
  <c r="H3495" i="1"/>
  <c r="I3495" i="1"/>
  <c r="Q3410" i="1"/>
  <c r="R3507" i="1" s="1"/>
  <c r="I3507" i="1"/>
  <c r="H3507" i="1"/>
  <c r="Q3414" i="1"/>
  <c r="R3511" i="1" s="1"/>
  <c r="H3511" i="1"/>
  <c r="I3511" i="1"/>
  <c r="H3488" i="1"/>
  <c r="H3456" i="1"/>
  <c r="H3513" i="1"/>
  <c r="H3497" i="1"/>
  <c r="H3481" i="1"/>
  <c r="H3465" i="1"/>
  <c r="H3449" i="1"/>
  <c r="H3516" i="1"/>
  <c r="H3484" i="1"/>
  <c r="H3452" i="1"/>
  <c r="H3453" i="1"/>
  <c r="I3422" i="1"/>
  <c r="I3429" i="1"/>
  <c r="H3425" i="1"/>
  <c r="I3518" i="1"/>
  <c r="R3486" i="1"/>
  <c r="I3440" i="1"/>
  <c r="I3499" i="1"/>
  <c r="I3483" i="1"/>
  <c r="I3450" i="1"/>
  <c r="I3503" i="1"/>
  <c r="I3494" i="1"/>
  <c r="I3484" i="1"/>
  <c r="H3466" i="1"/>
  <c r="I3442" i="1"/>
  <c r="I3435" i="1"/>
  <c r="H3515" i="1"/>
  <c r="I3488" i="1"/>
  <c r="H3482" i="1"/>
  <c r="H3439" i="1"/>
  <c r="H3434" i="1"/>
  <c r="I3436" i="1"/>
  <c r="H3430" i="1"/>
  <c r="R3426" i="1"/>
  <c r="I3423" i="1"/>
  <c r="H3423" i="1"/>
  <c r="H3427" i="1"/>
  <c r="I3427" i="1"/>
  <c r="H3448" i="1"/>
  <c r="H3508" i="1"/>
  <c r="H3476" i="1"/>
  <c r="H3444" i="1"/>
  <c r="H3517" i="1"/>
  <c r="H3501" i="1"/>
  <c r="H3485" i="1"/>
  <c r="H3469" i="1"/>
  <c r="H3445" i="1"/>
  <c r="H3424" i="1"/>
  <c r="I3425" i="1"/>
  <c r="I3512" i="1"/>
  <c r="I3496" i="1"/>
  <c r="I3451" i="1"/>
  <c r="R3504" i="1"/>
  <c r="H3478" i="1"/>
  <c r="H3458" i="1"/>
  <c r="R3450" i="1"/>
  <c r="H3487" i="1"/>
  <c r="I3463" i="1"/>
  <c r="I3439" i="1"/>
  <c r="R3428" i="1"/>
  <c r="I3515" i="1"/>
  <c r="R3462" i="1"/>
  <c r="R3439" i="1"/>
  <c r="I3431" i="1"/>
  <c r="H3426" i="1"/>
  <c r="Q3393" i="1"/>
  <c r="R3490" i="1" s="1"/>
  <c r="I3490" i="1"/>
  <c r="Q3413" i="1"/>
  <c r="R3510" i="1" s="1"/>
  <c r="I3510" i="1"/>
  <c r="H3504" i="1"/>
  <c r="H3500" i="1"/>
  <c r="H3468" i="1"/>
  <c r="I3517" i="1"/>
  <c r="H3433" i="1"/>
  <c r="R3512" i="1"/>
  <c r="H3506" i="1"/>
  <c r="H3490" i="1"/>
  <c r="R3454" i="1"/>
  <c r="I3492" i="1"/>
  <c r="R3422" i="1"/>
  <c r="I3504" i="1"/>
  <c r="H3455" i="1"/>
  <c r="I3426" i="1"/>
  <c r="R3500" i="1"/>
  <c r="H3474" i="1"/>
  <c r="H3450" i="1"/>
  <c r="R3487" i="1"/>
  <c r="I3462" i="1"/>
  <c r="R3446" i="1"/>
  <c r="R3438" i="1"/>
  <c r="I3428" i="1"/>
  <c r="R3515" i="1"/>
  <c r="H3462" i="1"/>
  <c r="R3442" i="1"/>
  <c r="I3430" i="1"/>
  <c r="H3431" i="1"/>
  <c r="Q3360" i="1"/>
  <c r="R3457" i="1" s="1"/>
  <c r="Q3371" i="1"/>
  <c r="R3468" i="1" s="1"/>
  <c r="Q3372" i="1"/>
  <c r="R3469" i="1" s="1"/>
  <c r="Q3373" i="1"/>
  <c r="R3470" i="1" s="1"/>
  <c r="Q3386" i="1"/>
  <c r="R3483" i="1" s="1"/>
  <c r="Q3398" i="1"/>
  <c r="R3495" i="1" s="1"/>
  <c r="Q3400" i="1"/>
  <c r="R3497" i="1" s="1"/>
  <c r="Q3339" i="1"/>
  <c r="R3436" i="1" s="1"/>
  <c r="Q3340" i="1"/>
  <c r="R3437" i="1" s="1"/>
  <c r="Q3355" i="1"/>
  <c r="R3452" i="1" s="1"/>
  <c r="Q3356" i="1"/>
  <c r="R3453" i="1" s="1"/>
  <c r="Q3370" i="1"/>
  <c r="R3467" i="1" s="1"/>
  <c r="Q3376" i="1"/>
  <c r="R3473" i="1" s="1"/>
  <c r="Q3379" i="1"/>
  <c r="R3476" i="1" s="1"/>
  <c r="Q3383" i="1"/>
  <c r="R3480" i="1" s="1"/>
  <c r="Q3385" i="1"/>
  <c r="R3482" i="1" s="1"/>
  <c r="Q3388" i="1"/>
  <c r="R3485" i="1" s="1"/>
  <c r="Q3394" i="1"/>
  <c r="R3491" i="1" s="1"/>
  <c r="Q3397" i="1"/>
  <c r="R3494" i="1" s="1"/>
  <c r="Q3402" i="1"/>
  <c r="R3499" i="1" s="1"/>
  <c r="Q3352" i="1"/>
  <c r="R3449" i="1" s="1"/>
  <c r="Q3346" i="1"/>
  <c r="R3443" i="1" s="1"/>
  <c r="Q3347" i="1"/>
  <c r="R3444" i="1" s="1"/>
  <c r="Q3348" i="1"/>
  <c r="R3445" i="1" s="1"/>
  <c r="Q3354" i="1"/>
  <c r="R3451" i="1" s="1"/>
  <c r="Q3359" i="1"/>
  <c r="R3456" i="1" s="1"/>
  <c r="Q3366" i="1"/>
  <c r="R3463" i="1" s="1"/>
  <c r="Q3367" i="1"/>
  <c r="R3464" i="1" s="1"/>
  <c r="Q3369" i="1"/>
  <c r="R3466" i="1" s="1"/>
  <c r="Q3378" i="1"/>
  <c r="R3475" i="1" s="1"/>
  <c r="Q3382" i="1"/>
  <c r="R3479" i="1" s="1"/>
  <c r="Q3392" i="1"/>
  <c r="R3489" i="1" s="1"/>
  <c r="Q3401" i="1"/>
  <c r="R3498" i="1" s="1"/>
  <c r="Q3417" i="1"/>
  <c r="R3514" i="1" s="1"/>
  <c r="Q3419" i="1"/>
  <c r="R3516" i="1" s="1"/>
  <c r="Q3338" i="1"/>
  <c r="R3435" i="1" s="1"/>
  <c r="Q3368" i="1"/>
  <c r="R3465" i="1" s="1"/>
  <c r="Q3380" i="1"/>
  <c r="R3477" i="1" s="1"/>
  <c r="Q3343" i="1"/>
  <c r="R3440" i="1" s="1"/>
  <c r="Q3350" i="1"/>
  <c r="R3447" i="1" s="1"/>
  <c r="Q3351" i="1"/>
  <c r="R3448" i="1" s="1"/>
  <c r="Q3362" i="1"/>
  <c r="R3459" i="1" s="1"/>
  <c r="Q3363" i="1"/>
  <c r="R3460" i="1" s="1"/>
  <c r="Q3364" i="1"/>
  <c r="R3461" i="1" s="1"/>
  <c r="Q3374" i="1"/>
  <c r="R3471" i="1" s="1"/>
  <c r="Q3375" i="1"/>
  <c r="R3472" i="1" s="1"/>
  <c r="Q3377" i="1"/>
  <c r="R3474" i="1" s="1"/>
  <c r="Q3381" i="1"/>
  <c r="R3478" i="1" s="1"/>
  <c r="Q3384" i="1"/>
  <c r="R3481" i="1" s="1"/>
  <c r="Q3396" i="1"/>
  <c r="R3493" i="1" s="1"/>
  <c r="Q3404" i="1"/>
  <c r="R3501" i="1" s="1"/>
  <c r="Q3408" i="1"/>
  <c r="R3505" i="1" s="1"/>
  <c r="Q3412" i="1"/>
  <c r="R3509" i="1" s="1"/>
  <c r="Q3416" i="1"/>
  <c r="R3513" i="1" s="1"/>
  <c r="Q3344" i="1"/>
  <c r="R3441" i="1" s="1"/>
  <c r="Q3327" i="1"/>
  <c r="R3424" i="1" s="1"/>
  <c r="Q3330" i="1"/>
  <c r="R3427" i="1" s="1"/>
  <c r="Q3326" i="1"/>
  <c r="R3423" i="1" s="1"/>
  <c r="Q3335" i="1"/>
  <c r="R3432" i="1" s="1"/>
  <c r="Q3337" i="1"/>
  <c r="R3434" i="1" s="1"/>
  <c r="Q3406" i="1"/>
  <c r="R3503" i="1" s="1"/>
  <c r="Q3411" i="1"/>
  <c r="R3508" i="1" s="1"/>
  <c r="Q3421" i="1"/>
  <c r="R3518" i="1" s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G3324" i="1"/>
  <c r="E3324" i="1"/>
  <c r="F3421" i="1" s="1"/>
  <c r="G3323" i="1"/>
  <c r="E3323" i="1"/>
  <c r="F3420" i="1" s="1"/>
  <c r="G3322" i="1"/>
  <c r="Q3322" i="1" s="1"/>
  <c r="E3322" i="1"/>
  <c r="G3321" i="1"/>
  <c r="E3321" i="1"/>
  <c r="G3320" i="1"/>
  <c r="E3320" i="1"/>
  <c r="F3417" i="1" s="1"/>
  <c r="G3319" i="1"/>
  <c r="E3319" i="1"/>
  <c r="F3416" i="1" s="1"/>
  <c r="G3318" i="1"/>
  <c r="E3318" i="1"/>
  <c r="G3317" i="1"/>
  <c r="H3414" i="1" s="1"/>
  <c r="E3317" i="1"/>
  <c r="G3316" i="1"/>
  <c r="E3316" i="1"/>
  <c r="G3315" i="1"/>
  <c r="E3315" i="1"/>
  <c r="F3412" i="1" s="1"/>
  <c r="G3314" i="1"/>
  <c r="H3411" i="1" s="1"/>
  <c r="E3314" i="1"/>
  <c r="G3313" i="1"/>
  <c r="E3313" i="1"/>
  <c r="G3312" i="1"/>
  <c r="E3312" i="1"/>
  <c r="G3311" i="1"/>
  <c r="E3311" i="1"/>
  <c r="F3408" i="1" s="1"/>
  <c r="G3310" i="1"/>
  <c r="E3310" i="1"/>
  <c r="G3309" i="1"/>
  <c r="E3309" i="1"/>
  <c r="G3308" i="1"/>
  <c r="E3308" i="1"/>
  <c r="G3307" i="1"/>
  <c r="E3307" i="1"/>
  <c r="G3306" i="1"/>
  <c r="Q3306" i="1" s="1"/>
  <c r="E3306" i="1"/>
  <c r="G3305" i="1"/>
  <c r="E3305" i="1"/>
  <c r="G3304" i="1"/>
  <c r="E3304" i="1"/>
  <c r="G3303" i="1"/>
  <c r="E3303" i="1"/>
  <c r="G3302" i="1"/>
  <c r="Q3302" i="1" s="1"/>
  <c r="E3302" i="1"/>
  <c r="G3301" i="1"/>
  <c r="Q3301" i="1" s="1"/>
  <c r="E3301" i="1"/>
  <c r="G3300" i="1"/>
  <c r="E3300" i="1"/>
  <c r="G3299" i="1"/>
  <c r="Q3299" i="1" s="1"/>
  <c r="E3299" i="1"/>
  <c r="G3298" i="1"/>
  <c r="E3298" i="1"/>
  <c r="G3297" i="1"/>
  <c r="E3297" i="1"/>
  <c r="G3296" i="1"/>
  <c r="E3296" i="1"/>
  <c r="G3295" i="1"/>
  <c r="E3295" i="1"/>
  <c r="F3392" i="1" s="1"/>
  <c r="G3294" i="1"/>
  <c r="E3294" i="1"/>
  <c r="G3293" i="1"/>
  <c r="Q3293" i="1" s="1"/>
  <c r="E3293" i="1"/>
  <c r="G3292" i="1"/>
  <c r="E3292" i="1"/>
  <c r="G3291" i="1"/>
  <c r="Q3291" i="1" s="1"/>
  <c r="E3291" i="1"/>
  <c r="G3290" i="1"/>
  <c r="E3290" i="1"/>
  <c r="G3289" i="1"/>
  <c r="H3386" i="1" s="1"/>
  <c r="E3289" i="1"/>
  <c r="G3288" i="1"/>
  <c r="E3288" i="1"/>
  <c r="G3287" i="1"/>
  <c r="Q3287" i="1" s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Q3280" i="1" s="1"/>
  <c r="E3280" i="1"/>
  <c r="G3279" i="1"/>
  <c r="E3279" i="1"/>
  <c r="F3376" i="1" s="1"/>
  <c r="G3278" i="1"/>
  <c r="Q3278" i="1" s="1"/>
  <c r="E3278" i="1"/>
  <c r="G3277" i="1"/>
  <c r="E3277" i="1"/>
  <c r="G3276" i="1"/>
  <c r="E3276" i="1"/>
  <c r="G3275" i="1"/>
  <c r="E3275" i="1"/>
  <c r="G3274" i="1"/>
  <c r="Q3274" i="1" s="1"/>
  <c r="E3274" i="1"/>
  <c r="G3273" i="1"/>
  <c r="E3273" i="1"/>
  <c r="G3272" i="1"/>
  <c r="E3272" i="1"/>
  <c r="G3271" i="1"/>
  <c r="E3271" i="1"/>
  <c r="G3270" i="1"/>
  <c r="Q3270" i="1" s="1"/>
  <c r="E3270" i="1"/>
  <c r="G3269" i="1"/>
  <c r="Q3269" i="1" s="1"/>
  <c r="E3269" i="1"/>
  <c r="G3268" i="1"/>
  <c r="E3268" i="1"/>
  <c r="G3267" i="1"/>
  <c r="Q3267" i="1" s="1"/>
  <c r="E3267" i="1"/>
  <c r="G3266" i="1"/>
  <c r="E3266" i="1"/>
  <c r="G3265" i="1"/>
  <c r="E3265" i="1"/>
  <c r="G3264" i="1"/>
  <c r="E3264" i="1"/>
  <c r="G3263" i="1"/>
  <c r="E3263" i="1"/>
  <c r="F3360" i="1" s="1"/>
  <c r="G3262" i="1"/>
  <c r="Q3262" i="1" s="1"/>
  <c r="E3262" i="1"/>
  <c r="G3261" i="1"/>
  <c r="Q3261" i="1" s="1"/>
  <c r="E3261" i="1"/>
  <c r="G3260" i="1"/>
  <c r="E3260" i="1"/>
  <c r="G3259" i="1"/>
  <c r="Q3259" i="1" s="1"/>
  <c r="E3259" i="1"/>
  <c r="G3258" i="1"/>
  <c r="E3258" i="1"/>
  <c r="G3257" i="1"/>
  <c r="E3257" i="1"/>
  <c r="G3256" i="1"/>
  <c r="E3256" i="1"/>
  <c r="G3255" i="1"/>
  <c r="E3255" i="1"/>
  <c r="G3254" i="1"/>
  <c r="Q3254" i="1" s="1"/>
  <c r="E3254" i="1"/>
  <c r="G3253" i="1"/>
  <c r="Q3253" i="1" s="1"/>
  <c r="E3253" i="1"/>
  <c r="F3350" i="1" s="1"/>
  <c r="G3252" i="1"/>
  <c r="E3252" i="1"/>
  <c r="F3349" i="1" s="1"/>
  <c r="G3251" i="1"/>
  <c r="Q3251" i="1" s="1"/>
  <c r="E3251" i="1"/>
  <c r="F3348" i="1" s="1"/>
  <c r="G3250" i="1"/>
  <c r="E3250" i="1"/>
  <c r="G3249" i="1"/>
  <c r="E3249" i="1"/>
  <c r="G3248" i="1"/>
  <c r="E3248" i="1"/>
  <c r="G3247" i="1"/>
  <c r="E3247" i="1"/>
  <c r="G3246" i="1"/>
  <c r="Q3246" i="1" s="1"/>
  <c r="E3246" i="1"/>
  <c r="G3245" i="1"/>
  <c r="Q3245" i="1" s="1"/>
  <c r="E3245" i="1"/>
  <c r="F3342" i="1" s="1"/>
  <c r="G3244" i="1"/>
  <c r="E3244" i="1"/>
  <c r="F3341" i="1" s="1"/>
  <c r="G3243" i="1"/>
  <c r="Q3243" i="1" s="1"/>
  <c r="E3243" i="1"/>
  <c r="F3340" i="1" s="1"/>
  <c r="G3242" i="1"/>
  <c r="E3242" i="1"/>
  <c r="G3241" i="1"/>
  <c r="E3241" i="1"/>
  <c r="G3240" i="1"/>
  <c r="E3240" i="1"/>
  <c r="G3239" i="1"/>
  <c r="E3239" i="1"/>
  <c r="F3336" i="1" s="1"/>
  <c r="G3238" i="1"/>
  <c r="Q3238" i="1" s="1"/>
  <c r="E3238" i="1"/>
  <c r="G3237" i="1"/>
  <c r="Q3237" i="1" s="1"/>
  <c r="E3237" i="1"/>
  <c r="F3334" i="1" s="1"/>
  <c r="G3236" i="1"/>
  <c r="E3236" i="1"/>
  <c r="F3333" i="1" s="1"/>
  <c r="G3235" i="1"/>
  <c r="Q3235" i="1" s="1"/>
  <c r="E3235" i="1"/>
  <c r="F3332" i="1" s="1"/>
  <c r="G3234" i="1"/>
  <c r="E3234" i="1"/>
  <c r="G3233" i="1"/>
  <c r="E3233" i="1"/>
  <c r="G3232" i="1"/>
  <c r="E3232" i="1"/>
  <c r="G3231" i="1"/>
  <c r="E3231" i="1"/>
  <c r="G3230" i="1"/>
  <c r="Q3230" i="1" s="1"/>
  <c r="E3230" i="1"/>
  <c r="G3229" i="1"/>
  <c r="Q3229" i="1" s="1"/>
  <c r="E3229" i="1"/>
  <c r="G3228" i="1"/>
  <c r="E3228" i="1"/>
  <c r="H3328" i="1" l="1"/>
  <c r="I3328" i="1"/>
  <c r="Q3231" i="1"/>
  <c r="I3330" i="1"/>
  <c r="H3330" i="1"/>
  <c r="Q3233" i="1"/>
  <c r="I3331" i="1"/>
  <c r="H3331" i="1"/>
  <c r="Q3234" i="1"/>
  <c r="F3337" i="1"/>
  <c r="F3352" i="1"/>
  <c r="F3366" i="1"/>
  <c r="F3374" i="1"/>
  <c r="H3379" i="1"/>
  <c r="I3379" i="1"/>
  <c r="Q3282" i="1"/>
  <c r="F3381" i="1"/>
  <c r="F3385" i="1"/>
  <c r="F3389" i="1"/>
  <c r="R3390" i="1"/>
  <c r="I3392" i="1"/>
  <c r="H3392" i="1"/>
  <c r="Q3295" i="1"/>
  <c r="H3394" i="1"/>
  <c r="Q3297" i="1"/>
  <c r="I3394" i="1"/>
  <c r="F3396" i="1"/>
  <c r="I3401" i="1"/>
  <c r="H3401" i="1"/>
  <c r="Q3304" i="1"/>
  <c r="F3404" i="1"/>
  <c r="I3407" i="1"/>
  <c r="H3407" i="1"/>
  <c r="Q3310" i="1"/>
  <c r="F3415" i="1"/>
  <c r="I3416" i="1"/>
  <c r="H3416" i="1"/>
  <c r="Q3319" i="1"/>
  <c r="F3345" i="1"/>
  <c r="H3325" i="1"/>
  <c r="I3325" i="1"/>
  <c r="Q3228" i="1"/>
  <c r="F3329" i="1"/>
  <c r="I3337" i="1"/>
  <c r="H3337" i="1"/>
  <c r="Q3240" i="1"/>
  <c r="I3345" i="1"/>
  <c r="H3345" i="1"/>
  <c r="Q3248" i="1"/>
  <c r="F3351" i="1"/>
  <c r="F3358" i="1"/>
  <c r="H3363" i="1"/>
  <c r="I3363" i="1"/>
  <c r="Q3266" i="1"/>
  <c r="F3365" i="1"/>
  <c r="F3369" i="1"/>
  <c r="F3373" i="1"/>
  <c r="H3376" i="1"/>
  <c r="I3376" i="1"/>
  <c r="Q3279" i="1"/>
  <c r="H3378" i="1"/>
  <c r="Q3281" i="1"/>
  <c r="I3378" i="1"/>
  <c r="F3380" i="1"/>
  <c r="I3385" i="1"/>
  <c r="H3385" i="1"/>
  <c r="Q3288" i="1"/>
  <c r="F3388" i="1"/>
  <c r="F3393" i="1"/>
  <c r="F3400" i="1"/>
  <c r="F3406" i="1"/>
  <c r="F3411" i="1"/>
  <c r="I3412" i="1"/>
  <c r="H3412" i="1"/>
  <c r="Q3315" i="1"/>
  <c r="F3414" i="1"/>
  <c r="I3329" i="1"/>
  <c r="H3329" i="1"/>
  <c r="Q3232" i="1"/>
  <c r="F3335" i="1"/>
  <c r="F3338" i="1"/>
  <c r="F3339" i="1"/>
  <c r="F3343" i="1"/>
  <c r="F3344" i="1"/>
  <c r="F3353" i="1"/>
  <c r="F3357" i="1"/>
  <c r="R3358" i="1"/>
  <c r="H3360" i="1"/>
  <c r="I3360" i="1"/>
  <c r="Q3263" i="1"/>
  <c r="H3362" i="1"/>
  <c r="I3362" i="1"/>
  <c r="Q3265" i="1"/>
  <c r="F3364" i="1"/>
  <c r="I3369" i="1"/>
  <c r="H3369" i="1"/>
  <c r="Q3272" i="1"/>
  <c r="F3372" i="1"/>
  <c r="F3377" i="1"/>
  <c r="F3384" i="1"/>
  <c r="F3398" i="1"/>
  <c r="R3403" i="1"/>
  <c r="I3406" i="1"/>
  <c r="H3406" i="1"/>
  <c r="Q3309" i="1"/>
  <c r="I3408" i="1"/>
  <c r="H3408" i="1"/>
  <c r="Q3311" i="1"/>
  <c r="F3410" i="1"/>
  <c r="H3417" i="1"/>
  <c r="I3417" i="1"/>
  <c r="Q3320" i="1"/>
  <c r="H3421" i="1"/>
  <c r="I3421" i="1"/>
  <c r="Q3324" i="1"/>
  <c r="F3326" i="1"/>
  <c r="F3327" i="1"/>
  <c r="F3328" i="1"/>
  <c r="R3332" i="1"/>
  <c r="R3334" i="1"/>
  <c r="R3342" i="1"/>
  <c r="H3344" i="1"/>
  <c r="I3344" i="1"/>
  <c r="Q3247" i="1"/>
  <c r="H3346" i="1"/>
  <c r="I3346" i="1"/>
  <c r="Q3249" i="1"/>
  <c r="I3347" i="1"/>
  <c r="H3347" i="1"/>
  <c r="Q3250" i="1"/>
  <c r="I3353" i="1"/>
  <c r="H3353" i="1"/>
  <c r="Q3256" i="1"/>
  <c r="F3356" i="1"/>
  <c r="F3361" i="1"/>
  <c r="F3368" i="1"/>
  <c r="F3382" i="1"/>
  <c r="F3390" i="1"/>
  <c r="I3395" i="1"/>
  <c r="H3395" i="1"/>
  <c r="Q3298" i="1"/>
  <c r="F3397" i="1"/>
  <c r="R3399" i="1"/>
  <c r="F3401" i="1"/>
  <c r="F3405" i="1"/>
  <c r="F3407" i="1"/>
  <c r="F3409" i="1"/>
  <c r="I3361" i="1"/>
  <c r="H3361" i="1"/>
  <c r="F3367" i="1"/>
  <c r="F3370" i="1"/>
  <c r="F3371" i="1"/>
  <c r="F3375" i="1"/>
  <c r="I3393" i="1"/>
  <c r="H3393" i="1"/>
  <c r="F3399" i="1"/>
  <c r="F3402" i="1"/>
  <c r="F3403" i="1"/>
  <c r="H3405" i="1"/>
  <c r="I3405" i="1"/>
  <c r="Q3308" i="1"/>
  <c r="F3418" i="1"/>
  <c r="F3419" i="1"/>
  <c r="I3420" i="1"/>
  <c r="H3420" i="1"/>
  <c r="Q3264" i="1"/>
  <c r="F3354" i="1"/>
  <c r="F3355" i="1"/>
  <c r="F3359" i="1"/>
  <c r="I3377" i="1"/>
  <c r="H3377" i="1"/>
  <c r="F3383" i="1"/>
  <c r="F3386" i="1"/>
  <c r="F3387" i="1"/>
  <c r="F3391" i="1"/>
  <c r="Q3313" i="1"/>
  <c r="H3410" i="1"/>
  <c r="I3410" i="1"/>
  <c r="I3411" i="1"/>
  <c r="F3413" i="1"/>
  <c r="I3414" i="1"/>
  <c r="Q3317" i="1"/>
  <c r="H3415" i="1"/>
  <c r="Q3318" i="1"/>
  <c r="I3415" i="1"/>
  <c r="F3325" i="1"/>
  <c r="I3326" i="1"/>
  <c r="H3326" i="1"/>
  <c r="I3327" i="1"/>
  <c r="H3327" i="1"/>
  <c r="F3330" i="1"/>
  <c r="F3331" i="1"/>
  <c r="H3332" i="1"/>
  <c r="I3332" i="1"/>
  <c r="I3333" i="1"/>
  <c r="H3333" i="1"/>
  <c r="I3334" i="1"/>
  <c r="H3334" i="1"/>
  <c r="H3335" i="1"/>
  <c r="I3335" i="1"/>
  <c r="I3336" i="1"/>
  <c r="H3336" i="1"/>
  <c r="I3338" i="1"/>
  <c r="H3338" i="1"/>
  <c r="H3339" i="1"/>
  <c r="I3339" i="1"/>
  <c r="I3340" i="1"/>
  <c r="H3340" i="1"/>
  <c r="I3341" i="1"/>
  <c r="H3341" i="1"/>
  <c r="I3342" i="1"/>
  <c r="H3342" i="1"/>
  <c r="I3343" i="1"/>
  <c r="H3343" i="1"/>
  <c r="F3346" i="1"/>
  <c r="F3347" i="1"/>
  <c r="I3348" i="1"/>
  <c r="H3348" i="1"/>
  <c r="I3349" i="1"/>
  <c r="H3349" i="1"/>
  <c r="I3350" i="1"/>
  <c r="H3350" i="1"/>
  <c r="H3351" i="1"/>
  <c r="I3351" i="1"/>
  <c r="H3352" i="1"/>
  <c r="I3352" i="1"/>
  <c r="H3354" i="1"/>
  <c r="I3354" i="1"/>
  <c r="H3355" i="1"/>
  <c r="I3355" i="1"/>
  <c r="I3356" i="1"/>
  <c r="H3356" i="1"/>
  <c r="I3357" i="1"/>
  <c r="H3357" i="1"/>
  <c r="I3358" i="1"/>
  <c r="H3358" i="1"/>
  <c r="H3359" i="1"/>
  <c r="I3359" i="1"/>
  <c r="F3362" i="1"/>
  <c r="F3363" i="1"/>
  <c r="H3364" i="1"/>
  <c r="I3364" i="1"/>
  <c r="I3365" i="1"/>
  <c r="H3365" i="1"/>
  <c r="I3366" i="1"/>
  <c r="H3366" i="1"/>
  <c r="I3367" i="1"/>
  <c r="H3368" i="1"/>
  <c r="I3368" i="1"/>
  <c r="Q3273" i="1"/>
  <c r="I3370" i="1"/>
  <c r="H3370" i="1"/>
  <c r="I3371" i="1"/>
  <c r="H3371" i="1"/>
  <c r="I3372" i="1"/>
  <c r="H3372" i="1"/>
  <c r="I3373" i="1"/>
  <c r="Q3276" i="1"/>
  <c r="R3373" i="1" s="1"/>
  <c r="H3373" i="1"/>
  <c r="H3374" i="1"/>
  <c r="I3374" i="1"/>
  <c r="I3375" i="1"/>
  <c r="H3375" i="1"/>
  <c r="F3378" i="1"/>
  <c r="F3379" i="1"/>
  <c r="H3380" i="1"/>
  <c r="I3380" i="1"/>
  <c r="I3381" i="1"/>
  <c r="H3381" i="1"/>
  <c r="Q3284" i="1"/>
  <c r="H3382" i="1"/>
  <c r="I3382" i="1"/>
  <c r="I3383" i="1"/>
  <c r="H3384" i="1"/>
  <c r="I3384" i="1"/>
  <c r="Q3289" i="1"/>
  <c r="I3386" i="1"/>
  <c r="H3387" i="1"/>
  <c r="I3387" i="1"/>
  <c r="I3388" i="1"/>
  <c r="H3388" i="1"/>
  <c r="I3389" i="1"/>
  <c r="H3389" i="1"/>
  <c r="Q3292" i="1"/>
  <c r="H3390" i="1"/>
  <c r="I3390" i="1"/>
  <c r="I3391" i="1"/>
  <c r="H3391" i="1"/>
  <c r="F3394" i="1"/>
  <c r="F3395" i="1"/>
  <c r="H3396" i="1"/>
  <c r="I3396" i="1"/>
  <c r="H3397" i="1"/>
  <c r="Q3300" i="1"/>
  <c r="R3397" i="1" s="1"/>
  <c r="I3397" i="1"/>
  <c r="H3398" i="1"/>
  <c r="I3398" i="1"/>
  <c r="I3399" i="1"/>
  <c r="H3399" i="1"/>
  <c r="H3400" i="1"/>
  <c r="I3400" i="1"/>
  <c r="H3402" i="1"/>
  <c r="Q3305" i="1"/>
  <c r="R3402" i="1" s="1"/>
  <c r="I3402" i="1"/>
  <c r="H3403" i="1"/>
  <c r="I3403" i="1"/>
  <c r="I3404" i="1"/>
  <c r="H3404" i="1"/>
  <c r="H3409" i="1"/>
  <c r="I3409" i="1"/>
  <c r="Q3312" i="1"/>
  <c r="H3413" i="1"/>
  <c r="I3413" i="1"/>
  <c r="Q3316" i="1"/>
  <c r="H3418" i="1"/>
  <c r="I3418" i="1"/>
  <c r="I3419" i="1"/>
  <c r="H3419" i="1"/>
  <c r="Q3239" i="1"/>
  <c r="Q3242" i="1"/>
  <c r="R3339" i="1" s="1"/>
  <c r="Q3255" i="1"/>
  <c r="R3352" i="1" s="1"/>
  <c r="Q3258" i="1"/>
  <c r="R3355" i="1" s="1"/>
  <c r="Q3271" i="1"/>
  <c r="R3368" i="1" s="1"/>
  <c r="Q3275" i="1"/>
  <c r="R3372" i="1" s="1"/>
  <c r="Q3277" i="1"/>
  <c r="R3374" i="1" s="1"/>
  <c r="Q3286" i="1"/>
  <c r="R3383" i="1" s="1"/>
  <c r="Q3290" i="1"/>
  <c r="Q3303" i="1"/>
  <c r="R3400" i="1" s="1"/>
  <c r="Q3307" i="1"/>
  <c r="R3404" i="1" s="1"/>
  <c r="Q3321" i="1"/>
  <c r="Q3323" i="1"/>
  <c r="H3383" i="1"/>
  <c r="Q3236" i="1"/>
  <c r="Q3241" i="1"/>
  <c r="R3338" i="1" s="1"/>
  <c r="Q3244" i="1"/>
  <c r="Q3252" i="1"/>
  <c r="Q3257" i="1"/>
  <c r="R3354" i="1" s="1"/>
  <c r="Q3260" i="1"/>
  <c r="Q3268" i="1"/>
  <c r="Q3283" i="1"/>
  <c r="R3380" i="1" s="1"/>
  <c r="Q3285" i="1"/>
  <c r="R3382" i="1" s="1"/>
  <c r="Q3294" i="1"/>
  <c r="Q3296" i="1"/>
  <c r="Q3314" i="1"/>
  <c r="R3411" i="1" s="1"/>
  <c r="H3367" i="1"/>
  <c r="R3421" i="1"/>
  <c r="R3335" i="1"/>
  <c r="R3330" i="1"/>
  <c r="R3344" i="1"/>
  <c r="R3416" i="1"/>
  <c r="R3408" i="1"/>
  <c r="R3384" i="1"/>
  <c r="R3377" i="1"/>
  <c r="R3351" i="1"/>
  <c r="R3417" i="1"/>
  <c r="R3392" i="1"/>
  <c r="R3359" i="1"/>
  <c r="R3388" i="1"/>
  <c r="R3379" i="1"/>
  <c r="R3370" i="1"/>
  <c r="R3356" i="1"/>
  <c r="R3327" i="1"/>
  <c r="R3364" i="1"/>
  <c r="R3362" i="1"/>
  <c r="R3343" i="1"/>
  <c r="R3419" i="1"/>
  <c r="R3401" i="1"/>
  <c r="R3378" i="1"/>
  <c r="R3366" i="1"/>
  <c r="R3348" i="1"/>
  <c r="R3346" i="1"/>
  <c r="R3394" i="1"/>
  <c r="R3360" i="1"/>
  <c r="R3406" i="1"/>
  <c r="R3412" i="1"/>
  <c r="R3381" i="1"/>
  <c r="R3375" i="1"/>
  <c r="R3350" i="1"/>
  <c r="R3369" i="1"/>
  <c r="R3371" i="1"/>
  <c r="R3337" i="1"/>
  <c r="R3326" i="1"/>
  <c r="R3396" i="1"/>
  <c r="R3363" i="1"/>
  <c r="R3367" i="1"/>
  <c r="R3347" i="1"/>
  <c r="R3385" i="1"/>
  <c r="R3376" i="1"/>
  <c r="R3340" i="1"/>
  <c r="R3398" i="1"/>
  <c r="R3386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G3227" i="1"/>
  <c r="E3227" i="1"/>
  <c r="G3226" i="1"/>
  <c r="E3226" i="1"/>
  <c r="G3225" i="1"/>
  <c r="E3225" i="1"/>
  <c r="G3224" i="1"/>
  <c r="E3224" i="1"/>
  <c r="F3321" i="1" s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G3217" i="1"/>
  <c r="E3217" i="1"/>
  <c r="F3314" i="1" s="1"/>
  <c r="G3216" i="1"/>
  <c r="E3216" i="1"/>
  <c r="G3215" i="1"/>
  <c r="E3215" i="1"/>
  <c r="G3214" i="1"/>
  <c r="E3214" i="1"/>
  <c r="G3213" i="1"/>
  <c r="E3213" i="1"/>
  <c r="F3310" i="1" s="1"/>
  <c r="G3212" i="1"/>
  <c r="E3212" i="1"/>
  <c r="G3211" i="1"/>
  <c r="E3211" i="1"/>
  <c r="G3210" i="1"/>
  <c r="E3210" i="1"/>
  <c r="G3209" i="1"/>
  <c r="E3209" i="1"/>
  <c r="F3306" i="1" s="1"/>
  <c r="G3208" i="1"/>
  <c r="E3208" i="1"/>
  <c r="G3207" i="1"/>
  <c r="E3207" i="1"/>
  <c r="F3304" i="1" s="1"/>
  <c r="G3206" i="1"/>
  <c r="E3206" i="1"/>
  <c r="F3303" i="1" s="1"/>
  <c r="G3205" i="1"/>
  <c r="E3205" i="1"/>
  <c r="F3302" i="1" s="1"/>
  <c r="G3204" i="1"/>
  <c r="E3204" i="1"/>
  <c r="G3203" i="1"/>
  <c r="E3203" i="1"/>
  <c r="G3202" i="1"/>
  <c r="E3202" i="1"/>
  <c r="G3201" i="1"/>
  <c r="E3201" i="1"/>
  <c r="F3298" i="1" s="1"/>
  <c r="G3200" i="1"/>
  <c r="E3200" i="1"/>
  <c r="G3199" i="1"/>
  <c r="E3199" i="1"/>
  <c r="F3296" i="1" s="1"/>
  <c r="G3198" i="1"/>
  <c r="E3198" i="1"/>
  <c r="F3295" i="1" s="1"/>
  <c r="G3197" i="1"/>
  <c r="E3197" i="1"/>
  <c r="F3294" i="1" s="1"/>
  <c r="G3196" i="1"/>
  <c r="E3196" i="1"/>
  <c r="G3195" i="1"/>
  <c r="E3195" i="1"/>
  <c r="G3194" i="1"/>
  <c r="E3194" i="1"/>
  <c r="G3193" i="1"/>
  <c r="E3193" i="1"/>
  <c r="F3290" i="1" s="1"/>
  <c r="G3192" i="1"/>
  <c r="E3192" i="1"/>
  <c r="G3191" i="1"/>
  <c r="E3191" i="1"/>
  <c r="F3288" i="1" s="1"/>
  <c r="G3190" i="1"/>
  <c r="E3190" i="1"/>
  <c r="F3287" i="1" s="1"/>
  <c r="G3189" i="1"/>
  <c r="E3189" i="1"/>
  <c r="F3286" i="1" s="1"/>
  <c r="G3188" i="1"/>
  <c r="E3188" i="1"/>
  <c r="G3187" i="1"/>
  <c r="E3187" i="1"/>
  <c r="G3186" i="1"/>
  <c r="E3186" i="1"/>
  <c r="G3185" i="1"/>
  <c r="E3185" i="1"/>
  <c r="F3282" i="1" s="1"/>
  <c r="G3184" i="1"/>
  <c r="E3184" i="1"/>
  <c r="G3183" i="1"/>
  <c r="E3183" i="1"/>
  <c r="F3280" i="1" s="1"/>
  <c r="G3182" i="1"/>
  <c r="E3182" i="1"/>
  <c r="F3279" i="1" s="1"/>
  <c r="G3181" i="1"/>
  <c r="E3181" i="1"/>
  <c r="F3278" i="1" s="1"/>
  <c r="G3180" i="1"/>
  <c r="E3180" i="1"/>
  <c r="G3179" i="1"/>
  <c r="E3179" i="1"/>
  <c r="G3178" i="1"/>
  <c r="E3178" i="1"/>
  <c r="G3177" i="1"/>
  <c r="E3177" i="1"/>
  <c r="F3274" i="1" s="1"/>
  <c r="G3176" i="1"/>
  <c r="E3176" i="1"/>
  <c r="G3175" i="1"/>
  <c r="E3175" i="1"/>
  <c r="F3272" i="1" s="1"/>
  <c r="G3174" i="1"/>
  <c r="E3174" i="1"/>
  <c r="F3271" i="1" s="1"/>
  <c r="G3173" i="1"/>
  <c r="E3173" i="1"/>
  <c r="F3270" i="1" s="1"/>
  <c r="G3172" i="1"/>
  <c r="E3172" i="1"/>
  <c r="G3171" i="1"/>
  <c r="E3171" i="1"/>
  <c r="G3170" i="1"/>
  <c r="E3170" i="1"/>
  <c r="G3169" i="1"/>
  <c r="E3169" i="1"/>
  <c r="F3266" i="1" s="1"/>
  <c r="G3168" i="1"/>
  <c r="E3168" i="1"/>
  <c r="G3167" i="1"/>
  <c r="E3167" i="1"/>
  <c r="F3264" i="1" s="1"/>
  <c r="G3166" i="1"/>
  <c r="E3166" i="1"/>
  <c r="F3263" i="1" s="1"/>
  <c r="G3165" i="1"/>
  <c r="E3165" i="1"/>
  <c r="F3262" i="1" s="1"/>
  <c r="G3164" i="1"/>
  <c r="E3164" i="1"/>
  <c r="G3163" i="1"/>
  <c r="E3163" i="1"/>
  <c r="G3162" i="1"/>
  <c r="E3162" i="1"/>
  <c r="G3161" i="1"/>
  <c r="E3161" i="1"/>
  <c r="F3258" i="1" s="1"/>
  <c r="G3160" i="1"/>
  <c r="E3160" i="1"/>
  <c r="G3159" i="1"/>
  <c r="E3159" i="1"/>
  <c r="F3256" i="1" s="1"/>
  <c r="G3158" i="1"/>
  <c r="E3158" i="1"/>
  <c r="F3255" i="1" s="1"/>
  <c r="G3157" i="1"/>
  <c r="E3157" i="1"/>
  <c r="F3254" i="1" s="1"/>
  <c r="G3156" i="1"/>
  <c r="E3156" i="1"/>
  <c r="G3155" i="1"/>
  <c r="E3155" i="1"/>
  <c r="G3154" i="1"/>
  <c r="E3154" i="1"/>
  <c r="G3153" i="1"/>
  <c r="E3153" i="1"/>
  <c r="F3250" i="1" s="1"/>
  <c r="G3152" i="1"/>
  <c r="E3152" i="1"/>
  <c r="G3151" i="1"/>
  <c r="E3151" i="1"/>
  <c r="F3248" i="1" s="1"/>
  <c r="G3150" i="1"/>
  <c r="E3150" i="1"/>
  <c r="F3247" i="1" s="1"/>
  <c r="G3149" i="1"/>
  <c r="E3149" i="1"/>
  <c r="F3246" i="1" s="1"/>
  <c r="G3148" i="1"/>
  <c r="E3148" i="1"/>
  <c r="G3147" i="1"/>
  <c r="E3147" i="1"/>
  <c r="G3146" i="1"/>
  <c r="E3146" i="1"/>
  <c r="G3145" i="1"/>
  <c r="E3145" i="1"/>
  <c r="F3242" i="1" s="1"/>
  <c r="G3144" i="1"/>
  <c r="E3144" i="1"/>
  <c r="G3143" i="1"/>
  <c r="E3143" i="1"/>
  <c r="F3240" i="1" s="1"/>
  <c r="G3142" i="1"/>
  <c r="E3142" i="1"/>
  <c r="F3239" i="1" s="1"/>
  <c r="G3141" i="1"/>
  <c r="E3141" i="1"/>
  <c r="F3238" i="1" s="1"/>
  <c r="G3140" i="1"/>
  <c r="E3140" i="1"/>
  <c r="G3139" i="1"/>
  <c r="E3139" i="1"/>
  <c r="G3138" i="1"/>
  <c r="E3138" i="1"/>
  <c r="G3137" i="1"/>
  <c r="E3137" i="1"/>
  <c r="F3234" i="1" s="1"/>
  <c r="G3136" i="1"/>
  <c r="E3136" i="1"/>
  <c r="G3135" i="1"/>
  <c r="E3135" i="1"/>
  <c r="F3232" i="1" s="1"/>
  <c r="G3134" i="1"/>
  <c r="E3134" i="1"/>
  <c r="F3231" i="1" s="1"/>
  <c r="G3133" i="1"/>
  <c r="E3133" i="1"/>
  <c r="F3230" i="1" s="1"/>
  <c r="G3132" i="1"/>
  <c r="E3132" i="1"/>
  <c r="G3131" i="1"/>
  <c r="E3131" i="1"/>
  <c r="I3228" i="1" l="1"/>
  <c r="H3228" i="1"/>
  <c r="I3229" i="1"/>
  <c r="H3229" i="1"/>
  <c r="Q3132" i="1"/>
  <c r="H3234" i="1"/>
  <c r="I3234" i="1"/>
  <c r="Q3137" i="1"/>
  <c r="I3236" i="1"/>
  <c r="H3236" i="1"/>
  <c r="I3237" i="1"/>
  <c r="H3237" i="1"/>
  <c r="Q3140" i="1"/>
  <c r="H3238" i="1"/>
  <c r="Q3141" i="1"/>
  <c r="I3238" i="1"/>
  <c r="I3239" i="1"/>
  <c r="Q3142" i="1"/>
  <c r="H3239" i="1"/>
  <c r="I3240" i="1"/>
  <c r="H3240" i="1"/>
  <c r="H3241" i="1"/>
  <c r="I3241" i="1"/>
  <c r="Q3144" i="1"/>
  <c r="I3242" i="1"/>
  <c r="H3242" i="1"/>
  <c r="Q3145" i="1"/>
  <c r="I3244" i="1"/>
  <c r="H3244" i="1"/>
  <c r="I3245" i="1"/>
  <c r="H3245" i="1"/>
  <c r="Q3148" i="1"/>
  <c r="I3250" i="1"/>
  <c r="Q3153" i="1"/>
  <c r="H3250" i="1"/>
  <c r="I3252" i="1"/>
  <c r="H3252" i="1"/>
  <c r="H3253" i="1"/>
  <c r="I3253" i="1"/>
  <c r="Q3156" i="1"/>
  <c r="H3254" i="1"/>
  <c r="Q3157" i="1"/>
  <c r="I3254" i="1"/>
  <c r="I3255" i="1"/>
  <c r="H3255" i="1"/>
  <c r="Q3158" i="1"/>
  <c r="H3256" i="1"/>
  <c r="I3256" i="1"/>
  <c r="Q3159" i="1"/>
  <c r="I3257" i="1"/>
  <c r="H3257" i="1"/>
  <c r="Q3160" i="1"/>
  <c r="I3258" i="1"/>
  <c r="H3258" i="1"/>
  <c r="Q3161" i="1"/>
  <c r="I3260" i="1"/>
  <c r="H3260" i="1"/>
  <c r="H3261" i="1"/>
  <c r="I3261" i="1"/>
  <c r="Q3164" i="1"/>
  <c r="I3266" i="1"/>
  <c r="H3266" i="1"/>
  <c r="Q3169" i="1"/>
  <c r="I3268" i="1"/>
  <c r="H3268" i="1"/>
  <c r="I3269" i="1"/>
  <c r="H3269" i="1"/>
  <c r="Q3172" i="1"/>
  <c r="H3270" i="1"/>
  <c r="I3270" i="1"/>
  <c r="Q3173" i="1"/>
  <c r="I3271" i="1"/>
  <c r="Q3174" i="1"/>
  <c r="H3271" i="1"/>
  <c r="I3272" i="1"/>
  <c r="H3272" i="1"/>
  <c r="Q3175" i="1"/>
  <c r="I3273" i="1"/>
  <c r="H3273" i="1"/>
  <c r="Q3176" i="1"/>
  <c r="I3274" i="1"/>
  <c r="H3274" i="1"/>
  <c r="Q3177" i="1"/>
  <c r="I3276" i="1"/>
  <c r="Q3179" i="1"/>
  <c r="H3276" i="1"/>
  <c r="I3277" i="1"/>
  <c r="H3277" i="1"/>
  <c r="Q3180" i="1"/>
  <c r="F3251" i="1"/>
  <c r="F3259" i="1"/>
  <c r="F3283" i="1"/>
  <c r="F3291" i="1"/>
  <c r="F3299" i="1"/>
  <c r="F3307" i="1"/>
  <c r="F3311" i="1"/>
  <c r="I3312" i="1"/>
  <c r="H3312" i="1"/>
  <c r="Q3215" i="1"/>
  <c r="I3313" i="1"/>
  <c r="H3313" i="1"/>
  <c r="Q3216" i="1"/>
  <c r="I3314" i="1"/>
  <c r="H3314" i="1"/>
  <c r="Q3217" i="1"/>
  <c r="F3316" i="1"/>
  <c r="F3317" i="1"/>
  <c r="F3322" i="1"/>
  <c r="F3324" i="1"/>
  <c r="Q3155" i="1"/>
  <c r="Q3171" i="1"/>
  <c r="F3267" i="1"/>
  <c r="F3275" i="1"/>
  <c r="F3233" i="1"/>
  <c r="H3251" i="1"/>
  <c r="Q3154" i="1"/>
  <c r="I3251" i="1"/>
  <c r="H3259" i="1"/>
  <c r="Q3162" i="1"/>
  <c r="I3259" i="1"/>
  <c r="F3265" i="1"/>
  <c r="H3283" i="1"/>
  <c r="Q3186" i="1"/>
  <c r="I3283" i="1"/>
  <c r="H3299" i="1"/>
  <c r="Q3202" i="1"/>
  <c r="I3299" i="1"/>
  <c r="H3311" i="1"/>
  <c r="Q3214" i="1"/>
  <c r="I3311" i="1"/>
  <c r="F3315" i="1"/>
  <c r="I3316" i="1"/>
  <c r="H3316" i="1"/>
  <c r="Q3219" i="1"/>
  <c r="I3317" i="1"/>
  <c r="H3317" i="1"/>
  <c r="Q3220" i="1"/>
  <c r="Q3221" i="1"/>
  <c r="H3318" i="1"/>
  <c r="I3318" i="1"/>
  <c r="F3320" i="1"/>
  <c r="Q3131" i="1"/>
  <c r="Q3139" i="1"/>
  <c r="Q3147" i="1"/>
  <c r="R3244" i="1" s="1"/>
  <c r="F3235" i="1"/>
  <c r="F3243" i="1"/>
  <c r="H3235" i="1"/>
  <c r="Q3138" i="1"/>
  <c r="I3235" i="1"/>
  <c r="H3243" i="1"/>
  <c r="I3243" i="1"/>
  <c r="Q3146" i="1"/>
  <c r="F3249" i="1"/>
  <c r="H3267" i="1"/>
  <c r="I3267" i="1"/>
  <c r="Q3170" i="1"/>
  <c r="H3275" i="1"/>
  <c r="Q3178" i="1"/>
  <c r="I3275" i="1"/>
  <c r="F3281" i="1"/>
  <c r="H3291" i="1"/>
  <c r="Q3194" i="1"/>
  <c r="I3291" i="1"/>
  <c r="F3297" i="1"/>
  <c r="H3307" i="1"/>
  <c r="Q3210" i="1"/>
  <c r="I3307" i="1"/>
  <c r="I3322" i="1"/>
  <c r="H3322" i="1"/>
  <c r="Q3225" i="1"/>
  <c r="Q3227" i="1"/>
  <c r="I3324" i="1"/>
  <c r="H3324" i="1"/>
  <c r="F3228" i="1"/>
  <c r="F3229" i="1"/>
  <c r="I3230" i="1"/>
  <c r="H3230" i="1"/>
  <c r="Q3133" i="1"/>
  <c r="I3231" i="1"/>
  <c r="H3231" i="1"/>
  <c r="Q3134" i="1"/>
  <c r="H3232" i="1"/>
  <c r="I3232" i="1"/>
  <c r="Q3136" i="1"/>
  <c r="R3233" i="1" s="1"/>
  <c r="H3233" i="1"/>
  <c r="I3233" i="1"/>
  <c r="F3236" i="1"/>
  <c r="F3237" i="1"/>
  <c r="F3241" i="1"/>
  <c r="F3244" i="1"/>
  <c r="F3245" i="1"/>
  <c r="I3246" i="1"/>
  <c r="H3246" i="1"/>
  <c r="Q3149" i="1"/>
  <c r="I3247" i="1"/>
  <c r="H3247" i="1"/>
  <c r="Q3150" i="1"/>
  <c r="H3248" i="1"/>
  <c r="I3248" i="1"/>
  <c r="H3249" i="1"/>
  <c r="I3249" i="1"/>
  <c r="Q3152" i="1"/>
  <c r="F3252" i="1"/>
  <c r="F3253" i="1"/>
  <c r="F3257" i="1"/>
  <c r="F3260" i="1"/>
  <c r="F3261" i="1"/>
  <c r="H3262" i="1"/>
  <c r="I3262" i="1"/>
  <c r="Q3165" i="1"/>
  <c r="H3263" i="1"/>
  <c r="Q3166" i="1"/>
  <c r="I3263" i="1"/>
  <c r="I3264" i="1"/>
  <c r="H3264" i="1"/>
  <c r="Q3167" i="1"/>
  <c r="H3265" i="1"/>
  <c r="Q3168" i="1"/>
  <c r="I3265" i="1"/>
  <c r="F3268" i="1"/>
  <c r="F3269" i="1"/>
  <c r="F3273" i="1"/>
  <c r="F3276" i="1"/>
  <c r="F3277" i="1"/>
  <c r="I3278" i="1"/>
  <c r="H3278" i="1"/>
  <c r="Q3181" i="1"/>
  <c r="I3279" i="1"/>
  <c r="Q3182" i="1"/>
  <c r="H3279" i="1"/>
  <c r="I3280" i="1"/>
  <c r="H3280" i="1"/>
  <c r="Q3183" i="1"/>
  <c r="H3281" i="1"/>
  <c r="Q3184" i="1"/>
  <c r="R3281" i="1" s="1"/>
  <c r="I3281" i="1"/>
  <c r="F3284" i="1"/>
  <c r="F3285" i="1"/>
  <c r="F3289" i="1"/>
  <c r="F3292" i="1"/>
  <c r="F3293" i="1"/>
  <c r="I3294" i="1"/>
  <c r="H3294" i="1"/>
  <c r="Q3197" i="1"/>
  <c r="H3295" i="1"/>
  <c r="Q3198" i="1"/>
  <c r="I3295" i="1"/>
  <c r="H3296" i="1"/>
  <c r="I3296" i="1"/>
  <c r="Q3199" i="1"/>
  <c r="H3297" i="1"/>
  <c r="Q3200" i="1"/>
  <c r="I3297" i="1"/>
  <c r="F3300" i="1"/>
  <c r="F3301" i="1"/>
  <c r="F3305" i="1"/>
  <c r="F3308" i="1"/>
  <c r="F3309" i="1"/>
  <c r="Q3218" i="1"/>
  <c r="R3315" i="1" s="1"/>
  <c r="I3315" i="1"/>
  <c r="H3315" i="1"/>
  <c r="F3319" i="1"/>
  <c r="I3320" i="1"/>
  <c r="H3320" i="1"/>
  <c r="Q3223" i="1"/>
  <c r="I3321" i="1"/>
  <c r="H3321" i="1"/>
  <c r="Q3224" i="1"/>
  <c r="R3321" i="1" s="1"/>
  <c r="F3323" i="1"/>
  <c r="Q3163" i="1"/>
  <c r="H3282" i="1"/>
  <c r="Q3185" i="1"/>
  <c r="R3282" i="1" s="1"/>
  <c r="I3282" i="1"/>
  <c r="I3284" i="1"/>
  <c r="Q3187" i="1"/>
  <c r="H3284" i="1"/>
  <c r="I3285" i="1"/>
  <c r="H3285" i="1"/>
  <c r="Q3188" i="1"/>
  <c r="R3285" i="1" s="1"/>
  <c r="H3286" i="1"/>
  <c r="I3286" i="1"/>
  <c r="Q3189" i="1"/>
  <c r="H3287" i="1"/>
  <c r="I3287" i="1"/>
  <c r="Q3190" i="1"/>
  <c r="H3288" i="1"/>
  <c r="I3288" i="1"/>
  <c r="Q3191" i="1"/>
  <c r="R3288" i="1" s="1"/>
  <c r="I3289" i="1"/>
  <c r="H3289" i="1"/>
  <c r="Q3192" i="1"/>
  <c r="R3289" i="1" s="1"/>
  <c r="I3290" i="1"/>
  <c r="Q3193" i="1"/>
  <c r="R3290" i="1" s="1"/>
  <c r="H3290" i="1"/>
  <c r="I3292" i="1"/>
  <c r="H3292" i="1"/>
  <c r="Q3195" i="1"/>
  <c r="R3292" i="1" s="1"/>
  <c r="I3293" i="1"/>
  <c r="H3293" i="1"/>
  <c r="Q3196" i="1"/>
  <c r="H3298" i="1"/>
  <c r="I3298" i="1"/>
  <c r="Q3201" i="1"/>
  <c r="R3298" i="1" s="1"/>
  <c r="I3300" i="1"/>
  <c r="H3300" i="1"/>
  <c r="Q3203" i="1"/>
  <c r="I3301" i="1"/>
  <c r="H3301" i="1"/>
  <c r="Q3204" i="1"/>
  <c r="H3302" i="1"/>
  <c r="Q3205" i="1"/>
  <c r="I3302" i="1"/>
  <c r="I3303" i="1"/>
  <c r="Q3206" i="1"/>
  <c r="H3303" i="1"/>
  <c r="I3304" i="1"/>
  <c r="H3304" i="1"/>
  <c r="Q3207" i="1"/>
  <c r="H3305" i="1"/>
  <c r="I3305" i="1"/>
  <c r="Q3208" i="1"/>
  <c r="R3305" i="1" s="1"/>
  <c r="I3306" i="1"/>
  <c r="H3306" i="1"/>
  <c r="Q3209" i="1"/>
  <c r="Q3211" i="1"/>
  <c r="R3308" i="1" s="1"/>
  <c r="H3308" i="1"/>
  <c r="I3308" i="1"/>
  <c r="H3309" i="1"/>
  <c r="Q3212" i="1"/>
  <c r="R3309" i="1" s="1"/>
  <c r="I3309" i="1"/>
  <c r="Q3213" i="1"/>
  <c r="R3310" i="1" s="1"/>
  <c r="H3310" i="1"/>
  <c r="I3310" i="1"/>
  <c r="F3312" i="1"/>
  <c r="F3313" i="1"/>
  <c r="I3319" i="1"/>
  <c r="H3319" i="1"/>
  <c r="Q3222" i="1"/>
  <c r="I3323" i="1"/>
  <c r="Q3226" i="1"/>
  <c r="R3323" i="1" s="1"/>
  <c r="H3323" i="1"/>
  <c r="Q3135" i="1"/>
  <c r="Q3143" i="1"/>
  <c r="R3240" i="1" s="1"/>
  <c r="Q3151" i="1"/>
  <c r="R3248" i="1" s="1"/>
  <c r="R3294" i="1"/>
  <c r="R3391" i="1"/>
  <c r="R3260" i="1"/>
  <c r="R3357" i="1"/>
  <c r="R3241" i="1"/>
  <c r="R3418" i="1"/>
  <c r="R3286" i="1"/>
  <c r="R3258" i="1"/>
  <c r="R3312" i="1"/>
  <c r="R3409" i="1"/>
  <c r="R3300" i="1"/>
  <c r="R3256" i="1"/>
  <c r="R3353" i="1"/>
  <c r="R3250" i="1"/>
  <c r="R3249" i="1"/>
  <c r="R3311" i="1"/>
  <c r="R3319" i="1"/>
  <c r="R3257" i="1"/>
  <c r="R3236" i="1"/>
  <c r="R3333" i="1"/>
  <c r="R3307" i="1"/>
  <c r="R3277" i="1"/>
  <c r="R3255" i="1"/>
  <c r="R3317" i="1"/>
  <c r="R3414" i="1"/>
  <c r="R3410" i="1"/>
  <c r="R3313" i="1"/>
  <c r="R3263" i="1"/>
  <c r="R3228" i="1"/>
  <c r="R3325" i="1"/>
  <c r="R3407" i="1"/>
  <c r="R3295" i="1"/>
  <c r="R3314" i="1"/>
  <c r="R3283" i="1"/>
  <c r="R3252" i="1"/>
  <c r="R3349" i="1"/>
  <c r="R3303" i="1"/>
  <c r="R3275" i="1"/>
  <c r="R3242" i="1"/>
  <c r="R3284" i="1"/>
  <c r="R3273" i="1"/>
  <c r="R3318" i="1"/>
  <c r="R3415" i="1"/>
  <c r="R3405" i="1"/>
  <c r="R3324" i="1"/>
  <c r="R3320" i="1"/>
  <c r="R3265" i="1"/>
  <c r="R3232" i="1"/>
  <c r="R3329" i="1"/>
  <c r="R3279" i="1"/>
  <c r="R3345" i="1"/>
  <c r="R3328" i="1"/>
  <c r="R3231" i="1"/>
  <c r="R3296" i="1"/>
  <c r="R3393" i="1"/>
  <c r="R3268" i="1"/>
  <c r="R3365" i="1"/>
  <c r="R3341" i="1"/>
  <c r="R3420" i="1"/>
  <c r="R3387" i="1"/>
  <c r="R3271" i="1"/>
  <c r="R3336" i="1"/>
  <c r="R3239" i="1"/>
  <c r="R3316" i="1"/>
  <c r="R3413" i="1"/>
  <c r="R3389" i="1"/>
  <c r="R3276" i="1"/>
  <c r="R3264" i="1"/>
  <c r="R3361" i="1"/>
  <c r="R3395" i="1"/>
  <c r="R3247" i="1"/>
  <c r="R3272" i="1"/>
  <c r="R3266" i="1"/>
  <c r="R3304" i="1"/>
  <c r="R3297" i="1"/>
  <c r="R3234" i="1"/>
  <c r="R33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R3301" i="1" l="1"/>
  <c r="R3278" i="1"/>
  <c r="R3267" i="1"/>
  <c r="R3274" i="1"/>
  <c r="R3245" i="1"/>
  <c r="R3237" i="1"/>
  <c r="R3306" i="1"/>
  <c r="R3302" i="1"/>
  <c r="R3287" i="1"/>
  <c r="R3280" i="1"/>
  <c r="R3262" i="1"/>
  <c r="R3246" i="1"/>
  <c r="R3230" i="1"/>
  <c r="R3322" i="1"/>
  <c r="R3235" i="1"/>
  <c r="R3261" i="1"/>
  <c r="R3238" i="1"/>
  <c r="R3291" i="1"/>
  <c r="R3259" i="1"/>
  <c r="R3253" i="1"/>
  <c r="R3229" i="1"/>
  <c r="R3293" i="1"/>
  <c r="R3243" i="1"/>
  <c r="R3299" i="1"/>
  <c r="R3251" i="1"/>
  <c r="R3270" i="1"/>
  <c r="R3269" i="1"/>
  <c r="R3254" i="1"/>
  <c r="G3130" i="1"/>
  <c r="E3130" i="1"/>
  <c r="F3227" i="1" s="1"/>
  <c r="G3129" i="1"/>
  <c r="E3129" i="1"/>
  <c r="F3226" i="1" s="1"/>
  <c r="G3128" i="1"/>
  <c r="E3128" i="1"/>
  <c r="F3225" i="1" s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Q3035" i="1" l="1"/>
  <c r="R3132" i="1" s="1"/>
  <c r="I3132" i="1"/>
  <c r="H3132" i="1"/>
  <c r="I3134" i="1"/>
  <c r="H3134" i="1"/>
  <c r="Q3039" i="1"/>
  <c r="R3136" i="1" s="1"/>
  <c r="I3136" i="1"/>
  <c r="H3136" i="1"/>
  <c r="H3138" i="1"/>
  <c r="I3138" i="1"/>
  <c r="Q3043" i="1"/>
  <c r="R3140" i="1" s="1"/>
  <c r="H3140" i="1"/>
  <c r="I3140" i="1"/>
  <c r="Q3045" i="1"/>
  <c r="R3142" i="1" s="1"/>
  <c r="H3142" i="1"/>
  <c r="I3142" i="1"/>
  <c r="Q3047" i="1"/>
  <c r="R3144" i="1" s="1"/>
  <c r="H3144" i="1"/>
  <c r="I3144" i="1"/>
  <c r="Q3049" i="1"/>
  <c r="R3146" i="1" s="1"/>
  <c r="H3146" i="1"/>
  <c r="I3146" i="1"/>
  <c r="Q3051" i="1"/>
  <c r="R3148" i="1" s="1"/>
  <c r="H3148" i="1"/>
  <c r="I3148" i="1"/>
  <c r="Q3053" i="1"/>
  <c r="R3150" i="1" s="1"/>
  <c r="I3150" i="1"/>
  <c r="H3150" i="1"/>
  <c r="Q3055" i="1"/>
  <c r="R3152" i="1" s="1"/>
  <c r="I3152" i="1"/>
  <c r="H3152" i="1"/>
  <c r="Q3057" i="1"/>
  <c r="R3154" i="1" s="1"/>
  <c r="H3154" i="1"/>
  <c r="I3154" i="1"/>
  <c r="Q3059" i="1"/>
  <c r="R3156" i="1" s="1"/>
  <c r="H3156" i="1"/>
  <c r="I3156" i="1"/>
  <c r="Q3061" i="1"/>
  <c r="R3158" i="1" s="1"/>
  <c r="I3158" i="1"/>
  <c r="H3158" i="1"/>
  <c r="Q3063" i="1"/>
  <c r="R3160" i="1" s="1"/>
  <c r="I3160" i="1"/>
  <c r="H3160" i="1"/>
  <c r="Q3065" i="1"/>
  <c r="R3162" i="1" s="1"/>
  <c r="I3162" i="1"/>
  <c r="H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H3172" i="1"/>
  <c r="I3172" i="1"/>
  <c r="Q3077" i="1"/>
  <c r="R3174" i="1" s="1"/>
  <c r="H3174" i="1"/>
  <c r="I3174" i="1"/>
  <c r="Q3079" i="1"/>
  <c r="R3176" i="1" s="1"/>
  <c r="I3176" i="1"/>
  <c r="H3176" i="1"/>
  <c r="Q3081" i="1"/>
  <c r="R3178" i="1" s="1"/>
  <c r="H3178" i="1"/>
  <c r="I3178" i="1"/>
  <c r="Q3083" i="1"/>
  <c r="R3180" i="1" s="1"/>
  <c r="I3180" i="1"/>
  <c r="H3180" i="1"/>
  <c r="Q3085" i="1"/>
  <c r="R3182" i="1" s="1"/>
  <c r="I3182" i="1"/>
  <c r="H3182" i="1"/>
  <c r="Q3087" i="1"/>
  <c r="R3184" i="1" s="1"/>
  <c r="H3184" i="1"/>
  <c r="I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I3194" i="1"/>
  <c r="H3194" i="1"/>
  <c r="Q3099" i="1"/>
  <c r="R3196" i="1" s="1"/>
  <c r="H3196" i="1"/>
  <c r="I3196" i="1"/>
  <c r="Q3101" i="1"/>
  <c r="R3198" i="1" s="1"/>
  <c r="I3198" i="1"/>
  <c r="H3198" i="1"/>
  <c r="Q3103" i="1"/>
  <c r="R3200" i="1" s="1"/>
  <c r="H3200" i="1"/>
  <c r="I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H3208" i="1"/>
  <c r="I3208" i="1"/>
  <c r="Q3113" i="1"/>
  <c r="R3210" i="1" s="1"/>
  <c r="H3210" i="1"/>
  <c r="I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I3218" i="1"/>
  <c r="H3218" i="1"/>
  <c r="Q3123" i="1"/>
  <c r="R3220" i="1" s="1"/>
  <c r="I3220" i="1"/>
  <c r="H3220" i="1"/>
  <c r="Q3125" i="1"/>
  <c r="R3222" i="1" s="1"/>
  <c r="H3222" i="1"/>
  <c r="I3222" i="1"/>
  <c r="Q3127" i="1"/>
  <c r="R3224" i="1" s="1"/>
  <c r="H3224" i="1"/>
  <c r="I3224" i="1"/>
  <c r="Q3129" i="1"/>
  <c r="R3226" i="1" s="1"/>
  <c r="I3226" i="1"/>
  <c r="H3226" i="1"/>
  <c r="Q3034" i="1"/>
  <c r="R3131" i="1" s="1"/>
  <c r="H3131" i="1"/>
  <c r="I3131" i="1"/>
  <c r="Q3036" i="1"/>
  <c r="R3133" i="1" s="1"/>
  <c r="H3133" i="1"/>
  <c r="I3133" i="1"/>
  <c r="Q3038" i="1"/>
  <c r="R3135" i="1" s="1"/>
  <c r="H3135" i="1"/>
  <c r="I3135" i="1"/>
  <c r="Q3040" i="1"/>
  <c r="R3137" i="1" s="1"/>
  <c r="I3137" i="1"/>
  <c r="H3137" i="1"/>
  <c r="Q3042" i="1"/>
  <c r="R3139" i="1" s="1"/>
  <c r="I3139" i="1"/>
  <c r="H3139" i="1"/>
  <c r="Q3044" i="1"/>
  <c r="R3141" i="1" s="1"/>
  <c r="I3141" i="1"/>
  <c r="H3141" i="1"/>
  <c r="Q3046" i="1"/>
  <c r="R3143" i="1" s="1"/>
  <c r="I3143" i="1"/>
  <c r="H3143" i="1"/>
  <c r="Q3048" i="1"/>
  <c r="R3145" i="1" s="1"/>
  <c r="H3145" i="1"/>
  <c r="I3145" i="1"/>
  <c r="Q3050" i="1"/>
  <c r="R3147" i="1" s="1"/>
  <c r="I3147" i="1"/>
  <c r="H3147" i="1"/>
  <c r="Q3052" i="1"/>
  <c r="R3149" i="1" s="1"/>
  <c r="H3149" i="1"/>
  <c r="I3149" i="1"/>
  <c r="Q3054" i="1"/>
  <c r="R3151" i="1" s="1"/>
  <c r="I3151" i="1"/>
  <c r="H3151" i="1"/>
  <c r="Q3056" i="1"/>
  <c r="R3153" i="1" s="1"/>
  <c r="I3153" i="1"/>
  <c r="H3153" i="1"/>
  <c r="Q3058" i="1"/>
  <c r="R3155" i="1" s="1"/>
  <c r="H3155" i="1"/>
  <c r="I3155" i="1"/>
  <c r="Q3060" i="1"/>
  <c r="R3157" i="1" s="1"/>
  <c r="I3157" i="1"/>
  <c r="H3157" i="1"/>
  <c r="Q3062" i="1"/>
  <c r="R3159" i="1" s="1"/>
  <c r="H3159" i="1"/>
  <c r="I3159" i="1"/>
  <c r="Q3064" i="1"/>
  <c r="R3161" i="1" s="1"/>
  <c r="I3161" i="1"/>
  <c r="H3161" i="1"/>
  <c r="Q3066" i="1"/>
  <c r="R3163" i="1" s="1"/>
  <c r="H3163" i="1"/>
  <c r="I3163" i="1"/>
  <c r="Q3068" i="1"/>
  <c r="R3165" i="1" s="1"/>
  <c r="H3165" i="1"/>
  <c r="I3165" i="1"/>
  <c r="Q3070" i="1"/>
  <c r="R3167" i="1" s="1"/>
  <c r="I3167" i="1"/>
  <c r="H3167" i="1"/>
  <c r="Q3072" i="1"/>
  <c r="R3169" i="1" s="1"/>
  <c r="I3169" i="1"/>
  <c r="H3169" i="1"/>
  <c r="Q3074" i="1"/>
  <c r="R3171" i="1" s="1"/>
  <c r="I3171" i="1"/>
  <c r="H3171" i="1"/>
  <c r="Q3076" i="1"/>
  <c r="R3173" i="1" s="1"/>
  <c r="H3173" i="1"/>
  <c r="I3173" i="1"/>
  <c r="Q3078" i="1"/>
  <c r="R3175" i="1" s="1"/>
  <c r="I3175" i="1"/>
  <c r="H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I3193" i="1"/>
  <c r="H3193" i="1"/>
  <c r="Q3098" i="1"/>
  <c r="R3195" i="1" s="1"/>
  <c r="H3195" i="1"/>
  <c r="I3195" i="1"/>
  <c r="Q3100" i="1"/>
  <c r="R3197" i="1" s="1"/>
  <c r="H3197" i="1"/>
  <c r="I3197" i="1"/>
  <c r="Q3102" i="1"/>
  <c r="R3199" i="1" s="1"/>
  <c r="H3199" i="1"/>
  <c r="I3199" i="1"/>
  <c r="Q3104" i="1"/>
  <c r="R3201" i="1" s="1"/>
  <c r="I3201" i="1"/>
  <c r="H3201" i="1"/>
  <c r="Q3106" i="1"/>
  <c r="R3203" i="1" s="1"/>
  <c r="I3203" i="1"/>
  <c r="H3203" i="1"/>
  <c r="Q3108" i="1"/>
  <c r="R3205" i="1" s="1"/>
  <c r="I3205" i="1"/>
  <c r="H3205" i="1"/>
  <c r="Q3110" i="1"/>
  <c r="R3207" i="1" s="1"/>
  <c r="H3207" i="1"/>
  <c r="I3207" i="1"/>
  <c r="Q3112" i="1"/>
  <c r="R3209" i="1" s="1"/>
  <c r="H3209" i="1"/>
  <c r="I3209" i="1"/>
  <c r="Q3114" i="1"/>
  <c r="R3211" i="1" s="1"/>
  <c r="I3211" i="1"/>
  <c r="H3211" i="1"/>
  <c r="Q3116" i="1"/>
  <c r="R3213" i="1" s="1"/>
  <c r="I3213" i="1"/>
  <c r="H3213" i="1"/>
  <c r="Q3118" i="1"/>
  <c r="R3215" i="1" s="1"/>
  <c r="I3215" i="1"/>
  <c r="H3215" i="1"/>
  <c r="Q3120" i="1"/>
  <c r="R3217" i="1" s="1"/>
  <c r="H3217" i="1"/>
  <c r="I3217" i="1"/>
  <c r="Q3122" i="1"/>
  <c r="R3219" i="1" s="1"/>
  <c r="I3219" i="1"/>
  <c r="H3219" i="1"/>
  <c r="Q3124" i="1"/>
  <c r="R3221" i="1" s="1"/>
  <c r="H3221" i="1"/>
  <c r="I3221" i="1"/>
  <c r="Q3126" i="1"/>
  <c r="R3223" i="1" s="1"/>
  <c r="H3223" i="1"/>
  <c r="I3223" i="1"/>
  <c r="Q3128" i="1"/>
  <c r="R3225" i="1" s="1"/>
  <c r="I3225" i="1"/>
  <c r="H3225" i="1"/>
  <c r="Q3130" i="1"/>
  <c r="R3227" i="1" s="1"/>
  <c r="H3227" i="1"/>
  <c r="I3227" i="1"/>
  <c r="Q3037" i="1"/>
  <c r="R3134" i="1" s="1"/>
  <c r="Q3041" i="1"/>
  <c r="R3138" i="1" s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G3033" i="1"/>
  <c r="I3130" i="1" s="1"/>
  <c r="E3033" i="1"/>
  <c r="F3130" i="1" s="1"/>
  <c r="G3032" i="1"/>
  <c r="I3129" i="1" s="1"/>
  <c r="E3032" i="1"/>
  <c r="F3129" i="1" s="1"/>
  <c r="G3031" i="1"/>
  <c r="I3128" i="1" s="1"/>
  <c r="E3031" i="1"/>
  <c r="F3128" i="1" s="1"/>
  <c r="G3030" i="1"/>
  <c r="I3127" i="1" s="1"/>
  <c r="E3030" i="1"/>
  <c r="F3127" i="1" s="1"/>
  <c r="G3029" i="1"/>
  <c r="I3126" i="1" s="1"/>
  <c r="E3029" i="1"/>
  <c r="F3126" i="1" s="1"/>
  <c r="G3028" i="1"/>
  <c r="Q3028" i="1" s="1"/>
  <c r="R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H3122" i="1" s="1"/>
  <c r="E3025" i="1"/>
  <c r="F3122" i="1" s="1"/>
  <c r="G3024" i="1"/>
  <c r="E3024" i="1"/>
  <c r="F3121" i="1" s="1"/>
  <c r="G3023" i="1"/>
  <c r="H3120" i="1" s="1"/>
  <c r="E3023" i="1"/>
  <c r="F3120" i="1" s="1"/>
  <c r="G3022" i="1"/>
  <c r="Q3022" i="1" s="1"/>
  <c r="R3119" i="1" s="1"/>
  <c r="E3022" i="1"/>
  <c r="F3119" i="1" s="1"/>
  <c r="G3021" i="1"/>
  <c r="Q3021" i="1" s="1"/>
  <c r="R3118" i="1" s="1"/>
  <c r="E3021" i="1"/>
  <c r="F3118" i="1" s="1"/>
  <c r="G3020" i="1"/>
  <c r="H3117" i="1" s="1"/>
  <c r="E3020" i="1"/>
  <c r="F3117" i="1" s="1"/>
  <c r="G3019" i="1"/>
  <c r="E3019" i="1"/>
  <c r="F3116" i="1" s="1"/>
  <c r="G3018" i="1"/>
  <c r="I3115" i="1" s="1"/>
  <c r="E3018" i="1"/>
  <c r="F3115" i="1" s="1"/>
  <c r="G3017" i="1"/>
  <c r="I3114" i="1" s="1"/>
  <c r="E3017" i="1"/>
  <c r="F3114" i="1" s="1"/>
  <c r="G3016" i="1"/>
  <c r="I3113" i="1" s="1"/>
  <c r="E3016" i="1"/>
  <c r="F3113" i="1" s="1"/>
  <c r="G3015" i="1"/>
  <c r="E3015" i="1"/>
  <c r="F3112" i="1" s="1"/>
  <c r="G3014" i="1"/>
  <c r="E3014" i="1"/>
  <c r="F3111" i="1" s="1"/>
  <c r="G3013" i="1"/>
  <c r="I3110" i="1" s="1"/>
  <c r="E3013" i="1"/>
  <c r="F3110" i="1" s="1"/>
  <c r="G3012" i="1"/>
  <c r="E3012" i="1"/>
  <c r="F3109" i="1" s="1"/>
  <c r="G3011" i="1"/>
  <c r="H3108" i="1" s="1"/>
  <c r="E3011" i="1"/>
  <c r="F3108" i="1" s="1"/>
  <c r="G3010" i="1"/>
  <c r="Q3010" i="1" s="1"/>
  <c r="R3107" i="1" s="1"/>
  <c r="E3010" i="1"/>
  <c r="F3107" i="1" s="1"/>
  <c r="G3009" i="1"/>
  <c r="H3106" i="1" s="1"/>
  <c r="E3009" i="1"/>
  <c r="F3106" i="1" s="1"/>
  <c r="G3008" i="1"/>
  <c r="Q3008" i="1" s="1"/>
  <c r="R3105" i="1" s="1"/>
  <c r="E3008" i="1"/>
  <c r="F3105" i="1" s="1"/>
  <c r="G3007" i="1"/>
  <c r="H3104" i="1" s="1"/>
  <c r="E3007" i="1"/>
  <c r="F3104" i="1" s="1"/>
  <c r="G3006" i="1"/>
  <c r="Q3006" i="1" s="1"/>
  <c r="R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E3003" i="1"/>
  <c r="F3100" i="1" s="1"/>
  <c r="G3002" i="1"/>
  <c r="I3099" i="1" s="1"/>
  <c r="E3002" i="1"/>
  <c r="F3099" i="1" s="1"/>
  <c r="G3001" i="1"/>
  <c r="I3098" i="1" s="1"/>
  <c r="E3001" i="1"/>
  <c r="F3098" i="1" s="1"/>
  <c r="G3000" i="1"/>
  <c r="I3097" i="1" s="1"/>
  <c r="E3000" i="1"/>
  <c r="F3097" i="1" s="1"/>
  <c r="G2999" i="1"/>
  <c r="I3096" i="1" s="1"/>
  <c r="E2999" i="1"/>
  <c r="F3096" i="1" s="1"/>
  <c r="G2998" i="1"/>
  <c r="E2998" i="1"/>
  <c r="F3095" i="1" s="1"/>
  <c r="G2997" i="1"/>
  <c r="I3094" i="1" s="1"/>
  <c r="E2997" i="1"/>
  <c r="F3094" i="1" s="1"/>
  <c r="G2996" i="1"/>
  <c r="Q2996" i="1" s="1"/>
  <c r="R3093" i="1" s="1"/>
  <c r="E2996" i="1"/>
  <c r="F3093" i="1" s="1"/>
  <c r="G2995" i="1"/>
  <c r="H3092" i="1" s="1"/>
  <c r="E2995" i="1"/>
  <c r="F3092" i="1" s="1"/>
  <c r="G2994" i="1"/>
  <c r="Q2994" i="1" s="1"/>
  <c r="R3091" i="1" s="1"/>
  <c r="E2994" i="1"/>
  <c r="F3091" i="1" s="1"/>
  <c r="G2993" i="1"/>
  <c r="H3090" i="1" s="1"/>
  <c r="E2993" i="1"/>
  <c r="F3090" i="1" s="1"/>
  <c r="G2992" i="1"/>
  <c r="Q2992" i="1" s="1"/>
  <c r="R3089" i="1" s="1"/>
  <c r="E2992" i="1"/>
  <c r="F3089" i="1" s="1"/>
  <c r="G2991" i="1"/>
  <c r="H3088" i="1" s="1"/>
  <c r="E2991" i="1"/>
  <c r="F3088" i="1" s="1"/>
  <c r="G2990" i="1"/>
  <c r="E2990" i="1"/>
  <c r="F3087" i="1" s="1"/>
  <c r="G2989" i="1"/>
  <c r="Q2989" i="1" s="1"/>
  <c r="R3086" i="1" s="1"/>
  <c r="E2989" i="1"/>
  <c r="F3086" i="1" s="1"/>
  <c r="G2988" i="1"/>
  <c r="I3085" i="1" s="1"/>
  <c r="E2988" i="1"/>
  <c r="F3085" i="1" s="1"/>
  <c r="G2987" i="1"/>
  <c r="E2987" i="1"/>
  <c r="F3084" i="1" s="1"/>
  <c r="G2986" i="1"/>
  <c r="I3083" i="1" s="1"/>
  <c r="E2986" i="1"/>
  <c r="F3083" i="1" s="1"/>
  <c r="G2985" i="1"/>
  <c r="I3082" i="1" s="1"/>
  <c r="E2985" i="1"/>
  <c r="F3082" i="1" s="1"/>
  <c r="G2984" i="1"/>
  <c r="I3081" i="1" s="1"/>
  <c r="E2984" i="1"/>
  <c r="F3081" i="1" s="1"/>
  <c r="G2983" i="1"/>
  <c r="I3080" i="1" s="1"/>
  <c r="E2983" i="1"/>
  <c r="F3080" i="1" s="1"/>
  <c r="G2982" i="1"/>
  <c r="E2982" i="1"/>
  <c r="F3079" i="1" s="1"/>
  <c r="G2981" i="1"/>
  <c r="I3078" i="1" s="1"/>
  <c r="E2981" i="1"/>
  <c r="F3078" i="1" s="1"/>
  <c r="G2980" i="1"/>
  <c r="Q2980" i="1" s="1"/>
  <c r="R3077" i="1" s="1"/>
  <c r="E2980" i="1"/>
  <c r="F3077" i="1" s="1"/>
  <c r="G2979" i="1"/>
  <c r="H3076" i="1" s="1"/>
  <c r="E2979" i="1"/>
  <c r="F3076" i="1" s="1"/>
  <c r="G2978" i="1"/>
  <c r="Q2978" i="1" s="1"/>
  <c r="R3075" i="1" s="1"/>
  <c r="E2978" i="1"/>
  <c r="F3075" i="1" s="1"/>
  <c r="G2977" i="1"/>
  <c r="H3074" i="1" s="1"/>
  <c r="E2977" i="1"/>
  <c r="F3074" i="1" s="1"/>
  <c r="G2976" i="1"/>
  <c r="Q2976" i="1" s="1"/>
  <c r="R3073" i="1" s="1"/>
  <c r="E2976" i="1"/>
  <c r="F3073" i="1" s="1"/>
  <c r="G2975" i="1"/>
  <c r="I3072" i="1" s="1"/>
  <c r="E2975" i="1"/>
  <c r="F3072" i="1" s="1"/>
  <c r="G2974" i="1"/>
  <c r="E2974" i="1"/>
  <c r="F3071" i="1" s="1"/>
  <c r="G2973" i="1"/>
  <c r="Q2973" i="1" s="1"/>
  <c r="R3070" i="1" s="1"/>
  <c r="E2973" i="1"/>
  <c r="F3070" i="1" s="1"/>
  <c r="G2972" i="1"/>
  <c r="H3069" i="1" s="1"/>
  <c r="E2972" i="1"/>
  <c r="F3069" i="1" s="1"/>
  <c r="G2971" i="1"/>
  <c r="E2971" i="1"/>
  <c r="F3068" i="1" s="1"/>
  <c r="G2970" i="1"/>
  <c r="I3067" i="1" s="1"/>
  <c r="E2970" i="1"/>
  <c r="F3067" i="1" s="1"/>
  <c r="G2969" i="1"/>
  <c r="I3066" i="1" s="1"/>
  <c r="E2969" i="1"/>
  <c r="F3066" i="1" s="1"/>
  <c r="G2968" i="1"/>
  <c r="H3065" i="1" s="1"/>
  <c r="E2968" i="1"/>
  <c r="F3065" i="1" s="1"/>
  <c r="G2967" i="1"/>
  <c r="E2967" i="1"/>
  <c r="F3064" i="1" s="1"/>
  <c r="G2966" i="1"/>
  <c r="E2966" i="1"/>
  <c r="F3063" i="1" s="1"/>
  <c r="G2965" i="1"/>
  <c r="I3062" i="1" s="1"/>
  <c r="E2965" i="1"/>
  <c r="F3062" i="1" s="1"/>
  <c r="G2964" i="1"/>
  <c r="Q2964" i="1" s="1"/>
  <c r="R3061" i="1" s="1"/>
  <c r="E2964" i="1"/>
  <c r="F3061" i="1" s="1"/>
  <c r="G2963" i="1"/>
  <c r="H3060" i="1" s="1"/>
  <c r="E2963" i="1"/>
  <c r="F3060" i="1" s="1"/>
  <c r="G2962" i="1"/>
  <c r="Q2962" i="1" s="1"/>
  <c r="R3059" i="1" s="1"/>
  <c r="E2962" i="1"/>
  <c r="F3059" i="1" s="1"/>
  <c r="G2961" i="1"/>
  <c r="H3058" i="1" s="1"/>
  <c r="E2961" i="1"/>
  <c r="F3058" i="1" s="1"/>
  <c r="G2960" i="1"/>
  <c r="Q2960" i="1" s="1"/>
  <c r="R3057" i="1" s="1"/>
  <c r="E2960" i="1"/>
  <c r="F3057" i="1" s="1"/>
  <c r="G2959" i="1"/>
  <c r="I3056" i="1" s="1"/>
  <c r="E2959" i="1"/>
  <c r="F3056" i="1" s="1"/>
  <c r="G2958" i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I3051" i="1" s="1"/>
  <c r="E2954" i="1"/>
  <c r="F3051" i="1" s="1"/>
  <c r="G2953" i="1"/>
  <c r="I3050" i="1" s="1"/>
  <c r="E2953" i="1"/>
  <c r="F3050" i="1" s="1"/>
  <c r="G2952" i="1"/>
  <c r="I3049" i="1" s="1"/>
  <c r="E2952" i="1"/>
  <c r="F3049" i="1" s="1"/>
  <c r="G2951" i="1"/>
  <c r="E2951" i="1"/>
  <c r="F3048" i="1" s="1"/>
  <c r="G2950" i="1"/>
  <c r="H3047" i="1" s="1"/>
  <c r="E2950" i="1"/>
  <c r="F3047" i="1" s="1"/>
  <c r="G2949" i="1"/>
  <c r="I3046" i="1" s="1"/>
  <c r="E2949" i="1"/>
  <c r="F3046" i="1" s="1"/>
  <c r="G2948" i="1"/>
  <c r="H3045" i="1" s="1"/>
  <c r="E2948" i="1"/>
  <c r="F3045" i="1" s="1"/>
  <c r="G2947" i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I3041" i="1" s="1"/>
  <c r="E2944" i="1"/>
  <c r="F3041" i="1" s="1"/>
  <c r="G2943" i="1"/>
  <c r="H3040" i="1" s="1"/>
  <c r="E2943" i="1"/>
  <c r="F3040" i="1" s="1"/>
  <c r="G2942" i="1"/>
  <c r="I3039" i="1" s="1"/>
  <c r="E2942" i="1"/>
  <c r="F3039" i="1" s="1"/>
  <c r="G2941" i="1"/>
  <c r="H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I3035" i="1" s="1"/>
  <c r="E2938" i="1"/>
  <c r="F3035" i="1" s="1"/>
  <c r="G2937" i="1"/>
  <c r="H3034" i="1" s="1"/>
  <c r="E2937" i="1"/>
  <c r="F3034" i="1" s="1"/>
  <c r="Q2954" i="1" l="1"/>
  <c r="R3051" i="1" s="1"/>
  <c r="Q3011" i="1"/>
  <c r="R3108" i="1" s="1"/>
  <c r="Q3018" i="1"/>
  <c r="R3115" i="1" s="1"/>
  <c r="H3041" i="1"/>
  <c r="Q2963" i="1"/>
  <c r="R3060" i="1" s="1"/>
  <c r="Q2970" i="1"/>
  <c r="R3067" i="1" s="1"/>
  <c r="Q3027" i="1"/>
  <c r="R3124" i="1" s="1"/>
  <c r="I3037" i="1"/>
  <c r="Q2979" i="1"/>
  <c r="R3076" i="1" s="1"/>
  <c r="Q2986" i="1"/>
  <c r="R3083" i="1" s="1"/>
  <c r="Q2995" i="1"/>
  <c r="R3092" i="1" s="1"/>
  <c r="Q3002" i="1"/>
  <c r="R3099" i="1" s="1"/>
  <c r="Q2958" i="1"/>
  <c r="R3055" i="1" s="1"/>
  <c r="I3055" i="1"/>
  <c r="Q2966" i="1"/>
  <c r="R3063" i="1" s="1"/>
  <c r="I3063" i="1"/>
  <c r="Q2974" i="1"/>
  <c r="R3071" i="1" s="1"/>
  <c r="I3071" i="1"/>
  <c r="Q2982" i="1"/>
  <c r="R3079" i="1" s="1"/>
  <c r="I3079" i="1"/>
  <c r="Q2990" i="1"/>
  <c r="R3087" i="1" s="1"/>
  <c r="I3087" i="1"/>
  <c r="Q2998" i="1"/>
  <c r="R3095" i="1" s="1"/>
  <c r="I3095" i="1"/>
  <c r="Q3012" i="1"/>
  <c r="R3109" i="1" s="1"/>
  <c r="H3109" i="1"/>
  <c r="Q3014" i="1"/>
  <c r="R3111" i="1" s="1"/>
  <c r="I3111" i="1"/>
  <c r="Q3024" i="1"/>
  <c r="R3121" i="1" s="1"/>
  <c r="H3121" i="1"/>
  <c r="Q2956" i="1"/>
  <c r="R3053" i="1" s="1"/>
  <c r="Q2972" i="1"/>
  <c r="R3069" i="1" s="1"/>
  <c r="Q2988" i="1"/>
  <c r="R3085" i="1" s="1"/>
  <c r="Q3004" i="1"/>
  <c r="R3101" i="1" s="1"/>
  <c r="Q3020" i="1"/>
  <c r="R3117" i="1" s="1"/>
  <c r="I3122" i="1"/>
  <c r="I3106" i="1"/>
  <c r="I3090" i="1"/>
  <c r="H3093" i="1"/>
  <c r="H3061" i="1"/>
  <c r="H3054" i="1"/>
  <c r="H3118" i="1"/>
  <c r="H3102" i="1"/>
  <c r="H3086" i="1"/>
  <c r="H3070" i="1"/>
  <c r="H3113" i="1"/>
  <c r="H3081" i="1"/>
  <c r="H3049" i="1"/>
  <c r="I3074" i="1"/>
  <c r="I3058" i="1"/>
  <c r="H3099" i="1"/>
  <c r="H3083" i="1"/>
  <c r="H3129" i="1"/>
  <c r="H3123" i="1"/>
  <c r="H3096" i="1"/>
  <c r="I3059" i="1"/>
  <c r="I3045" i="1"/>
  <c r="H3067" i="1"/>
  <c r="H3107" i="1"/>
  <c r="H3091" i="1"/>
  <c r="H3043" i="1"/>
  <c r="I3093" i="1"/>
  <c r="H3055" i="1"/>
  <c r="H3039" i="1"/>
  <c r="I3092" i="1"/>
  <c r="I3120" i="1"/>
  <c r="I3088" i="1"/>
  <c r="H3130" i="1"/>
  <c r="H3114" i="1"/>
  <c r="H3098" i="1"/>
  <c r="H3082" i="1"/>
  <c r="H3085" i="1"/>
  <c r="H3053" i="1"/>
  <c r="I3054" i="1"/>
  <c r="I3118" i="1"/>
  <c r="I3102" i="1"/>
  <c r="I3086" i="1"/>
  <c r="I3070" i="1"/>
  <c r="H3105" i="1"/>
  <c r="H3073" i="1"/>
  <c r="I3047" i="1"/>
  <c r="H3066" i="1"/>
  <c r="H3050" i="1"/>
  <c r="I3073" i="1"/>
  <c r="H3128" i="1"/>
  <c r="I3119" i="1"/>
  <c r="I3107" i="1"/>
  <c r="H3095" i="1"/>
  <c r="I3065" i="1"/>
  <c r="I3042" i="1"/>
  <c r="I3125" i="1"/>
  <c r="H3103" i="1"/>
  <c r="I3057" i="1"/>
  <c r="I3105" i="1"/>
  <c r="I3077" i="1"/>
  <c r="H3035" i="1"/>
  <c r="H3080" i="1"/>
  <c r="I3108" i="1"/>
  <c r="I3076" i="1"/>
  <c r="Q2939" i="1"/>
  <c r="R3036" i="1" s="1"/>
  <c r="H3036" i="1"/>
  <c r="Q2943" i="1"/>
  <c r="R3040" i="1" s="1"/>
  <c r="I3040" i="1"/>
  <c r="Q2947" i="1"/>
  <c r="R3044" i="1" s="1"/>
  <c r="I3044" i="1"/>
  <c r="Q2951" i="1"/>
  <c r="R3048" i="1" s="1"/>
  <c r="I3048" i="1"/>
  <c r="Q2955" i="1"/>
  <c r="R3052" i="1" s="1"/>
  <c r="H3052" i="1"/>
  <c r="I3052" i="1"/>
  <c r="Q2967" i="1"/>
  <c r="R3064" i="1" s="1"/>
  <c r="I3064" i="1"/>
  <c r="I3068" i="1"/>
  <c r="H3068" i="1"/>
  <c r="H3084" i="1"/>
  <c r="I3084" i="1"/>
  <c r="H3100" i="1"/>
  <c r="I3100" i="1"/>
  <c r="H3112" i="1"/>
  <c r="I3112" i="1"/>
  <c r="H3116" i="1"/>
  <c r="I3116" i="1"/>
  <c r="Q2961" i="1"/>
  <c r="R3058" i="1" s="1"/>
  <c r="Q2977" i="1"/>
  <c r="R3074" i="1" s="1"/>
  <c r="Q2993" i="1"/>
  <c r="R3090" i="1" s="1"/>
  <c r="Q3009" i="1"/>
  <c r="R3106" i="1" s="1"/>
  <c r="Q3025" i="1"/>
  <c r="R3122" i="1" s="1"/>
  <c r="H3077" i="1"/>
  <c r="H3126" i="1"/>
  <c r="H3110" i="1"/>
  <c r="H3094" i="1"/>
  <c r="H3078" i="1"/>
  <c r="H3062" i="1"/>
  <c r="H3097" i="1"/>
  <c r="H3046" i="1"/>
  <c r="H3115" i="1"/>
  <c r="H3127" i="1"/>
  <c r="I3117" i="1"/>
  <c r="I3103" i="1"/>
  <c r="I3091" i="1"/>
  <c r="H3079" i="1"/>
  <c r="I3069" i="1"/>
  <c r="H3059" i="1"/>
  <c r="I3038" i="1"/>
  <c r="I3121" i="1"/>
  <c r="H3087" i="1"/>
  <c r="H3072" i="1"/>
  <c r="I3061" i="1"/>
  <c r="I3034" i="1"/>
  <c r="H3064" i="1"/>
  <c r="I3104" i="1"/>
  <c r="I3060" i="1"/>
  <c r="H3125" i="1"/>
  <c r="H3089" i="1"/>
  <c r="H3057" i="1"/>
  <c r="H3111" i="1"/>
  <c r="I3089" i="1"/>
  <c r="H3051" i="1"/>
  <c r="H3124" i="1"/>
  <c r="I3101" i="1"/>
  <c r="I3075" i="1"/>
  <c r="H3063" i="1"/>
  <c r="H3119" i="1"/>
  <c r="H3075" i="1"/>
  <c r="I3109" i="1"/>
  <c r="H3071" i="1"/>
  <c r="H3056" i="1"/>
  <c r="H3048" i="1"/>
  <c r="H3044" i="1"/>
  <c r="Q2942" i="1"/>
  <c r="R3039" i="1" s="1"/>
  <c r="Q2940" i="1"/>
  <c r="R3037" i="1" s="1"/>
  <c r="Q2938" i="1"/>
  <c r="R3035" i="1" s="1"/>
  <c r="Q2949" i="1"/>
  <c r="R3046" i="1" s="1"/>
  <c r="Q3031" i="1"/>
  <c r="R3128" i="1" s="1"/>
  <c r="Q3033" i="1"/>
  <c r="R3130" i="1" s="1"/>
  <c r="Q2945" i="1"/>
  <c r="R3042" i="1" s="1"/>
  <c r="Q2944" i="1"/>
  <c r="R3041" i="1" s="1"/>
  <c r="Q2965" i="1"/>
  <c r="R3062" i="1" s="1"/>
  <c r="Q2981" i="1"/>
  <c r="R3078" i="1" s="1"/>
  <c r="Q2983" i="1"/>
  <c r="R3080" i="1" s="1"/>
  <c r="Q2997" i="1"/>
  <c r="R3094" i="1" s="1"/>
  <c r="Q2999" i="1"/>
  <c r="R3096" i="1" s="1"/>
  <c r="Q3013" i="1"/>
  <c r="R3110" i="1" s="1"/>
  <c r="Q3015" i="1"/>
  <c r="R3112" i="1" s="1"/>
  <c r="Q3029" i="1"/>
  <c r="R3126" i="1" s="1"/>
  <c r="Q2937" i="1"/>
  <c r="R3034" i="1" s="1"/>
  <c r="Q2946" i="1"/>
  <c r="R3043" i="1" s="1"/>
  <c r="Q2948" i="1"/>
  <c r="R3045" i="1" s="1"/>
  <c r="Q2953" i="1"/>
  <c r="R3050" i="1" s="1"/>
  <c r="Q2969" i="1"/>
  <c r="R3066" i="1" s="1"/>
  <c r="Q2971" i="1"/>
  <c r="R3068" i="1" s="1"/>
  <c r="Q2985" i="1"/>
  <c r="R3082" i="1" s="1"/>
  <c r="Q2987" i="1"/>
  <c r="R3084" i="1" s="1"/>
  <c r="Q3001" i="1"/>
  <c r="R3098" i="1" s="1"/>
  <c r="Q3003" i="1"/>
  <c r="R3100" i="1" s="1"/>
  <c r="Q3017" i="1"/>
  <c r="R3114" i="1" s="1"/>
  <c r="Q3019" i="1"/>
  <c r="R3116" i="1" s="1"/>
  <c r="Q3026" i="1"/>
  <c r="R3123" i="1" s="1"/>
  <c r="Q2941" i="1"/>
  <c r="R3038" i="1" s="1"/>
  <c r="Q2950" i="1"/>
  <c r="R3047" i="1" s="1"/>
  <c r="Q2952" i="1"/>
  <c r="R3049" i="1" s="1"/>
  <c r="Q2959" i="1"/>
  <c r="R3056" i="1" s="1"/>
  <c r="Q2968" i="1"/>
  <c r="R3065" i="1" s="1"/>
  <c r="Q2975" i="1"/>
  <c r="R3072" i="1" s="1"/>
  <c r="Q2984" i="1"/>
  <c r="R3081" i="1" s="1"/>
  <c r="Q2991" i="1"/>
  <c r="R3088" i="1" s="1"/>
  <c r="Q3000" i="1"/>
  <c r="R3097" i="1" s="1"/>
  <c r="Q3007" i="1"/>
  <c r="R3104" i="1" s="1"/>
  <c r="Q3016" i="1"/>
  <c r="R3113" i="1" s="1"/>
  <c r="Q3023" i="1"/>
  <c r="R3120" i="1" s="1"/>
  <c r="Q3030" i="1"/>
  <c r="R3127" i="1" s="1"/>
  <c r="Q3032" i="1"/>
  <c r="R3129" i="1" s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36" i="1"/>
  <c r="P2906" i="1"/>
  <c r="P2935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36" i="1"/>
  <c r="N2906" i="1"/>
  <c r="N2935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G2934" i="1"/>
  <c r="Q2934" i="1" s="1"/>
  <c r="E2934" i="1"/>
  <c r="F3031" i="1" s="1"/>
  <c r="G2933" i="1"/>
  <c r="H3030" i="1" s="1"/>
  <c r="E2933" i="1"/>
  <c r="F3030" i="1" s="1"/>
  <c r="G2932" i="1"/>
  <c r="E2932" i="1"/>
  <c r="F3029" i="1" s="1"/>
  <c r="G2931" i="1"/>
  <c r="I3028" i="1" s="1"/>
  <c r="E2931" i="1"/>
  <c r="F3028" i="1" s="1"/>
  <c r="G2930" i="1"/>
  <c r="Q2930" i="1" s="1"/>
  <c r="R3027" i="1" s="1"/>
  <c r="E2930" i="1"/>
  <c r="F3027" i="1" s="1"/>
  <c r="G2929" i="1"/>
  <c r="H3026" i="1" s="1"/>
  <c r="E2929" i="1"/>
  <c r="F3026" i="1" s="1"/>
  <c r="G2928" i="1"/>
  <c r="E2928" i="1"/>
  <c r="F3025" i="1" s="1"/>
  <c r="G2927" i="1"/>
  <c r="I3024" i="1" s="1"/>
  <c r="E2927" i="1"/>
  <c r="F3024" i="1" s="1"/>
  <c r="G2926" i="1"/>
  <c r="Q2926" i="1" s="1"/>
  <c r="E2926" i="1"/>
  <c r="F3023" i="1" s="1"/>
  <c r="G2925" i="1"/>
  <c r="I3022" i="1" s="1"/>
  <c r="E2925" i="1"/>
  <c r="F3022" i="1" s="1"/>
  <c r="G2924" i="1"/>
  <c r="E2924" i="1"/>
  <c r="F3021" i="1" s="1"/>
  <c r="G2923" i="1"/>
  <c r="I3020" i="1" s="1"/>
  <c r="E2923" i="1"/>
  <c r="F3020" i="1" s="1"/>
  <c r="G2922" i="1"/>
  <c r="H3019" i="1" s="1"/>
  <c r="E2922" i="1"/>
  <c r="F3019" i="1" s="1"/>
  <c r="G2921" i="1"/>
  <c r="I3018" i="1" s="1"/>
  <c r="E2921" i="1"/>
  <c r="F3018" i="1" s="1"/>
  <c r="G2920" i="1"/>
  <c r="E2920" i="1"/>
  <c r="F3017" i="1" s="1"/>
  <c r="G2919" i="1"/>
  <c r="I3016" i="1" s="1"/>
  <c r="E2919" i="1"/>
  <c r="F3016" i="1" s="1"/>
  <c r="G2918" i="1"/>
  <c r="Q2918" i="1" s="1"/>
  <c r="E2918" i="1"/>
  <c r="F3015" i="1" s="1"/>
  <c r="G2917" i="1"/>
  <c r="E2917" i="1"/>
  <c r="F3014" i="1" s="1"/>
  <c r="G2916" i="1"/>
  <c r="I3013" i="1" s="1"/>
  <c r="E2916" i="1"/>
  <c r="F3013" i="1" s="1"/>
  <c r="G2915" i="1"/>
  <c r="E2915" i="1"/>
  <c r="F3012" i="1" s="1"/>
  <c r="G2914" i="1"/>
  <c r="I3011" i="1" s="1"/>
  <c r="E2914" i="1"/>
  <c r="F3011" i="1" s="1"/>
  <c r="G2913" i="1"/>
  <c r="E2913" i="1"/>
  <c r="F3010" i="1" s="1"/>
  <c r="G2912" i="1"/>
  <c r="I3009" i="1" s="1"/>
  <c r="E2912" i="1"/>
  <c r="F3009" i="1" s="1"/>
  <c r="G2911" i="1"/>
  <c r="E2911" i="1"/>
  <c r="F3008" i="1" s="1"/>
  <c r="G2910" i="1"/>
  <c r="Q2910" i="1" s="1"/>
  <c r="E2910" i="1"/>
  <c r="F3007" i="1" s="1"/>
  <c r="G2909" i="1"/>
  <c r="E2909" i="1"/>
  <c r="F3006" i="1" s="1"/>
  <c r="G2908" i="1"/>
  <c r="I3005" i="1" s="1"/>
  <c r="E2908" i="1"/>
  <c r="F3005" i="1" s="1"/>
  <c r="G2907" i="1"/>
  <c r="E2907" i="1"/>
  <c r="F3004" i="1" s="1"/>
  <c r="G2936" i="1"/>
  <c r="I3033" i="1" s="1"/>
  <c r="E2936" i="1"/>
  <c r="F3033" i="1" s="1"/>
  <c r="G2906" i="1"/>
  <c r="E2906" i="1"/>
  <c r="F3003" i="1" s="1"/>
  <c r="G2935" i="1"/>
  <c r="I3032" i="1" s="1"/>
  <c r="E2935" i="1"/>
  <c r="F3032" i="1" s="1"/>
  <c r="G2905" i="1"/>
  <c r="E2905" i="1"/>
  <c r="F3002" i="1" s="1"/>
  <c r="G2904" i="1"/>
  <c r="H3001" i="1" s="1"/>
  <c r="E2904" i="1"/>
  <c r="F3001" i="1" s="1"/>
  <c r="G2903" i="1"/>
  <c r="E2903" i="1"/>
  <c r="F3000" i="1" s="1"/>
  <c r="G2902" i="1"/>
  <c r="I2999" i="1" s="1"/>
  <c r="E2902" i="1"/>
  <c r="F2999" i="1" s="1"/>
  <c r="G2901" i="1"/>
  <c r="E2901" i="1"/>
  <c r="F2998" i="1" s="1"/>
  <c r="G2900" i="1"/>
  <c r="I2997" i="1" s="1"/>
  <c r="E2900" i="1"/>
  <c r="F2997" i="1" s="1"/>
  <c r="G2899" i="1"/>
  <c r="E2899" i="1"/>
  <c r="F2996" i="1" s="1"/>
  <c r="G2898" i="1"/>
  <c r="I2995" i="1" s="1"/>
  <c r="E2898" i="1"/>
  <c r="F2995" i="1" s="1"/>
  <c r="G2897" i="1"/>
  <c r="E2897" i="1"/>
  <c r="F2994" i="1" s="1"/>
  <c r="G2896" i="1"/>
  <c r="E2896" i="1"/>
  <c r="F2993" i="1" s="1"/>
  <c r="G2895" i="1"/>
  <c r="E2895" i="1"/>
  <c r="F2992" i="1" s="1"/>
  <c r="G2894" i="1"/>
  <c r="H2991" i="1" s="1"/>
  <c r="E2894" i="1"/>
  <c r="F2991" i="1" s="1"/>
  <c r="G2893" i="1"/>
  <c r="E2893" i="1"/>
  <c r="F2990" i="1" s="1"/>
  <c r="G2892" i="1"/>
  <c r="I2989" i="1" s="1"/>
  <c r="E2892" i="1"/>
  <c r="F2989" i="1" s="1"/>
  <c r="G2891" i="1"/>
  <c r="E2891" i="1"/>
  <c r="F2988" i="1" s="1"/>
  <c r="G2890" i="1"/>
  <c r="H2987" i="1" s="1"/>
  <c r="E2890" i="1"/>
  <c r="F2987" i="1" s="1"/>
  <c r="G2889" i="1"/>
  <c r="E2889" i="1"/>
  <c r="F2986" i="1" s="1"/>
  <c r="G2888" i="1"/>
  <c r="E2888" i="1"/>
  <c r="F2985" i="1" s="1"/>
  <c r="G2887" i="1"/>
  <c r="E2887" i="1"/>
  <c r="F2984" i="1" s="1"/>
  <c r="G2886" i="1"/>
  <c r="I2983" i="1" s="1"/>
  <c r="E2886" i="1"/>
  <c r="F2983" i="1" s="1"/>
  <c r="G2885" i="1"/>
  <c r="E2885" i="1"/>
  <c r="F2982" i="1" s="1"/>
  <c r="G2884" i="1"/>
  <c r="I2981" i="1" s="1"/>
  <c r="E2884" i="1"/>
  <c r="F2981" i="1" s="1"/>
  <c r="G2883" i="1"/>
  <c r="E2883" i="1"/>
  <c r="F2980" i="1" s="1"/>
  <c r="G2882" i="1"/>
  <c r="H2979" i="1" s="1"/>
  <c r="E2882" i="1"/>
  <c r="F2979" i="1" s="1"/>
  <c r="G2881" i="1"/>
  <c r="E2881" i="1"/>
  <c r="F2978" i="1" s="1"/>
  <c r="G2880" i="1"/>
  <c r="E2880" i="1"/>
  <c r="F2977" i="1" s="1"/>
  <c r="G2879" i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I2938" i="1" l="1"/>
  <c r="H2938" i="1"/>
  <c r="I2940" i="1"/>
  <c r="H2940" i="1"/>
  <c r="I2942" i="1"/>
  <c r="H2942" i="1"/>
  <c r="I2944" i="1"/>
  <c r="H2944" i="1"/>
  <c r="Q2849" i="1"/>
  <c r="I2946" i="1"/>
  <c r="H2946" i="1"/>
  <c r="I2948" i="1"/>
  <c r="H2948" i="1"/>
  <c r="H2950" i="1"/>
  <c r="I2950" i="1"/>
  <c r="I2952" i="1"/>
  <c r="H2952" i="1"/>
  <c r="I2954" i="1"/>
  <c r="H2954" i="1"/>
  <c r="I2956" i="1"/>
  <c r="H2956" i="1"/>
  <c r="I2958" i="1"/>
  <c r="H2958" i="1"/>
  <c r="I2960" i="1"/>
  <c r="H2960" i="1"/>
  <c r="Q2865" i="1"/>
  <c r="R2962" i="1" s="1"/>
  <c r="H2962" i="1"/>
  <c r="I2962" i="1"/>
  <c r="I2964" i="1"/>
  <c r="H2964" i="1"/>
  <c r="H2966" i="1"/>
  <c r="I2966" i="1"/>
  <c r="I2968" i="1"/>
  <c r="H2968" i="1"/>
  <c r="I2970" i="1"/>
  <c r="H2970" i="1"/>
  <c r="I2972" i="1"/>
  <c r="H2972" i="1"/>
  <c r="H2974" i="1"/>
  <c r="I2974" i="1"/>
  <c r="I2976" i="1"/>
  <c r="H2976" i="1"/>
  <c r="Q2881" i="1"/>
  <c r="R2978" i="1" s="1"/>
  <c r="H2978" i="1"/>
  <c r="I2978" i="1"/>
  <c r="I2980" i="1"/>
  <c r="H2980" i="1"/>
  <c r="I2982" i="1"/>
  <c r="H2982" i="1"/>
  <c r="I2984" i="1"/>
  <c r="H2984" i="1"/>
  <c r="H2986" i="1"/>
  <c r="I2986" i="1"/>
  <c r="I2988" i="1"/>
  <c r="H2988" i="1"/>
  <c r="H2990" i="1"/>
  <c r="I2990" i="1"/>
  <c r="I2992" i="1"/>
  <c r="H2992" i="1"/>
  <c r="Q2897" i="1"/>
  <c r="R2994" i="1" s="1"/>
  <c r="I2994" i="1"/>
  <c r="H2994" i="1"/>
  <c r="I2996" i="1"/>
  <c r="H2996" i="1"/>
  <c r="H2998" i="1"/>
  <c r="I2998" i="1"/>
  <c r="I3000" i="1"/>
  <c r="H3000" i="1"/>
  <c r="H3002" i="1"/>
  <c r="I3002" i="1"/>
  <c r="H3003" i="1"/>
  <c r="I3003" i="1"/>
  <c r="I3004" i="1"/>
  <c r="H3004" i="1"/>
  <c r="I3006" i="1"/>
  <c r="H3006" i="1"/>
  <c r="Q2911" i="1"/>
  <c r="R3008" i="1" s="1"/>
  <c r="I3008" i="1"/>
  <c r="H3008" i="1"/>
  <c r="H3010" i="1"/>
  <c r="I3010" i="1"/>
  <c r="I3012" i="1"/>
  <c r="H3012" i="1"/>
  <c r="H3014" i="1"/>
  <c r="I3014" i="1"/>
  <c r="H2937" i="1"/>
  <c r="I2937" i="1"/>
  <c r="H2939" i="1"/>
  <c r="I2939" i="1"/>
  <c r="H2941" i="1"/>
  <c r="I2941" i="1"/>
  <c r="I2943" i="1"/>
  <c r="H2943" i="1"/>
  <c r="Q2848" i="1"/>
  <c r="H2945" i="1"/>
  <c r="I2945" i="1"/>
  <c r="I2947" i="1"/>
  <c r="H2947" i="1"/>
  <c r="Q2852" i="1"/>
  <c r="H2949" i="1"/>
  <c r="I2949" i="1"/>
  <c r="I2951" i="1"/>
  <c r="H2951" i="1"/>
  <c r="I2953" i="1"/>
  <c r="H2953" i="1"/>
  <c r="H2955" i="1"/>
  <c r="I2955" i="1"/>
  <c r="I2957" i="1"/>
  <c r="H2957" i="1"/>
  <c r="I2959" i="1"/>
  <c r="H2959" i="1"/>
  <c r="Q2864" i="1"/>
  <c r="R2961" i="1" s="1"/>
  <c r="I2961" i="1"/>
  <c r="H2961" i="1"/>
  <c r="I2963" i="1"/>
  <c r="H2963" i="1"/>
  <c r="Q2868" i="1"/>
  <c r="R2965" i="1" s="1"/>
  <c r="I2965" i="1"/>
  <c r="H2965" i="1"/>
  <c r="I2967" i="1"/>
  <c r="H2967" i="1"/>
  <c r="I2969" i="1"/>
  <c r="H2969" i="1"/>
  <c r="I2971" i="1"/>
  <c r="H2971" i="1"/>
  <c r="I2973" i="1"/>
  <c r="H2973" i="1"/>
  <c r="H2975" i="1"/>
  <c r="I2975" i="1"/>
  <c r="H3033" i="1"/>
  <c r="I3026" i="1"/>
  <c r="H3015" i="1"/>
  <c r="H2999" i="1"/>
  <c r="H2983" i="1"/>
  <c r="H3018" i="1"/>
  <c r="H3020" i="1"/>
  <c r="H3005" i="1"/>
  <c r="I3030" i="1"/>
  <c r="H3022" i="1"/>
  <c r="I2979" i="1"/>
  <c r="I3019" i="1"/>
  <c r="I2987" i="1"/>
  <c r="H3009" i="1"/>
  <c r="R2949" i="1"/>
  <c r="H2997" i="1"/>
  <c r="Q2880" i="1"/>
  <c r="R2977" i="1" s="1"/>
  <c r="I2977" i="1"/>
  <c r="Q2888" i="1"/>
  <c r="R2985" i="1" s="1"/>
  <c r="I2985" i="1"/>
  <c r="Q2896" i="1"/>
  <c r="R2993" i="1" s="1"/>
  <c r="I2993" i="1"/>
  <c r="Q2904" i="1"/>
  <c r="R3001" i="1" s="1"/>
  <c r="I3001" i="1"/>
  <c r="Q2920" i="1"/>
  <c r="R3017" i="1" s="1"/>
  <c r="I3017" i="1"/>
  <c r="Q2924" i="1"/>
  <c r="R3021" i="1" s="1"/>
  <c r="I3021" i="1"/>
  <c r="Q2928" i="1"/>
  <c r="R3025" i="1" s="1"/>
  <c r="I3025" i="1"/>
  <c r="Q2932" i="1"/>
  <c r="R3029" i="1" s="1"/>
  <c r="I3029" i="1"/>
  <c r="H3032" i="1"/>
  <c r="H3023" i="1"/>
  <c r="H3011" i="1"/>
  <c r="H2995" i="1"/>
  <c r="R3007" i="1"/>
  <c r="H3028" i="1"/>
  <c r="H3016" i="1"/>
  <c r="H2989" i="1"/>
  <c r="R2946" i="1"/>
  <c r="I3023" i="1"/>
  <c r="I3007" i="1"/>
  <c r="I2991" i="1"/>
  <c r="H3025" i="1"/>
  <c r="H3029" i="1"/>
  <c r="H3031" i="1"/>
  <c r="H3007" i="1"/>
  <c r="H3024" i="1"/>
  <c r="I3027" i="1"/>
  <c r="R3031" i="1"/>
  <c r="H2977" i="1"/>
  <c r="H3013" i="1"/>
  <c r="H2981" i="1"/>
  <c r="H3017" i="1"/>
  <c r="H2985" i="1"/>
  <c r="H3027" i="1"/>
  <c r="R3023" i="1"/>
  <c r="H3021" i="1"/>
  <c r="R3015" i="1"/>
  <c r="I3015" i="1"/>
  <c r="R2945" i="1"/>
  <c r="I3031" i="1"/>
  <c r="H2993" i="1"/>
  <c r="Q2840" i="1"/>
  <c r="R2937" i="1" s="1"/>
  <c r="Q2845" i="1"/>
  <c r="R2942" i="1" s="1"/>
  <c r="Q2847" i="1"/>
  <c r="R2944" i="1" s="1"/>
  <c r="Q2854" i="1"/>
  <c r="R2951" i="1" s="1"/>
  <c r="Q2856" i="1"/>
  <c r="R2953" i="1" s="1"/>
  <c r="Q2861" i="1"/>
  <c r="R2958" i="1" s="1"/>
  <c r="Q2863" i="1"/>
  <c r="R2960" i="1" s="1"/>
  <c r="Q2870" i="1"/>
  <c r="R2967" i="1" s="1"/>
  <c r="Q2872" i="1"/>
  <c r="R2969" i="1" s="1"/>
  <c r="Q2877" i="1"/>
  <c r="R2974" i="1" s="1"/>
  <c r="Q2879" i="1"/>
  <c r="R2976" i="1" s="1"/>
  <c r="Q2882" i="1"/>
  <c r="R2979" i="1" s="1"/>
  <c r="Q2885" i="1"/>
  <c r="R2982" i="1" s="1"/>
  <c r="Q2887" i="1"/>
  <c r="R2984" i="1" s="1"/>
  <c r="Q2890" i="1"/>
  <c r="R2987" i="1" s="1"/>
  <c r="Q2893" i="1"/>
  <c r="R2990" i="1" s="1"/>
  <c r="Q2895" i="1"/>
  <c r="R2992" i="1" s="1"/>
  <c r="Q2898" i="1"/>
  <c r="R2995" i="1" s="1"/>
  <c r="Q2901" i="1"/>
  <c r="R2998" i="1" s="1"/>
  <c r="Q2903" i="1"/>
  <c r="R3000" i="1" s="1"/>
  <c r="Q2935" i="1"/>
  <c r="R3032" i="1" s="1"/>
  <c r="Q2907" i="1"/>
  <c r="R3004" i="1" s="1"/>
  <c r="Q2909" i="1"/>
  <c r="R3006" i="1" s="1"/>
  <c r="Q2912" i="1"/>
  <c r="R3009" i="1" s="1"/>
  <c r="Q2915" i="1"/>
  <c r="R3012" i="1" s="1"/>
  <c r="Q2917" i="1"/>
  <c r="R3014" i="1" s="1"/>
  <c r="Q2923" i="1"/>
  <c r="R3020" i="1" s="1"/>
  <c r="Q2925" i="1"/>
  <c r="R3022" i="1" s="1"/>
  <c r="Q2931" i="1"/>
  <c r="R3028" i="1" s="1"/>
  <c r="Q2933" i="1"/>
  <c r="R3030" i="1" s="1"/>
  <c r="Q2842" i="1"/>
  <c r="R2939" i="1" s="1"/>
  <c r="Q2844" i="1"/>
  <c r="R2941" i="1" s="1"/>
  <c r="Q2851" i="1"/>
  <c r="R2948" i="1" s="1"/>
  <c r="Q2858" i="1"/>
  <c r="R2955" i="1" s="1"/>
  <c r="Q2860" i="1"/>
  <c r="R2957" i="1" s="1"/>
  <c r="Q2867" i="1"/>
  <c r="R2964" i="1" s="1"/>
  <c r="Q2874" i="1"/>
  <c r="R2971" i="1" s="1"/>
  <c r="Q2876" i="1"/>
  <c r="R2973" i="1" s="1"/>
  <c r="Q2884" i="1"/>
  <c r="R2981" i="1" s="1"/>
  <c r="Q2892" i="1"/>
  <c r="R2989" i="1" s="1"/>
  <c r="Q2900" i="1"/>
  <c r="R2997" i="1" s="1"/>
  <c r="Q2936" i="1"/>
  <c r="R3033" i="1" s="1"/>
  <c r="Q2914" i="1"/>
  <c r="R3011" i="1" s="1"/>
  <c r="Q2922" i="1"/>
  <c r="R3019" i="1" s="1"/>
  <c r="Q2846" i="1"/>
  <c r="R2943" i="1" s="1"/>
  <c r="Q2853" i="1"/>
  <c r="R2950" i="1" s="1"/>
  <c r="Q2855" i="1"/>
  <c r="R2952" i="1" s="1"/>
  <c r="Q2862" i="1"/>
  <c r="R2959" i="1" s="1"/>
  <c r="Q2869" i="1"/>
  <c r="R2966" i="1" s="1"/>
  <c r="Q2871" i="1"/>
  <c r="R2968" i="1" s="1"/>
  <c r="Q2878" i="1"/>
  <c r="R2975" i="1" s="1"/>
  <c r="Q2883" i="1"/>
  <c r="R2980" i="1" s="1"/>
  <c r="Q2886" i="1"/>
  <c r="R2983" i="1" s="1"/>
  <c r="Q2889" i="1"/>
  <c r="R2986" i="1" s="1"/>
  <c r="Q2891" i="1"/>
  <c r="R2988" i="1" s="1"/>
  <c r="Q2894" i="1"/>
  <c r="R2991" i="1" s="1"/>
  <c r="Q2899" i="1"/>
  <c r="R2996" i="1" s="1"/>
  <c r="Q2902" i="1"/>
  <c r="R2999" i="1" s="1"/>
  <c r="Q2905" i="1"/>
  <c r="R3002" i="1" s="1"/>
  <c r="Q2906" i="1"/>
  <c r="R3003" i="1" s="1"/>
  <c r="Q2908" i="1"/>
  <c r="R3005" i="1" s="1"/>
  <c r="Q2913" i="1"/>
  <c r="R3010" i="1" s="1"/>
  <c r="Q2916" i="1"/>
  <c r="R3013" i="1" s="1"/>
  <c r="Q2919" i="1"/>
  <c r="R3016" i="1" s="1"/>
  <c r="Q2921" i="1"/>
  <c r="R3018" i="1" s="1"/>
  <c r="Q2927" i="1"/>
  <c r="R3024" i="1" s="1"/>
  <c r="Q2929" i="1"/>
  <c r="R3026" i="1" s="1"/>
  <c r="Q2841" i="1"/>
  <c r="R2938" i="1" s="1"/>
  <c r="Q2843" i="1"/>
  <c r="R2940" i="1" s="1"/>
  <c r="Q2850" i="1"/>
  <c r="R2947" i="1" s="1"/>
  <c r="Q2857" i="1"/>
  <c r="R2954" i="1" s="1"/>
  <c r="Q2859" i="1"/>
  <c r="R2956" i="1" s="1"/>
  <c r="Q2866" i="1"/>
  <c r="R2963" i="1" s="1"/>
  <c r="Q2873" i="1"/>
  <c r="R2970" i="1" s="1"/>
  <c r="Q2875" i="1"/>
  <c r="R2972" i="1" s="1"/>
  <c r="P2839" i="1" l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G2839" i="1"/>
  <c r="E2839" i="1"/>
  <c r="F2936" i="1" s="1"/>
  <c r="G2838" i="1"/>
  <c r="E2838" i="1"/>
  <c r="F2935" i="1" s="1"/>
  <c r="G2837" i="1"/>
  <c r="E2837" i="1"/>
  <c r="F2934" i="1" s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Q2743" i="1" l="1"/>
  <c r="R2840" i="1" s="1"/>
  <c r="I2840" i="1"/>
  <c r="H2840" i="1"/>
  <c r="Q2745" i="1"/>
  <c r="R2842" i="1" s="1"/>
  <c r="I2842" i="1"/>
  <c r="H2842" i="1"/>
  <c r="H2844" i="1"/>
  <c r="I2844" i="1"/>
  <c r="Q2749" i="1"/>
  <c r="R2846" i="1" s="1"/>
  <c r="H2846" i="1"/>
  <c r="I2846" i="1"/>
  <c r="Q2751" i="1"/>
  <c r="R2848" i="1" s="1"/>
  <c r="I2848" i="1"/>
  <c r="H2848" i="1"/>
  <c r="Q2753" i="1"/>
  <c r="R2850" i="1" s="1"/>
  <c r="I2850" i="1"/>
  <c r="H2850" i="1"/>
  <c r="I2852" i="1"/>
  <c r="H2852" i="1"/>
  <c r="Q2757" i="1"/>
  <c r="R2854" i="1" s="1"/>
  <c r="I2854" i="1"/>
  <c r="H2854" i="1"/>
  <c r="H2856" i="1"/>
  <c r="I2856" i="1"/>
  <c r="Q2761" i="1"/>
  <c r="R2858" i="1" s="1"/>
  <c r="I2858" i="1"/>
  <c r="H2858" i="1"/>
  <c r="Q2763" i="1"/>
  <c r="R2860" i="1" s="1"/>
  <c r="H2860" i="1"/>
  <c r="I2860" i="1"/>
  <c r="Q2765" i="1"/>
  <c r="R2862" i="1" s="1"/>
  <c r="I2862" i="1"/>
  <c r="H2862" i="1"/>
  <c r="Q2767" i="1"/>
  <c r="R2864" i="1" s="1"/>
  <c r="H2864" i="1"/>
  <c r="I2864" i="1"/>
  <c r="Q2769" i="1"/>
  <c r="R2866" i="1" s="1"/>
  <c r="I2866" i="1"/>
  <c r="H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I2874" i="1"/>
  <c r="H2874" i="1"/>
  <c r="Q2779" i="1"/>
  <c r="R2876" i="1" s="1"/>
  <c r="H2876" i="1"/>
  <c r="I2876" i="1"/>
  <c r="I2878" i="1"/>
  <c r="H2878" i="1"/>
  <c r="Q2783" i="1"/>
  <c r="R2880" i="1" s="1"/>
  <c r="I2880" i="1"/>
  <c r="H2880" i="1"/>
  <c r="Q2785" i="1"/>
  <c r="R2882" i="1" s="1"/>
  <c r="I2882" i="1"/>
  <c r="H2882" i="1"/>
  <c r="Q2787" i="1"/>
  <c r="R2884" i="1" s="1"/>
  <c r="H2884" i="1"/>
  <c r="I2884" i="1"/>
  <c r="I2886" i="1"/>
  <c r="H2886" i="1"/>
  <c r="Q2791" i="1"/>
  <c r="R2888" i="1" s="1"/>
  <c r="H2888" i="1"/>
  <c r="I2888" i="1"/>
  <c r="Q2793" i="1"/>
  <c r="R2890" i="1" s="1"/>
  <c r="I2890" i="1"/>
  <c r="H2890" i="1"/>
  <c r="Q2795" i="1"/>
  <c r="R2892" i="1" s="1"/>
  <c r="I2892" i="1"/>
  <c r="H2892" i="1"/>
  <c r="I2894" i="1"/>
  <c r="H2894" i="1"/>
  <c r="Q2799" i="1"/>
  <c r="R2896" i="1" s="1"/>
  <c r="H2896" i="1"/>
  <c r="I2896" i="1"/>
  <c r="Q2801" i="1"/>
  <c r="R2898" i="1" s="1"/>
  <c r="I2898" i="1"/>
  <c r="H2898" i="1"/>
  <c r="Q2803" i="1"/>
  <c r="R2900" i="1" s="1"/>
  <c r="I2900" i="1"/>
  <c r="H2900" i="1"/>
  <c r="I2902" i="1"/>
  <c r="H2902" i="1"/>
  <c r="Q2807" i="1"/>
  <c r="R2904" i="1" s="1"/>
  <c r="H2904" i="1"/>
  <c r="I2904" i="1"/>
  <c r="H2906" i="1"/>
  <c r="I2906" i="1"/>
  <c r="Q2811" i="1"/>
  <c r="R2908" i="1" s="1"/>
  <c r="H2908" i="1"/>
  <c r="I2908" i="1"/>
  <c r="H2910" i="1"/>
  <c r="I2910" i="1"/>
  <c r="Q2815" i="1"/>
  <c r="R2912" i="1" s="1"/>
  <c r="I2912" i="1"/>
  <c r="H2912" i="1"/>
  <c r="Q2817" i="1"/>
  <c r="R2914" i="1" s="1"/>
  <c r="H2914" i="1"/>
  <c r="I2914" i="1"/>
  <c r="Q2819" i="1"/>
  <c r="R2916" i="1" s="1"/>
  <c r="I2916" i="1"/>
  <c r="H2916" i="1"/>
  <c r="H2918" i="1"/>
  <c r="I2918" i="1"/>
  <c r="Q2823" i="1"/>
  <c r="R2920" i="1" s="1"/>
  <c r="H2920" i="1"/>
  <c r="I2920" i="1"/>
  <c r="Q2825" i="1"/>
  <c r="R2922" i="1" s="1"/>
  <c r="I2922" i="1"/>
  <c r="H2922" i="1"/>
  <c r="Q2827" i="1"/>
  <c r="R2924" i="1" s="1"/>
  <c r="H2924" i="1"/>
  <c r="I2924" i="1"/>
  <c r="H2926" i="1"/>
  <c r="I2926" i="1"/>
  <c r="Q2831" i="1"/>
  <c r="R2928" i="1" s="1"/>
  <c r="I2928" i="1"/>
  <c r="H2928" i="1"/>
  <c r="H2930" i="1"/>
  <c r="I2930" i="1"/>
  <c r="Q2835" i="1"/>
  <c r="R2932" i="1" s="1"/>
  <c r="I2932" i="1"/>
  <c r="H2932" i="1"/>
  <c r="H2934" i="1"/>
  <c r="I2934" i="1"/>
  <c r="Q2744" i="1"/>
  <c r="R2841" i="1" s="1"/>
  <c r="I2841" i="1"/>
  <c r="H2841" i="1"/>
  <c r="Q2746" i="1"/>
  <c r="R2843" i="1" s="1"/>
  <c r="H2843" i="1"/>
  <c r="I2843" i="1"/>
  <c r="I2845" i="1"/>
  <c r="H2845" i="1"/>
  <c r="Q2750" i="1"/>
  <c r="R2847" i="1" s="1"/>
  <c r="H2847" i="1"/>
  <c r="I2847" i="1"/>
  <c r="I2849" i="1"/>
  <c r="H2849" i="1"/>
  <c r="I2851" i="1"/>
  <c r="H2851" i="1"/>
  <c r="I2853" i="1"/>
  <c r="H2853" i="1"/>
  <c r="Q2758" i="1"/>
  <c r="R2855" i="1" s="1"/>
  <c r="H2855" i="1"/>
  <c r="I2855" i="1"/>
  <c r="I2857" i="1"/>
  <c r="H2857" i="1"/>
  <c r="H2859" i="1"/>
  <c r="I2859" i="1"/>
  <c r="Q2764" i="1"/>
  <c r="R2861" i="1" s="1"/>
  <c r="H2861" i="1"/>
  <c r="I2861" i="1"/>
  <c r="H2863" i="1"/>
  <c r="I2863" i="1"/>
  <c r="H2865" i="1"/>
  <c r="I2865" i="1"/>
  <c r="H2867" i="1"/>
  <c r="I2867" i="1"/>
  <c r="H2869" i="1"/>
  <c r="I2869" i="1"/>
  <c r="Q2774" i="1"/>
  <c r="R2871" i="1" s="1"/>
  <c r="I2871" i="1"/>
  <c r="H2871" i="1"/>
  <c r="Q2776" i="1"/>
  <c r="R2873" i="1" s="1"/>
  <c r="I2873" i="1"/>
  <c r="H2873" i="1"/>
  <c r="Q2778" i="1"/>
  <c r="R2875" i="1" s="1"/>
  <c r="H2875" i="1"/>
  <c r="I2875" i="1"/>
  <c r="Q2780" i="1"/>
  <c r="R2877" i="1" s="1"/>
  <c r="I2877" i="1"/>
  <c r="H2877" i="1"/>
  <c r="Q2782" i="1"/>
  <c r="R2879" i="1" s="1"/>
  <c r="H2879" i="1"/>
  <c r="I2879" i="1"/>
  <c r="Q2784" i="1"/>
  <c r="R2881" i="1" s="1"/>
  <c r="H2881" i="1"/>
  <c r="I2881" i="1"/>
  <c r="Q2786" i="1"/>
  <c r="R2883" i="1" s="1"/>
  <c r="I2883" i="1"/>
  <c r="H2883" i="1"/>
  <c r="Q2788" i="1"/>
  <c r="R2885" i="1" s="1"/>
  <c r="H2885" i="1"/>
  <c r="I2885" i="1"/>
  <c r="Q2790" i="1"/>
  <c r="R2887" i="1" s="1"/>
  <c r="H2887" i="1"/>
  <c r="I2887" i="1"/>
  <c r="Q2792" i="1"/>
  <c r="R2889" i="1" s="1"/>
  <c r="I2889" i="1"/>
  <c r="H2889" i="1"/>
  <c r="Q2794" i="1"/>
  <c r="R2891" i="1" s="1"/>
  <c r="I2891" i="1"/>
  <c r="H2891" i="1"/>
  <c r="Q2796" i="1"/>
  <c r="R2893" i="1" s="1"/>
  <c r="H2893" i="1"/>
  <c r="I2893" i="1"/>
  <c r="Q2798" i="1"/>
  <c r="R2895" i="1" s="1"/>
  <c r="H2895" i="1"/>
  <c r="I2895" i="1"/>
  <c r="Q2800" i="1"/>
  <c r="R2897" i="1" s="1"/>
  <c r="I2897" i="1"/>
  <c r="H2897" i="1"/>
  <c r="Q2802" i="1"/>
  <c r="R2899" i="1" s="1"/>
  <c r="I2899" i="1"/>
  <c r="H2899" i="1"/>
  <c r="Q2804" i="1"/>
  <c r="R2901" i="1" s="1"/>
  <c r="H2901" i="1"/>
  <c r="I2901" i="1"/>
  <c r="Q2806" i="1"/>
  <c r="R2903" i="1" s="1"/>
  <c r="H2903" i="1"/>
  <c r="I2903" i="1"/>
  <c r="Q2808" i="1"/>
  <c r="R2905" i="1" s="1"/>
  <c r="I2905" i="1"/>
  <c r="H2905" i="1"/>
  <c r="Q2810" i="1"/>
  <c r="R2907" i="1" s="1"/>
  <c r="H2907" i="1"/>
  <c r="I2907" i="1"/>
  <c r="Q2812" i="1"/>
  <c r="R2909" i="1" s="1"/>
  <c r="H2909" i="1"/>
  <c r="I2909" i="1"/>
  <c r="Q2814" i="1"/>
  <c r="R2911" i="1" s="1"/>
  <c r="I2911" i="1"/>
  <c r="H2911" i="1"/>
  <c r="Q2816" i="1"/>
  <c r="R2913" i="1" s="1"/>
  <c r="I2913" i="1"/>
  <c r="H2913" i="1"/>
  <c r="Q2818" i="1"/>
  <c r="R2915" i="1" s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I2921" i="1"/>
  <c r="H2921" i="1"/>
  <c r="Q2826" i="1"/>
  <c r="R2923" i="1" s="1"/>
  <c r="I2923" i="1"/>
  <c r="H2923" i="1"/>
  <c r="H2925" i="1"/>
  <c r="I2925" i="1"/>
  <c r="Q2830" i="1"/>
  <c r="R2927" i="1" s="1"/>
  <c r="I2927" i="1"/>
  <c r="H2927" i="1"/>
  <c r="Q2832" i="1"/>
  <c r="R2929" i="1" s="1"/>
  <c r="H2929" i="1"/>
  <c r="I2929" i="1"/>
  <c r="Q2834" i="1"/>
  <c r="R2931" i="1" s="1"/>
  <c r="I2931" i="1"/>
  <c r="H2931" i="1"/>
  <c r="I2933" i="1"/>
  <c r="H2933" i="1"/>
  <c r="I2935" i="1"/>
  <c r="H2935" i="1"/>
  <c r="I2936" i="1"/>
  <c r="H2936" i="1"/>
  <c r="Q2762" i="1"/>
  <c r="R2859" i="1" s="1"/>
  <c r="Q2821" i="1"/>
  <c r="R2918" i="1" s="1"/>
  <c r="Q2837" i="1"/>
  <c r="R2934" i="1" s="1"/>
  <c r="Q2805" i="1"/>
  <c r="R2902" i="1" s="1"/>
  <c r="Q2748" i="1"/>
  <c r="R2845" i="1" s="1"/>
  <c r="Q2756" i="1"/>
  <c r="R2853" i="1" s="1"/>
  <c r="Q2768" i="1"/>
  <c r="R2865" i="1" s="1"/>
  <c r="Q2781" i="1"/>
  <c r="R2878" i="1" s="1"/>
  <c r="Q2797" i="1"/>
  <c r="R2894" i="1" s="1"/>
  <c r="Q2813" i="1"/>
  <c r="R2910" i="1" s="1"/>
  <c r="Q2829" i="1"/>
  <c r="R2926" i="1" s="1"/>
  <c r="Q2833" i="1"/>
  <c r="R2930" i="1" s="1"/>
  <c r="Q2838" i="1"/>
  <c r="R2935" i="1" s="1"/>
  <c r="Q2789" i="1"/>
  <c r="R2886" i="1" s="1"/>
  <c r="Q2754" i="1"/>
  <c r="R2851" i="1" s="1"/>
  <c r="Q2759" i="1"/>
  <c r="R2856" i="1" s="1"/>
  <c r="Q2766" i="1"/>
  <c r="R2863" i="1" s="1"/>
  <c r="Q2747" i="1"/>
  <c r="R2844" i="1" s="1"/>
  <c r="Q2755" i="1"/>
  <c r="R2852" i="1" s="1"/>
  <c r="Q2760" i="1"/>
  <c r="R2857" i="1" s="1"/>
  <c r="Q2777" i="1"/>
  <c r="R2874" i="1" s="1"/>
  <c r="Q2809" i="1"/>
  <c r="R2906" i="1" s="1"/>
  <c r="Q2752" i="1"/>
  <c r="R2849" i="1" s="1"/>
  <c r="Q2770" i="1"/>
  <c r="R2867" i="1" s="1"/>
  <c r="Q2772" i="1"/>
  <c r="R2869" i="1" s="1"/>
  <c r="Q2828" i="1"/>
  <c r="R2925" i="1" s="1"/>
  <c r="Q2836" i="1"/>
  <c r="R2933" i="1" s="1"/>
  <c r="Q2839" i="1"/>
  <c r="R2936" i="1" s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G2742" i="1"/>
  <c r="I2839" i="1" s="1"/>
  <c r="E2742" i="1"/>
  <c r="F2839" i="1" s="1"/>
  <c r="G2741" i="1"/>
  <c r="I2838" i="1" s="1"/>
  <c r="E2741" i="1"/>
  <c r="F2838" i="1" s="1"/>
  <c r="G2740" i="1"/>
  <c r="H2837" i="1" s="1"/>
  <c r="E2740" i="1"/>
  <c r="F2837" i="1" s="1"/>
  <c r="G2739" i="1"/>
  <c r="Q2739" i="1" s="1"/>
  <c r="E2739" i="1"/>
  <c r="F2836" i="1" s="1"/>
  <c r="G2738" i="1"/>
  <c r="E2738" i="1"/>
  <c r="F2835" i="1" s="1"/>
  <c r="G2737" i="1"/>
  <c r="I2834" i="1" s="1"/>
  <c r="E2737" i="1"/>
  <c r="F2834" i="1" s="1"/>
  <c r="G2736" i="1"/>
  <c r="Q2736" i="1" s="1"/>
  <c r="E2736" i="1"/>
  <c r="F2833" i="1" s="1"/>
  <c r="G2735" i="1"/>
  <c r="H2832" i="1" s="1"/>
  <c r="E2735" i="1"/>
  <c r="F2832" i="1" s="1"/>
  <c r="G2734" i="1"/>
  <c r="E2734" i="1"/>
  <c r="F2831" i="1" s="1"/>
  <c r="G2733" i="1"/>
  <c r="H2830" i="1" s="1"/>
  <c r="E2733" i="1"/>
  <c r="F2830" i="1" s="1"/>
  <c r="G2732" i="1"/>
  <c r="Q2732" i="1" s="1"/>
  <c r="E2732" i="1"/>
  <c r="F2829" i="1" s="1"/>
  <c r="G2731" i="1"/>
  <c r="I2828" i="1" s="1"/>
  <c r="E2731" i="1"/>
  <c r="F2828" i="1" s="1"/>
  <c r="G2730" i="1"/>
  <c r="E2730" i="1"/>
  <c r="F2827" i="1" s="1"/>
  <c r="G2729" i="1"/>
  <c r="I2826" i="1" s="1"/>
  <c r="E2729" i="1"/>
  <c r="F2826" i="1" s="1"/>
  <c r="G2728" i="1"/>
  <c r="Q2728" i="1" s="1"/>
  <c r="R2825" i="1" s="1"/>
  <c r="E2728" i="1"/>
  <c r="F2825" i="1" s="1"/>
  <c r="G2727" i="1"/>
  <c r="Q2727" i="1" s="1"/>
  <c r="R2824" i="1" s="1"/>
  <c r="E2727" i="1"/>
  <c r="F2824" i="1" s="1"/>
  <c r="G2726" i="1"/>
  <c r="E2726" i="1"/>
  <c r="F2823" i="1" s="1"/>
  <c r="G2725" i="1"/>
  <c r="I2822" i="1" s="1"/>
  <c r="E2725" i="1"/>
  <c r="F2822" i="1" s="1"/>
  <c r="G2724" i="1"/>
  <c r="Q2724" i="1" s="1"/>
  <c r="E2724" i="1"/>
  <c r="F2821" i="1" s="1"/>
  <c r="G2723" i="1"/>
  <c r="Q2723" i="1" s="1"/>
  <c r="R2820" i="1" s="1"/>
  <c r="E2723" i="1"/>
  <c r="F2820" i="1" s="1"/>
  <c r="G2722" i="1"/>
  <c r="E2722" i="1"/>
  <c r="F2819" i="1" s="1"/>
  <c r="G2721" i="1"/>
  <c r="I2818" i="1" s="1"/>
  <c r="E2721" i="1"/>
  <c r="F2818" i="1" s="1"/>
  <c r="G2720" i="1"/>
  <c r="Q2720" i="1" s="1"/>
  <c r="R2817" i="1" s="1"/>
  <c r="E2720" i="1"/>
  <c r="F2817" i="1" s="1"/>
  <c r="G2719" i="1"/>
  <c r="H2816" i="1" s="1"/>
  <c r="E2719" i="1"/>
  <c r="F2816" i="1" s="1"/>
  <c r="G2718" i="1"/>
  <c r="E2718" i="1"/>
  <c r="F2815" i="1" s="1"/>
  <c r="G2717" i="1"/>
  <c r="I2814" i="1" s="1"/>
  <c r="E2717" i="1"/>
  <c r="F2814" i="1" s="1"/>
  <c r="G2716" i="1"/>
  <c r="Q2716" i="1" s="1"/>
  <c r="E2716" i="1"/>
  <c r="F2813" i="1" s="1"/>
  <c r="G2715" i="1"/>
  <c r="H2812" i="1" s="1"/>
  <c r="E2715" i="1"/>
  <c r="F2812" i="1" s="1"/>
  <c r="G2714" i="1"/>
  <c r="E2714" i="1"/>
  <c r="F2811" i="1" s="1"/>
  <c r="G2713" i="1"/>
  <c r="I2810" i="1" s="1"/>
  <c r="E2713" i="1"/>
  <c r="F2810" i="1" s="1"/>
  <c r="G2712" i="1"/>
  <c r="I2809" i="1" s="1"/>
  <c r="E2712" i="1"/>
  <c r="F2809" i="1" s="1"/>
  <c r="G2711" i="1"/>
  <c r="I2808" i="1" s="1"/>
  <c r="E2711" i="1"/>
  <c r="F2808" i="1" s="1"/>
  <c r="G2710" i="1"/>
  <c r="E2710" i="1"/>
  <c r="F2807" i="1" s="1"/>
  <c r="G2709" i="1"/>
  <c r="I2806" i="1" s="1"/>
  <c r="E2709" i="1"/>
  <c r="F2806" i="1" s="1"/>
  <c r="G2708" i="1"/>
  <c r="H2805" i="1" s="1"/>
  <c r="E2708" i="1"/>
  <c r="F2805" i="1" s="1"/>
  <c r="G2707" i="1"/>
  <c r="Q2707" i="1" s="1"/>
  <c r="R2804" i="1" s="1"/>
  <c r="E2707" i="1"/>
  <c r="F2804" i="1" s="1"/>
  <c r="G2706" i="1"/>
  <c r="E2706" i="1"/>
  <c r="F2803" i="1" s="1"/>
  <c r="G2705" i="1"/>
  <c r="I2802" i="1" s="1"/>
  <c r="E2705" i="1"/>
  <c r="F2802" i="1" s="1"/>
  <c r="G2704" i="1"/>
  <c r="H2801" i="1" s="1"/>
  <c r="E2704" i="1"/>
  <c r="F2801" i="1" s="1"/>
  <c r="G2703" i="1"/>
  <c r="Q2703" i="1" s="1"/>
  <c r="E2703" i="1"/>
  <c r="F2800" i="1" s="1"/>
  <c r="G2702" i="1"/>
  <c r="E2702" i="1"/>
  <c r="F2799" i="1" s="1"/>
  <c r="G2701" i="1"/>
  <c r="I2798" i="1" s="1"/>
  <c r="E2701" i="1"/>
  <c r="F2798" i="1" s="1"/>
  <c r="G2700" i="1"/>
  <c r="H2797" i="1" s="1"/>
  <c r="E2700" i="1"/>
  <c r="F2797" i="1" s="1"/>
  <c r="G2699" i="1"/>
  <c r="H2796" i="1" s="1"/>
  <c r="E2699" i="1"/>
  <c r="F2796" i="1" s="1"/>
  <c r="G2698" i="1"/>
  <c r="E2698" i="1"/>
  <c r="F2795" i="1" s="1"/>
  <c r="G2697" i="1"/>
  <c r="I2794" i="1" s="1"/>
  <c r="E2697" i="1"/>
  <c r="F2794" i="1" s="1"/>
  <c r="G2696" i="1"/>
  <c r="I2793" i="1" s="1"/>
  <c r="E2696" i="1"/>
  <c r="F2793" i="1" s="1"/>
  <c r="G2695" i="1"/>
  <c r="H2792" i="1" s="1"/>
  <c r="E2695" i="1"/>
  <c r="F2792" i="1" s="1"/>
  <c r="G2694" i="1"/>
  <c r="E2694" i="1"/>
  <c r="F2791" i="1" s="1"/>
  <c r="G2693" i="1"/>
  <c r="I2790" i="1" s="1"/>
  <c r="E2693" i="1"/>
  <c r="F2790" i="1" s="1"/>
  <c r="G2692" i="1"/>
  <c r="I2789" i="1" s="1"/>
  <c r="E2692" i="1"/>
  <c r="F2789" i="1" s="1"/>
  <c r="G2691" i="1"/>
  <c r="Q2691" i="1" s="1"/>
  <c r="R2788" i="1" s="1"/>
  <c r="E2691" i="1"/>
  <c r="F2788" i="1" s="1"/>
  <c r="G2690" i="1"/>
  <c r="E2690" i="1"/>
  <c r="F2787" i="1" s="1"/>
  <c r="G2689" i="1"/>
  <c r="I2786" i="1" s="1"/>
  <c r="E2689" i="1"/>
  <c r="F2786" i="1" s="1"/>
  <c r="G2688" i="1"/>
  <c r="I2785" i="1" s="1"/>
  <c r="E2688" i="1"/>
  <c r="F2785" i="1" s="1"/>
  <c r="G2687" i="1"/>
  <c r="Q2687" i="1" s="1"/>
  <c r="R2784" i="1" s="1"/>
  <c r="E2687" i="1"/>
  <c r="F2784" i="1" s="1"/>
  <c r="G2686" i="1"/>
  <c r="E2686" i="1"/>
  <c r="F2783" i="1" s="1"/>
  <c r="G2685" i="1"/>
  <c r="I2782" i="1" s="1"/>
  <c r="E2685" i="1"/>
  <c r="F2782" i="1" s="1"/>
  <c r="G2684" i="1"/>
  <c r="H2781" i="1" s="1"/>
  <c r="E2684" i="1"/>
  <c r="F2781" i="1" s="1"/>
  <c r="G2683" i="1"/>
  <c r="H2780" i="1" s="1"/>
  <c r="E2683" i="1"/>
  <c r="F2780" i="1" s="1"/>
  <c r="G2682" i="1"/>
  <c r="E2682" i="1"/>
  <c r="F2779" i="1" s="1"/>
  <c r="G2681" i="1"/>
  <c r="I2778" i="1" s="1"/>
  <c r="E2681" i="1"/>
  <c r="F2778" i="1" s="1"/>
  <c r="G2680" i="1"/>
  <c r="Q2680" i="1" s="1"/>
  <c r="E2680" i="1"/>
  <c r="F2777" i="1" s="1"/>
  <c r="G2679" i="1"/>
  <c r="Q2679" i="1" s="1"/>
  <c r="R2776" i="1" s="1"/>
  <c r="E2679" i="1"/>
  <c r="F2776" i="1" s="1"/>
  <c r="G2678" i="1"/>
  <c r="E2678" i="1"/>
  <c r="F2775" i="1" s="1"/>
  <c r="G2677" i="1"/>
  <c r="E2677" i="1"/>
  <c r="F2774" i="1" s="1"/>
  <c r="G2676" i="1"/>
  <c r="I2773" i="1" s="1"/>
  <c r="E2676" i="1"/>
  <c r="F2773" i="1" s="1"/>
  <c r="G2675" i="1"/>
  <c r="I2772" i="1" s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E2670" i="1"/>
  <c r="F2767" i="1" s="1"/>
  <c r="G2669" i="1"/>
  <c r="I2766" i="1" s="1"/>
  <c r="E2669" i="1"/>
  <c r="F2766" i="1" s="1"/>
  <c r="G2668" i="1"/>
  <c r="I2765" i="1" s="1"/>
  <c r="E2668" i="1"/>
  <c r="F2765" i="1" s="1"/>
  <c r="G2667" i="1"/>
  <c r="I2764" i="1" s="1"/>
  <c r="E2667" i="1"/>
  <c r="F2764" i="1" s="1"/>
  <c r="G2666" i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I2760" i="1" s="1"/>
  <c r="E2663" i="1"/>
  <c r="F2760" i="1" s="1"/>
  <c r="G2662" i="1"/>
  <c r="Q2662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H2756" i="1" s="1"/>
  <c r="E2659" i="1"/>
  <c r="F2756" i="1" s="1"/>
  <c r="G2658" i="1"/>
  <c r="E2658" i="1"/>
  <c r="F2755" i="1" s="1"/>
  <c r="G2657" i="1"/>
  <c r="H2754" i="1" s="1"/>
  <c r="E2657" i="1"/>
  <c r="F2754" i="1" s="1"/>
  <c r="G2656" i="1"/>
  <c r="I2753" i="1" s="1"/>
  <c r="E2656" i="1"/>
  <c r="F2753" i="1" s="1"/>
  <c r="G2655" i="1"/>
  <c r="E2655" i="1"/>
  <c r="F2752" i="1" s="1"/>
  <c r="G2654" i="1"/>
  <c r="E2654" i="1"/>
  <c r="F2751" i="1" s="1"/>
  <c r="G2653" i="1"/>
  <c r="I2750" i="1" s="1"/>
  <c r="E2653" i="1"/>
  <c r="F2750" i="1" s="1"/>
  <c r="G2652" i="1"/>
  <c r="I2749" i="1" s="1"/>
  <c r="E2652" i="1"/>
  <c r="F2749" i="1" s="1"/>
  <c r="G2651" i="1"/>
  <c r="H2748" i="1" s="1"/>
  <c r="E2651" i="1"/>
  <c r="F2748" i="1" s="1"/>
  <c r="G2650" i="1"/>
  <c r="Q2650" i="1" s="1"/>
  <c r="E2650" i="1"/>
  <c r="F2747" i="1" s="1"/>
  <c r="G2649" i="1"/>
  <c r="I2746" i="1" s="1"/>
  <c r="E2649" i="1"/>
  <c r="F2746" i="1" s="1"/>
  <c r="G2648" i="1"/>
  <c r="I2745" i="1" s="1"/>
  <c r="E2648" i="1"/>
  <c r="F2745" i="1" s="1"/>
  <c r="G2647" i="1"/>
  <c r="H2744" i="1" s="1"/>
  <c r="E2647" i="1"/>
  <c r="F2744" i="1" s="1"/>
  <c r="G2646" i="1"/>
  <c r="E2646" i="1"/>
  <c r="F2743" i="1" s="1"/>
  <c r="R2800" i="1" l="1"/>
  <c r="Q2655" i="1"/>
  <c r="H2752" i="1"/>
  <c r="Q2646" i="1"/>
  <c r="R2743" i="1" s="1"/>
  <c r="H2743" i="1"/>
  <c r="I2743" i="1"/>
  <c r="Q2654" i="1"/>
  <c r="R2751" i="1" s="1"/>
  <c r="H2751" i="1"/>
  <c r="I2751" i="1"/>
  <c r="Q2658" i="1"/>
  <c r="H2755" i="1"/>
  <c r="Q2666" i="1"/>
  <c r="R2763" i="1" s="1"/>
  <c r="I2763" i="1"/>
  <c r="H2763" i="1"/>
  <c r="Q2670" i="1"/>
  <c r="R2767" i="1" s="1"/>
  <c r="H2767" i="1"/>
  <c r="H2771" i="1"/>
  <c r="I2771" i="1"/>
  <c r="Q2678" i="1"/>
  <c r="R2775" i="1" s="1"/>
  <c r="H2775" i="1"/>
  <c r="I2775" i="1"/>
  <c r="H2779" i="1"/>
  <c r="I2779" i="1"/>
  <c r="Q2686" i="1"/>
  <c r="R2783" i="1" s="1"/>
  <c r="H2783" i="1"/>
  <c r="I2783" i="1"/>
  <c r="H2787" i="1"/>
  <c r="I2787" i="1"/>
  <c r="Q2694" i="1"/>
  <c r="R2791" i="1" s="1"/>
  <c r="H2791" i="1"/>
  <c r="I2791" i="1"/>
  <c r="H2795" i="1"/>
  <c r="I2795" i="1"/>
  <c r="H2799" i="1"/>
  <c r="I2799" i="1"/>
  <c r="H2803" i="1"/>
  <c r="I2803" i="1"/>
  <c r="H2807" i="1"/>
  <c r="I2807" i="1"/>
  <c r="H2811" i="1"/>
  <c r="I2811" i="1"/>
  <c r="Q2718" i="1"/>
  <c r="R2815" i="1" s="1"/>
  <c r="H2815" i="1"/>
  <c r="I2815" i="1"/>
  <c r="H2819" i="1"/>
  <c r="I2819" i="1"/>
  <c r="Q2726" i="1"/>
  <c r="R2823" i="1" s="1"/>
  <c r="H2823" i="1"/>
  <c r="I2823" i="1"/>
  <c r="Q2730" i="1"/>
  <c r="R2827" i="1" s="1"/>
  <c r="H2827" i="1"/>
  <c r="I2827" i="1"/>
  <c r="Q2734" i="1"/>
  <c r="R2831" i="1" s="1"/>
  <c r="H2831" i="1"/>
  <c r="I2831" i="1"/>
  <c r="H2835" i="1"/>
  <c r="I2835" i="1"/>
  <c r="Q2706" i="1"/>
  <c r="R2803" i="1" s="1"/>
  <c r="Q2709" i="1"/>
  <c r="R2806" i="1" s="1"/>
  <c r="H2839" i="1"/>
  <c r="I2832" i="1"/>
  <c r="I2824" i="1"/>
  <c r="H2809" i="1"/>
  <c r="H2793" i="1"/>
  <c r="H2777" i="1"/>
  <c r="H2761" i="1"/>
  <c r="H2745" i="1"/>
  <c r="I2820" i="1"/>
  <c r="I2812" i="1"/>
  <c r="I2804" i="1"/>
  <c r="I2796" i="1"/>
  <c r="H2788" i="1"/>
  <c r="I2780" i="1"/>
  <c r="H2772" i="1"/>
  <c r="H2773" i="1"/>
  <c r="H2749" i="1"/>
  <c r="H2834" i="1"/>
  <c r="H2818" i="1"/>
  <c r="H2802" i="1"/>
  <c r="H2786" i="1"/>
  <c r="H2770" i="1"/>
  <c r="I2836" i="1"/>
  <c r="H2828" i="1"/>
  <c r="I2752" i="1"/>
  <c r="R2777" i="1"/>
  <c r="H2747" i="1"/>
  <c r="I2801" i="1"/>
  <c r="H2766" i="1"/>
  <c r="I2754" i="1"/>
  <c r="R2833" i="1"/>
  <c r="R2829" i="1"/>
  <c r="R2813" i="1"/>
  <c r="I2744" i="1"/>
  <c r="I2817" i="1"/>
  <c r="I2805" i="1"/>
  <c r="I2837" i="1"/>
  <c r="I2821" i="1"/>
  <c r="Q2671" i="1"/>
  <c r="R2768" i="1" s="1"/>
  <c r="H2768" i="1"/>
  <c r="H2838" i="1"/>
  <c r="H2829" i="1"/>
  <c r="H2821" i="1"/>
  <c r="H2789" i="1"/>
  <c r="H2836" i="1"/>
  <c r="H2820" i="1"/>
  <c r="H2804" i="1"/>
  <c r="I2788" i="1"/>
  <c r="H2764" i="1"/>
  <c r="H2814" i="1"/>
  <c r="H2798" i="1"/>
  <c r="H2782" i="1"/>
  <c r="H2746" i="1"/>
  <c r="I2777" i="1"/>
  <c r="R2755" i="1"/>
  <c r="I2747" i="1"/>
  <c r="H2759" i="1"/>
  <c r="I2829" i="1"/>
  <c r="I2813" i="1"/>
  <c r="I2797" i="1"/>
  <c r="I2781" i="1"/>
  <c r="I2768" i="1"/>
  <c r="I2756" i="1"/>
  <c r="I2833" i="1"/>
  <c r="H2762" i="1"/>
  <c r="Q2677" i="1"/>
  <c r="R2774" i="1" s="1"/>
  <c r="I2774" i="1"/>
  <c r="Q2733" i="1"/>
  <c r="R2830" i="1" s="1"/>
  <c r="I2830" i="1"/>
  <c r="Q2690" i="1"/>
  <c r="R2787" i="1" s="1"/>
  <c r="Q2731" i="1"/>
  <c r="R2828" i="1" s="1"/>
  <c r="Q2741" i="1"/>
  <c r="H2817" i="1"/>
  <c r="H2785" i="1"/>
  <c r="H2769" i="1"/>
  <c r="H2753" i="1"/>
  <c r="H2765" i="1"/>
  <c r="I2816" i="1"/>
  <c r="H2808" i="1"/>
  <c r="I2800" i="1"/>
  <c r="I2792" i="1"/>
  <c r="I2784" i="1"/>
  <c r="H2776" i="1"/>
  <c r="H2757" i="1"/>
  <c r="H2826" i="1"/>
  <c r="H2810" i="1"/>
  <c r="H2794" i="1"/>
  <c r="H2778" i="1"/>
  <c r="H2750" i="1"/>
  <c r="H2824" i="1"/>
  <c r="I2825" i="1"/>
  <c r="H2760" i="1"/>
  <c r="I2755" i="1"/>
  <c r="R2747" i="1"/>
  <c r="R2759" i="1"/>
  <c r="I2748" i="1"/>
  <c r="H2833" i="1"/>
  <c r="H2825" i="1"/>
  <c r="H2813" i="1"/>
  <c r="H2800" i="1"/>
  <c r="H2784" i="1"/>
  <c r="I2776" i="1"/>
  <c r="R2836" i="1"/>
  <c r="H2822" i="1"/>
  <c r="H2806" i="1"/>
  <c r="H2790" i="1"/>
  <c r="H2774" i="1"/>
  <c r="R2752" i="1"/>
  <c r="H2758" i="1"/>
  <c r="I2767" i="1"/>
  <c r="I2759" i="1"/>
  <c r="R2838" i="1"/>
  <c r="R2821" i="1"/>
  <c r="Q2660" i="1"/>
  <c r="R2757" i="1" s="1"/>
  <c r="Q2648" i="1"/>
  <c r="R2745" i="1" s="1"/>
  <c r="Q2651" i="1"/>
  <c r="R2748" i="1" s="1"/>
  <c r="Q2652" i="1"/>
  <c r="R2749" i="1" s="1"/>
  <c r="Q2663" i="1"/>
  <c r="R2760" i="1" s="1"/>
  <c r="Q2669" i="1"/>
  <c r="R2766" i="1" s="1"/>
  <c r="Q2672" i="1"/>
  <c r="R2769" i="1" s="1"/>
  <c r="Q2684" i="1"/>
  <c r="R2781" i="1" s="1"/>
  <c r="Q2693" i="1"/>
  <c r="R2790" i="1" s="1"/>
  <c r="Q2698" i="1"/>
  <c r="R2795" i="1" s="1"/>
  <c r="Q2705" i="1"/>
  <c r="R2802" i="1" s="1"/>
  <c r="Q2708" i="1"/>
  <c r="R2805" i="1" s="1"/>
  <c r="Q2711" i="1"/>
  <c r="R2808" i="1" s="1"/>
  <c r="Q2721" i="1"/>
  <c r="R2818" i="1" s="1"/>
  <c r="Q2729" i="1"/>
  <c r="R2826" i="1" s="1"/>
  <c r="Q2740" i="1"/>
  <c r="R2837" i="1" s="1"/>
  <c r="Q2681" i="1"/>
  <c r="R2778" i="1" s="1"/>
  <c r="Q2647" i="1"/>
  <c r="R2744" i="1" s="1"/>
  <c r="Q2657" i="1"/>
  <c r="R2754" i="1" s="1"/>
  <c r="Q2661" i="1"/>
  <c r="R2758" i="1" s="1"/>
  <c r="Q2667" i="1"/>
  <c r="R2764" i="1" s="1"/>
  <c r="Q2668" i="1"/>
  <c r="R2765" i="1" s="1"/>
  <c r="Q2675" i="1"/>
  <c r="R2772" i="1" s="1"/>
  <c r="Q2692" i="1"/>
  <c r="R2789" i="1" s="1"/>
  <c r="Q2710" i="1"/>
  <c r="R2807" i="1" s="1"/>
  <c r="Q2649" i="1"/>
  <c r="R2746" i="1" s="1"/>
  <c r="Q2665" i="1"/>
  <c r="R2762" i="1" s="1"/>
  <c r="Q2674" i="1"/>
  <c r="R2771" i="1" s="1"/>
  <c r="Q2689" i="1"/>
  <c r="R2786" i="1" s="1"/>
  <c r="Q2696" i="1"/>
  <c r="R2793" i="1" s="1"/>
  <c r="Q2700" i="1"/>
  <c r="R2797" i="1" s="1"/>
  <c r="Q2701" i="1"/>
  <c r="R2798" i="1" s="1"/>
  <c r="Q2702" i="1"/>
  <c r="R2799" i="1" s="1"/>
  <c r="Q2712" i="1"/>
  <c r="R2809" i="1" s="1"/>
  <c r="Q2715" i="1"/>
  <c r="R2812" i="1" s="1"/>
  <c r="Q2683" i="1"/>
  <c r="R2780" i="1" s="1"/>
  <c r="Q2653" i="1"/>
  <c r="R2750" i="1" s="1"/>
  <c r="Q2656" i="1"/>
  <c r="R2753" i="1" s="1"/>
  <c r="Q2659" i="1"/>
  <c r="R2756" i="1" s="1"/>
  <c r="Q2664" i="1"/>
  <c r="R2761" i="1" s="1"/>
  <c r="Q2682" i="1"/>
  <c r="R2779" i="1" s="1"/>
  <c r="Q2685" i="1"/>
  <c r="R2782" i="1" s="1"/>
  <c r="Q2688" i="1"/>
  <c r="R2785" i="1" s="1"/>
  <c r="Q2695" i="1"/>
  <c r="R2792" i="1" s="1"/>
  <c r="Q2699" i="1"/>
  <c r="R2796" i="1" s="1"/>
  <c r="Q2714" i="1"/>
  <c r="R2811" i="1" s="1"/>
  <c r="Q2717" i="1"/>
  <c r="R2814" i="1" s="1"/>
  <c r="Q2725" i="1"/>
  <c r="R2822" i="1" s="1"/>
  <c r="Q2722" i="1"/>
  <c r="R2819" i="1" s="1"/>
  <c r="Q2738" i="1"/>
  <c r="R2835" i="1" s="1"/>
  <c r="Q2713" i="1"/>
  <c r="R2810" i="1" s="1"/>
  <c r="Q2719" i="1"/>
  <c r="R2816" i="1" s="1"/>
  <c r="Q2735" i="1"/>
  <c r="R2832" i="1" s="1"/>
  <c r="Q2737" i="1"/>
  <c r="R2834" i="1" s="1"/>
  <c r="Q2673" i="1"/>
  <c r="R2770" i="1" s="1"/>
  <c r="Q2676" i="1"/>
  <c r="R2773" i="1" s="1"/>
  <c r="Q2697" i="1"/>
  <c r="R2794" i="1" s="1"/>
  <c r="Q2704" i="1"/>
  <c r="R2801" i="1" s="1"/>
  <c r="Q2742" i="1"/>
  <c r="R2839" i="1" s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G2645" i="1"/>
  <c r="H2742" i="1" s="1"/>
  <c r="E2645" i="1"/>
  <c r="F2742" i="1" s="1"/>
  <c r="G2644" i="1"/>
  <c r="Q2644" i="1" s="1"/>
  <c r="R2741" i="1" s="1"/>
  <c r="E2644" i="1"/>
  <c r="F2741" i="1" s="1"/>
  <c r="G2643" i="1"/>
  <c r="E2643" i="1"/>
  <c r="F2740" i="1" s="1"/>
  <c r="G2642" i="1"/>
  <c r="E2642" i="1"/>
  <c r="F2739" i="1" s="1"/>
  <c r="G2641" i="1"/>
  <c r="E2641" i="1"/>
  <c r="F2738" i="1" s="1"/>
  <c r="G2640" i="1"/>
  <c r="I2737" i="1" s="1"/>
  <c r="E2640" i="1"/>
  <c r="F2737" i="1" s="1"/>
  <c r="G2639" i="1"/>
  <c r="E2639" i="1"/>
  <c r="F2736" i="1" s="1"/>
  <c r="G2638" i="1"/>
  <c r="I2735" i="1" s="1"/>
  <c r="E2638" i="1"/>
  <c r="F2735" i="1" s="1"/>
  <c r="G2637" i="1"/>
  <c r="I2734" i="1" s="1"/>
  <c r="E2637" i="1"/>
  <c r="F2734" i="1" s="1"/>
  <c r="G2636" i="1"/>
  <c r="Q2636" i="1" s="1"/>
  <c r="R2733" i="1" s="1"/>
  <c r="E2636" i="1"/>
  <c r="F2733" i="1" s="1"/>
  <c r="G2635" i="1"/>
  <c r="I2732" i="1" s="1"/>
  <c r="E2635" i="1"/>
  <c r="F2732" i="1" s="1"/>
  <c r="G2634" i="1"/>
  <c r="E2634" i="1"/>
  <c r="F2731" i="1" s="1"/>
  <c r="G2633" i="1"/>
  <c r="E2633" i="1"/>
  <c r="F2730" i="1" s="1"/>
  <c r="G2632" i="1"/>
  <c r="E2632" i="1"/>
  <c r="F2729" i="1" s="1"/>
  <c r="G2631" i="1"/>
  <c r="E2631" i="1"/>
  <c r="F2728" i="1" s="1"/>
  <c r="G2630" i="1"/>
  <c r="I2727" i="1" s="1"/>
  <c r="E2630" i="1"/>
  <c r="F2727" i="1" s="1"/>
  <c r="G2629" i="1"/>
  <c r="E2629" i="1"/>
  <c r="F2726" i="1" s="1"/>
  <c r="G2628" i="1"/>
  <c r="I2725" i="1" s="1"/>
  <c r="E2628" i="1"/>
  <c r="F2725" i="1" s="1"/>
  <c r="G2627" i="1"/>
  <c r="E2627" i="1"/>
  <c r="F2724" i="1" s="1"/>
  <c r="G2626" i="1"/>
  <c r="E2626" i="1"/>
  <c r="F2723" i="1" s="1"/>
  <c r="G2625" i="1"/>
  <c r="E2625" i="1"/>
  <c r="F2722" i="1" s="1"/>
  <c r="G2624" i="1"/>
  <c r="E2624" i="1"/>
  <c r="F2721" i="1" s="1"/>
  <c r="G2623" i="1"/>
  <c r="H2720" i="1" s="1"/>
  <c r="E2623" i="1"/>
  <c r="F2720" i="1" s="1"/>
  <c r="G2622" i="1"/>
  <c r="H2719" i="1" s="1"/>
  <c r="E2622" i="1"/>
  <c r="F2719" i="1" s="1"/>
  <c r="G2621" i="1"/>
  <c r="E2621" i="1"/>
  <c r="F2718" i="1" s="1"/>
  <c r="G2620" i="1"/>
  <c r="I2717" i="1" s="1"/>
  <c r="E2620" i="1"/>
  <c r="F2717" i="1" s="1"/>
  <c r="G2619" i="1"/>
  <c r="H2716" i="1" s="1"/>
  <c r="E2619" i="1"/>
  <c r="F2716" i="1" s="1"/>
  <c r="G2618" i="1"/>
  <c r="H2715" i="1" s="1"/>
  <c r="E2618" i="1"/>
  <c r="F2715" i="1" s="1"/>
  <c r="G2617" i="1"/>
  <c r="I2714" i="1" s="1"/>
  <c r="E2617" i="1"/>
  <c r="F2714" i="1" s="1"/>
  <c r="G2616" i="1"/>
  <c r="I2713" i="1" s="1"/>
  <c r="E2616" i="1"/>
  <c r="F2713" i="1" s="1"/>
  <c r="G2615" i="1"/>
  <c r="E2615" i="1"/>
  <c r="F2712" i="1" s="1"/>
  <c r="G2614" i="1"/>
  <c r="E2614" i="1"/>
  <c r="F2711" i="1" s="1"/>
  <c r="G2613" i="1"/>
  <c r="E2613" i="1"/>
  <c r="F2710" i="1" s="1"/>
  <c r="G2612" i="1"/>
  <c r="H2709" i="1" s="1"/>
  <c r="E2612" i="1"/>
  <c r="F2709" i="1" s="1"/>
  <c r="G2611" i="1"/>
  <c r="E2611" i="1"/>
  <c r="F2708" i="1" s="1"/>
  <c r="G2610" i="1"/>
  <c r="E2610" i="1"/>
  <c r="F2707" i="1" s="1"/>
  <c r="G2609" i="1"/>
  <c r="E2609" i="1"/>
  <c r="F2706" i="1" s="1"/>
  <c r="G2608" i="1"/>
  <c r="Q2608" i="1" s="1"/>
  <c r="E2608" i="1"/>
  <c r="F2705" i="1" s="1"/>
  <c r="G2607" i="1"/>
  <c r="H2704" i="1" s="1"/>
  <c r="E2607" i="1"/>
  <c r="F2704" i="1" s="1"/>
  <c r="G2606" i="1"/>
  <c r="I2703" i="1" s="1"/>
  <c r="E2606" i="1"/>
  <c r="F2703" i="1" s="1"/>
  <c r="G2605" i="1"/>
  <c r="I2702" i="1" s="1"/>
  <c r="E2605" i="1"/>
  <c r="F2702" i="1" s="1"/>
  <c r="G2604" i="1"/>
  <c r="H2701" i="1" s="1"/>
  <c r="E2604" i="1"/>
  <c r="F2701" i="1" s="1"/>
  <c r="G2603" i="1"/>
  <c r="E2603" i="1"/>
  <c r="F2700" i="1" s="1"/>
  <c r="G2602" i="1"/>
  <c r="I2699" i="1" s="1"/>
  <c r="E2602" i="1"/>
  <c r="F2699" i="1" s="1"/>
  <c r="G2601" i="1"/>
  <c r="E2601" i="1"/>
  <c r="F2698" i="1" s="1"/>
  <c r="G2600" i="1"/>
  <c r="E2600" i="1"/>
  <c r="F2697" i="1" s="1"/>
  <c r="G2599" i="1"/>
  <c r="E2599" i="1"/>
  <c r="F2696" i="1" s="1"/>
  <c r="G2598" i="1"/>
  <c r="Q2598" i="1" s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H2689" i="1" s="1"/>
  <c r="E2592" i="1"/>
  <c r="F2689" i="1" s="1"/>
  <c r="G2591" i="1"/>
  <c r="E2591" i="1"/>
  <c r="F2688" i="1" s="1"/>
  <c r="G2590" i="1"/>
  <c r="I2687" i="1" s="1"/>
  <c r="E2590" i="1"/>
  <c r="F2687" i="1" s="1"/>
  <c r="G2589" i="1"/>
  <c r="E2589" i="1"/>
  <c r="F2686" i="1" s="1"/>
  <c r="G2588" i="1"/>
  <c r="E2588" i="1"/>
  <c r="F2685" i="1" s="1"/>
  <c r="G2587" i="1"/>
  <c r="E2587" i="1"/>
  <c r="F2684" i="1" s="1"/>
  <c r="G2586" i="1"/>
  <c r="Q2586" i="1" s="1"/>
  <c r="E2586" i="1"/>
  <c r="F2683" i="1" s="1"/>
  <c r="G2585" i="1"/>
  <c r="E2585" i="1"/>
  <c r="F2682" i="1" s="1"/>
  <c r="G2584" i="1"/>
  <c r="E2584" i="1"/>
  <c r="F2681" i="1" s="1"/>
  <c r="G2583" i="1"/>
  <c r="I2680" i="1" s="1"/>
  <c r="E2583" i="1"/>
  <c r="F2680" i="1" s="1"/>
  <c r="G2582" i="1"/>
  <c r="E2582" i="1"/>
  <c r="F2679" i="1" s="1"/>
  <c r="G2581" i="1"/>
  <c r="E2581" i="1"/>
  <c r="F2678" i="1" s="1"/>
  <c r="G2580" i="1"/>
  <c r="H2677" i="1" s="1"/>
  <c r="E2580" i="1"/>
  <c r="F2677" i="1" s="1"/>
  <c r="G2579" i="1"/>
  <c r="H2676" i="1" s="1"/>
  <c r="E2579" i="1"/>
  <c r="F2676" i="1" s="1"/>
  <c r="G2578" i="1"/>
  <c r="E2578" i="1"/>
  <c r="F2675" i="1" s="1"/>
  <c r="G2577" i="1"/>
  <c r="E2577" i="1"/>
  <c r="F2674" i="1" s="1"/>
  <c r="G2576" i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H2665" i="1" s="1"/>
  <c r="E2568" i="1"/>
  <c r="F2665" i="1" s="1"/>
  <c r="G2567" i="1"/>
  <c r="E2567" i="1"/>
  <c r="F2664" i="1" s="1"/>
  <c r="G2566" i="1"/>
  <c r="I2663" i="1" s="1"/>
  <c r="E2566" i="1"/>
  <c r="F2663" i="1" s="1"/>
  <c r="G2565" i="1"/>
  <c r="E2565" i="1"/>
  <c r="F2662" i="1" s="1"/>
  <c r="G2564" i="1"/>
  <c r="E2564" i="1"/>
  <c r="F2661" i="1" s="1"/>
  <c r="G2563" i="1"/>
  <c r="E2563" i="1"/>
  <c r="F2660" i="1" s="1"/>
  <c r="G2562" i="1"/>
  <c r="H2659" i="1" s="1"/>
  <c r="E2562" i="1"/>
  <c r="F2659" i="1" s="1"/>
  <c r="G2561" i="1"/>
  <c r="E2561" i="1"/>
  <c r="F2658" i="1" s="1"/>
  <c r="G2560" i="1"/>
  <c r="H2657" i="1" s="1"/>
  <c r="E2560" i="1"/>
  <c r="F2657" i="1" s="1"/>
  <c r="G2559" i="1"/>
  <c r="E2559" i="1"/>
  <c r="F2656" i="1" s="1"/>
  <c r="G2558" i="1"/>
  <c r="H2655" i="1" s="1"/>
  <c r="E2558" i="1"/>
  <c r="F2655" i="1" s="1"/>
  <c r="G2557" i="1"/>
  <c r="E2557" i="1"/>
  <c r="F2654" i="1" s="1"/>
  <c r="G2556" i="1"/>
  <c r="E2556" i="1"/>
  <c r="F2653" i="1" s="1"/>
  <c r="G2555" i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I2648" i="1" s="1"/>
  <c r="E2551" i="1"/>
  <c r="F2648" i="1" s="1"/>
  <c r="G2550" i="1"/>
  <c r="I2647" i="1" s="1"/>
  <c r="E2550" i="1"/>
  <c r="F2647" i="1" s="1"/>
  <c r="G2549" i="1"/>
  <c r="Q2549" i="1" s="1"/>
  <c r="R2646" i="1" s="1"/>
  <c r="E2549" i="1"/>
  <c r="F2646" i="1" s="1"/>
  <c r="Q2560" i="1" l="1"/>
  <c r="Q2592" i="1"/>
  <c r="H2735" i="1"/>
  <c r="H2680" i="1"/>
  <c r="H2647" i="1"/>
  <c r="I2720" i="1"/>
  <c r="I2704" i="1"/>
  <c r="H2699" i="1"/>
  <c r="I2659" i="1"/>
  <c r="H2646" i="1"/>
  <c r="I2646" i="1"/>
  <c r="I2650" i="1"/>
  <c r="H2650" i="1"/>
  <c r="H2652" i="1"/>
  <c r="I2652" i="1"/>
  <c r="H2654" i="1"/>
  <c r="I2654" i="1"/>
  <c r="Q2559" i="1"/>
  <c r="H2656" i="1"/>
  <c r="I2656" i="1"/>
  <c r="I2658" i="1"/>
  <c r="H2658" i="1"/>
  <c r="I2660" i="1"/>
  <c r="H2660" i="1"/>
  <c r="I2662" i="1"/>
  <c r="H2662" i="1"/>
  <c r="H2664" i="1"/>
  <c r="I2664" i="1"/>
  <c r="H2666" i="1"/>
  <c r="I2666" i="1"/>
  <c r="H2668" i="1"/>
  <c r="I2668" i="1"/>
  <c r="I2670" i="1"/>
  <c r="H2670" i="1"/>
  <c r="Q2575" i="1"/>
  <c r="H2672" i="1"/>
  <c r="I2672" i="1"/>
  <c r="H2674" i="1"/>
  <c r="I2674" i="1"/>
  <c r="Q2581" i="1"/>
  <c r="R2678" i="1" s="1"/>
  <c r="I2678" i="1"/>
  <c r="H2678" i="1"/>
  <c r="Q2585" i="1"/>
  <c r="H2682" i="1"/>
  <c r="I2682" i="1"/>
  <c r="H2684" i="1"/>
  <c r="I2684" i="1"/>
  <c r="Q2589" i="1"/>
  <c r="R2686" i="1" s="1"/>
  <c r="I2686" i="1"/>
  <c r="H2686" i="1"/>
  <c r="Q2591" i="1"/>
  <c r="H2688" i="1"/>
  <c r="I2688" i="1"/>
  <c r="I2690" i="1"/>
  <c r="H2690" i="1"/>
  <c r="H2692" i="1"/>
  <c r="I2692" i="1"/>
  <c r="Q2597" i="1"/>
  <c r="R2694" i="1" s="1"/>
  <c r="I2694" i="1"/>
  <c r="H2694" i="1"/>
  <c r="H2696" i="1"/>
  <c r="I2696" i="1"/>
  <c r="I2698" i="1"/>
  <c r="H2698" i="1"/>
  <c r="Q2601" i="1"/>
  <c r="H2700" i="1"/>
  <c r="I2700" i="1"/>
  <c r="I2706" i="1"/>
  <c r="H2706" i="1"/>
  <c r="H2708" i="1"/>
  <c r="I2708" i="1"/>
  <c r="I2710" i="1"/>
  <c r="H2710" i="1"/>
  <c r="Q2615" i="1"/>
  <c r="R2712" i="1" s="1"/>
  <c r="I2712" i="1"/>
  <c r="Q2619" i="1"/>
  <c r="R2716" i="1" s="1"/>
  <c r="I2716" i="1"/>
  <c r="H2718" i="1"/>
  <c r="Q2621" i="1"/>
  <c r="R2718" i="1" s="1"/>
  <c r="H2722" i="1"/>
  <c r="I2722" i="1"/>
  <c r="Q2627" i="1"/>
  <c r="R2724" i="1" s="1"/>
  <c r="H2724" i="1"/>
  <c r="I2724" i="1"/>
  <c r="Q2629" i="1"/>
  <c r="R2726" i="1" s="1"/>
  <c r="I2726" i="1"/>
  <c r="H2726" i="1"/>
  <c r="I2728" i="1"/>
  <c r="Q2631" i="1"/>
  <c r="R2728" i="1" s="1"/>
  <c r="I2730" i="1"/>
  <c r="H2730" i="1"/>
  <c r="Q2637" i="1"/>
  <c r="R2734" i="1" s="1"/>
  <c r="H2734" i="1"/>
  <c r="H2736" i="1"/>
  <c r="Q2639" i="1"/>
  <c r="R2736" i="1" s="1"/>
  <c r="Q2641" i="1"/>
  <c r="R2738" i="1" s="1"/>
  <c r="H2738" i="1"/>
  <c r="I2738" i="1"/>
  <c r="I2740" i="1"/>
  <c r="H2740" i="1"/>
  <c r="Q2604" i="1"/>
  <c r="Q2617" i="1"/>
  <c r="R2714" i="1" s="1"/>
  <c r="Q2630" i="1"/>
  <c r="R2727" i="1" s="1"/>
  <c r="Q2633" i="1"/>
  <c r="R2730" i="1" s="1"/>
  <c r="H2727" i="1"/>
  <c r="I2665" i="1"/>
  <c r="I2657" i="1"/>
  <c r="I2715" i="1"/>
  <c r="I2733" i="1"/>
  <c r="I2676" i="1"/>
  <c r="H2703" i="1"/>
  <c r="H2702" i="1"/>
  <c r="R2695" i="1"/>
  <c r="H2687" i="1"/>
  <c r="Q2565" i="1"/>
  <c r="R2662" i="1" s="1"/>
  <c r="Q2599" i="1"/>
  <c r="R2696" i="1" s="1"/>
  <c r="Q2602" i="1"/>
  <c r="Q2611" i="1"/>
  <c r="Q2620" i="1"/>
  <c r="R2717" i="1" s="1"/>
  <c r="H2712" i="1"/>
  <c r="H2648" i="1"/>
  <c r="I2736" i="1"/>
  <c r="H2732" i="1"/>
  <c r="H2737" i="1"/>
  <c r="I2719" i="1"/>
  <c r="H2717" i="1"/>
  <c r="I2701" i="1"/>
  <c r="H2649" i="1"/>
  <c r="I2649" i="1"/>
  <c r="H2651" i="1"/>
  <c r="I2651" i="1"/>
  <c r="I2653" i="1"/>
  <c r="H2653" i="1"/>
  <c r="Q2558" i="1"/>
  <c r="R2655" i="1" s="1"/>
  <c r="I2655" i="1"/>
  <c r="I2661" i="1"/>
  <c r="H2661" i="1"/>
  <c r="I2667" i="1"/>
  <c r="H2667" i="1"/>
  <c r="H2669" i="1"/>
  <c r="I2669" i="1"/>
  <c r="Q2574" i="1"/>
  <c r="R2671" i="1" s="1"/>
  <c r="I2671" i="1"/>
  <c r="H2671" i="1"/>
  <c r="I2673" i="1"/>
  <c r="H2673" i="1"/>
  <c r="Q2576" i="1"/>
  <c r="R2673" i="1" s="1"/>
  <c r="I2675" i="1"/>
  <c r="H2675" i="1"/>
  <c r="Q2580" i="1"/>
  <c r="R2677" i="1" s="1"/>
  <c r="I2677" i="1"/>
  <c r="H2679" i="1"/>
  <c r="I2679" i="1"/>
  <c r="H2681" i="1"/>
  <c r="I2681" i="1"/>
  <c r="H2683" i="1"/>
  <c r="I2683" i="1"/>
  <c r="I2685" i="1"/>
  <c r="H2685" i="1"/>
  <c r="Q2594" i="1"/>
  <c r="R2691" i="1" s="1"/>
  <c r="I2691" i="1"/>
  <c r="H2691" i="1"/>
  <c r="Q2596" i="1"/>
  <c r="R2693" i="1" s="1"/>
  <c r="H2693" i="1"/>
  <c r="I2693" i="1"/>
  <c r="H2695" i="1"/>
  <c r="I2695" i="1"/>
  <c r="Q2600" i="1"/>
  <c r="R2697" i="1" s="1"/>
  <c r="H2697" i="1"/>
  <c r="I2705" i="1"/>
  <c r="H2705" i="1"/>
  <c r="I2707" i="1"/>
  <c r="H2707" i="1"/>
  <c r="Q2612" i="1"/>
  <c r="R2709" i="1" s="1"/>
  <c r="I2709" i="1"/>
  <c r="I2711" i="1"/>
  <c r="H2711" i="1"/>
  <c r="H2721" i="1"/>
  <c r="I2721" i="1"/>
  <c r="H2723" i="1"/>
  <c r="I2723" i="1"/>
  <c r="I2729" i="1"/>
  <c r="H2729" i="1"/>
  <c r="H2731" i="1"/>
  <c r="I2731" i="1"/>
  <c r="I2739" i="1"/>
  <c r="H2739" i="1"/>
  <c r="Q2642" i="1"/>
  <c r="R2739" i="1" s="1"/>
  <c r="I2741" i="1"/>
  <c r="H2741" i="1"/>
  <c r="Q2588" i="1"/>
  <c r="R2685" i="1" s="1"/>
  <c r="Q2618" i="1"/>
  <c r="R2715" i="1" s="1"/>
  <c r="Q2634" i="1"/>
  <c r="R2731" i="1" s="1"/>
  <c r="I2697" i="1"/>
  <c r="H2663" i="1"/>
  <c r="H2728" i="1"/>
  <c r="I2742" i="1"/>
  <c r="I2718" i="1"/>
  <c r="H2733" i="1"/>
  <c r="H2713" i="1"/>
  <c r="H2725" i="1"/>
  <c r="H2714" i="1"/>
  <c r="I2689" i="1"/>
  <c r="R2699" i="1"/>
  <c r="R2708" i="1"/>
  <c r="R2705" i="1"/>
  <c r="R2672" i="1"/>
  <c r="R2657" i="1"/>
  <c r="R2682" i="1"/>
  <c r="R2683" i="1"/>
  <c r="R2701" i="1"/>
  <c r="R2689" i="1"/>
  <c r="R2692" i="1"/>
  <c r="R2688" i="1"/>
  <c r="R2656" i="1"/>
  <c r="R2698" i="1"/>
  <c r="Q2640" i="1"/>
  <c r="R2737" i="1" s="1"/>
  <c r="Q2623" i="1"/>
  <c r="R2720" i="1" s="1"/>
  <c r="Q2606" i="1"/>
  <c r="R2703" i="1" s="1"/>
  <c r="Q2616" i="1"/>
  <c r="R2713" i="1" s="1"/>
  <c r="Q2635" i="1"/>
  <c r="R2732" i="1" s="1"/>
  <c r="Q2550" i="1"/>
  <c r="R2647" i="1" s="1"/>
  <c r="Q2552" i="1"/>
  <c r="R2649" i="1" s="1"/>
  <c r="Q2555" i="1"/>
  <c r="R2652" i="1" s="1"/>
  <c r="Q2557" i="1"/>
  <c r="R2654" i="1" s="1"/>
  <c r="Q2551" i="1"/>
  <c r="R2648" i="1" s="1"/>
  <c r="Q2563" i="1"/>
  <c r="R2660" i="1" s="1"/>
  <c r="Q2566" i="1"/>
  <c r="R2663" i="1" s="1"/>
  <c r="Q2610" i="1"/>
  <c r="R2707" i="1" s="1"/>
  <c r="Q2564" i="1"/>
  <c r="R2661" i="1" s="1"/>
  <c r="Q2567" i="1"/>
  <c r="R2664" i="1" s="1"/>
  <c r="Q2583" i="1"/>
  <c r="R2680" i="1" s="1"/>
  <c r="Q2556" i="1"/>
  <c r="R2653" i="1" s="1"/>
  <c r="Q2568" i="1"/>
  <c r="R2665" i="1" s="1"/>
  <c r="Q2571" i="1"/>
  <c r="R2668" i="1" s="1"/>
  <c r="Q2573" i="1"/>
  <c r="R2670" i="1" s="1"/>
  <c r="Q2628" i="1"/>
  <c r="R2725" i="1" s="1"/>
  <c r="Q2572" i="1"/>
  <c r="R2669" i="1" s="1"/>
  <c r="Q2622" i="1"/>
  <c r="R2719" i="1" s="1"/>
  <c r="Q2554" i="1"/>
  <c r="R2651" i="1" s="1"/>
  <c r="Q2562" i="1"/>
  <c r="R2659" i="1" s="1"/>
  <c r="Q2570" i="1"/>
  <c r="R2667" i="1" s="1"/>
  <c r="Q2578" i="1"/>
  <c r="R2675" i="1" s="1"/>
  <c r="Q2593" i="1"/>
  <c r="R2690" i="1" s="1"/>
  <c r="Q2609" i="1"/>
  <c r="R2706" i="1" s="1"/>
  <c r="Q2645" i="1"/>
  <c r="R2742" i="1" s="1"/>
  <c r="Q2579" i="1"/>
  <c r="R2676" i="1" s="1"/>
  <c r="Q2605" i="1"/>
  <c r="R2702" i="1" s="1"/>
  <c r="Q2624" i="1"/>
  <c r="R2721" i="1" s="1"/>
  <c r="Q2603" i="1"/>
  <c r="R2700" i="1" s="1"/>
  <c r="Q2553" i="1"/>
  <c r="R2650" i="1" s="1"/>
  <c r="Q2561" i="1"/>
  <c r="R2658" i="1" s="1"/>
  <c r="Q2569" i="1"/>
  <c r="R2666" i="1" s="1"/>
  <c r="Q2577" i="1"/>
  <c r="R2674" i="1" s="1"/>
  <c r="Q2584" i="1"/>
  <c r="R2681" i="1" s="1"/>
  <c r="Q2587" i="1"/>
  <c r="R2684" i="1" s="1"/>
  <c r="Q2590" i="1"/>
  <c r="R2687" i="1" s="1"/>
  <c r="Q2607" i="1"/>
  <c r="R2704" i="1" s="1"/>
  <c r="Q2613" i="1"/>
  <c r="R2710" i="1" s="1"/>
  <c r="Q2626" i="1"/>
  <c r="R2723" i="1" s="1"/>
  <c r="Q2582" i="1"/>
  <c r="R2679" i="1" s="1"/>
  <c r="Q2614" i="1"/>
  <c r="R2711" i="1" s="1"/>
  <c r="Q2632" i="1"/>
  <c r="R2729" i="1" s="1"/>
  <c r="Q2638" i="1"/>
  <c r="R2735" i="1" s="1"/>
  <c r="Q2643" i="1"/>
  <c r="R2740" i="1" s="1"/>
  <c r="Q2625" i="1"/>
  <c r="R2722" i="1" s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G2548" i="1"/>
  <c r="Q2548" i="1" s="1"/>
  <c r="E2548" i="1"/>
  <c r="G2547" i="1"/>
  <c r="E2547" i="1"/>
  <c r="G2546" i="1"/>
  <c r="E2546" i="1"/>
  <c r="F2643" i="1" s="1"/>
  <c r="G2545" i="1"/>
  <c r="E2545" i="1"/>
  <c r="G2544" i="1"/>
  <c r="E2544" i="1"/>
  <c r="G2543" i="1"/>
  <c r="Q2543" i="1" s="1"/>
  <c r="E2543" i="1"/>
  <c r="G2542" i="1"/>
  <c r="E2542" i="1"/>
  <c r="F2639" i="1" s="1"/>
  <c r="G2541" i="1"/>
  <c r="E2541" i="1"/>
  <c r="G2540" i="1"/>
  <c r="E2540" i="1"/>
  <c r="G2539" i="1"/>
  <c r="E2539" i="1"/>
  <c r="G2538" i="1"/>
  <c r="E2538" i="1"/>
  <c r="F2635" i="1" s="1"/>
  <c r="G2537" i="1"/>
  <c r="E2537" i="1"/>
  <c r="G2536" i="1"/>
  <c r="E2536" i="1"/>
  <c r="G2535" i="1"/>
  <c r="Q2535" i="1" s="1"/>
  <c r="E2535" i="1"/>
  <c r="F2632" i="1" s="1"/>
  <c r="G2534" i="1"/>
  <c r="E2534" i="1"/>
  <c r="F2631" i="1" s="1"/>
  <c r="G2533" i="1"/>
  <c r="E2533" i="1"/>
  <c r="G2532" i="1"/>
  <c r="E2532" i="1"/>
  <c r="G2531" i="1"/>
  <c r="E2531" i="1"/>
  <c r="G2530" i="1"/>
  <c r="E2530" i="1"/>
  <c r="F2627" i="1" s="1"/>
  <c r="G2529" i="1"/>
  <c r="E2529" i="1"/>
  <c r="G2528" i="1"/>
  <c r="E2528" i="1"/>
  <c r="F2625" i="1" s="1"/>
  <c r="G2527" i="1"/>
  <c r="E2527" i="1"/>
  <c r="F2624" i="1" s="1"/>
  <c r="G2526" i="1"/>
  <c r="E2526" i="1"/>
  <c r="F2623" i="1" s="1"/>
  <c r="G2525" i="1"/>
  <c r="Q2525" i="1" s="1"/>
  <c r="E2525" i="1"/>
  <c r="G2524" i="1"/>
  <c r="E2524" i="1"/>
  <c r="G2523" i="1"/>
  <c r="E2523" i="1"/>
  <c r="F2620" i="1" s="1"/>
  <c r="G2522" i="1"/>
  <c r="E2522" i="1"/>
  <c r="F2619" i="1" s="1"/>
  <c r="G2521" i="1"/>
  <c r="E2521" i="1"/>
  <c r="G2520" i="1"/>
  <c r="E2520" i="1"/>
  <c r="F2617" i="1" s="1"/>
  <c r="G2519" i="1"/>
  <c r="E2519" i="1"/>
  <c r="F2616" i="1" s="1"/>
  <c r="G2518" i="1"/>
  <c r="E2518" i="1"/>
  <c r="F2615" i="1" s="1"/>
  <c r="G2517" i="1"/>
  <c r="E2517" i="1"/>
  <c r="G2516" i="1"/>
  <c r="Q2516" i="1" s="1"/>
  <c r="E2516" i="1"/>
  <c r="G2515" i="1"/>
  <c r="E2515" i="1"/>
  <c r="G2514" i="1"/>
  <c r="E2514" i="1"/>
  <c r="F2611" i="1" s="1"/>
  <c r="G2513" i="1"/>
  <c r="E2513" i="1"/>
  <c r="G2512" i="1"/>
  <c r="E2512" i="1"/>
  <c r="F2609" i="1" s="1"/>
  <c r="G2511" i="1"/>
  <c r="E2511" i="1"/>
  <c r="F2608" i="1" s="1"/>
  <c r="G2510" i="1"/>
  <c r="E2510" i="1"/>
  <c r="F2607" i="1" s="1"/>
  <c r="G2509" i="1"/>
  <c r="E2509" i="1"/>
  <c r="G2508" i="1"/>
  <c r="E2508" i="1"/>
  <c r="F2605" i="1" s="1"/>
  <c r="G2507" i="1"/>
  <c r="E2507" i="1"/>
  <c r="G2506" i="1"/>
  <c r="Q2506" i="1" s="1"/>
  <c r="E2506" i="1"/>
  <c r="F2603" i="1" s="1"/>
  <c r="G2505" i="1"/>
  <c r="E2505" i="1"/>
  <c r="G2504" i="1"/>
  <c r="Q2504" i="1" s="1"/>
  <c r="E2504" i="1"/>
  <c r="F2601" i="1" s="1"/>
  <c r="G2503" i="1"/>
  <c r="Q2503" i="1" s="1"/>
  <c r="E2503" i="1"/>
  <c r="F2600" i="1" s="1"/>
  <c r="G2502" i="1"/>
  <c r="E2502" i="1"/>
  <c r="F2599" i="1" s="1"/>
  <c r="G2501" i="1"/>
  <c r="E2501" i="1"/>
  <c r="G2500" i="1"/>
  <c r="Q2500" i="1" s="1"/>
  <c r="E2500" i="1"/>
  <c r="G2499" i="1"/>
  <c r="E2499" i="1"/>
  <c r="G2498" i="1"/>
  <c r="E2498" i="1"/>
  <c r="F2595" i="1" s="1"/>
  <c r="G2497" i="1"/>
  <c r="E2497" i="1"/>
  <c r="G2496" i="1"/>
  <c r="Q2496" i="1" s="1"/>
  <c r="E2496" i="1"/>
  <c r="F2593" i="1" s="1"/>
  <c r="G2495" i="1"/>
  <c r="E2495" i="1"/>
  <c r="F2592" i="1" s="1"/>
  <c r="G2494" i="1"/>
  <c r="Q2494" i="1" s="1"/>
  <c r="E2494" i="1"/>
  <c r="F2591" i="1" s="1"/>
  <c r="G2493" i="1"/>
  <c r="E2493" i="1"/>
  <c r="G2492" i="1"/>
  <c r="E2492" i="1"/>
  <c r="F2589" i="1" s="1"/>
  <c r="G2491" i="1"/>
  <c r="E2491" i="1"/>
  <c r="F2588" i="1" s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F2579" i="1" s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F2573" i="1" s="1"/>
  <c r="G2475" i="1"/>
  <c r="E2475" i="1"/>
  <c r="F2572" i="1" s="1"/>
  <c r="G2474" i="1"/>
  <c r="E2474" i="1"/>
  <c r="F2571" i="1" s="1"/>
  <c r="G2473" i="1"/>
  <c r="E2473" i="1"/>
  <c r="G2472" i="1"/>
  <c r="I2569" i="1" s="1"/>
  <c r="E2472" i="1"/>
  <c r="F2569" i="1" s="1"/>
  <c r="G2471" i="1"/>
  <c r="E2471" i="1"/>
  <c r="F2568" i="1" s="1"/>
  <c r="G2470" i="1"/>
  <c r="E2470" i="1"/>
  <c r="F2567" i="1" s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F2559" i="1" s="1"/>
  <c r="G2461" i="1"/>
  <c r="E2461" i="1"/>
  <c r="G2460" i="1"/>
  <c r="E2460" i="1"/>
  <c r="F2557" i="1" s="1"/>
  <c r="G2459" i="1"/>
  <c r="E2459" i="1"/>
  <c r="F2556" i="1" s="1"/>
  <c r="G2458" i="1"/>
  <c r="E2458" i="1"/>
  <c r="G2457" i="1"/>
  <c r="E2457" i="1"/>
  <c r="G2456" i="1"/>
  <c r="E2456" i="1"/>
  <c r="F2553" i="1" s="1"/>
  <c r="G2455" i="1"/>
  <c r="E2455" i="1"/>
  <c r="F2552" i="1" s="1"/>
  <c r="G2454" i="1"/>
  <c r="E2454" i="1"/>
  <c r="F2551" i="1" s="1"/>
  <c r="G2453" i="1"/>
  <c r="E2453" i="1"/>
  <c r="G2452" i="1"/>
  <c r="E2452" i="1"/>
  <c r="F2549" i="1" l="1"/>
  <c r="I2550" i="1"/>
  <c r="H2550" i="1"/>
  <c r="Q2453" i="1"/>
  <c r="F2554" i="1"/>
  <c r="F2561" i="1"/>
  <c r="F2562" i="1"/>
  <c r="F2563" i="1"/>
  <c r="H2566" i="1"/>
  <c r="I2566" i="1"/>
  <c r="Q2469" i="1"/>
  <c r="H2554" i="1"/>
  <c r="I2554" i="1"/>
  <c r="Q2457" i="1"/>
  <c r="H2557" i="1"/>
  <c r="I2557" i="1"/>
  <c r="Q2460" i="1"/>
  <c r="H2563" i="1"/>
  <c r="I2563" i="1"/>
  <c r="Q2466" i="1"/>
  <c r="R2563" i="1" s="1"/>
  <c r="F2565" i="1"/>
  <c r="H2560" i="1"/>
  <c r="I2560" i="1"/>
  <c r="Q2463" i="1"/>
  <c r="F2550" i="1"/>
  <c r="H2552" i="1"/>
  <c r="Q2455" i="1"/>
  <c r="I2552" i="1"/>
  <c r="H2555" i="1"/>
  <c r="I2555" i="1"/>
  <c r="Q2458" i="1"/>
  <c r="F2558" i="1"/>
  <c r="H2559" i="1"/>
  <c r="I2559" i="1"/>
  <c r="Q2462" i="1"/>
  <c r="F2564" i="1"/>
  <c r="F2566" i="1"/>
  <c r="F2570" i="1"/>
  <c r="I2574" i="1"/>
  <c r="H2574" i="1"/>
  <c r="Q2477" i="1"/>
  <c r="F2576" i="1"/>
  <c r="H2579" i="1"/>
  <c r="I2579" i="1"/>
  <c r="Q2482" i="1"/>
  <c r="H2589" i="1"/>
  <c r="Q2492" i="1"/>
  <c r="I2589" i="1"/>
  <c r="R2591" i="1"/>
  <c r="I2595" i="1"/>
  <c r="H2595" i="1"/>
  <c r="Q2498" i="1"/>
  <c r="F2604" i="1"/>
  <c r="H2607" i="1"/>
  <c r="Q2510" i="1"/>
  <c r="I2607" i="1"/>
  <c r="H2609" i="1"/>
  <c r="I2609" i="1"/>
  <c r="Q2512" i="1"/>
  <c r="H2573" i="1"/>
  <c r="I2573" i="1"/>
  <c r="Q2476" i="1"/>
  <c r="F2575" i="1"/>
  <c r="F2581" i="1"/>
  <c r="F2583" i="1"/>
  <c r="F2585" i="1"/>
  <c r="R2597" i="1"/>
  <c r="R2601" i="1"/>
  <c r="F2606" i="1"/>
  <c r="I2616" i="1"/>
  <c r="H2616" i="1"/>
  <c r="Q2519" i="1"/>
  <c r="R2616" i="1" s="1"/>
  <c r="H2618" i="1"/>
  <c r="I2618" i="1"/>
  <c r="Q2521" i="1"/>
  <c r="I2558" i="1"/>
  <c r="H2558" i="1"/>
  <c r="Q2461" i="1"/>
  <c r="F2587" i="1"/>
  <c r="I2590" i="1"/>
  <c r="H2590" i="1"/>
  <c r="Q2493" i="1"/>
  <c r="R2600" i="1"/>
  <c r="H2608" i="1"/>
  <c r="I2608" i="1"/>
  <c r="Q2511" i="1"/>
  <c r="H2610" i="1"/>
  <c r="Q2513" i="1"/>
  <c r="R2610" i="1" s="1"/>
  <c r="I2610" i="1"/>
  <c r="F2621" i="1"/>
  <c r="I2549" i="1"/>
  <c r="H2549" i="1"/>
  <c r="Q2452" i="1"/>
  <c r="I2553" i="1"/>
  <c r="H2553" i="1"/>
  <c r="Q2456" i="1"/>
  <c r="R2553" i="1" s="1"/>
  <c r="F2555" i="1"/>
  <c r="H2565" i="1"/>
  <c r="I2565" i="1"/>
  <c r="Q2468" i="1"/>
  <c r="H2572" i="1"/>
  <c r="I2572" i="1"/>
  <c r="Q2475" i="1"/>
  <c r="F2577" i="1"/>
  <c r="F2582" i="1"/>
  <c r="F2584" i="1"/>
  <c r="I2612" i="1"/>
  <c r="H2612" i="1"/>
  <c r="Q2515" i="1"/>
  <c r="H2615" i="1"/>
  <c r="Q2518" i="1"/>
  <c r="I2615" i="1"/>
  <c r="H2617" i="1"/>
  <c r="Q2520" i="1"/>
  <c r="I2617" i="1"/>
  <c r="I2619" i="1"/>
  <c r="H2619" i="1"/>
  <c r="Q2522" i="1"/>
  <c r="F2628" i="1"/>
  <c r="I2629" i="1"/>
  <c r="H2629" i="1"/>
  <c r="Q2532" i="1"/>
  <c r="I2630" i="1"/>
  <c r="H2630" i="1"/>
  <c r="H2551" i="1"/>
  <c r="I2551" i="1"/>
  <c r="I2556" i="1"/>
  <c r="H2556" i="1"/>
  <c r="F2560" i="1"/>
  <c r="H2561" i="1"/>
  <c r="I2561" i="1"/>
  <c r="I2562" i="1"/>
  <c r="H2562" i="1"/>
  <c r="I2564" i="1"/>
  <c r="H2564" i="1"/>
  <c r="I2567" i="1"/>
  <c r="H2567" i="1"/>
  <c r="I2568" i="1"/>
  <c r="H2568" i="1"/>
  <c r="I2570" i="1"/>
  <c r="H2570" i="1"/>
  <c r="I2571" i="1"/>
  <c r="H2571" i="1"/>
  <c r="F2578" i="1"/>
  <c r="F2580" i="1"/>
  <c r="H2581" i="1"/>
  <c r="I2581" i="1"/>
  <c r="I2582" i="1"/>
  <c r="H2582" i="1"/>
  <c r="F2586" i="1"/>
  <c r="I2588" i="1"/>
  <c r="H2588" i="1"/>
  <c r="F2597" i="1"/>
  <c r="F2598" i="1"/>
  <c r="H2605" i="1"/>
  <c r="I2605" i="1"/>
  <c r="H2606" i="1"/>
  <c r="I2606" i="1"/>
  <c r="I2611" i="1"/>
  <c r="H2611" i="1"/>
  <c r="F2622" i="1"/>
  <c r="I2623" i="1"/>
  <c r="Q2526" i="1"/>
  <c r="H2623" i="1"/>
  <c r="I2624" i="1"/>
  <c r="H2624" i="1"/>
  <c r="Q2528" i="1"/>
  <c r="I2625" i="1"/>
  <c r="H2625" i="1"/>
  <c r="I2626" i="1"/>
  <c r="Q2529" i="1"/>
  <c r="H2626" i="1"/>
  <c r="H2628" i="1"/>
  <c r="Q2531" i="1"/>
  <c r="R2628" i="1" s="1"/>
  <c r="I2628" i="1"/>
  <c r="H2633" i="1"/>
  <c r="Q2536" i="1"/>
  <c r="H2634" i="1"/>
  <c r="Q2537" i="1"/>
  <c r="I2634" i="1"/>
  <c r="I2635" i="1"/>
  <c r="H2635" i="1"/>
  <c r="F2637" i="1"/>
  <c r="F2638" i="1"/>
  <c r="I2644" i="1"/>
  <c r="H2644" i="1"/>
  <c r="Q2547" i="1"/>
  <c r="Q2459" i="1"/>
  <c r="R2556" i="1" s="1"/>
  <c r="Q2473" i="1"/>
  <c r="Q2484" i="1"/>
  <c r="Q2508" i="1"/>
  <c r="Q2514" i="1"/>
  <c r="H2569" i="1"/>
  <c r="F2574" i="1"/>
  <c r="H2575" i="1"/>
  <c r="I2575" i="1"/>
  <c r="H2576" i="1"/>
  <c r="I2576" i="1"/>
  <c r="H2577" i="1"/>
  <c r="I2577" i="1"/>
  <c r="I2578" i="1"/>
  <c r="H2578" i="1"/>
  <c r="H2580" i="1"/>
  <c r="I2580" i="1"/>
  <c r="I2583" i="1"/>
  <c r="H2583" i="1"/>
  <c r="I2584" i="1"/>
  <c r="H2584" i="1"/>
  <c r="H2585" i="1"/>
  <c r="I2585" i="1"/>
  <c r="H2586" i="1"/>
  <c r="I2587" i="1"/>
  <c r="Q2490" i="1"/>
  <c r="R2587" i="1" s="1"/>
  <c r="H2587" i="1"/>
  <c r="F2594" i="1"/>
  <c r="F2596" i="1"/>
  <c r="H2597" i="1"/>
  <c r="I2597" i="1"/>
  <c r="I2598" i="1"/>
  <c r="H2598" i="1"/>
  <c r="F2602" i="1"/>
  <c r="I2604" i="1"/>
  <c r="Q2507" i="1"/>
  <c r="F2613" i="1"/>
  <c r="F2614" i="1"/>
  <c r="H2621" i="1"/>
  <c r="I2621" i="1"/>
  <c r="H2622" i="1"/>
  <c r="I2622" i="1"/>
  <c r="H2627" i="1"/>
  <c r="I2627" i="1"/>
  <c r="I2632" i="1"/>
  <c r="H2632" i="1"/>
  <c r="F2636" i="1"/>
  <c r="H2637" i="1"/>
  <c r="Q2540" i="1"/>
  <c r="H2638" i="1"/>
  <c r="I2638" i="1"/>
  <c r="H2639" i="1"/>
  <c r="Q2542" i="1"/>
  <c r="I2639" i="1"/>
  <c r="F2641" i="1"/>
  <c r="F2642" i="1"/>
  <c r="Q2454" i="1"/>
  <c r="R2551" i="1" s="1"/>
  <c r="Q2470" i="1"/>
  <c r="Q2472" i="1"/>
  <c r="R2569" i="1" s="1"/>
  <c r="Q2479" i="1"/>
  <c r="Q2486" i="1"/>
  <c r="R2583" i="1" s="1"/>
  <c r="Q2488" i="1"/>
  <c r="Q2530" i="1"/>
  <c r="Q2533" i="1"/>
  <c r="Q2538" i="1"/>
  <c r="R2635" i="1" s="1"/>
  <c r="Q2541" i="1"/>
  <c r="R2638" i="1" s="1"/>
  <c r="I2633" i="1"/>
  <c r="F2590" i="1"/>
  <c r="H2591" i="1"/>
  <c r="I2591" i="1"/>
  <c r="H2592" i="1"/>
  <c r="I2592" i="1"/>
  <c r="H2593" i="1"/>
  <c r="I2593" i="1"/>
  <c r="I2594" i="1"/>
  <c r="H2594" i="1"/>
  <c r="Q2497" i="1"/>
  <c r="I2596" i="1"/>
  <c r="H2596" i="1"/>
  <c r="Q2499" i="1"/>
  <c r="I2599" i="1"/>
  <c r="H2599" i="1"/>
  <c r="Q2502" i="1"/>
  <c r="H2600" i="1"/>
  <c r="I2600" i="1"/>
  <c r="I2601" i="1"/>
  <c r="H2601" i="1"/>
  <c r="H2602" i="1"/>
  <c r="Q2505" i="1"/>
  <c r="I2602" i="1"/>
  <c r="I2603" i="1"/>
  <c r="H2603" i="1"/>
  <c r="F2610" i="1"/>
  <c r="F2612" i="1"/>
  <c r="H2613" i="1"/>
  <c r="I2613" i="1"/>
  <c r="I2614" i="1"/>
  <c r="H2614" i="1"/>
  <c r="F2618" i="1"/>
  <c r="I2620" i="1"/>
  <c r="Q2523" i="1"/>
  <c r="H2620" i="1"/>
  <c r="F2629" i="1"/>
  <c r="F2630" i="1"/>
  <c r="I2631" i="1"/>
  <c r="H2631" i="1"/>
  <c r="Q2534" i="1"/>
  <c r="H2636" i="1"/>
  <c r="Q2539" i="1"/>
  <c r="I2636" i="1"/>
  <c r="F2640" i="1"/>
  <c r="Q2544" i="1"/>
  <c r="I2641" i="1"/>
  <c r="H2641" i="1"/>
  <c r="I2642" i="1"/>
  <c r="Q2545" i="1"/>
  <c r="H2642" i="1"/>
  <c r="I2643" i="1"/>
  <c r="Q2546" i="1"/>
  <c r="R2643" i="1" s="1"/>
  <c r="H2643" i="1"/>
  <c r="F2645" i="1"/>
  <c r="Q2465" i="1"/>
  <c r="R2562" i="1" s="1"/>
  <c r="Q2467" i="1"/>
  <c r="R2564" i="1" s="1"/>
  <c r="Q2474" i="1"/>
  <c r="R2571" i="1" s="1"/>
  <c r="Q2481" i="1"/>
  <c r="R2578" i="1" s="1"/>
  <c r="Q2483" i="1"/>
  <c r="Q2491" i="1"/>
  <c r="Q2495" i="1"/>
  <c r="Q2501" i="1"/>
  <c r="Q2509" i="1"/>
  <c r="R2606" i="1" s="1"/>
  <c r="Q2517" i="1"/>
  <c r="R2614" i="1" s="1"/>
  <c r="Q2524" i="1"/>
  <c r="H2604" i="1"/>
  <c r="F2626" i="1"/>
  <c r="F2633" i="1"/>
  <c r="F2634" i="1"/>
  <c r="I2640" i="1"/>
  <c r="H2640" i="1"/>
  <c r="F2644" i="1"/>
  <c r="H2645" i="1"/>
  <c r="I2645" i="1"/>
  <c r="Q2464" i="1"/>
  <c r="R2561" i="1" s="1"/>
  <c r="Q2471" i="1"/>
  <c r="R2568" i="1" s="1"/>
  <c r="Q2478" i="1"/>
  <c r="Q2480" i="1"/>
  <c r="R2577" i="1" s="1"/>
  <c r="Q2485" i="1"/>
  <c r="R2582" i="1" s="1"/>
  <c r="Q2487" i="1"/>
  <c r="R2584" i="1" s="1"/>
  <c r="Q2489" i="1"/>
  <c r="Q2527" i="1"/>
  <c r="R2624" i="1" s="1"/>
  <c r="I2637" i="1"/>
  <c r="I2586" i="1"/>
  <c r="R2645" i="1"/>
  <c r="R2593" i="1"/>
  <c r="R2567" i="1"/>
  <c r="R2566" i="1"/>
  <c r="R2557" i="1"/>
  <c r="R2550" i="1"/>
  <c r="R2632" i="1"/>
  <c r="R2607" i="1"/>
  <c r="R2552" i="1"/>
  <c r="R2623" i="1"/>
  <c r="R2640" i="1"/>
  <c r="R2613" i="1"/>
  <c r="R2590" i="1"/>
  <c r="R2579" i="1"/>
  <c r="R2554" i="1"/>
  <c r="R2622" i="1"/>
  <c r="R2555" i="1"/>
  <c r="R2625" i="1"/>
  <c r="R2626" i="1"/>
  <c r="R2603" i="1"/>
  <c r="R2605" i="1"/>
  <c r="R2609" i="1"/>
  <c r="R2570" i="1"/>
  <c r="R2572" i="1"/>
  <c r="R2573" i="1"/>
  <c r="R2588" i="1" l="1"/>
  <c r="R2642" i="1"/>
  <c r="R2585" i="1"/>
  <c r="R2611" i="1"/>
  <c r="R2629" i="1"/>
  <c r="R2558" i="1"/>
  <c r="R2618" i="1"/>
  <c r="R2589" i="1"/>
  <c r="R2574" i="1"/>
  <c r="R2560" i="1"/>
  <c r="R2580" i="1"/>
  <c r="R2641" i="1"/>
  <c r="R2620" i="1"/>
  <c r="R2604" i="1"/>
  <c r="R2617" i="1"/>
  <c r="R2615" i="1"/>
  <c r="R2612" i="1"/>
  <c r="R2608" i="1"/>
  <c r="R2586" i="1"/>
  <c r="R2575" i="1"/>
  <c r="R2598" i="1"/>
  <c r="R2602" i="1"/>
  <c r="R2599" i="1"/>
  <c r="R2596" i="1"/>
  <c r="R2594" i="1"/>
  <c r="R2630" i="1"/>
  <c r="R2576" i="1"/>
  <c r="R2639" i="1"/>
  <c r="R2581" i="1"/>
  <c r="R2644" i="1"/>
  <c r="R2633" i="1"/>
  <c r="R2619" i="1"/>
  <c r="R2549" i="1"/>
  <c r="R2621" i="1"/>
  <c r="R2592" i="1"/>
  <c r="R2636" i="1"/>
  <c r="R2631" i="1"/>
  <c r="R2627" i="1"/>
  <c r="R2637" i="1"/>
  <c r="R2634" i="1"/>
  <c r="R2565" i="1"/>
  <c r="R2595" i="1"/>
  <c r="R2559" i="1"/>
  <c r="P2451" i="1"/>
  <c r="N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E2451" i="1"/>
  <c r="G2451" i="1"/>
  <c r="G2450" i="1"/>
  <c r="E2450" i="1"/>
  <c r="F2548" i="1" s="1"/>
  <c r="G2449" i="1"/>
  <c r="E2449" i="1"/>
  <c r="G2448" i="1"/>
  <c r="E2448" i="1"/>
  <c r="G2447" i="1"/>
  <c r="E2447" i="1"/>
  <c r="G2446" i="1"/>
  <c r="Q2446" i="1" s="1"/>
  <c r="E2446" i="1"/>
  <c r="F2544" i="1" s="1"/>
  <c r="G2445" i="1"/>
  <c r="E2445" i="1"/>
  <c r="G2444" i="1"/>
  <c r="Q2444" i="1" s="1"/>
  <c r="E2444" i="1"/>
  <c r="G2443" i="1"/>
  <c r="E2443" i="1"/>
  <c r="G2442" i="1"/>
  <c r="E2442" i="1"/>
  <c r="F2540" i="1" s="1"/>
  <c r="G2441" i="1"/>
  <c r="Q2441" i="1" s="1"/>
  <c r="E2441" i="1"/>
  <c r="G2440" i="1"/>
  <c r="Q2440" i="1" s="1"/>
  <c r="E2440" i="1"/>
  <c r="G2439" i="1"/>
  <c r="E2439" i="1"/>
  <c r="G2438" i="1"/>
  <c r="Q2438" i="1" s="1"/>
  <c r="E2438" i="1"/>
  <c r="F2536" i="1" s="1"/>
  <c r="G2437" i="1"/>
  <c r="Q2437" i="1" s="1"/>
  <c r="E2437" i="1"/>
  <c r="G2436" i="1"/>
  <c r="Q2436" i="1" s="1"/>
  <c r="E2436" i="1"/>
  <c r="G2435" i="1"/>
  <c r="E2435" i="1"/>
  <c r="G2434" i="1"/>
  <c r="E2434" i="1"/>
  <c r="F2532" i="1" s="1"/>
  <c r="G2433" i="1"/>
  <c r="Q2433" i="1" s="1"/>
  <c r="E2433" i="1"/>
  <c r="G2432" i="1"/>
  <c r="E2432" i="1"/>
  <c r="F2530" i="1" s="1"/>
  <c r="G2431" i="1"/>
  <c r="Q2431" i="1" s="1"/>
  <c r="E2431" i="1"/>
  <c r="F2529" i="1" s="1"/>
  <c r="G2430" i="1"/>
  <c r="E2430" i="1"/>
  <c r="F2528" i="1" s="1"/>
  <c r="G2429" i="1"/>
  <c r="E2429" i="1"/>
  <c r="G2428" i="1"/>
  <c r="Q2428" i="1" s="1"/>
  <c r="E2428" i="1"/>
  <c r="F2526" i="1" s="1"/>
  <c r="G2427" i="1"/>
  <c r="Q2427" i="1" s="1"/>
  <c r="E2427" i="1"/>
  <c r="F2525" i="1" s="1"/>
  <c r="G2426" i="1"/>
  <c r="E2426" i="1"/>
  <c r="F2524" i="1" s="1"/>
  <c r="G2425" i="1"/>
  <c r="Q2425" i="1" s="1"/>
  <c r="E2425" i="1"/>
  <c r="G2424" i="1"/>
  <c r="E2424" i="1"/>
  <c r="G2423" i="1"/>
  <c r="E2423" i="1"/>
  <c r="G2422" i="1"/>
  <c r="E2422" i="1"/>
  <c r="F2520" i="1" s="1"/>
  <c r="G2421" i="1"/>
  <c r="Q2421" i="1" s="1"/>
  <c r="E2421" i="1"/>
  <c r="G2420" i="1"/>
  <c r="E2420" i="1"/>
  <c r="G2419" i="1"/>
  <c r="Q2419" i="1" s="1"/>
  <c r="E2419" i="1"/>
  <c r="G2418" i="1"/>
  <c r="E2418" i="1"/>
  <c r="F2516" i="1" s="1"/>
  <c r="G2417" i="1"/>
  <c r="Q2417" i="1" s="1"/>
  <c r="E2417" i="1"/>
  <c r="G2416" i="1"/>
  <c r="E2416" i="1"/>
  <c r="F2514" i="1" s="1"/>
  <c r="G2415" i="1"/>
  <c r="E2415" i="1"/>
  <c r="F2513" i="1" s="1"/>
  <c r="G2414" i="1"/>
  <c r="Q2414" i="1" s="1"/>
  <c r="E2414" i="1"/>
  <c r="F2512" i="1" s="1"/>
  <c r="G2413" i="1"/>
  <c r="E2413" i="1"/>
  <c r="G2412" i="1"/>
  <c r="Q2412" i="1" s="1"/>
  <c r="E2412" i="1"/>
  <c r="F2510" i="1" s="1"/>
  <c r="G2411" i="1"/>
  <c r="Q2411" i="1" s="1"/>
  <c r="E2411" i="1"/>
  <c r="F2509" i="1" s="1"/>
  <c r="G2410" i="1"/>
  <c r="E2410" i="1"/>
  <c r="F2508" i="1" s="1"/>
  <c r="G2409" i="1"/>
  <c r="Q2409" i="1" s="1"/>
  <c r="E2409" i="1"/>
  <c r="G2408" i="1"/>
  <c r="E2408" i="1"/>
  <c r="G2407" i="1"/>
  <c r="E2407" i="1"/>
  <c r="G2406" i="1"/>
  <c r="E2406" i="1"/>
  <c r="F2504" i="1" s="1"/>
  <c r="G2405" i="1"/>
  <c r="Q2405" i="1" s="1"/>
  <c r="E2405" i="1"/>
  <c r="G2404" i="1"/>
  <c r="E2404" i="1"/>
  <c r="G2403" i="1"/>
  <c r="E2403" i="1"/>
  <c r="G2402" i="1"/>
  <c r="E2402" i="1"/>
  <c r="F2500" i="1" s="1"/>
  <c r="G2401" i="1"/>
  <c r="Q2401" i="1" s="1"/>
  <c r="E2401" i="1"/>
  <c r="G2400" i="1"/>
  <c r="E2400" i="1"/>
  <c r="F2498" i="1" s="1"/>
  <c r="G2399" i="1"/>
  <c r="E2399" i="1"/>
  <c r="F2497" i="1" s="1"/>
  <c r="G2398" i="1"/>
  <c r="E2398" i="1"/>
  <c r="F2496" i="1" s="1"/>
  <c r="G2397" i="1"/>
  <c r="E2397" i="1"/>
  <c r="G2396" i="1"/>
  <c r="Q2396" i="1" s="1"/>
  <c r="E2396" i="1"/>
  <c r="F2494" i="1" s="1"/>
  <c r="G2395" i="1"/>
  <c r="Q2395" i="1" s="1"/>
  <c r="E2395" i="1"/>
  <c r="F2493" i="1" s="1"/>
  <c r="G2394" i="1"/>
  <c r="E2394" i="1"/>
  <c r="F2492" i="1" s="1"/>
  <c r="G2393" i="1"/>
  <c r="Q2393" i="1" s="1"/>
  <c r="E2393" i="1"/>
  <c r="G2392" i="1"/>
  <c r="E2392" i="1"/>
  <c r="G2391" i="1"/>
  <c r="E2391" i="1"/>
  <c r="G2390" i="1"/>
  <c r="Q2390" i="1" s="1"/>
  <c r="E2390" i="1"/>
  <c r="F2488" i="1" s="1"/>
  <c r="G2389" i="1"/>
  <c r="Q2389" i="1" s="1"/>
  <c r="E2389" i="1"/>
  <c r="G2388" i="1"/>
  <c r="E2388" i="1"/>
  <c r="G2387" i="1"/>
  <c r="E2387" i="1"/>
  <c r="G2386" i="1"/>
  <c r="E2386" i="1"/>
  <c r="F2484" i="1" s="1"/>
  <c r="G2385" i="1"/>
  <c r="Q2385" i="1" s="1"/>
  <c r="E2385" i="1"/>
  <c r="G2384" i="1"/>
  <c r="E2384" i="1"/>
  <c r="G2383" i="1"/>
  <c r="E2383" i="1"/>
  <c r="G2382" i="1"/>
  <c r="Q2382" i="1" s="1"/>
  <c r="E2382" i="1"/>
  <c r="F2480" i="1" s="1"/>
  <c r="G2381" i="1"/>
  <c r="E2381" i="1"/>
  <c r="G2380" i="1"/>
  <c r="Q2380" i="1" s="1"/>
  <c r="E2380" i="1"/>
  <c r="F2478" i="1" s="1"/>
  <c r="G2379" i="1"/>
  <c r="Q2379" i="1" s="1"/>
  <c r="E2379" i="1"/>
  <c r="F2477" i="1" s="1"/>
  <c r="G2378" i="1"/>
  <c r="E2378" i="1"/>
  <c r="F2476" i="1" s="1"/>
  <c r="G2377" i="1"/>
  <c r="Q2377" i="1" s="1"/>
  <c r="E2377" i="1"/>
  <c r="G2376" i="1"/>
  <c r="E2376" i="1"/>
  <c r="G2375" i="1"/>
  <c r="E2375" i="1"/>
  <c r="G2374" i="1"/>
  <c r="E2374" i="1"/>
  <c r="F2472" i="1" s="1"/>
  <c r="G2373" i="1"/>
  <c r="E2373" i="1"/>
  <c r="G2372" i="1"/>
  <c r="E2372" i="1"/>
  <c r="G2371" i="1"/>
  <c r="E2371" i="1"/>
  <c r="G2370" i="1"/>
  <c r="E2370" i="1"/>
  <c r="F2468" i="1" s="1"/>
  <c r="G2369" i="1"/>
  <c r="Q2369" i="1" s="1"/>
  <c r="E2369" i="1"/>
  <c r="G2368" i="1"/>
  <c r="E2368" i="1"/>
  <c r="G2367" i="1"/>
  <c r="E2367" i="1"/>
  <c r="G2366" i="1"/>
  <c r="Q2366" i="1" s="1"/>
  <c r="E2366" i="1"/>
  <c r="F2464" i="1" s="1"/>
  <c r="G2365" i="1"/>
  <c r="E2365" i="1"/>
  <c r="G2364" i="1"/>
  <c r="E2364" i="1"/>
  <c r="F2462" i="1" s="1"/>
  <c r="G2363" i="1"/>
  <c r="Q2363" i="1" s="1"/>
  <c r="E2363" i="1"/>
  <c r="F2461" i="1" s="1"/>
  <c r="G2362" i="1"/>
  <c r="E2362" i="1"/>
  <c r="F2460" i="1" s="1"/>
  <c r="G2361" i="1"/>
  <c r="Q2361" i="1" s="1"/>
  <c r="E2361" i="1"/>
  <c r="G2360" i="1"/>
  <c r="E2360" i="1"/>
  <c r="G2359" i="1"/>
  <c r="E2359" i="1"/>
  <c r="G2358" i="1"/>
  <c r="Q2358" i="1" s="1"/>
  <c r="E2358" i="1"/>
  <c r="F2456" i="1" s="1"/>
  <c r="G2357" i="1"/>
  <c r="E2357" i="1"/>
  <c r="G2356" i="1"/>
  <c r="Q2356" i="1" s="1"/>
  <c r="E2356" i="1"/>
  <c r="G2355" i="1"/>
  <c r="Q2355" i="1" s="1"/>
  <c r="E2355" i="1"/>
  <c r="G2354" i="1"/>
  <c r="E2354" i="1"/>
  <c r="F2452" i="1" s="1"/>
  <c r="R2539" i="1" l="1"/>
  <c r="R2480" i="1"/>
  <c r="R2494" i="1"/>
  <c r="R2453" i="1"/>
  <c r="R2459" i="1"/>
  <c r="R2461" i="1"/>
  <c r="R2467" i="1"/>
  <c r="R2475" i="1"/>
  <c r="R2477" i="1"/>
  <c r="R2483" i="1"/>
  <c r="R2487" i="1"/>
  <c r="R2491" i="1"/>
  <c r="R2493" i="1"/>
  <c r="R2499" i="1"/>
  <c r="R2503" i="1"/>
  <c r="R2507" i="1"/>
  <c r="R2509" i="1"/>
  <c r="R2515" i="1"/>
  <c r="R2517" i="1"/>
  <c r="R2519" i="1"/>
  <c r="R2523" i="1"/>
  <c r="R2525" i="1"/>
  <c r="R2529" i="1"/>
  <c r="R2531" i="1"/>
  <c r="R2535" i="1"/>
  <c r="R2510" i="1"/>
  <c r="R2512" i="1"/>
  <c r="R2526" i="1"/>
  <c r="R2534" i="1"/>
  <c r="R2536" i="1"/>
  <c r="R2538" i="1"/>
  <c r="R2542" i="1"/>
  <c r="R2544" i="1"/>
  <c r="R2454" i="1"/>
  <c r="R2456" i="1"/>
  <c r="R2464" i="1"/>
  <c r="R2478" i="1"/>
  <c r="R2488" i="1"/>
  <c r="H2462" i="1"/>
  <c r="I2462" i="1"/>
  <c r="H2463" i="1"/>
  <c r="I2463" i="1"/>
  <c r="F2465" i="1"/>
  <c r="H2473" i="1"/>
  <c r="I2473" i="1"/>
  <c r="F2454" i="1"/>
  <c r="F2455" i="1"/>
  <c r="H2465" i="1"/>
  <c r="I2465" i="1"/>
  <c r="I2485" i="1"/>
  <c r="H2485" i="1"/>
  <c r="H2504" i="1"/>
  <c r="I2504" i="1"/>
  <c r="F2527" i="1"/>
  <c r="H2528" i="1"/>
  <c r="I2528" i="1"/>
  <c r="I2533" i="1"/>
  <c r="H2533" i="1"/>
  <c r="Q2364" i="1"/>
  <c r="Q2372" i="1"/>
  <c r="Q2388" i="1"/>
  <c r="Q2404" i="1"/>
  <c r="Q2420" i="1"/>
  <c r="Q2439" i="1"/>
  <c r="I2452" i="1"/>
  <c r="H2452" i="1"/>
  <c r="I2457" i="1"/>
  <c r="H2457" i="1"/>
  <c r="F2495" i="1"/>
  <c r="H2496" i="1"/>
  <c r="I2496" i="1"/>
  <c r="H2501" i="1"/>
  <c r="I2501" i="1"/>
  <c r="I2520" i="1"/>
  <c r="H2520" i="1"/>
  <c r="F2541" i="1"/>
  <c r="H2542" i="1"/>
  <c r="I2542" i="1"/>
  <c r="H2543" i="1"/>
  <c r="I2543" i="1"/>
  <c r="F2545" i="1"/>
  <c r="I2546" i="1"/>
  <c r="H2546" i="1"/>
  <c r="I2547" i="1"/>
  <c r="H2547" i="1"/>
  <c r="I2548" i="1"/>
  <c r="H2548" i="1"/>
  <c r="F2466" i="1"/>
  <c r="F2467" i="1"/>
  <c r="H2469" i="1"/>
  <c r="I2469" i="1"/>
  <c r="H2472" i="1"/>
  <c r="I2472" i="1"/>
  <c r="H2474" i="1"/>
  <c r="I2474" i="1"/>
  <c r="H2475" i="1"/>
  <c r="I2475" i="1"/>
  <c r="H2494" i="1"/>
  <c r="I2494" i="1"/>
  <c r="I2495" i="1"/>
  <c r="H2495" i="1"/>
  <c r="I2510" i="1"/>
  <c r="H2510" i="1"/>
  <c r="H2511" i="1"/>
  <c r="I2511" i="1"/>
  <c r="I2526" i="1"/>
  <c r="H2526" i="1"/>
  <c r="H2527" i="1"/>
  <c r="I2527" i="1"/>
  <c r="I2541" i="1"/>
  <c r="H2541" i="1"/>
  <c r="H2545" i="1"/>
  <c r="I2545" i="1"/>
  <c r="Q2371" i="1"/>
  <c r="Q2374" i="1"/>
  <c r="Q2387" i="1"/>
  <c r="Q2398" i="1"/>
  <c r="Q2403" i="1"/>
  <c r="Q2406" i="1"/>
  <c r="Q2422" i="1"/>
  <c r="Q2430" i="1"/>
  <c r="Q2448" i="1"/>
  <c r="Q2451" i="1"/>
  <c r="F2470" i="1"/>
  <c r="F2471" i="1"/>
  <c r="I2461" i="1"/>
  <c r="H2461" i="1"/>
  <c r="F2469" i="1"/>
  <c r="H2470" i="1"/>
  <c r="I2470" i="1"/>
  <c r="I2471" i="1"/>
  <c r="H2471" i="1"/>
  <c r="F2474" i="1"/>
  <c r="F2475" i="1"/>
  <c r="H2476" i="1"/>
  <c r="I2476" i="1"/>
  <c r="F2482" i="1"/>
  <c r="F2483" i="1"/>
  <c r="H2488" i="1"/>
  <c r="I2488" i="1"/>
  <c r="I2490" i="1"/>
  <c r="H2490" i="1"/>
  <c r="H2491" i="1"/>
  <c r="I2491" i="1"/>
  <c r="F2511" i="1"/>
  <c r="H2512" i="1"/>
  <c r="I2512" i="1"/>
  <c r="H2517" i="1"/>
  <c r="I2517" i="1"/>
  <c r="H2537" i="1"/>
  <c r="I2537" i="1"/>
  <c r="F2453" i="1"/>
  <c r="H2454" i="1"/>
  <c r="I2454" i="1"/>
  <c r="H2455" i="1"/>
  <c r="I2455" i="1"/>
  <c r="F2458" i="1"/>
  <c r="F2459" i="1"/>
  <c r="H2460" i="1"/>
  <c r="I2460" i="1"/>
  <c r="F2479" i="1"/>
  <c r="I2480" i="1"/>
  <c r="H2480" i="1"/>
  <c r="H2482" i="1"/>
  <c r="I2482" i="1"/>
  <c r="I2483" i="1"/>
  <c r="H2483" i="1"/>
  <c r="I2484" i="1"/>
  <c r="H2484" i="1"/>
  <c r="F2489" i="1"/>
  <c r="F2499" i="1"/>
  <c r="H2500" i="1"/>
  <c r="I2500" i="1"/>
  <c r="F2506" i="1"/>
  <c r="F2507" i="1"/>
  <c r="F2515" i="1"/>
  <c r="H2516" i="1"/>
  <c r="I2516" i="1"/>
  <c r="F2522" i="1"/>
  <c r="F2523" i="1"/>
  <c r="F2531" i="1"/>
  <c r="H2532" i="1"/>
  <c r="I2532" i="1"/>
  <c r="H2453" i="1"/>
  <c r="I2453" i="1"/>
  <c r="I2456" i="1"/>
  <c r="H2456" i="1"/>
  <c r="H2458" i="1"/>
  <c r="I2458" i="1"/>
  <c r="H2459" i="1"/>
  <c r="I2459" i="1"/>
  <c r="F2463" i="1"/>
  <c r="H2464" i="1"/>
  <c r="I2464" i="1"/>
  <c r="H2466" i="1"/>
  <c r="I2466" i="1"/>
  <c r="I2467" i="1"/>
  <c r="H2467" i="1"/>
  <c r="H2468" i="1"/>
  <c r="I2468" i="1"/>
  <c r="F2473" i="1"/>
  <c r="H2478" i="1"/>
  <c r="I2478" i="1"/>
  <c r="I2479" i="1"/>
  <c r="H2479" i="1"/>
  <c r="F2481" i="1"/>
  <c r="F2486" i="1"/>
  <c r="F2487" i="1"/>
  <c r="H2489" i="1"/>
  <c r="I2489" i="1"/>
  <c r="I2493" i="1"/>
  <c r="H2493" i="1"/>
  <c r="I2498" i="1"/>
  <c r="H2498" i="1"/>
  <c r="I2499" i="1"/>
  <c r="H2499" i="1"/>
  <c r="F2502" i="1"/>
  <c r="F2503" i="1"/>
  <c r="F2505" i="1"/>
  <c r="I2506" i="1"/>
  <c r="H2506" i="1"/>
  <c r="H2507" i="1"/>
  <c r="I2507" i="1"/>
  <c r="H2509" i="1"/>
  <c r="I2509" i="1"/>
  <c r="I2514" i="1"/>
  <c r="H2514" i="1"/>
  <c r="H2515" i="1"/>
  <c r="I2515" i="1"/>
  <c r="F2518" i="1"/>
  <c r="F2519" i="1"/>
  <c r="F2521" i="1"/>
  <c r="H2522" i="1"/>
  <c r="I2522" i="1"/>
  <c r="H2523" i="1"/>
  <c r="I2523" i="1"/>
  <c r="H2525" i="1"/>
  <c r="I2525" i="1"/>
  <c r="H2530" i="1"/>
  <c r="I2530" i="1"/>
  <c r="I2531" i="1"/>
  <c r="H2531" i="1"/>
  <c r="F2534" i="1"/>
  <c r="F2535" i="1"/>
  <c r="I2536" i="1"/>
  <c r="H2536" i="1"/>
  <c r="F2538" i="1"/>
  <c r="F2539" i="1"/>
  <c r="Q2357" i="1"/>
  <c r="Q2360" i="1"/>
  <c r="Q2365" i="1"/>
  <c r="Q2368" i="1"/>
  <c r="Q2373" i="1"/>
  <c r="Q2376" i="1"/>
  <c r="Q2381" i="1"/>
  <c r="Q2384" i="1"/>
  <c r="Q2392" i="1"/>
  <c r="Q2397" i="1"/>
  <c r="Q2400" i="1"/>
  <c r="Q2408" i="1"/>
  <c r="Q2413" i="1"/>
  <c r="Q2416" i="1"/>
  <c r="Q2424" i="1"/>
  <c r="Q2429" i="1"/>
  <c r="Q2432" i="1"/>
  <c r="Q2435" i="1"/>
  <c r="Q2443" i="1"/>
  <c r="Q2445" i="1"/>
  <c r="Q2450" i="1"/>
  <c r="F2457" i="1"/>
  <c r="I2477" i="1"/>
  <c r="H2477" i="1"/>
  <c r="I2481" i="1"/>
  <c r="H2481" i="1"/>
  <c r="F2485" i="1"/>
  <c r="H2486" i="1"/>
  <c r="I2486" i="1"/>
  <c r="I2487" i="1"/>
  <c r="H2487" i="1"/>
  <c r="F2490" i="1"/>
  <c r="F2491" i="1"/>
  <c r="I2492" i="1"/>
  <c r="H2492" i="1"/>
  <c r="H2497" i="1"/>
  <c r="I2497" i="1"/>
  <c r="F2501" i="1"/>
  <c r="H2502" i="1"/>
  <c r="I2502" i="1"/>
  <c r="I2503" i="1"/>
  <c r="H2503" i="1"/>
  <c r="H2505" i="1"/>
  <c r="I2505" i="1"/>
  <c r="I2508" i="1"/>
  <c r="H2508" i="1"/>
  <c r="H2513" i="1"/>
  <c r="I2513" i="1"/>
  <c r="F2517" i="1"/>
  <c r="I2518" i="1"/>
  <c r="H2518" i="1"/>
  <c r="H2519" i="1"/>
  <c r="I2519" i="1"/>
  <c r="I2521" i="1"/>
  <c r="H2521" i="1"/>
  <c r="I2524" i="1"/>
  <c r="H2524" i="1"/>
  <c r="H2529" i="1"/>
  <c r="I2529" i="1"/>
  <c r="F2533" i="1"/>
  <c r="H2534" i="1"/>
  <c r="I2534" i="1"/>
  <c r="I2535" i="1"/>
  <c r="H2535" i="1"/>
  <c r="F2537" i="1"/>
  <c r="I2538" i="1"/>
  <c r="H2538" i="1"/>
  <c r="I2539" i="1"/>
  <c r="H2539" i="1"/>
  <c r="I2540" i="1"/>
  <c r="H2540" i="1"/>
  <c r="F2542" i="1"/>
  <c r="F2543" i="1"/>
  <c r="H2544" i="1"/>
  <c r="I2544" i="1"/>
  <c r="F2546" i="1"/>
  <c r="F2547" i="1"/>
  <c r="Q2354" i="1"/>
  <c r="Q2359" i="1"/>
  <c r="Q2362" i="1"/>
  <c r="Q2367" i="1"/>
  <c r="Q2370" i="1"/>
  <c r="Q2375" i="1"/>
  <c r="Q2378" i="1"/>
  <c r="Q2383" i="1"/>
  <c r="Q2386" i="1"/>
  <c r="Q2391" i="1"/>
  <c r="Q2394" i="1"/>
  <c r="Q2399" i="1"/>
  <c r="Q2402" i="1"/>
  <c r="Q2407" i="1"/>
  <c r="Q2410" i="1"/>
  <c r="Q2415" i="1"/>
  <c r="Q2418" i="1"/>
  <c r="Q2423" i="1"/>
  <c r="Q2426" i="1"/>
  <c r="Q2434" i="1"/>
  <c r="Q2442" i="1"/>
  <c r="Q2447" i="1"/>
  <c r="Q2449" i="1"/>
  <c r="P2353" i="1"/>
  <c r="N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R2545" i="1" l="1"/>
  <c r="R2521" i="1"/>
  <c r="R2505" i="1"/>
  <c r="R2489" i="1"/>
  <c r="R2473" i="1"/>
  <c r="R2457" i="1"/>
  <c r="R2543" i="1"/>
  <c r="R2527" i="1"/>
  <c r="R2506" i="1"/>
  <c r="R2482" i="1"/>
  <c r="R2466" i="1"/>
  <c r="R2528" i="1"/>
  <c r="R2496" i="1"/>
  <c r="R2518" i="1"/>
  <c r="R2462" i="1"/>
  <c r="R2540" i="1"/>
  <c r="R2516" i="1"/>
  <c r="R2500" i="1"/>
  <c r="R2484" i="1"/>
  <c r="R2468" i="1"/>
  <c r="R2452" i="1"/>
  <c r="R2541" i="1"/>
  <c r="R2522" i="1"/>
  <c r="R2498" i="1"/>
  <c r="R2479" i="1"/>
  <c r="R2463" i="1"/>
  <c r="R2520" i="1"/>
  <c r="R2485" i="1"/>
  <c r="R2502" i="1"/>
  <c r="R2532" i="1"/>
  <c r="R2513" i="1"/>
  <c r="R2497" i="1"/>
  <c r="R2481" i="1"/>
  <c r="R2465" i="1"/>
  <c r="R2533" i="1"/>
  <c r="R2514" i="1"/>
  <c r="R2495" i="1"/>
  <c r="R2474" i="1"/>
  <c r="R2458" i="1"/>
  <c r="R2504" i="1"/>
  <c r="R2472" i="1"/>
  <c r="R2486" i="1"/>
  <c r="R2547" i="1"/>
  <c r="R2524" i="1"/>
  <c r="R2508" i="1"/>
  <c r="R2492" i="1"/>
  <c r="R2476" i="1"/>
  <c r="R2460" i="1"/>
  <c r="R2548" i="1"/>
  <c r="R2530" i="1"/>
  <c r="R2511" i="1"/>
  <c r="R2490" i="1"/>
  <c r="R2471" i="1"/>
  <c r="R2455" i="1"/>
  <c r="R2546" i="1"/>
  <c r="R2501" i="1"/>
  <c r="R2469" i="1"/>
  <c r="R2537" i="1"/>
  <c r="R2470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G2353" i="1"/>
  <c r="E2353" i="1"/>
  <c r="F2451" i="1" s="1"/>
  <c r="G2352" i="1"/>
  <c r="E2352" i="1"/>
  <c r="F2450" i="1" s="1"/>
  <c r="G2351" i="1"/>
  <c r="E2351" i="1"/>
  <c r="F2449" i="1" s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H2354" i="1" l="1"/>
  <c r="I2354" i="1"/>
  <c r="I2356" i="1"/>
  <c r="H2356" i="1"/>
  <c r="I2358" i="1"/>
  <c r="H2358" i="1"/>
  <c r="I2360" i="1"/>
  <c r="H2360" i="1"/>
  <c r="I2362" i="1"/>
  <c r="H2362" i="1"/>
  <c r="I2364" i="1"/>
  <c r="H2364" i="1"/>
  <c r="I2366" i="1"/>
  <c r="H2366" i="1"/>
  <c r="H2368" i="1"/>
  <c r="I2368" i="1"/>
  <c r="H2370" i="1"/>
  <c r="I2370" i="1"/>
  <c r="H2372" i="1"/>
  <c r="I2372" i="1"/>
  <c r="I2374" i="1"/>
  <c r="H2374" i="1"/>
  <c r="I2376" i="1"/>
  <c r="H2376" i="1"/>
  <c r="I2378" i="1"/>
  <c r="H2378" i="1"/>
  <c r="H2380" i="1"/>
  <c r="I2380" i="1"/>
  <c r="I2382" i="1"/>
  <c r="H2382" i="1"/>
  <c r="I2384" i="1"/>
  <c r="H2384" i="1"/>
  <c r="I2386" i="1"/>
  <c r="H2386" i="1"/>
  <c r="H2388" i="1"/>
  <c r="I2388" i="1"/>
  <c r="I2390" i="1"/>
  <c r="H2390" i="1"/>
  <c r="H2392" i="1"/>
  <c r="I2392" i="1"/>
  <c r="H2394" i="1"/>
  <c r="I2394" i="1"/>
  <c r="I2396" i="1"/>
  <c r="H2396" i="1"/>
  <c r="I2398" i="1"/>
  <c r="H2398" i="1"/>
  <c r="H2400" i="1"/>
  <c r="I2400" i="1"/>
  <c r="I2402" i="1"/>
  <c r="H2402" i="1"/>
  <c r="H2404" i="1"/>
  <c r="I2404" i="1"/>
  <c r="I2406" i="1"/>
  <c r="H2406" i="1"/>
  <c r="H2408" i="1"/>
  <c r="I2408" i="1"/>
  <c r="I2410" i="1"/>
  <c r="H2410" i="1"/>
  <c r="I2412" i="1"/>
  <c r="H2412" i="1"/>
  <c r="H2414" i="1"/>
  <c r="I2414" i="1"/>
  <c r="H2416" i="1"/>
  <c r="I2416" i="1"/>
  <c r="H2418" i="1"/>
  <c r="I2418" i="1"/>
  <c r="Q2322" i="1"/>
  <c r="R2420" i="1" s="1"/>
  <c r="H2420" i="1"/>
  <c r="I2420" i="1"/>
  <c r="I2422" i="1"/>
  <c r="H2422" i="1"/>
  <c r="H2424" i="1"/>
  <c r="I2424" i="1"/>
  <c r="I2426" i="1"/>
  <c r="H2426" i="1"/>
  <c r="H2428" i="1"/>
  <c r="I2428" i="1"/>
  <c r="I2430" i="1"/>
  <c r="H2430" i="1"/>
  <c r="H2432" i="1"/>
  <c r="I2432" i="1"/>
  <c r="I2434" i="1"/>
  <c r="H2434" i="1"/>
  <c r="I2436" i="1"/>
  <c r="H2436" i="1"/>
  <c r="I2438" i="1"/>
  <c r="H2438" i="1"/>
  <c r="I2440" i="1"/>
  <c r="H2440" i="1"/>
  <c r="I2442" i="1"/>
  <c r="H2442" i="1"/>
  <c r="I2444" i="1"/>
  <c r="H2444" i="1"/>
  <c r="H2446" i="1"/>
  <c r="I2446" i="1"/>
  <c r="H2448" i="1"/>
  <c r="I2448" i="1"/>
  <c r="I2450" i="1"/>
  <c r="H2450" i="1"/>
  <c r="I2355" i="1"/>
  <c r="H2355" i="1"/>
  <c r="I2357" i="1"/>
  <c r="H2357" i="1"/>
  <c r="Q2261" i="1"/>
  <c r="R2359" i="1" s="1"/>
  <c r="H2359" i="1"/>
  <c r="I2359" i="1"/>
  <c r="H2361" i="1"/>
  <c r="I2361" i="1"/>
  <c r="I2363" i="1"/>
  <c r="H2363" i="1"/>
  <c r="H2365" i="1"/>
  <c r="I2365" i="1"/>
  <c r="H2367" i="1"/>
  <c r="I2367" i="1"/>
  <c r="I2369" i="1"/>
  <c r="H2369" i="1"/>
  <c r="H2371" i="1"/>
  <c r="I2371" i="1"/>
  <c r="H2373" i="1"/>
  <c r="I2373" i="1"/>
  <c r="Q2277" i="1"/>
  <c r="R2375" i="1" s="1"/>
  <c r="I2375" i="1"/>
  <c r="H2375" i="1"/>
  <c r="H2377" i="1"/>
  <c r="I2377" i="1"/>
  <c r="I2379" i="1"/>
  <c r="H2379" i="1"/>
  <c r="I2381" i="1"/>
  <c r="H2381" i="1"/>
  <c r="I2383" i="1"/>
  <c r="H2383" i="1"/>
  <c r="I2385" i="1"/>
  <c r="H2385" i="1"/>
  <c r="H2387" i="1"/>
  <c r="I2387" i="1"/>
  <c r="H2389" i="1"/>
  <c r="I2389" i="1"/>
  <c r="Q2293" i="1"/>
  <c r="R2391" i="1" s="1"/>
  <c r="H2391" i="1"/>
  <c r="I2391" i="1"/>
  <c r="H2393" i="1"/>
  <c r="I2393" i="1"/>
  <c r="H2395" i="1"/>
  <c r="I2395" i="1"/>
  <c r="H2397" i="1"/>
  <c r="I2397" i="1"/>
  <c r="H2399" i="1"/>
  <c r="I2399" i="1"/>
  <c r="I2401" i="1"/>
  <c r="H2401" i="1"/>
  <c r="H2403" i="1"/>
  <c r="I2403" i="1"/>
  <c r="H2405" i="1"/>
  <c r="I2405" i="1"/>
  <c r="Q2309" i="1"/>
  <c r="R2407" i="1" s="1"/>
  <c r="I2407" i="1"/>
  <c r="H2407" i="1"/>
  <c r="H2409" i="1"/>
  <c r="I2409" i="1"/>
  <c r="Q2313" i="1"/>
  <c r="R2411" i="1" s="1"/>
  <c r="I2411" i="1"/>
  <c r="H2411" i="1"/>
  <c r="I2413" i="1"/>
  <c r="H2413" i="1"/>
  <c r="Q2317" i="1"/>
  <c r="R2415" i="1" s="1"/>
  <c r="H2415" i="1"/>
  <c r="I2415" i="1"/>
  <c r="I2417" i="1"/>
  <c r="H2417" i="1"/>
  <c r="Q2321" i="1"/>
  <c r="R2419" i="1" s="1"/>
  <c r="I2419" i="1"/>
  <c r="H2419" i="1"/>
  <c r="H2421" i="1"/>
  <c r="I2421" i="1"/>
  <c r="Q2325" i="1"/>
  <c r="R2423" i="1" s="1"/>
  <c r="I2423" i="1"/>
  <c r="H2423" i="1"/>
  <c r="H2425" i="1"/>
  <c r="I2425" i="1"/>
  <c r="Q2329" i="1"/>
  <c r="R2427" i="1" s="1"/>
  <c r="H2427" i="1"/>
  <c r="I2427" i="1"/>
  <c r="H2429" i="1"/>
  <c r="I2429" i="1"/>
  <c r="Q2333" i="1"/>
  <c r="R2431" i="1" s="1"/>
  <c r="I2431" i="1"/>
  <c r="H2431" i="1"/>
  <c r="I2433" i="1"/>
  <c r="H2433" i="1"/>
  <c r="Q2337" i="1"/>
  <c r="R2435" i="1" s="1"/>
  <c r="H2435" i="1"/>
  <c r="I2435" i="1"/>
  <c r="Q2339" i="1"/>
  <c r="R2437" i="1" s="1"/>
  <c r="I2437" i="1"/>
  <c r="H2437" i="1"/>
  <c r="Q2341" i="1"/>
  <c r="R2439" i="1" s="1"/>
  <c r="I2439" i="1"/>
  <c r="H2439" i="1"/>
  <c r="Q2343" i="1"/>
  <c r="R2441" i="1" s="1"/>
  <c r="H2441" i="1"/>
  <c r="I2441" i="1"/>
  <c r="Q2345" i="1"/>
  <c r="R2443" i="1" s="1"/>
  <c r="H2443" i="1"/>
  <c r="I2443" i="1"/>
  <c r="Q2347" i="1"/>
  <c r="R2445" i="1" s="1"/>
  <c r="I2445" i="1"/>
  <c r="H2445" i="1"/>
  <c r="Q2349" i="1"/>
  <c r="R2447" i="1" s="1"/>
  <c r="I2447" i="1"/>
  <c r="H2447" i="1"/>
  <c r="Q2351" i="1"/>
  <c r="R2449" i="1" s="1"/>
  <c r="I2449" i="1"/>
  <c r="H2449" i="1"/>
  <c r="Q2353" i="1"/>
  <c r="R2451" i="1" s="1"/>
  <c r="I2451" i="1"/>
  <c r="H2451" i="1"/>
  <c r="Q2288" i="1"/>
  <c r="R2386" i="1" s="1"/>
  <c r="Q2279" i="1"/>
  <c r="R2377" i="1" s="1"/>
  <c r="Q2282" i="1"/>
  <c r="R2380" i="1" s="1"/>
  <c r="Q2287" i="1"/>
  <c r="R2385" i="1" s="1"/>
  <c r="Q2290" i="1"/>
  <c r="R2388" i="1" s="1"/>
  <c r="Q2296" i="1"/>
  <c r="R2394" i="1" s="1"/>
  <c r="Q2299" i="1"/>
  <c r="R2397" i="1" s="1"/>
  <c r="Q2301" i="1"/>
  <c r="R2399" i="1" s="1"/>
  <c r="Q2304" i="1"/>
  <c r="R2402" i="1" s="1"/>
  <c r="Q2316" i="1"/>
  <c r="R2414" i="1" s="1"/>
  <c r="Q2263" i="1"/>
  <c r="R2361" i="1" s="1"/>
  <c r="Q2273" i="1"/>
  <c r="R2371" i="1" s="1"/>
  <c r="Q2283" i="1"/>
  <c r="R2381" i="1" s="1"/>
  <c r="Q2285" i="1"/>
  <c r="R2383" i="1" s="1"/>
  <c r="Q2271" i="1"/>
  <c r="R2369" i="1" s="1"/>
  <c r="Q2286" i="1"/>
  <c r="R2384" i="1" s="1"/>
  <c r="Q2292" i="1"/>
  <c r="R2390" i="1" s="1"/>
  <c r="Q2295" i="1"/>
  <c r="R2393" i="1" s="1"/>
  <c r="Q2298" i="1"/>
  <c r="R2396" i="1" s="1"/>
  <c r="Q2303" i="1"/>
  <c r="R2401" i="1" s="1"/>
  <c r="Q2306" i="1"/>
  <c r="R2404" i="1" s="1"/>
  <c r="Q2267" i="1"/>
  <c r="R2365" i="1" s="1"/>
  <c r="Q2269" i="1"/>
  <c r="R2367" i="1" s="1"/>
  <c r="Q2258" i="1"/>
  <c r="R2356" i="1" s="1"/>
  <c r="Q2266" i="1"/>
  <c r="R2364" i="1" s="1"/>
  <c r="Q2272" i="1"/>
  <c r="R2370" i="1" s="1"/>
  <c r="Q2276" i="1"/>
  <c r="R2374" i="1" s="1"/>
  <c r="Q2257" i="1"/>
  <c r="R2355" i="1" s="1"/>
  <c r="Q2265" i="1"/>
  <c r="R2363" i="1" s="1"/>
  <c r="Q2268" i="1"/>
  <c r="R2366" i="1" s="1"/>
  <c r="Q2256" i="1"/>
  <c r="R2354" i="1" s="1"/>
  <c r="Q2260" i="1"/>
  <c r="R2358" i="1" s="1"/>
  <c r="Q2264" i="1"/>
  <c r="R2362" i="1" s="1"/>
  <c r="Q2270" i="1"/>
  <c r="R2368" i="1" s="1"/>
  <c r="Q2274" i="1"/>
  <c r="R2372" i="1" s="1"/>
  <c r="Q2281" i="1"/>
  <c r="R2379" i="1" s="1"/>
  <c r="Q2289" i="1"/>
  <c r="R2387" i="1" s="1"/>
  <c r="Q2302" i="1"/>
  <c r="R2400" i="1" s="1"/>
  <c r="Q2308" i="1"/>
  <c r="R2406" i="1" s="1"/>
  <c r="Q2280" i="1"/>
  <c r="R2378" i="1" s="1"/>
  <c r="Q2297" i="1"/>
  <c r="R2395" i="1" s="1"/>
  <c r="Q2305" i="1"/>
  <c r="R2403" i="1" s="1"/>
  <c r="Q2319" i="1"/>
  <c r="R2417" i="1" s="1"/>
  <c r="Q2320" i="1"/>
  <c r="R2418" i="1" s="1"/>
  <c r="Q2335" i="1"/>
  <c r="R2433" i="1" s="1"/>
  <c r="Q2336" i="1"/>
  <c r="R2434" i="1" s="1"/>
  <c r="Q2338" i="1"/>
  <c r="R2436" i="1" s="1"/>
  <c r="Q2348" i="1"/>
  <c r="R2446" i="1" s="1"/>
  <c r="Q2259" i="1"/>
  <c r="R2357" i="1" s="1"/>
  <c r="Q2262" i="1"/>
  <c r="R2360" i="1" s="1"/>
  <c r="Q2275" i="1"/>
  <c r="R2373" i="1" s="1"/>
  <c r="Q2278" i="1"/>
  <c r="R2376" i="1" s="1"/>
  <c r="Q2291" i="1"/>
  <c r="R2389" i="1" s="1"/>
  <c r="Q2294" i="1"/>
  <c r="R2392" i="1" s="1"/>
  <c r="Q2307" i="1"/>
  <c r="R2405" i="1" s="1"/>
  <c r="Q2310" i="1"/>
  <c r="R2408" i="1" s="1"/>
  <c r="Q2311" i="1"/>
  <c r="R2409" i="1" s="1"/>
  <c r="Q2312" i="1"/>
  <c r="R2410" i="1" s="1"/>
  <c r="Q2314" i="1"/>
  <c r="R2412" i="1" s="1"/>
  <c r="Q2315" i="1"/>
  <c r="R2413" i="1" s="1"/>
  <c r="Q2318" i="1"/>
  <c r="R2416" i="1" s="1"/>
  <c r="Q2323" i="1"/>
  <c r="R2421" i="1" s="1"/>
  <c r="Q2326" i="1"/>
  <c r="R2424" i="1" s="1"/>
  <c r="Q2327" i="1"/>
  <c r="R2425" i="1" s="1"/>
  <c r="Q2328" i="1"/>
  <c r="R2426" i="1" s="1"/>
  <c r="Q2330" i="1"/>
  <c r="R2428" i="1" s="1"/>
  <c r="Q2331" i="1"/>
  <c r="R2429" i="1" s="1"/>
  <c r="Q2334" i="1"/>
  <c r="R2432" i="1" s="1"/>
  <c r="Q2342" i="1"/>
  <c r="R2440" i="1" s="1"/>
  <c r="Q2352" i="1"/>
  <c r="R2450" i="1" s="1"/>
  <c r="Q2284" i="1"/>
  <c r="R2382" i="1" s="1"/>
  <c r="Q2300" i="1"/>
  <c r="R2398" i="1" s="1"/>
  <c r="Q2340" i="1"/>
  <c r="R2438" i="1" s="1"/>
  <c r="Q2346" i="1"/>
  <c r="R2444" i="1" s="1"/>
  <c r="Q2324" i="1"/>
  <c r="R2422" i="1" s="1"/>
  <c r="Q2332" i="1"/>
  <c r="R2430" i="1" s="1"/>
  <c r="Q2344" i="1"/>
  <c r="R2442" i="1" s="1"/>
  <c r="Q2350" i="1"/>
  <c r="R2448" i="1" s="1"/>
  <c r="N2255" i="1" l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E2255" i="1"/>
  <c r="F2353" i="1" s="1"/>
  <c r="G2255" i="1"/>
  <c r="G2254" i="1"/>
  <c r="E2254" i="1"/>
  <c r="F2352" i="1" s="1"/>
  <c r="G2253" i="1"/>
  <c r="E2253" i="1"/>
  <c r="G2252" i="1"/>
  <c r="Q2252" i="1" s="1"/>
  <c r="E2252" i="1"/>
  <c r="F2350" i="1" s="1"/>
  <c r="G2251" i="1"/>
  <c r="E2251" i="1"/>
  <c r="G2250" i="1"/>
  <c r="E2250" i="1"/>
  <c r="F2348" i="1" s="1"/>
  <c r="G2249" i="1"/>
  <c r="E2249" i="1"/>
  <c r="G2248" i="1"/>
  <c r="E2248" i="1"/>
  <c r="F2346" i="1" s="1"/>
  <c r="G2247" i="1"/>
  <c r="E2247" i="1"/>
  <c r="G2246" i="1"/>
  <c r="E2246" i="1"/>
  <c r="F2344" i="1" s="1"/>
  <c r="G2245" i="1"/>
  <c r="E2245" i="1"/>
  <c r="G2244" i="1"/>
  <c r="E2244" i="1"/>
  <c r="F2342" i="1" s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F2336" i="1" s="1"/>
  <c r="G2237" i="1"/>
  <c r="E2237" i="1"/>
  <c r="G2236" i="1"/>
  <c r="Q2236" i="1" s="1"/>
  <c r="E2236" i="1"/>
  <c r="F2334" i="1" s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Q2229" i="1" s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Q2221" i="1" s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Q2213" i="1" s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Q2205" i="1" s="1"/>
  <c r="E2205" i="1"/>
  <c r="G2204" i="1"/>
  <c r="E2204" i="1"/>
  <c r="G2203" i="1"/>
  <c r="E2203" i="1"/>
  <c r="G2202" i="1"/>
  <c r="E2202" i="1"/>
  <c r="G2201" i="1"/>
  <c r="E2201" i="1"/>
  <c r="G2200" i="1"/>
  <c r="E2200" i="1"/>
  <c r="F2298" i="1" s="1"/>
  <c r="G2199" i="1"/>
  <c r="E2199" i="1"/>
  <c r="G2198" i="1"/>
  <c r="E2198" i="1"/>
  <c r="F2296" i="1" s="1"/>
  <c r="G2197" i="1"/>
  <c r="Q2197" i="1" s="1"/>
  <c r="E2197" i="1"/>
  <c r="G2196" i="1"/>
  <c r="E2196" i="1"/>
  <c r="G2195" i="1"/>
  <c r="E2195" i="1"/>
  <c r="G2194" i="1"/>
  <c r="E2194" i="1"/>
  <c r="G2193" i="1"/>
  <c r="E2193" i="1"/>
  <c r="G2192" i="1"/>
  <c r="E2192" i="1"/>
  <c r="F2290" i="1" s="1"/>
  <c r="G2191" i="1"/>
  <c r="E2191" i="1"/>
  <c r="G2190" i="1"/>
  <c r="E2190" i="1"/>
  <c r="F2288" i="1" s="1"/>
  <c r="G2189" i="1"/>
  <c r="Q2189" i="1" s="1"/>
  <c r="E2189" i="1"/>
  <c r="G2188" i="1"/>
  <c r="E2188" i="1"/>
  <c r="G2187" i="1"/>
  <c r="E2187" i="1"/>
  <c r="G2186" i="1"/>
  <c r="E2186" i="1"/>
  <c r="G2185" i="1"/>
  <c r="E2185" i="1"/>
  <c r="G2184" i="1"/>
  <c r="E2184" i="1"/>
  <c r="F2282" i="1" s="1"/>
  <c r="G2183" i="1"/>
  <c r="E2183" i="1"/>
  <c r="G2182" i="1"/>
  <c r="E2182" i="1"/>
  <c r="F2280" i="1" s="1"/>
  <c r="G2181" i="1"/>
  <c r="Q2181" i="1" s="1"/>
  <c r="E2181" i="1"/>
  <c r="G2180" i="1"/>
  <c r="E2180" i="1"/>
  <c r="G2179" i="1"/>
  <c r="E2179" i="1"/>
  <c r="G2178" i="1"/>
  <c r="E2178" i="1"/>
  <c r="G2177" i="1"/>
  <c r="E2177" i="1"/>
  <c r="G2176" i="1"/>
  <c r="E2176" i="1"/>
  <c r="F2274" i="1" s="1"/>
  <c r="G2175" i="1"/>
  <c r="E2175" i="1"/>
  <c r="G2174" i="1"/>
  <c r="E2174" i="1"/>
  <c r="F2272" i="1" s="1"/>
  <c r="G2173" i="1"/>
  <c r="Q2173" i="1" s="1"/>
  <c r="E2173" i="1"/>
  <c r="G2172" i="1"/>
  <c r="E2172" i="1"/>
  <c r="G2171" i="1"/>
  <c r="E2171" i="1"/>
  <c r="G2170" i="1"/>
  <c r="E2170" i="1"/>
  <c r="G2169" i="1"/>
  <c r="E2169" i="1"/>
  <c r="G2168" i="1"/>
  <c r="E2168" i="1"/>
  <c r="F2266" i="1" s="1"/>
  <c r="G2167" i="1"/>
  <c r="E2167" i="1"/>
  <c r="G2166" i="1"/>
  <c r="E2166" i="1"/>
  <c r="F2264" i="1" s="1"/>
  <c r="G2165" i="1"/>
  <c r="Q2165" i="1" s="1"/>
  <c r="E2165" i="1"/>
  <c r="G2164" i="1"/>
  <c r="E2164" i="1"/>
  <c r="G2163" i="1"/>
  <c r="E2163" i="1"/>
  <c r="G2162" i="1"/>
  <c r="E2162" i="1"/>
  <c r="G2161" i="1"/>
  <c r="E2161" i="1"/>
  <c r="G2160" i="1"/>
  <c r="E2160" i="1"/>
  <c r="F2258" i="1" s="1"/>
  <c r="G2159" i="1"/>
  <c r="E2159" i="1"/>
  <c r="G2158" i="1"/>
  <c r="E2158" i="1"/>
  <c r="F2256" i="1" s="1"/>
  <c r="F2278" i="1" l="1"/>
  <c r="R2279" i="1"/>
  <c r="F2284" i="1"/>
  <c r="I2286" i="1"/>
  <c r="H2286" i="1"/>
  <c r="Q2188" i="1"/>
  <c r="I2257" i="1"/>
  <c r="H2257" i="1"/>
  <c r="Q2159" i="1"/>
  <c r="F2259" i="1"/>
  <c r="F2263" i="1"/>
  <c r="I2264" i="1"/>
  <c r="H2264" i="1"/>
  <c r="Q2166" i="1"/>
  <c r="I2267" i="1"/>
  <c r="H2267" i="1"/>
  <c r="Q2169" i="1"/>
  <c r="F2270" i="1"/>
  <c r="R2271" i="1"/>
  <c r="F2276" i="1"/>
  <c r="I2278" i="1"/>
  <c r="H2278" i="1"/>
  <c r="Q2180" i="1"/>
  <c r="F2281" i="1"/>
  <c r="H2282" i="1"/>
  <c r="I2282" i="1"/>
  <c r="Q2184" i="1"/>
  <c r="I2284" i="1"/>
  <c r="H2284" i="1"/>
  <c r="Q2186" i="1"/>
  <c r="I2285" i="1"/>
  <c r="H2285" i="1"/>
  <c r="Q2187" i="1"/>
  <c r="I2289" i="1"/>
  <c r="H2289" i="1"/>
  <c r="Q2191" i="1"/>
  <c r="F2291" i="1"/>
  <c r="F2295" i="1"/>
  <c r="H2296" i="1"/>
  <c r="I2296" i="1"/>
  <c r="Q2198" i="1"/>
  <c r="I2299" i="1"/>
  <c r="H2299" i="1"/>
  <c r="Q2201" i="1"/>
  <c r="F2302" i="1"/>
  <c r="F2304" i="1"/>
  <c r="I2305" i="1"/>
  <c r="H2305" i="1"/>
  <c r="Q2207" i="1"/>
  <c r="F2311" i="1"/>
  <c r="H2314" i="1"/>
  <c r="I2314" i="1"/>
  <c r="Q2216" i="1"/>
  <c r="H2316" i="1"/>
  <c r="I2316" i="1"/>
  <c r="Q2218" i="1"/>
  <c r="F2318" i="1"/>
  <c r="F2320" i="1"/>
  <c r="I2321" i="1"/>
  <c r="H2321" i="1"/>
  <c r="Q2223" i="1"/>
  <c r="F2327" i="1"/>
  <c r="H2330" i="1"/>
  <c r="I2330" i="1"/>
  <c r="Q2232" i="1"/>
  <c r="H2332" i="1"/>
  <c r="I2332" i="1"/>
  <c r="Q2234" i="1"/>
  <c r="F2338" i="1"/>
  <c r="F2340" i="1"/>
  <c r="F2271" i="1"/>
  <c r="H2272" i="1"/>
  <c r="I2272" i="1"/>
  <c r="Q2174" i="1"/>
  <c r="H2256" i="1"/>
  <c r="I2256" i="1"/>
  <c r="Q2158" i="1"/>
  <c r="F2273" i="1"/>
  <c r="I2274" i="1"/>
  <c r="H2274" i="1"/>
  <c r="Q2176" i="1"/>
  <c r="H2276" i="1"/>
  <c r="I2276" i="1"/>
  <c r="Q2178" i="1"/>
  <c r="H2277" i="1"/>
  <c r="I2277" i="1"/>
  <c r="Q2179" i="1"/>
  <c r="I2281" i="1"/>
  <c r="H2281" i="1"/>
  <c r="Q2183" i="1"/>
  <c r="F2283" i="1"/>
  <c r="F2287" i="1"/>
  <c r="I2288" i="1"/>
  <c r="H2288" i="1"/>
  <c r="Q2190" i="1"/>
  <c r="H2318" i="1"/>
  <c r="I2318" i="1"/>
  <c r="Q2220" i="1"/>
  <c r="H2320" i="1"/>
  <c r="I2320" i="1"/>
  <c r="Q2222" i="1"/>
  <c r="F2322" i="1"/>
  <c r="F2324" i="1"/>
  <c r="I2325" i="1"/>
  <c r="H2325" i="1"/>
  <c r="Q2227" i="1"/>
  <c r="R2327" i="1"/>
  <c r="F2331" i="1"/>
  <c r="F2333" i="1"/>
  <c r="I2335" i="1"/>
  <c r="H2335" i="1"/>
  <c r="Q2237" i="1"/>
  <c r="H2338" i="1"/>
  <c r="I2338" i="1"/>
  <c r="Q2240" i="1"/>
  <c r="I2340" i="1"/>
  <c r="H2340" i="1"/>
  <c r="Q2242" i="1"/>
  <c r="R2350" i="1"/>
  <c r="H2265" i="1"/>
  <c r="I2265" i="1"/>
  <c r="Q2167" i="1"/>
  <c r="F2267" i="1"/>
  <c r="I2259" i="1"/>
  <c r="H2259" i="1"/>
  <c r="Q2161" i="1"/>
  <c r="F2262" i="1"/>
  <c r="R2263" i="1"/>
  <c r="F2268" i="1"/>
  <c r="H2270" i="1"/>
  <c r="I2270" i="1"/>
  <c r="Q2172" i="1"/>
  <c r="H2291" i="1"/>
  <c r="I2291" i="1"/>
  <c r="Q2193" i="1"/>
  <c r="F2294" i="1"/>
  <c r="R2295" i="1"/>
  <c r="F2300" i="1"/>
  <c r="H2302" i="1"/>
  <c r="I2302" i="1"/>
  <c r="Q2204" i="1"/>
  <c r="H2304" i="1"/>
  <c r="I2304" i="1"/>
  <c r="Q2206" i="1"/>
  <c r="F2306" i="1"/>
  <c r="F2308" i="1"/>
  <c r="H2309" i="1"/>
  <c r="I2309" i="1"/>
  <c r="Q2211" i="1"/>
  <c r="R2311" i="1"/>
  <c r="F2315" i="1"/>
  <c r="F2260" i="1"/>
  <c r="I2262" i="1"/>
  <c r="H2262" i="1"/>
  <c r="Q2164" i="1"/>
  <c r="F2265" i="1"/>
  <c r="I2266" i="1"/>
  <c r="H2266" i="1"/>
  <c r="Q2168" i="1"/>
  <c r="H2268" i="1"/>
  <c r="I2268" i="1"/>
  <c r="Q2170" i="1"/>
  <c r="H2269" i="1"/>
  <c r="I2269" i="1"/>
  <c r="Q2171" i="1"/>
  <c r="H2273" i="1"/>
  <c r="I2273" i="1"/>
  <c r="Q2175" i="1"/>
  <c r="F2275" i="1"/>
  <c r="F2279" i="1"/>
  <c r="H2280" i="1"/>
  <c r="I2280" i="1"/>
  <c r="Q2182" i="1"/>
  <c r="H2283" i="1"/>
  <c r="I2283" i="1"/>
  <c r="Q2185" i="1"/>
  <c r="F2286" i="1"/>
  <c r="R2287" i="1"/>
  <c r="F2292" i="1"/>
  <c r="H2294" i="1"/>
  <c r="I2294" i="1"/>
  <c r="Q2196" i="1"/>
  <c r="F2297" i="1"/>
  <c r="I2298" i="1"/>
  <c r="H2298" i="1"/>
  <c r="Q2200" i="1"/>
  <c r="H2300" i="1"/>
  <c r="I2300" i="1"/>
  <c r="Q2202" i="1"/>
  <c r="H2301" i="1"/>
  <c r="I2301" i="1"/>
  <c r="Q2203" i="1"/>
  <c r="F2303" i="1"/>
  <c r="I2306" i="1"/>
  <c r="H2306" i="1"/>
  <c r="Q2208" i="1"/>
  <c r="H2308" i="1"/>
  <c r="I2308" i="1"/>
  <c r="Q2210" i="1"/>
  <c r="F2310" i="1"/>
  <c r="F2312" i="1"/>
  <c r="H2313" i="1"/>
  <c r="I2313" i="1"/>
  <c r="Q2215" i="1"/>
  <c r="F2319" i="1"/>
  <c r="H2322" i="1"/>
  <c r="I2322" i="1"/>
  <c r="Q2224" i="1"/>
  <c r="H2324" i="1"/>
  <c r="I2324" i="1"/>
  <c r="Q2226" i="1"/>
  <c r="F2326" i="1"/>
  <c r="F2328" i="1"/>
  <c r="I2329" i="1"/>
  <c r="H2329" i="1"/>
  <c r="Q2231" i="1"/>
  <c r="R2334" i="1"/>
  <c r="F2339" i="1"/>
  <c r="F2341" i="1"/>
  <c r="H2343" i="1"/>
  <c r="I2343" i="1"/>
  <c r="Q2245" i="1"/>
  <c r="F2257" i="1"/>
  <c r="I2258" i="1"/>
  <c r="H2258" i="1"/>
  <c r="Q2160" i="1"/>
  <c r="H2260" i="1"/>
  <c r="I2260" i="1"/>
  <c r="Q2162" i="1"/>
  <c r="I2261" i="1"/>
  <c r="H2261" i="1"/>
  <c r="Q2163" i="1"/>
  <c r="I2275" i="1"/>
  <c r="H2275" i="1"/>
  <c r="Q2177" i="1"/>
  <c r="F2289" i="1"/>
  <c r="I2290" i="1"/>
  <c r="H2290" i="1"/>
  <c r="Q2192" i="1"/>
  <c r="H2292" i="1"/>
  <c r="I2292" i="1"/>
  <c r="Q2194" i="1"/>
  <c r="H2293" i="1"/>
  <c r="I2293" i="1"/>
  <c r="Q2195" i="1"/>
  <c r="I2297" i="1"/>
  <c r="H2297" i="1"/>
  <c r="Q2199" i="1"/>
  <c r="F2299" i="1"/>
  <c r="R2303" i="1"/>
  <c r="F2307" i="1"/>
  <c r="I2310" i="1"/>
  <c r="H2310" i="1"/>
  <c r="Q2212" i="1"/>
  <c r="I2312" i="1"/>
  <c r="H2312" i="1"/>
  <c r="Q2214" i="1"/>
  <c r="F2314" i="1"/>
  <c r="F2316" i="1"/>
  <c r="I2317" i="1"/>
  <c r="H2317" i="1"/>
  <c r="Q2219" i="1"/>
  <c r="R2319" i="1"/>
  <c r="F2323" i="1"/>
  <c r="I2326" i="1"/>
  <c r="H2326" i="1"/>
  <c r="Q2228" i="1"/>
  <c r="I2328" i="1"/>
  <c r="H2328" i="1"/>
  <c r="Q2230" i="1"/>
  <c r="F2330" i="1"/>
  <c r="F2332" i="1"/>
  <c r="H2337" i="1"/>
  <c r="I2337" i="1"/>
  <c r="Q2239" i="1"/>
  <c r="F2305" i="1"/>
  <c r="I2307" i="1"/>
  <c r="H2307" i="1"/>
  <c r="F2313" i="1"/>
  <c r="I2315" i="1"/>
  <c r="H2315" i="1"/>
  <c r="F2321" i="1"/>
  <c r="I2323" i="1"/>
  <c r="H2323" i="1"/>
  <c r="F2329" i="1"/>
  <c r="I2331" i="1"/>
  <c r="H2331" i="1"/>
  <c r="F2335" i="1"/>
  <c r="H2336" i="1"/>
  <c r="I2336" i="1"/>
  <c r="I2341" i="1"/>
  <c r="H2341" i="1"/>
  <c r="H2342" i="1"/>
  <c r="I2342" i="1"/>
  <c r="F2345" i="1"/>
  <c r="I2347" i="1"/>
  <c r="H2347" i="1"/>
  <c r="F2351" i="1"/>
  <c r="I2352" i="1"/>
  <c r="H2352" i="1"/>
  <c r="Q2254" i="1"/>
  <c r="H2345" i="1"/>
  <c r="I2345" i="1"/>
  <c r="H2346" i="1"/>
  <c r="I2346" i="1"/>
  <c r="I2351" i="1"/>
  <c r="H2351" i="1"/>
  <c r="Q2247" i="1"/>
  <c r="Q2249" i="1"/>
  <c r="F2349" i="1"/>
  <c r="F2261" i="1"/>
  <c r="I2263" i="1"/>
  <c r="H2263" i="1"/>
  <c r="F2269" i="1"/>
  <c r="H2271" i="1"/>
  <c r="I2271" i="1"/>
  <c r="F2277" i="1"/>
  <c r="H2279" i="1"/>
  <c r="I2279" i="1"/>
  <c r="F2285" i="1"/>
  <c r="H2287" i="1"/>
  <c r="I2287" i="1"/>
  <c r="F2293" i="1"/>
  <c r="I2295" i="1"/>
  <c r="H2295" i="1"/>
  <c r="F2301" i="1"/>
  <c r="I2303" i="1"/>
  <c r="H2303" i="1"/>
  <c r="F2309" i="1"/>
  <c r="H2311" i="1"/>
  <c r="I2311" i="1"/>
  <c r="F2317" i="1"/>
  <c r="I2319" i="1"/>
  <c r="H2319" i="1"/>
  <c r="F2325" i="1"/>
  <c r="H2327" i="1"/>
  <c r="I2327" i="1"/>
  <c r="I2333" i="1"/>
  <c r="H2333" i="1"/>
  <c r="I2334" i="1"/>
  <c r="H2334" i="1"/>
  <c r="F2337" i="1"/>
  <c r="I2339" i="1"/>
  <c r="H2339" i="1"/>
  <c r="F2343" i="1"/>
  <c r="I2344" i="1"/>
  <c r="H2344" i="1"/>
  <c r="H2349" i="1"/>
  <c r="I2349" i="1"/>
  <c r="H2350" i="1"/>
  <c r="I2350" i="1"/>
  <c r="I2353" i="1"/>
  <c r="H2353" i="1"/>
  <c r="Q2209" i="1"/>
  <c r="Q2217" i="1"/>
  <c r="Q2225" i="1"/>
  <c r="Q2233" i="1"/>
  <c r="Q2238" i="1"/>
  <c r="Q2241" i="1"/>
  <c r="Q2244" i="1"/>
  <c r="Q2246" i="1"/>
  <c r="Q2251" i="1"/>
  <c r="Q2253" i="1"/>
  <c r="F2347" i="1"/>
  <c r="I2348" i="1"/>
  <c r="H2348" i="1"/>
  <c r="Q2235" i="1"/>
  <c r="Q2243" i="1"/>
  <c r="Q2248" i="1"/>
  <c r="Q2250" i="1"/>
  <c r="Q2255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G2157" i="1"/>
  <c r="E2157" i="1"/>
  <c r="G2156" i="1"/>
  <c r="E2156" i="1"/>
  <c r="G2155" i="1"/>
  <c r="Q2155" i="1" s="1"/>
  <c r="E2155" i="1"/>
  <c r="G2154" i="1"/>
  <c r="E2154" i="1"/>
  <c r="G2153" i="1"/>
  <c r="E2153" i="1"/>
  <c r="G2152" i="1"/>
  <c r="H2250" i="1" s="1"/>
  <c r="E2152" i="1"/>
  <c r="G2151" i="1"/>
  <c r="E2151" i="1"/>
  <c r="F2249" i="1" s="1"/>
  <c r="G2150" i="1"/>
  <c r="E2150" i="1"/>
  <c r="G2149" i="1"/>
  <c r="E2149" i="1"/>
  <c r="G2148" i="1"/>
  <c r="E2148" i="1"/>
  <c r="F2246" i="1" s="1"/>
  <c r="G2147" i="1"/>
  <c r="Q2147" i="1" s="1"/>
  <c r="E2147" i="1"/>
  <c r="G2146" i="1"/>
  <c r="E2146" i="1"/>
  <c r="G2145" i="1"/>
  <c r="E2145" i="1"/>
  <c r="G2144" i="1"/>
  <c r="E2144" i="1"/>
  <c r="F2242" i="1" s="1"/>
  <c r="G2143" i="1"/>
  <c r="E2143" i="1"/>
  <c r="G2142" i="1"/>
  <c r="E2142" i="1"/>
  <c r="F2240" i="1" s="1"/>
  <c r="G2141" i="1"/>
  <c r="E2141" i="1"/>
  <c r="G2140" i="1"/>
  <c r="E2140" i="1"/>
  <c r="G2139" i="1"/>
  <c r="E2139" i="1"/>
  <c r="G2138" i="1"/>
  <c r="I2236" i="1" s="1"/>
  <c r="E2138" i="1"/>
  <c r="G2137" i="1"/>
  <c r="E2137" i="1"/>
  <c r="G2136" i="1"/>
  <c r="I2234" i="1" s="1"/>
  <c r="E2136" i="1"/>
  <c r="G2135" i="1"/>
  <c r="H2233" i="1" s="1"/>
  <c r="E2135" i="1"/>
  <c r="G2134" i="1"/>
  <c r="E2134" i="1"/>
  <c r="G2133" i="1"/>
  <c r="I2231" i="1" s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Q2118" i="1" s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F2209" i="1" s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G2104" i="1"/>
  <c r="E2104" i="1"/>
  <c r="G2103" i="1"/>
  <c r="E2103" i="1"/>
  <c r="F2201" i="1" s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F2195" i="1" s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F2178" i="1" s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F2169" i="1" s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Q2070" i="1" l="1"/>
  <c r="I2168" i="1"/>
  <c r="H2168" i="1"/>
  <c r="Q2081" i="1"/>
  <c r="I2179" i="1"/>
  <c r="H2179" i="1"/>
  <c r="F2181" i="1"/>
  <c r="F2183" i="1"/>
  <c r="F2185" i="1"/>
  <c r="F2187" i="1"/>
  <c r="F2188" i="1"/>
  <c r="F2189" i="1"/>
  <c r="F2191" i="1"/>
  <c r="F2193" i="1"/>
  <c r="I2197" i="1"/>
  <c r="H2197" i="1"/>
  <c r="Q2099" i="1"/>
  <c r="F2199" i="1"/>
  <c r="Q2061" i="1"/>
  <c r="I2159" i="1"/>
  <c r="H2159" i="1"/>
  <c r="I2161" i="1"/>
  <c r="H2161" i="1"/>
  <c r="Q2065" i="1"/>
  <c r="I2163" i="1"/>
  <c r="H2163" i="1"/>
  <c r="I2165" i="1"/>
  <c r="H2165" i="1"/>
  <c r="Q2067" i="1"/>
  <c r="F2167" i="1"/>
  <c r="F2170" i="1"/>
  <c r="I2173" i="1"/>
  <c r="H2173" i="1"/>
  <c r="I2176" i="1"/>
  <c r="H2176" i="1"/>
  <c r="H2181" i="1"/>
  <c r="I2181" i="1"/>
  <c r="I2183" i="1"/>
  <c r="H2183" i="1"/>
  <c r="I2185" i="1"/>
  <c r="Q2089" i="1"/>
  <c r="I2187" i="1"/>
  <c r="H2187" i="1"/>
  <c r="Q2090" i="1"/>
  <c r="I2188" i="1"/>
  <c r="H2188" i="1"/>
  <c r="H2189" i="1"/>
  <c r="I2189" i="1"/>
  <c r="I2191" i="1"/>
  <c r="H2191" i="1"/>
  <c r="I2193" i="1"/>
  <c r="H2193" i="1"/>
  <c r="F2196" i="1"/>
  <c r="F2198" i="1"/>
  <c r="I2199" i="1"/>
  <c r="H2199" i="1"/>
  <c r="H2202" i="1"/>
  <c r="I2202" i="1"/>
  <c r="F2204" i="1"/>
  <c r="I2205" i="1"/>
  <c r="H2205" i="1"/>
  <c r="F2207" i="1"/>
  <c r="I2208" i="1"/>
  <c r="H2208" i="1"/>
  <c r="F2210" i="1"/>
  <c r="H2213" i="1"/>
  <c r="I2213" i="1"/>
  <c r="I2215" i="1"/>
  <c r="H2215" i="1"/>
  <c r="I2217" i="1"/>
  <c r="Q2121" i="1"/>
  <c r="H2219" i="1"/>
  <c r="I2219" i="1"/>
  <c r="I2222" i="1"/>
  <c r="H2222" i="1"/>
  <c r="I2224" i="1"/>
  <c r="H2224" i="1"/>
  <c r="I2226" i="1"/>
  <c r="H2226" i="1"/>
  <c r="F2228" i="1"/>
  <c r="F2230" i="1"/>
  <c r="H2244" i="1"/>
  <c r="I2244" i="1"/>
  <c r="F2248" i="1"/>
  <c r="F2250" i="1"/>
  <c r="F2253" i="1"/>
  <c r="H2217" i="1"/>
  <c r="F2176" i="1"/>
  <c r="F2202" i="1"/>
  <c r="H2247" i="1"/>
  <c r="I2247" i="1"/>
  <c r="Q2151" i="1"/>
  <c r="I2249" i="1"/>
  <c r="I2251" i="1"/>
  <c r="H2251" i="1"/>
  <c r="I2254" i="1"/>
  <c r="H2254" i="1"/>
  <c r="I2170" i="1"/>
  <c r="H2170" i="1"/>
  <c r="F2172" i="1"/>
  <c r="F2174" i="1"/>
  <c r="I2175" i="1"/>
  <c r="H2175" i="1"/>
  <c r="F2177" i="1"/>
  <c r="I2178" i="1"/>
  <c r="H2178" i="1"/>
  <c r="F2180" i="1"/>
  <c r="F2182" i="1"/>
  <c r="F2184" i="1"/>
  <c r="F2186" i="1"/>
  <c r="F2190" i="1"/>
  <c r="F2192" i="1"/>
  <c r="F2194" i="1"/>
  <c r="Q2097" i="1"/>
  <c r="I2195" i="1"/>
  <c r="H2195" i="1"/>
  <c r="H2196" i="1"/>
  <c r="I2196" i="1"/>
  <c r="I2198" i="1"/>
  <c r="H2198" i="1"/>
  <c r="F2200" i="1"/>
  <c r="I2201" i="1"/>
  <c r="F2203" i="1"/>
  <c r="Q2106" i="1"/>
  <c r="I2204" i="1"/>
  <c r="H2204" i="1"/>
  <c r="I2210" i="1"/>
  <c r="H2210" i="1"/>
  <c r="F2212" i="1"/>
  <c r="F2214" i="1"/>
  <c r="F2216" i="1"/>
  <c r="F2218" i="1"/>
  <c r="F2221" i="1"/>
  <c r="F2223" i="1"/>
  <c r="F2225" i="1"/>
  <c r="F2227" i="1"/>
  <c r="Q2137" i="1"/>
  <c r="R2235" i="1" s="1"/>
  <c r="I2235" i="1"/>
  <c r="H2235" i="1"/>
  <c r="H2237" i="1"/>
  <c r="I2237" i="1"/>
  <c r="H2239" i="1"/>
  <c r="I2239" i="1"/>
  <c r="F2241" i="1"/>
  <c r="F2243" i="1"/>
  <c r="F2245" i="1"/>
  <c r="H2246" i="1"/>
  <c r="I2246" i="1"/>
  <c r="H2201" i="1"/>
  <c r="R2348" i="1"/>
  <c r="F2159" i="1"/>
  <c r="F2161" i="1"/>
  <c r="F2163" i="1"/>
  <c r="F2165" i="1"/>
  <c r="Q2073" i="1"/>
  <c r="I2171" i="1"/>
  <c r="H2171" i="1"/>
  <c r="F2173" i="1"/>
  <c r="F2205" i="1"/>
  <c r="I2206" i="1"/>
  <c r="H2206" i="1"/>
  <c r="F2208" i="1"/>
  <c r="I2209" i="1"/>
  <c r="H2209" i="1"/>
  <c r="Q2113" i="1"/>
  <c r="H2211" i="1"/>
  <c r="I2211" i="1"/>
  <c r="F2213" i="1"/>
  <c r="F2215" i="1"/>
  <c r="F2217" i="1"/>
  <c r="F2219" i="1"/>
  <c r="Q2122" i="1"/>
  <c r="I2220" i="1"/>
  <c r="H2220" i="1"/>
  <c r="F2222" i="1"/>
  <c r="F2224" i="1"/>
  <c r="F2226" i="1"/>
  <c r="I2229" i="1"/>
  <c r="H2229" i="1"/>
  <c r="F2231" i="1"/>
  <c r="F2233" i="1"/>
  <c r="F2158" i="1"/>
  <c r="F2160" i="1"/>
  <c r="F2162" i="1"/>
  <c r="F2164" i="1"/>
  <c r="F2166" i="1"/>
  <c r="H2167" i="1"/>
  <c r="I2167" i="1"/>
  <c r="I2207" i="1"/>
  <c r="H2207" i="1"/>
  <c r="I2158" i="1"/>
  <c r="H2158" i="1"/>
  <c r="I2160" i="1"/>
  <c r="H2160" i="1"/>
  <c r="I2162" i="1"/>
  <c r="H2162" i="1"/>
  <c r="H2164" i="1"/>
  <c r="I2164" i="1"/>
  <c r="I2166" i="1"/>
  <c r="H2166" i="1"/>
  <c r="F2168" i="1"/>
  <c r="I2169" i="1"/>
  <c r="F2171" i="1"/>
  <c r="I2172" i="1"/>
  <c r="H2172" i="1"/>
  <c r="I2174" i="1"/>
  <c r="H2174" i="1"/>
  <c r="I2177" i="1"/>
  <c r="H2177" i="1"/>
  <c r="F2179" i="1"/>
  <c r="H2180" i="1"/>
  <c r="I2180" i="1"/>
  <c r="I2182" i="1"/>
  <c r="H2182" i="1"/>
  <c r="Q2086" i="1"/>
  <c r="I2184" i="1"/>
  <c r="H2184" i="1"/>
  <c r="H2186" i="1"/>
  <c r="I2186" i="1"/>
  <c r="I2190" i="1"/>
  <c r="H2190" i="1"/>
  <c r="I2192" i="1"/>
  <c r="H2192" i="1"/>
  <c r="I2194" i="1"/>
  <c r="H2194" i="1"/>
  <c r="F2197" i="1"/>
  <c r="Q2102" i="1"/>
  <c r="R2200" i="1" s="1"/>
  <c r="I2200" i="1"/>
  <c r="H2200" i="1"/>
  <c r="Q2105" i="1"/>
  <c r="R2203" i="1" s="1"/>
  <c r="I2203" i="1"/>
  <c r="H2203" i="1"/>
  <c r="F2211" i="1"/>
  <c r="I2212" i="1"/>
  <c r="H2212" i="1"/>
  <c r="I2214" i="1"/>
  <c r="H2214" i="1"/>
  <c r="Q2129" i="1"/>
  <c r="R2227" i="1" s="1"/>
  <c r="H2227" i="1"/>
  <c r="I2227" i="1"/>
  <c r="F2229" i="1"/>
  <c r="Q2134" i="1"/>
  <c r="R2232" i="1" s="1"/>
  <c r="I2232" i="1"/>
  <c r="H2232" i="1"/>
  <c r="F2234" i="1"/>
  <c r="F2236" i="1"/>
  <c r="F2238" i="1"/>
  <c r="Q2143" i="1"/>
  <c r="R2241" i="1" s="1"/>
  <c r="I2241" i="1"/>
  <c r="H2241" i="1"/>
  <c r="Q2145" i="1"/>
  <c r="I2243" i="1"/>
  <c r="H2243" i="1"/>
  <c r="F2254" i="1"/>
  <c r="H2249" i="1"/>
  <c r="H2185" i="1"/>
  <c r="H2169" i="1"/>
  <c r="I2218" i="1"/>
  <c r="F2244" i="1"/>
  <c r="H2252" i="1"/>
  <c r="I2255" i="1"/>
  <c r="Q2154" i="1"/>
  <c r="H2225" i="1"/>
  <c r="R2341" i="1"/>
  <c r="I2250" i="1"/>
  <c r="R2349" i="1"/>
  <c r="R2336" i="1"/>
  <c r="R2307" i="1"/>
  <c r="I2221" i="1"/>
  <c r="R2249" i="1"/>
  <c r="R2347" i="1"/>
  <c r="I2253" i="1"/>
  <c r="I2233" i="1"/>
  <c r="R2328" i="1"/>
  <c r="R2326" i="1"/>
  <c r="R2297" i="1"/>
  <c r="I2245" i="1"/>
  <c r="R2313" i="1"/>
  <c r="R2283" i="1"/>
  <c r="R2211" i="1"/>
  <c r="R2309" i="1"/>
  <c r="H2242" i="1"/>
  <c r="H2240" i="1"/>
  <c r="I2240" i="1"/>
  <c r="R2325" i="1"/>
  <c r="R2330" i="1"/>
  <c r="R2316" i="1"/>
  <c r="R2314" i="1"/>
  <c r="R2216" i="1"/>
  <c r="R2296" i="1"/>
  <c r="R2289" i="1"/>
  <c r="R2267" i="1"/>
  <c r="H2253" i="1"/>
  <c r="H2221" i="1"/>
  <c r="R2353" i="1"/>
  <c r="R2333" i="1"/>
  <c r="R2344" i="1"/>
  <c r="R2331" i="1"/>
  <c r="R2345" i="1"/>
  <c r="F2237" i="1"/>
  <c r="I2225" i="1"/>
  <c r="F2232" i="1"/>
  <c r="R2219" i="1"/>
  <c r="R2317" i="1"/>
  <c r="R2195" i="1"/>
  <c r="R2293" i="1"/>
  <c r="R2292" i="1"/>
  <c r="R2290" i="1"/>
  <c r="R2245" i="1"/>
  <c r="R2343" i="1"/>
  <c r="R2324" i="1"/>
  <c r="R2322" i="1"/>
  <c r="R2301" i="1"/>
  <c r="R2300" i="1"/>
  <c r="R2298" i="1"/>
  <c r="R2280" i="1"/>
  <c r="R2171" i="1"/>
  <c r="R2269" i="1"/>
  <c r="R2268" i="1"/>
  <c r="R2266" i="1"/>
  <c r="R2168" i="1"/>
  <c r="R2304" i="1"/>
  <c r="R2204" i="1"/>
  <c r="R2302" i="1"/>
  <c r="R2259" i="1"/>
  <c r="R2338" i="1"/>
  <c r="R2335" i="1"/>
  <c r="R2320" i="1"/>
  <c r="R2318" i="1"/>
  <c r="R2220" i="1"/>
  <c r="R2281" i="1"/>
  <c r="R2256" i="1"/>
  <c r="R2272" i="1"/>
  <c r="F2220" i="1"/>
  <c r="R2278" i="1"/>
  <c r="R2264" i="1"/>
  <c r="R2159" i="1"/>
  <c r="R2257" i="1"/>
  <c r="I2230" i="1"/>
  <c r="R2342" i="1"/>
  <c r="R2323" i="1"/>
  <c r="I2252" i="1"/>
  <c r="F2239" i="1"/>
  <c r="F2247" i="1"/>
  <c r="R2312" i="1"/>
  <c r="R2310" i="1"/>
  <c r="R2308" i="1"/>
  <c r="R2306" i="1"/>
  <c r="R2273" i="1"/>
  <c r="F2235" i="1"/>
  <c r="R2288" i="1"/>
  <c r="R2179" i="1"/>
  <c r="R2277" i="1"/>
  <c r="R2276" i="1"/>
  <c r="R2274" i="1"/>
  <c r="H2234" i="1"/>
  <c r="R2321" i="1"/>
  <c r="H2223" i="1"/>
  <c r="R2305" i="1"/>
  <c r="Q2138" i="1"/>
  <c r="H2236" i="1"/>
  <c r="H2238" i="1"/>
  <c r="F2252" i="1"/>
  <c r="F2255" i="1"/>
  <c r="H2245" i="1"/>
  <c r="R2346" i="1"/>
  <c r="R2253" i="1"/>
  <c r="R2351" i="1"/>
  <c r="R2339" i="1"/>
  <c r="R2315" i="1"/>
  <c r="H2255" i="1"/>
  <c r="H2248" i="1"/>
  <c r="F2251" i="1"/>
  <c r="I2248" i="1"/>
  <c r="R2352" i="1"/>
  <c r="I2238" i="1"/>
  <c r="R2337" i="1"/>
  <c r="H2230" i="1"/>
  <c r="H2228" i="1"/>
  <c r="I2228" i="1"/>
  <c r="R2275" i="1"/>
  <c r="R2163" i="1"/>
  <c r="R2261" i="1"/>
  <c r="R2260" i="1"/>
  <c r="R2258" i="1"/>
  <c r="R2329" i="1"/>
  <c r="H2231" i="1"/>
  <c r="R2294" i="1"/>
  <c r="R2262" i="1"/>
  <c r="R2291" i="1"/>
  <c r="R2270" i="1"/>
  <c r="R2265" i="1"/>
  <c r="R2340" i="1"/>
  <c r="I2242" i="1"/>
  <c r="R2332" i="1"/>
  <c r="I2223" i="1"/>
  <c r="H2218" i="1"/>
  <c r="H2216" i="1"/>
  <c r="I2216" i="1"/>
  <c r="R2299" i="1"/>
  <c r="R2187" i="1"/>
  <c r="R2285" i="1"/>
  <c r="R2284" i="1"/>
  <c r="R2282" i="1"/>
  <c r="R2184" i="1"/>
  <c r="R2286" i="1"/>
  <c r="R2188" i="1"/>
  <c r="Q2075" i="1"/>
  <c r="Q2115" i="1"/>
  <c r="Q2131" i="1"/>
  <c r="Q2142" i="1"/>
  <c r="R2240" i="1" s="1"/>
  <c r="Q2080" i="1"/>
  <c r="Q2083" i="1"/>
  <c r="Q2064" i="1"/>
  <c r="R2162" i="1" s="1"/>
  <c r="Q2072" i="1"/>
  <c r="Q2088" i="1"/>
  <c r="Q2091" i="1"/>
  <c r="Q2096" i="1"/>
  <c r="Q2104" i="1"/>
  <c r="Q2107" i="1"/>
  <c r="Q2112" i="1"/>
  <c r="Q2120" i="1"/>
  <c r="R2218" i="1" s="1"/>
  <c r="Q2123" i="1"/>
  <c r="Q2128" i="1"/>
  <c r="Q2136" i="1"/>
  <c r="Q2139" i="1"/>
  <c r="R2237" i="1" s="1"/>
  <c r="Q2144" i="1"/>
  <c r="Q2156" i="1"/>
  <c r="R2254" i="1" s="1"/>
  <c r="Q2066" i="1"/>
  <c r="Q2069" i="1"/>
  <c r="Q2074" i="1"/>
  <c r="Q2077" i="1"/>
  <c r="R2175" i="1" s="1"/>
  <c r="Q2082" i="1"/>
  <c r="Q2085" i="1"/>
  <c r="Q2093" i="1"/>
  <c r="Q2098" i="1"/>
  <c r="R2196" i="1" s="1"/>
  <c r="Q2101" i="1"/>
  <c r="Q2109" i="1"/>
  <c r="Q2114" i="1"/>
  <c r="Q2117" i="1"/>
  <c r="Q2125" i="1"/>
  <c r="Q2130" i="1"/>
  <c r="Q2133" i="1"/>
  <c r="R2231" i="1" s="1"/>
  <c r="Q2141" i="1"/>
  <c r="R2239" i="1" s="1"/>
  <c r="Q2149" i="1"/>
  <c r="Q2060" i="1"/>
  <c r="Q2063" i="1"/>
  <c r="Q2068" i="1"/>
  <c r="R2166" i="1" s="1"/>
  <c r="Q2071" i="1"/>
  <c r="R2169" i="1" s="1"/>
  <c r="Q2076" i="1"/>
  <c r="Q2079" i="1"/>
  <c r="R2177" i="1" s="1"/>
  <c r="Q2084" i="1"/>
  <c r="R2182" i="1" s="1"/>
  <c r="Q2087" i="1"/>
  <c r="R2185" i="1" s="1"/>
  <c r="Q2092" i="1"/>
  <c r="Q2095" i="1"/>
  <c r="Q2100" i="1"/>
  <c r="R2198" i="1" s="1"/>
  <c r="Q2103" i="1"/>
  <c r="Q2108" i="1"/>
  <c r="R2206" i="1" s="1"/>
  <c r="Q2111" i="1"/>
  <c r="Q2116" i="1"/>
  <c r="R2214" i="1" s="1"/>
  <c r="Q2119" i="1"/>
  <c r="Q2124" i="1"/>
  <c r="Q2127" i="1"/>
  <c r="Q2132" i="1"/>
  <c r="R2230" i="1" s="1"/>
  <c r="Q2135" i="1"/>
  <c r="Q2140" i="1"/>
  <c r="Q2146" i="1"/>
  <c r="Q2148" i="1"/>
  <c r="R2246" i="1" s="1"/>
  <c r="Q2153" i="1"/>
  <c r="R2251" i="1" s="1"/>
  <c r="Q2062" i="1"/>
  <c r="Q2078" i="1"/>
  <c r="Q2094" i="1"/>
  <c r="R2192" i="1" s="1"/>
  <c r="Q2110" i="1"/>
  <c r="Q2126" i="1"/>
  <c r="Q2150" i="1"/>
  <c r="R2248" i="1" s="1"/>
  <c r="Q2152" i="1"/>
  <c r="Q2157" i="1"/>
  <c r="P1863" i="1"/>
  <c r="R2244" i="1" l="1"/>
  <c r="R2225" i="1"/>
  <c r="R2209" i="1"/>
  <c r="R2193" i="1"/>
  <c r="R2161" i="1"/>
  <c r="R2234" i="1"/>
  <c r="R2210" i="1"/>
  <c r="R2189" i="1"/>
  <c r="R2181" i="1"/>
  <c r="R2224" i="1"/>
  <c r="R2160" i="1"/>
  <c r="R2228" i="1"/>
  <c r="R2207" i="1"/>
  <c r="R2183" i="1"/>
  <c r="R2167" i="1"/>
  <c r="R2205" i="1"/>
  <c r="R2186" i="1"/>
  <c r="R2223" i="1"/>
  <c r="R2178" i="1"/>
  <c r="R2226" i="1"/>
  <c r="R2247" i="1"/>
  <c r="R2255" i="1"/>
  <c r="R2199" i="1"/>
  <c r="R2252" i="1"/>
  <c r="R2221" i="1"/>
  <c r="R2213" i="1"/>
  <c r="R2201" i="1"/>
  <c r="R2242" i="1"/>
  <c r="R2164" i="1"/>
  <c r="R2217" i="1"/>
  <c r="R2236" i="1"/>
  <c r="R2190" i="1"/>
  <c r="R2208" i="1"/>
  <c r="R2180" i="1"/>
  <c r="R2174" i="1"/>
  <c r="R2222" i="1"/>
  <c r="R2215" i="1"/>
  <c r="R2238" i="1"/>
  <c r="R2243" i="1"/>
  <c r="R2250" i="1"/>
  <c r="R2197" i="1"/>
  <c r="R2229" i="1"/>
  <c r="R2173" i="1"/>
  <c r="R2172" i="1"/>
  <c r="R2176" i="1"/>
  <c r="R2212" i="1"/>
  <c r="R2158" i="1"/>
  <c r="R2170" i="1"/>
  <c r="R2202" i="1"/>
  <c r="R2194" i="1"/>
  <c r="R2233" i="1"/>
  <c r="R2191" i="1"/>
  <c r="R2165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P2059" i="1" l="1"/>
  <c r="N2059" i="1"/>
  <c r="E2059" i="1"/>
  <c r="F2157" i="1" s="1"/>
  <c r="G2059" i="1"/>
  <c r="P1962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P1961" i="1"/>
  <c r="G2058" i="1"/>
  <c r="E2058" i="1"/>
  <c r="F2156" i="1" s="1"/>
  <c r="G2057" i="1"/>
  <c r="E2057" i="1"/>
  <c r="F2155" i="1" s="1"/>
  <c r="G2056" i="1"/>
  <c r="E2056" i="1"/>
  <c r="F2154" i="1" s="1"/>
  <c r="G2055" i="1"/>
  <c r="E2055" i="1"/>
  <c r="F2153" i="1" s="1"/>
  <c r="G2054" i="1"/>
  <c r="E2054" i="1"/>
  <c r="F2152" i="1" s="1"/>
  <c r="G2053" i="1"/>
  <c r="E2053" i="1"/>
  <c r="F2151" i="1" s="1"/>
  <c r="G2052" i="1"/>
  <c r="E2052" i="1"/>
  <c r="F2150" i="1" s="1"/>
  <c r="G2051" i="1"/>
  <c r="E2051" i="1"/>
  <c r="F2149" i="1" s="1"/>
  <c r="G2050" i="1"/>
  <c r="E2050" i="1"/>
  <c r="F2148" i="1" s="1"/>
  <c r="G2049" i="1"/>
  <c r="E2049" i="1"/>
  <c r="F2147" i="1" s="1"/>
  <c r="G2048" i="1"/>
  <c r="E2048" i="1"/>
  <c r="F2146" i="1" s="1"/>
  <c r="G2047" i="1"/>
  <c r="E2047" i="1"/>
  <c r="F2145" i="1" s="1"/>
  <c r="G2046" i="1"/>
  <c r="E2046" i="1"/>
  <c r="F2144" i="1" s="1"/>
  <c r="G2045" i="1"/>
  <c r="E2045" i="1"/>
  <c r="F2143" i="1" s="1"/>
  <c r="G2044" i="1"/>
  <c r="E2044" i="1"/>
  <c r="F2142" i="1" s="1"/>
  <c r="G2043" i="1"/>
  <c r="E2043" i="1"/>
  <c r="F2141" i="1" s="1"/>
  <c r="G2042" i="1"/>
  <c r="E2042" i="1"/>
  <c r="F2140" i="1" s="1"/>
  <c r="G2041" i="1"/>
  <c r="E2041" i="1"/>
  <c r="F2139" i="1" s="1"/>
  <c r="G2040" i="1"/>
  <c r="E2040" i="1"/>
  <c r="F2138" i="1" s="1"/>
  <c r="G2039" i="1"/>
  <c r="E2039" i="1"/>
  <c r="F2137" i="1" s="1"/>
  <c r="G2038" i="1"/>
  <c r="E2038" i="1"/>
  <c r="F2136" i="1" s="1"/>
  <c r="G2037" i="1"/>
  <c r="E2037" i="1"/>
  <c r="F2135" i="1" s="1"/>
  <c r="G2036" i="1"/>
  <c r="E2036" i="1"/>
  <c r="F2134" i="1" s="1"/>
  <c r="G2035" i="1"/>
  <c r="E2035" i="1"/>
  <c r="F2133" i="1" s="1"/>
  <c r="G2034" i="1"/>
  <c r="E2034" i="1"/>
  <c r="F2132" i="1" s="1"/>
  <c r="G2033" i="1"/>
  <c r="E2033" i="1"/>
  <c r="F2131" i="1" s="1"/>
  <c r="G2032" i="1"/>
  <c r="E2032" i="1"/>
  <c r="F2130" i="1" s="1"/>
  <c r="G2031" i="1"/>
  <c r="E2031" i="1"/>
  <c r="F2129" i="1" s="1"/>
  <c r="G2030" i="1"/>
  <c r="E2030" i="1"/>
  <c r="F2128" i="1" s="1"/>
  <c r="G2029" i="1"/>
  <c r="E2029" i="1"/>
  <c r="F2127" i="1" s="1"/>
  <c r="G2028" i="1"/>
  <c r="E2028" i="1"/>
  <c r="F2126" i="1" s="1"/>
  <c r="G2027" i="1"/>
  <c r="E2027" i="1"/>
  <c r="F2125" i="1" s="1"/>
  <c r="G2026" i="1"/>
  <c r="E2026" i="1"/>
  <c r="F2124" i="1" s="1"/>
  <c r="G2025" i="1"/>
  <c r="E2025" i="1"/>
  <c r="F2123" i="1" s="1"/>
  <c r="G2024" i="1"/>
  <c r="E2024" i="1"/>
  <c r="F2122" i="1" s="1"/>
  <c r="G2023" i="1"/>
  <c r="E2023" i="1"/>
  <c r="F2121" i="1" s="1"/>
  <c r="G2022" i="1"/>
  <c r="E2022" i="1"/>
  <c r="F2120" i="1" s="1"/>
  <c r="G2021" i="1"/>
  <c r="E2021" i="1"/>
  <c r="F2119" i="1" s="1"/>
  <c r="G2020" i="1"/>
  <c r="E2020" i="1"/>
  <c r="F2118" i="1" s="1"/>
  <c r="G2019" i="1"/>
  <c r="E2019" i="1"/>
  <c r="F2117" i="1" s="1"/>
  <c r="G2018" i="1"/>
  <c r="E2018" i="1"/>
  <c r="F2116" i="1" s="1"/>
  <c r="G2017" i="1"/>
  <c r="E2017" i="1"/>
  <c r="F2115" i="1" s="1"/>
  <c r="G2016" i="1"/>
  <c r="E2016" i="1"/>
  <c r="F2114" i="1" s="1"/>
  <c r="G2015" i="1"/>
  <c r="E2015" i="1"/>
  <c r="F2113" i="1" s="1"/>
  <c r="G2014" i="1"/>
  <c r="E2014" i="1"/>
  <c r="F2112" i="1" s="1"/>
  <c r="G2013" i="1"/>
  <c r="E2013" i="1"/>
  <c r="F2111" i="1" s="1"/>
  <c r="G2012" i="1"/>
  <c r="E2012" i="1"/>
  <c r="F2110" i="1" s="1"/>
  <c r="G2011" i="1"/>
  <c r="E2011" i="1"/>
  <c r="F2109" i="1" s="1"/>
  <c r="G2010" i="1"/>
  <c r="E2010" i="1"/>
  <c r="F2108" i="1" s="1"/>
  <c r="G2009" i="1"/>
  <c r="E2009" i="1"/>
  <c r="F2107" i="1" s="1"/>
  <c r="G2008" i="1"/>
  <c r="E2008" i="1"/>
  <c r="F2106" i="1" s="1"/>
  <c r="G2007" i="1"/>
  <c r="E2007" i="1"/>
  <c r="F2105" i="1" s="1"/>
  <c r="G2006" i="1"/>
  <c r="E2006" i="1"/>
  <c r="F2104" i="1" s="1"/>
  <c r="G2005" i="1"/>
  <c r="E2005" i="1"/>
  <c r="F2103" i="1" s="1"/>
  <c r="G2004" i="1"/>
  <c r="E2004" i="1"/>
  <c r="F2102" i="1" s="1"/>
  <c r="G2003" i="1"/>
  <c r="E2003" i="1"/>
  <c r="F2101" i="1" s="1"/>
  <c r="G2002" i="1"/>
  <c r="E2002" i="1"/>
  <c r="F2100" i="1" s="1"/>
  <c r="G2001" i="1"/>
  <c r="E2001" i="1"/>
  <c r="F2099" i="1" s="1"/>
  <c r="G2000" i="1"/>
  <c r="E2000" i="1"/>
  <c r="F2098" i="1" s="1"/>
  <c r="G1999" i="1"/>
  <c r="E1999" i="1"/>
  <c r="F2097" i="1" s="1"/>
  <c r="G1998" i="1"/>
  <c r="E1998" i="1"/>
  <c r="F2096" i="1" s="1"/>
  <c r="G1997" i="1"/>
  <c r="E1997" i="1"/>
  <c r="F2095" i="1" s="1"/>
  <c r="G1996" i="1"/>
  <c r="E1996" i="1"/>
  <c r="F2094" i="1" s="1"/>
  <c r="G1995" i="1"/>
  <c r="E1995" i="1"/>
  <c r="F2093" i="1" s="1"/>
  <c r="G1994" i="1"/>
  <c r="E1994" i="1"/>
  <c r="F2092" i="1" s="1"/>
  <c r="G1993" i="1"/>
  <c r="E1993" i="1"/>
  <c r="F2091" i="1" s="1"/>
  <c r="G1992" i="1"/>
  <c r="E1992" i="1"/>
  <c r="F2090" i="1" s="1"/>
  <c r="G1991" i="1"/>
  <c r="E1991" i="1"/>
  <c r="F2089" i="1" s="1"/>
  <c r="G1990" i="1"/>
  <c r="E1990" i="1"/>
  <c r="F2088" i="1" s="1"/>
  <c r="G1989" i="1"/>
  <c r="E1989" i="1"/>
  <c r="F2087" i="1" s="1"/>
  <c r="G1988" i="1"/>
  <c r="E1988" i="1"/>
  <c r="F2086" i="1" s="1"/>
  <c r="G1987" i="1"/>
  <c r="E1987" i="1"/>
  <c r="F2085" i="1" s="1"/>
  <c r="G1986" i="1"/>
  <c r="E1986" i="1"/>
  <c r="F2084" i="1" s="1"/>
  <c r="G1985" i="1"/>
  <c r="E1985" i="1"/>
  <c r="F2083" i="1" s="1"/>
  <c r="G1984" i="1"/>
  <c r="E1984" i="1"/>
  <c r="F2082" i="1" s="1"/>
  <c r="G1983" i="1"/>
  <c r="E1983" i="1"/>
  <c r="F2081" i="1" s="1"/>
  <c r="G1982" i="1"/>
  <c r="E1982" i="1"/>
  <c r="F2080" i="1" s="1"/>
  <c r="G1981" i="1"/>
  <c r="E1981" i="1"/>
  <c r="F2079" i="1" s="1"/>
  <c r="G1980" i="1"/>
  <c r="E1980" i="1"/>
  <c r="F2078" i="1" s="1"/>
  <c r="G1979" i="1"/>
  <c r="E1979" i="1"/>
  <c r="F2077" i="1" s="1"/>
  <c r="G1978" i="1"/>
  <c r="E1978" i="1"/>
  <c r="F2076" i="1" s="1"/>
  <c r="G1977" i="1"/>
  <c r="E1977" i="1"/>
  <c r="F2075" i="1" s="1"/>
  <c r="G1976" i="1"/>
  <c r="E1976" i="1"/>
  <c r="F2074" i="1" s="1"/>
  <c r="G1975" i="1"/>
  <c r="E1975" i="1"/>
  <c r="F2073" i="1" s="1"/>
  <c r="G1974" i="1"/>
  <c r="E1974" i="1"/>
  <c r="F2072" i="1" s="1"/>
  <c r="G1973" i="1"/>
  <c r="E1973" i="1"/>
  <c r="F2071" i="1" s="1"/>
  <c r="G1972" i="1"/>
  <c r="E1972" i="1"/>
  <c r="F2070" i="1" s="1"/>
  <c r="G1971" i="1"/>
  <c r="E1971" i="1"/>
  <c r="F2069" i="1" s="1"/>
  <c r="G1970" i="1"/>
  <c r="E1970" i="1"/>
  <c r="F2068" i="1" s="1"/>
  <c r="G1969" i="1"/>
  <c r="E1969" i="1"/>
  <c r="F2067" i="1" s="1"/>
  <c r="G1968" i="1"/>
  <c r="E1968" i="1"/>
  <c r="F2066" i="1" s="1"/>
  <c r="G1967" i="1"/>
  <c r="E1967" i="1"/>
  <c r="F2065" i="1" s="1"/>
  <c r="G1966" i="1"/>
  <c r="E1966" i="1"/>
  <c r="F2064" i="1" s="1"/>
  <c r="G1965" i="1"/>
  <c r="E1965" i="1"/>
  <c r="F2063" i="1" s="1"/>
  <c r="G1964" i="1"/>
  <c r="E1964" i="1"/>
  <c r="F2062" i="1" s="1"/>
  <c r="G1963" i="1"/>
  <c r="E1963" i="1"/>
  <c r="F2061" i="1" s="1"/>
  <c r="G1962" i="1"/>
  <c r="E1962" i="1"/>
  <c r="F2060" i="1" s="1"/>
  <c r="H2060" i="1" l="1"/>
  <c r="I2060" i="1"/>
  <c r="Q1962" i="1"/>
  <c r="H2062" i="1"/>
  <c r="I2062" i="1"/>
  <c r="Q1964" i="1"/>
  <c r="H2064" i="1"/>
  <c r="I2064" i="1"/>
  <c r="Q1966" i="1"/>
  <c r="H2066" i="1"/>
  <c r="I2066" i="1"/>
  <c r="Q1968" i="1"/>
  <c r="I2068" i="1"/>
  <c r="H2068" i="1"/>
  <c r="Q1970" i="1"/>
  <c r="H2070" i="1"/>
  <c r="I2070" i="1"/>
  <c r="Q1972" i="1"/>
  <c r="I2072" i="1"/>
  <c r="H2072" i="1"/>
  <c r="Q1974" i="1"/>
  <c r="I2074" i="1"/>
  <c r="H2074" i="1"/>
  <c r="Q1976" i="1"/>
  <c r="H2076" i="1"/>
  <c r="I2076" i="1"/>
  <c r="Q1978" i="1"/>
  <c r="H2078" i="1"/>
  <c r="I2078" i="1"/>
  <c r="Q1980" i="1"/>
  <c r="I2080" i="1"/>
  <c r="H2080" i="1"/>
  <c r="Q1982" i="1"/>
  <c r="I2082" i="1"/>
  <c r="H2082" i="1"/>
  <c r="Q1984" i="1"/>
  <c r="H2084" i="1"/>
  <c r="I2084" i="1"/>
  <c r="Q1986" i="1"/>
  <c r="I2086" i="1"/>
  <c r="Q1988" i="1"/>
  <c r="H2086" i="1"/>
  <c r="I2088" i="1"/>
  <c r="H2088" i="1"/>
  <c r="Q1990" i="1"/>
  <c r="I2090" i="1"/>
  <c r="H2090" i="1"/>
  <c r="Q1992" i="1"/>
  <c r="H2092" i="1"/>
  <c r="I2092" i="1"/>
  <c r="Q1994" i="1"/>
  <c r="I2094" i="1"/>
  <c r="Q1996" i="1"/>
  <c r="H2094" i="1"/>
  <c r="H2096" i="1"/>
  <c r="I2096" i="1"/>
  <c r="Q1998" i="1"/>
  <c r="H2098" i="1"/>
  <c r="I2098" i="1"/>
  <c r="Q2000" i="1"/>
  <c r="H2100" i="1"/>
  <c r="I2100" i="1"/>
  <c r="Q2002" i="1"/>
  <c r="H2102" i="1"/>
  <c r="I2102" i="1"/>
  <c r="Q2004" i="1"/>
  <c r="H2104" i="1"/>
  <c r="I2104" i="1"/>
  <c r="Q2006" i="1"/>
  <c r="H2106" i="1"/>
  <c r="I2106" i="1"/>
  <c r="Q2008" i="1"/>
  <c r="H2108" i="1"/>
  <c r="I2108" i="1"/>
  <c r="Q2010" i="1"/>
  <c r="I2110" i="1"/>
  <c r="H2110" i="1"/>
  <c r="Q2012" i="1"/>
  <c r="H2112" i="1"/>
  <c r="I2112" i="1"/>
  <c r="Q2014" i="1"/>
  <c r="I2114" i="1"/>
  <c r="Q2016" i="1"/>
  <c r="H2114" i="1"/>
  <c r="H2116" i="1"/>
  <c r="I2116" i="1"/>
  <c r="Q2018" i="1"/>
  <c r="I2118" i="1"/>
  <c r="H2118" i="1"/>
  <c r="Q2020" i="1"/>
  <c r="H2120" i="1"/>
  <c r="I2120" i="1"/>
  <c r="Q2022" i="1"/>
  <c r="H2122" i="1"/>
  <c r="Q2024" i="1"/>
  <c r="I2122" i="1"/>
  <c r="H2124" i="1"/>
  <c r="I2124" i="1"/>
  <c r="Q2026" i="1"/>
  <c r="H2126" i="1"/>
  <c r="I2126" i="1"/>
  <c r="Q2028" i="1"/>
  <c r="I2128" i="1"/>
  <c r="H2128" i="1"/>
  <c r="Q2030" i="1"/>
  <c r="I2130" i="1"/>
  <c r="Q2032" i="1"/>
  <c r="H2130" i="1"/>
  <c r="I2132" i="1"/>
  <c r="H2132" i="1"/>
  <c r="Q2034" i="1"/>
  <c r="H2134" i="1"/>
  <c r="I2134" i="1"/>
  <c r="Q2036" i="1"/>
  <c r="H2136" i="1"/>
  <c r="I2136" i="1"/>
  <c r="Q2038" i="1"/>
  <c r="H2138" i="1"/>
  <c r="Q2040" i="1"/>
  <c r="I2138" i="1"/>
  <c r="I2140" i="1"/>
  <c r="H2140" i="1"/>
  <c r="Q2042" i="1"/>
  <c r="H2142" i="1"/>
  <c r="I2142" i="1"/>
  <c r="Q2044" i="1"/>
  <c r="H2144" i="1"/>
  <c r="I2144" i="1"/>
  <c r="Q2046" i="1"/>
  <c r="I2146" i="1"/>
  <c r="Q2048" i="1"/>
  <c r="H2146" i="1"/>
  <c r="I2148" i="1"/>
  <c r="H2148" i="1"/>
  <c r="Q2050" i="1"/>
  <c r="I2150" i="1"/>
  <c r="H2150" i="1"/>
  <c r="Q2052" i="1"/>
  <c r="H2152" i="1"/>
  <c r="I2152" i="1"/>
  <c r="Q2054" i="1"/>
  <c r="H2154" i="1"/>
  <c r="I2154" i="1"/>
  <c r="Q2056" i="1"/>
  <c r="I2156" i="1"/>
  <c r="H2156" i="1"/>
  <c r="Q2058" i="1"/>
  <c r="H2157" i="1"/>
  <c r="I2157" i="1"/>
  <c r="Q2059" i="1"/>
  <c r="I2061" i="1"/>
  <c r="H2061" i="1"/>
  <c r="Q1963" i="1"/>
  <c r="H2063" i="1"/>
  <c r="I2063" i="1"/>
  <c r="Q1965" i="1"/>
  <c r="H2065" i="1"/>
  <c r="I2065" i="1"/>
  <c r="Q1967" i="1"/>
  <c r="I2067" i="1"/>
  <c r="H2067" i="1"/>
  <c r="Q1969" i="1"/>
  <c r="I2069" i="1"/>
  <c r="H2069" i="1"/>
  <c r="Q1971" i="1"/>
  <c r="H2071" i="1"/>
  <c r="I2071" i="1"/>
  <c r="Q1973" i="1"/>
  <c r="H2073" i="1"/>
  <c r="I2073" i="1"/>
  <c r="Q1975" i="1"/>
  <c r="I2075" i="1"/>
  <c r="H2075" i="1"/>
  <c r="Q1977" i="1"/>
  <c r="I2077" i="1"/>
  <c r="H2077" i="1"/>
  <c r="Q1979" i="1"/>
  <c r="I2079" i="1"/>
  <c r="H2079" i="1"/>
  <c r="Q1981" i="1"/>
  <c r="I2081" i="1"/>
  <c r="H2081" i="1"/>
  <c r="Q1983" i="1"/>
  <c r="H2083" i="1"/>
  <c r="I2083" i="1"/>
  <c r="Q1985" i="1"/>
  <c r="I2085" i="1"/>
  <c r="H2085" i="1"/>
  <c r="Q1987" i="1"/>
  <c r="I2087" i="1"/>
  <c r="H2087" i="1"/>
  <c r="Q1989" i="1"/>
  <c r="I2089" i="1"/>
  <c r="H2089" i="1"/>
  <c r="Q1991" i="1"/>
  <c r="I2091" i="1"/>
  <c r="H2091" i="1"/>
  <c r="Q1993" i="1"/>
  <c r="I2093" i="1"/>
  <c r="H2093" i="1"/>
  <c r="Q1995" i="1"/>
  <c r="I2095" i="1"/>
  <c r="H2095" i="1"/>
  <c r="Q1997" i="1"/>
  <c r="I2097" i="1"/>
  <c r="H2097" i="1"/>
  <c r="Q1999" i="1"/>
  <c r="I2099" i="1"/>
  <c r="H2099" i="1"/>
  <c r="Q2001" i="1"/>
  <c r="H2101" i="1"/>
  <c r="I2101" i="1"/>
  <c r="Q2003" i="1"/>
  <c r="H2103" i="1"/>
  <c r="I2103" i="1"/>
  <c r="Q2005" i="1"/>
  <c r="I2105" i="1"/>
  <c r="Q2007" i="1"/>
  <c r="H2105" i="1"/>
  <c r="H2107" i="1"/>
  <c r="I2107" i="1"/>
  <c r="Q2009" i="1"/>
  <c r="H2109" i="1"/>
  <c r="I2109" i="1"/>
  <c r="Q2011" i="1"/>
  <c r="H2111" i="1"/>
  <c r="I2111" i="1"/>
  <c r="Q2013" i="1"/>
  <c r="H2113" i="1"/>
  <c r="I2113" i="1"/>
  <c r="Q2015" i="1"/>
  <c r="I2115" i="1"/>
  <c r="H2115" i="1"/>
  <c r="Q2017" i="1"/>
  <c r="I2117" i="1"/>
  <c r="H2117" i="1"/>
  <c r="Q2019" i="1"/>
  <c r="I2119" i="1"/>
  <c r="H2119" i="1"/>
  <c r="Q2021" i="1"/>
  <c r="H2121" i="1"/>
  <c r="I2121" i="1"/>
  <c r="Q2023" i="1"/>
  <c r="I2123" i="1"/>
  <c r="H2123" i="1"/>
  <c r="Q2025" i="1"/>
  <c r="I2125" i="1"/>
  <c r="H2125" i="1"/>
  <c r="Q2027" i="1"/>
  <c r="H2127" i="1"/>
  <c r="I2127" i="1"/>
  <c r="Q2029" i="1"/>
  <c r="H2129" i="1"/>
  <c r="I2129" i="1"/>
  <c r="Q2031" i="1"/>
  <c r="H2131" i="1"/>
  <c r="I2131" i="1"/>
  <c r="Q2033" i="1"/>
  <c r="I2133" i="1"/>
  <c r="H2133" i="1"/>
  <c r="Q2035" i="1"/>
  <c r="H2135" i="1"/>
  <c r="I2135" i="1"/>
  <c r="Q2037" i="1"/>
  <c r="H2137" i="1"/>
  <c r="I2137" i="1"/>
  <c r="Q2039" i="1"/>
  <c r="H2139" i="1"/>
  <c r="I2139" i="1"/>
  <c r="Q2041" i="1"/>
  <c r="H2141" i="1"/>
  <c r="I2141" i="1"/>
  <c r="Q2043" i="1"/>
  <c r="I2143" i="1"/>
  <c r="H2143" i="1"/>
  <c r="Q2045" i="1"/>
  <c r="I2145" i="1"/>
  <c r="H2145" i="1"/>
  <c r="Q2047" i="1"/>
  <c r="H2147" i="1"/>
  <c r="I2147" i="1"/>
  <c r="Q2049" i="1"/>
  <c r="H2149" i="1"/>
  <c r="I2149" i="1"/>
  <c r="Q2051" i="1"/>
  <c r="H2151" i="1"/>
  <c r="Q2053" i="1"/>
  <c r="I2151" i="1"/>
  <c r="I2153" i="1"/>
  <c r="H2153" i="1"/>
  <c r="Q2055" i="1"/>
  <c r="I2155" i="1"/>
  <c r="H2155" i="1"/>
  <c r="Q2057" i="1"/>
  <c r="E1961" i="1"/>
  <c r="G1961" i="1"/>
  <c r="H2059" i="1" s="1"/>
  <c r="R2143" i="1" l="1"/>
  <c r="R2135" i="1"/>
  <c r="R2127" i="1"/>
  <c r="R2119" i="1"/>
  <c r="R2111" i="1"/>
  <c r="R2103" i="1"/>
  <c r="R2095" i="1"/>
  <c r="R2087" i="1"/>
  <c r="R2079" i="1"/>
  <c r="R2071" i="1"/>
  <c r="R2063" i="1"/>
  <c r="R2154" i="1"/>
  <c r="R2106" i="1"/>
  <c r="R2098" i="1"/>
  <c r="R2090" i="1"/>
  <c r="R2082" i="1"/>
  <c r="R2074" i="1"/>
  <c r="R2066" i="1"/>
  <c r="R2153" i="1"/>
  <c r="R2151" i="1"/>
  <c r="R2145" i="1"/>
  <c r="R2137" i="1"/>
  <c r="R2129" i="1"/>
  <c r="R2121" i="1"/>
  <c r="R2113" i="1"/>
  <c r="R2097" i="1"/>
  <c r="R2089" i="1"/>
  <c r="R2081" i="1"/>
  <c r="R2073" i="1"/>
  <c r="R2065" i="1"/>
  <c r="R2156" i="1"/>
  <c r="R2148" i="1"/>
  <c r="R2146" i="1"/>
  <c r="R2140" i="1"/>
  <c r="R2138" i="1"/>
  <c r="R2132" i="1"/>
  <c r="R2130" i="1"/>
  <c r="R2124" i="1"/>
  <c r="R2122" i="1"/>
  <c r="R2116" i="1"/>
  <c r="R2114" i="1"/>
  <c r="R2108" i="1"/>
  <c r="R2100" i="1"/>
  <c r="R2092" i="1"/>
  <c r="R2084" i="1"/>
  <c r="R2076" i="1"/>
  <c r="R2068" i="1"/>
  <c r="R2060" i="1"/>
  <c r="R2131" i="1"/>
  <c r="R2107" i="1"/>
  <c r="R2105" i="1"/>
  <c r="R2099" i="1"/>
  <c r="R2091" i="1"/>
  <c r="R2083" i="1"/>
  <c r="R2075" i="1"/>
  <c r="R2067" i="1"/>
  <c r="R2157" i="1"/>
  <c r="R2150" i="1"/>
  <c r="R2142" i="1"/>
  <c r="R2134" i="1"/>
  <c r="R2126" i="1"/>
  <c r="R2118" i="1"/>
  <c r="R2110" i="1"/>
  <c r="R2102" i="1"/>
  <c r="R2078" i="1"/>
  <c r="R2070" i="1"/>
  <c r="R2062" i="1"/>
  <c r="R2155" i="1"/>
  <c r="R2147" i="1"/>
  <c r="R2139" i="1"/>
  <c r="R2123" i="1"/>
  <c r="R2115" i="1"/>
  <c r="I2059" i="1"/>
  <c r="Q1961" i="1"/>
  <c r="R2149" i="1"/>
  <c r="R2141" i="1"/>
  <c r="R2133" i="1"/>
  <c r="R2125" i="1"/>
  <c r="R2117" i="1"/>
  <c r="R2109" i="1"/>
  <c r="R2101" i="1"/>
  <c r="R2093" i="1"/>
  <c r="R2085" i="1"/>
  <c r="R2077" i="1"/>
  <c r="R2069" i="1"/>
  <c r="R2061" i="1"/>
  <c r="R2152" i="1"/>
  <c r="R2144" i="1"/>
  <c r="R2136" i="1"/>
  <c r="R2128" i="1"/>
  <c r="R2120" i="1"/>
  <c r="R2112" i="1"/>
  <c r="R2104" i="1"/>
  <c r="R2096" i="1"/>
  <c r="R2094" i="1"/>
  <c r="R2088" i="1"/>
  <c r="R2086" i="1"/>
  <c r="R2080" i="1"/>
  <c r="R2072" i="1"/>
  <c r="R2064" i="1"/>
  <c r="F2059" i="1"/>
  <c r="E1863" i="1"/>
  <c r="F1961" i="1" s="1"/>
  <c r="G1863" i="1"/>
  <c r="I1961" i="1" l="1"/>
  <c r="Q1863" i="1"/>
  <c r="R1961" i="1" s="1"/>
  <c r="R2059" i="1"/>
  <c r="H1961" i="1"/>
  <c r="E2" i="1"/>
  <c r="E1765" i="1" l="1"/>
  <c r="F1863" i="1" s="1"/>
  <c r="G1765" i="1"/>
  <c r="Q1765" i="1" s="1"/>
  <c r="R1863" i="1" s="1"/>
  <c r="G1764" i="1"/>
  <c r="Q1764" i="1" s="1"/>
  <c r="H1863" i="1" l="1"/>
  <c r="I1863" i="1"/>
  <c r="I1765" i="1"/>
  <c r="H1765" i="1"/>
  <c r="G1763" i="1"/>
  <c r="Q1763" i="1" s="1"/>
  <c r="E1763" i="1"/>
  <c r="G1762" i="1"/>
  <c r="Q1762" i="1" s="1"/>
  <c r="E1762" i="1"/>
  <c r="G1761" i="1"/>
  <c r="Q1761" i="1" s="1"/>
  <c r="E1761" i="1"/>
  <c r="G1760" i="1"/>
  <c r="Q1760" i="1" s="1"/>
  <c r="E1760" i="1"/>
  <c r="G1759" i="1"/>
  <c r="Q1759" i="1" s="1"/>
  <c r="E1759" i="1"/>
  <c r="G1758" i="1"/>
  <c r="Q1758" i="1" s="1"/>
  <c r="E1758" i="1"/>
  <c r="G1757" i="1"/>
  <c r="Q1757" i="1" s="1"/>
  <c r="E1757" i="1"/>
  <c r="G1756" i="1"/>
  <c r="Q1756" i="1" s="1"/>
  <c r="E1756" i="1"/>
  <c r="G1755" i="1"/>
  <c r="Q1755" i="1" s="1"/>
  <c r="E1755" i="1"/>
  <c r="G1754" i="1"/>
  <c r="Q1754" i="1" s="1"/>
  <c r="E1754" i="1"/>
  <c r="G1753" i="1"/>
  <c r="Q1753" i="1" s="1"/>
  <c r="E1753" i="1"/>
  <c r="G1752" i="1"/>
  <c r="Q1752" i="1" s="1"/>
  <c r="E1752" i="1"/>
  <c r="G1751" i="1"/>
  <c r="Q1751" i="1" s="1"/>
  <c r="E1751" i="1"/>
  <c r="G1750" i="1"/>
  <c r="Q1750" i="1" s="1"/>
  <c r="E1750" i="1"/>
  <c r="G1749" i="1"/>
  <c r="Q1749" i="1" s="1"/>
  <c r="E1749" i="1"/>
  <c r="G1748" i="1"/>
  <c r="Q1748" i="1" s="1"/>
  <c r="E1748" i="1"/>
  <c r="G1747" i="1"/>
  <c r="Q1747" i="1" s="1"/>
  <c r="E1747" i="1"/>
  <c r="G1746" i="1"/>
  <c r="Q1746" i="1" s="1"/>
  <c r="E1746" i="1"/>
  <c r="G1745" i="1"/>
  <c r="Q1745" i="1" s="1"/>
  <c r="E1745" i="1"/>
  <c r="G1744" i="1"/>
  <c r="Q1744" i="1" s="1"/>
  <c r="E1744" i="1"/>
  <c r="G1743" i="1"/>
  <c r="Q1743" i="1" s="1"/>
  <c r="E1743" i="1"/>
  <c r="G1742" i="1"/>
  <c r="Q1742" i="1" s="1"/>
  <c r="E1742" i="1"/>
  <c r="G1741" i="1"/>
  <c r="Q1741" i="1" s="1"/>
  <c r="E1741" i="1"/>
  <c r="G1740" i="1"/>
  <c r="Q1740" i="1" s="1"/>
  <c r="E1740" i="1"/>
  <c r="G1739" i="1"/>
  <c r="Q1739" i="1" s="1"/>
  <c r="E1739" i="1"/>
  <c r="G1738" i="1"/>
  <c r="Q1738" i="1" s="1"/>
  <c r="E1738" i="1"/>
  <c r="G1737" i="1"/>
  <c r="Q1737" i="1" s="1"/>
  <c r="E1737" i="1"/>
  <c r="G1736" i="1"/>
  <c r="Q1736" i="1" s="1"/>
  <c r="E1736" i="1"/>
  <c r="G1735" i="1"/>
  <c r="Q1735" i="1" s="1"/>
  <c r="E1735" i="1"/>
  <c r="G1734" i="1"/>
  <c r="Q1734" i="1" s="1"/>
  <c r="E1734" i="1"/>
  <c r="G1733" i="1"/>
  <c r="Q1733" i="1" s="1"/>
  <c r="E1733" i="1"/>
  <c r="G1732" i="1"/>
  <c r="Q1732" i="1" s="1"/>
  <c r="E1732" i="1"/>
  <c r="G1731" i="1"/>
  <c r="Q1731" i="1" s="1"/>
  <c r="E1731" i="1"/>
  <c r="G1730" i="1"/>
  <c r="Q1730" i="1" s="1"/>
  <c r="E1730" i="1"/>
  <c r="G1729" i="1"/>
  <c r="Q1729" i="1" s="1"/>
  <c r="E1729" i="1"/>
  <c r="G1728" i="1"/>
  <c r="Q1728" i="1" s="1"/>
  <c r="E1728" i="1"/>
  <c r="G1727" i="1"/>
  <c r="Q1727" i="1" s="1"/>
  <c r="E1727" i="1"/>
  <c r="G1726" i="1"/>
  <c r="Q1726" i="1" s="1"/>
  <c r="E1726" i="1"/>
  <c r="G1725" i="1"/>
  <c r="Q1725" i="1" s="1"/>
  <c r="E1725" i="1"/>
  <c r="G1724" i="1"/>
  <c r="Q1724" i="1" s="1"/>
  <c r="E1724" i="1"/>
  <c r="G1723" i="1"/>
  <c r="Q1723" i="1" s="1"/>
  <c r="E1723" i="1"/>
  <c r="G1722" i="1"/>
  <c r="Q1722" i="1" s="1"/>
  <c r="E1722" i="1"/>
  <c r="G1721" i="1"/>
  <c r="Q1721" i="1" s="1"/>
  <c r="E1721" i="1"/>
  <c r="G1720" i="1"/>
  <c r="Q1720" i="1" s="1"/>
  <c r="E1720" i="1"/>
  <c r="G1719" i="1"/>
  <c r="Q1719" i="1" s="1"/>
  <c r="E1719" i="1"/>
  <c r="G1718" i="1"/>
  <c r="Q1718" i="1" s="1"/>
  <c r="E1718" i="1"/>
  <c r="G1717" i="1"/>
  <c r="Q1717" i="1" s="1"/>
  <c r="E1717" i="1"/>
  <c r="G1716" i="1"/>
  <c r="Q1716" i="1" s="1"/>
  <c r="E1716" i="1"/>
  <c r="G1715" i="1"/>
  <c r="Q1715" i="1" s="1"/>
  <c r="E1715" i="1"/>
  <c r="G1714" i="1"/>
  <c r="Q1714" i="1" s="1"/>
  <c r="E1714" i="1"/>
  <c r="G1713" i="1"/>
  <c r="Q1713" i="1" s="1"/>
  <c r="E1713" i="1"/>
  <c r="G1712" i="1"/>
  <c r="Q1712" i="1" s="1"/>
  <c r="E1712" i="1"/>
  <c r="G1711" i="1"/>
  <c r="Q1711" i="1" s="1"/>
  <c r="E1711" i="1"/>
  <c r="G1710" i="1"/>
  <c r="Q1710" i="1" s="1"/>
  <c r="E1710" i="1"/>
  <c r="G1709" i="1"/>
  <c r="Q1709" i="1" s="1"/>
  <c r="E1709" i="1"/>
  <c r="G1708" i="1"/>
  <c r="Q1708" i="1" s="1"/>
  <c r="E1708" i="1"/>
  <c r="G1707" i="1"/>
  <c r="Q1707" i="1" s="1"/>
  <c r="E1707" i="1"/>
  <c r="G1706" i="1"/>
  <c r="Q1706" i="1" s="1"/>
  <c r="E1706" i="1"/>
  <c r="G1705" i="1"/>
  <c r="Q1705" i="1" s="1"/>
  <c r="E1705" i="1"/>
  <c r="G1704" i="1"/>
  <c r="Q1704" i="1" s="1"/>
  <c r="E1704" i="1"/>
  <c r="G1703" i="1"/>
  <c r="Q1703" i="1" s="1"/>
  <c r="E1703" i="1"/>
  <c r="G1702" i="1"/>
  <c r="Q1702" i="1" s="1"/>
  <c r="E1702" i="1"/>
  <c r="G1701" i="1"/>
  <c r="Q1701" i="1" s="1"/>
  <c r="E1701" i="1"/>
  <c r="G1700" i="1"/>
  <c r="Q1700" i="1" s="1"/>
  <c r="E1700" i="1"/>
  <c r="G1699" i="1"/>
  <c r="Q1699" i="1" s="1"/>
  <c r="E1699" i="1"/>
  <c r="G1698" i="1"/>
  <c r="Q1698" i="1" s="1"/>
  <c r="E1698" i="1"/>
  <c r="G1697" i="1"/>
  <c r="Q1697" i="1" s="1"/>
  <c r="E1697" i="1"/>
  <c r="G1696" i="1"/>
  <c r="Q1696" i="1" s="1"/>
  <c r="E1696" i="1"/>
  <c r="G1695" i="1"/>
  <c r="Q1695" i="1" s="1"/>
  <c r="E1695" i="1"/>
  <c r="G1694" i="1"/>
  <c r="Q1694" i="1" s="1"/>
  <c r="E1694" i="1"/>
  <c r="G1693" i="1"/>
  <c r="Q1693" i="1" s="1"/>
  <c r="E1693" i="1"/>
  <c r="G1692" i="1"/>
  <c r="Q1692" i="1" s="1"/>
  <c r="E1692" i="1"/>
  <c r="G1691" i="1"/>
  <c r="Q1691" i="1" s="1"/>
  <c r="E1691" i="1"/>
  <c r="G1690" i="1"/>
  <c r="Q1690" i="1" s="1"/>
  <c r="E1690" i="1"/>
  <c r="G1689" i="1"/>
  <c r="Q1689" i="1" s="1"/>
  <c r="E1689" i="1"/>
  <c r="G1688" i="1"/>
  <c r="Q1688" i="1" s="1"/>
  <c r="E1688" i="1"/>
  <c r="G1687" i="1"/>
  <c r="Q1687" i="1" s="1"/>
  <c r="E1687" i="1"/>
  <c r="G1686" i="1"/>
  <c r="Q1686" i="1" s="1"/>
  <c r="E1686" i="1"/>
  <c r="G1685" i="1"/>
  <c r="Q1685" i="1" s="1"/>
  <c r="E1685" i="1"/>
  <c r="G1684" i="1"/>
  <c r="Q1684" i="1" s="1"/>
  <c r="E1684" i="1"/>
  <c r="G1683" i="1"/>
  <c r="Q1683" i="1" s="1"/>
  <c r="E1683" i="1"/>
  <c r="G1682" i="1"/>
  <c r="Q1682" i="1" s="1"/>
  <c r="E1682" i="1"/>
  <c r="G1681" i="1"/>
  <c r="Q1681" i="1" s="1"/>
  <c r="E1681" i="1"/>
  <c r="G1680" i="1"/>
  <c r="Q1680" i="1" s="1"/>
  <c r="E1680" i="1"/>
  <c r="G1679" i="1"/>
  <c r="Q1679" i="1" s="1"/>
  <c r="E1679" i="1"/>
  <c r="G1678" i="1"/>
  <c r="Q1678" i="1" s="1"/>
  <c r="E1678" i="1"/>
  <c r="G1677" i="1"/>
  <c r="Q1677" i="1" s="1"/>
  <c r="E1677" i="1"/>
  <c r="G1676" i="1"/>
  <c r="Q1676" i="1" s="1"/>
  <c r="E1676" i="1"/>
  <c r="G1675" i="1"/>
  <c r="Q1675" i="1" s="1"/>
  <c r="E1675" i="1"/>
  <c r="G1674" i="1"/>
  <c r="Q1674" i="1" s="1"/>
  <c r="E1674" i="1"/>
  <c r="G1673" i="1"/>
  <c r="Q1673" i="1" s="1"/>
  <c r="E1673" i="1"/>
  <c r="G1672" i="1"/>
  <c r="Q1672" i="1" s="1"/>
  <c r="E1672" i="1"/>
  <c r="G1671" i="1"/>
  <c r="Q1671" i="1" s="1"/>
  <c r="E1671" i="1"/>
  <c r="G1670" i="1"/>
  <c r="Q1670" i="1" s="1"/>
  <c r="E1670" i="1"/>
  <c r="G1669" i="1"/>
  <c r="Q1669" i="1" s="1"/>
  <c r="E1669" i="1"/>
  <c r="G1668" i="1"/>
  <c r="Q1668" i="1" s="1"/>
  <c r="E1668" i="1"/>
  <c r="G1960" i="1" l="1"/>
  <c r="Q1960" i="1" s="1"/>
  <c r="E1960" i="1"/>
  <c r="F2058" i="1" s="1"/>
  <c r="G1959" i="1"/>
  <c r="Q1959" i="1" s="1"/>
  <c r="E1959" i="1"/>
  <c r="F2057" i="1" s="1"/>
  <c r="G1958" i="1"/>
  <c r="Q1958" i="1" s="1"/>
  <c r="E1958" i="1"/>
  <c r="F2056" i="1" s="1"/>
  <c r="G1957" i="1"/>
  <c r="Q1957" i="1" s="1"/>
  <c r="E1957" i="1"/>
  <c r="F2055" i="1" s="1"/>
  <c r="G1956" i="1"/>
  <c r="Q1956" i="1" s="1"/>
  <c r="E1956" i="1"/>
  <c r="F2054" i="1" s="1"/>
  <c r="G1955" i="1"/>
  <c r="Q1955" i="1" s="1"/>
  <c r="E1955" i="1"/>
  <c r="F2053" i="1" s="1"/>
  <c r="G1954" i="1"/>
  <c r="Q1954" i="1" s="1"/>
  <c r="E1954" i="1"/>
  <c r="F2052" i="1" s="1"/>
  <c r="G1953" i="1"/>
  <c r="Q1953" i="1" s="1"/>
  <c r="E1953" i="1"/>
  <c r="F2051" i="1" s="1"/>
  <c r="G1952" i="1"/>
  <c r="Q1952" i="1" s="1"/>
  <c r="E1952" i="1"/>
  <c r="F2050" i="1" s="1"/>
  <c r="G1951" i="1"/>
  <c r="Q1951" i="1" s="1"/>
  <c r="E1951" i="1"/>
  <c r="F2049" i="1" s="1"/>
  <c r="G1950" i="1"/>
  <c r="Q1950" i="1" s="1"/>
  <c r="E1950" i="1"/>
  <c r="F2048" i="1" s="1"/>
  <c r="G1949" i="1"/>
  <c r="Q1949" i="1" s="1"/>
  <c r="E1949" i="1"/>
  <c r="F2047" i="1" s="1"/>
  <c r="G1948" i="1"/>
  <c r="Q1948" i="1" s="1"/>
  <c r="E1948" i="1"/>
  <c r="F2046" i="1" s="1"/>
  <c r="G1947" i="1"/>
  <c r="Q1947" i="1" s="1"/>
  <c r="E1947" i="1"/>
  <c r="F2045" i="1" s="1"/>
  <c r="G1946" i="1"/>
  <c r="Q1946" i="1" s="1"/>
  <c r="E1946" i="1"/>
  <c r="F2044" i="1" s="1"/>
  <c r="G1945" i="1"/>
  <c r="Q1945" i="1" s="1"/>
  <c r="E1945" i="1"/>
  <c r="F2043" i="1" s="1"/>
  <c r="G1944" i="1"/>
  <c r="Q1944" i="1" s="1"/>
  <c r="E1944" i="1"/>
  <c r="F2042" i="1" s="1"/>
  <c r="G1943" i="1"/>
  <c r="Q1943" i="1" s="1"/>
  <c r="E1943" i="1"/>
  <c r="F2041" i="1" s="1"/>
  <c r="G1942" i="1"/>
  <c r="Q1942" i="1" s="1"/>
  <c r="E1942" i="1"/>
  <c r="F2040" i="1" s="1"/>
  <c r="G1941" i="1"/>
  <c r="Q1941" i="1" s="1"/>
  <c r="E1941" i="1"/>
  <c r="F2039" i="1" s="1"/>
  <c r="G1940" i="1"/>
  <c r="Q1940" i="1" s="1"/>
  <c r="E1940" i="1"/>
  <c r="F2038" i="1" s="1"/>
  <c r="G1939" i="1"/>
  <c r="Q1939" i="1" s="1"/>
  <c r="E1939" i="1"/>
  <c r="F2037" i="1" s="1"/>
  <c r="G1938" i="1"/>
  <c r="Q1938" i="1" s="1"/>
  <c r="E1938" i="1"/>
  <c r="F2036" i="1" s="1"/>
  <c r="G1937" i="1"/>
  <c r="Q1937" i="1" s="1"/>
  <c r="E1937" i="1"/>
  <c r="F2035" i="1" s="1"/>
  <c r="G1936" i="1"/>
  <c r="Q1936" i="1" s="1"/>
  <c r="E1936" i="1"/>
  <c r="F2034" i="1" s="1"/>
  <c r="G1935" i="1"/>
  <c r="Q1935" i="1" s="1"/>
  <c r="E1935" i="1"/>
  <c r="F2033" i="1" s="1"/>
  <c r="G1934" i="1"/>
  <c r="Q1934" i="1" s="1"/>
  <c r="E1934" i="1"/>
  <c r="F2032" i="1" s="1"/>
  <c r="G1933" i="1"/>
  <c r="Q1933" i="1" s="1"/>
  <c r="E1933" i="1"/>
  <c r="F2031" i="1" s="1"/>
  <c r="G1932" i="1"/>
  <c r="Q1932" i="1" s="1"/>
  <c r="E1932" i="1"/>
  <c r="F2030" i="1" s="1"/>
  <c r="G1931" i="1"/>
  <c r="Q1931" i="1" s="1"/>
  <c r="E1931" i="1"/>
  <c r="F2029" i="1" s="1"/>
  <c r="G1930" i="1"/>
  <c r="Q1930" i="1" s="1"/>
  <c r="E1930" i="1"/>
  <c r="F2028" i="1" s="1"/>
  <c r="G1929" i="1"/>
  <c r="Q1929" i="1" s="1"/>
  <c r="E1929" i="1"/>
  <c r="F2027" i="1" s="1"/>
  <c r="G1928" i="1"/>
  <c r="Q1928" i="1" s="1"/>
  <c r="E1928" i="1"/>
  <c r="F2026" i="1" s="1"/>
  <c r="G1927" i="1"/>
  <c r="Q1927" i="1" s="1"/>
  <c r="E1927" i="1"/>
  <c r="F2025" i="1" s="1"/>
  <c r="G1926" i="1"/>
  <c r="Q1926" i="1" s="1"/>
  <c r="E1926" i="1"/>
  <c r="F2024" i="1" s="1"/>
  <c r="G1925" i="1"/>
  <c r="Q1925" i="1" s="1"/>
  <c r="E1925" i="1"/>
  <c r="F2023" i="1" s="1"/>
  <c r="G1924" i="1"/>
  <c r="Q1924" i="1" s="1"/>
  <c r="E1924" i="1"/>
  <c r="F2022" i="1" s="1"/>
  <c r="G1923" i="1"/>
  <c r="Q1923" i="1" s="1"/>
  <c r="E1923" i="1"/>
  <c r="F2021" i="1" s="1"/>
  <c r="G1922" i="1"/>
  <c r="Q1922" i="1" s="1"/>
  <c r="E1922" i="1"/>
  <c r="F2020" i="1" s="1"/>
  <c r="G1921" i="1"/>
  <c r="Q1921" i="1" s="1"/>
  <c r="E1921" i="1"/>
  <c r="F2019" i="1" s="1"/>
  <c r="G1920" i="1"/>
  <c r="Q1920" i="1" s="1"/>
  <c r="E1920" i="1"/>
  <c r="F2018" i="1" s="1"/>
  <c r="G1919" i="1"/>
  <c r="Q1919" i="1" s="1"/>
  <c r="E1919" i="1"/>
  <c r="F2017" i="1" s="1"/>
  <c r="G1918" i="1"/>
  <c r="Q1918" i="1" s="1"/>
  <c r="E1918" i="1"/>
  <c r="F2016" i="1" s="1"/>
  <c r="G1917" i="1"/>
  <c r="Q1917" i="1" s="1"/>
  <c r="E1917" i="1"/>
  <c r="F2015" i="1" s="1"/>
  <c r="G1916" i="1"/>
  <c r="Q1916" i="1" s="1"/>
  <c r="E1916" i="1"/>
  <c r="F2014" i="1" s="1"/>
  <c r="G1915" i="1"/>
  <c r="Q1915" i="1" s="1"/>
  <c r="E1915" i="1"/>
  <c r="F2013" i="1" s="1"/>
  <c r="G1914" i="1"/>
  <c r="Q1914" i="1" s="1"/>
  <c r="E1914" i="1"/>
  <c r="F2012" i="1" s="1"/>
  <c r="G1913" i="1"/>
  <c r="Q1913" i="1" s="1"/>
  <c r="E1913" i="1"/>
  <c r="F2011" i="1" s="1"/>
  <c r="G1912" i="1"/>
  <c r="Q1912" i="1" s="1"/>
  <c r="E1912" i="1"/>
  <c r="F2010" i="1" s="1"/>
  <c r="G1911" i="1"/>
  <c r="Q1911" i="1" s="1"/>
  <c r="E1911" i="1"/>
  <c r="F2009" i="1" s="1"/>
  <c r="G1910" i="1"/>
  <c r="Q1910" i="1" s="1"/>
  <c r="E1910" i="1"/>
  <c r="F2008" i="1" s="1"/>
  <c r="G1909" i="1"/>
  <c r="Q1909" i="1" s="1"/>
  <c r="E1909" i="1"/>
  <c r="F2007" i="1" s="1"/>
  <c r="G1908" i="1"/>
  <c r="Q1908" i="1" s="1"/>
  <c r="E1908" i="1"/>
  <c r="F2006" i="1" s="1"/>
  <c r="G1907" i="1"/>
  <c r="Q1907" i="1" s="1"/>
  <c r="E1907" i="1"/>
  <c r="F2005" i="1" s="1"/>
  <c r="G1906" i="1"/>
  <c r="Q1906" i="1" s="1"/>
  <c r="E1906" i="1"/>
  <c r="F2004" i="1" s="1"/>
  <c r="G1905" i="1"/>
  <c r="Q1905" i="1" s="1"/>
  <c r="E1905" i="1"/>
  <c r="F2003" i="1" s="1"/>
  <c r="G1904" i="1"/>
  <c r="Q1904" i="1" s="1"/>
  <c r="E1904" i="1"/>
  <c r="F2002" i="1" s="1"/>
  <c r="G1903" i="1"/>
  <c r="Q1903" i="1" s="1"/>
  <c r="E1903" i="1"/>
  <c r="F2001" i="1" s="1"/>
  <c r="G1902" i="1"/>
  <c r="Q1902" i="1" s="1"/>
  <c r="E1902" i="1"/>
  <c r="F2000" i="1" s="1"/>
  <c r="G1901" i="1"/>
  <c r="Q1901" i="1" s="1"/>
  <c r="E1901" i="1"/>
  <c r="F1999" i="1" s="1"/>
  <c r="G1900" i="1"/>
  <c r="Q1900" i="1" s="1"/>
  <c r="E1900" i="1"/>
  <c r="F1998" i="1" s="1"/>
  <c r="G1899" i="1"/>
  <c r="Q1899" i="1" s="1"/>
  <c r="E1899" i="1"/>
  <c r="F1997" i="1" s="1"/>
  <c r="G1898" i="1"/>
  <c r="Q1898" i="1" s="1"/>
  <c r="E1898" i="1"/>
  <c r="F1996" i="1" s="1"/>
  <c r="G1897" i="1"/>
  <c r="Q1897" i="1" s="1"/>
  <c r="E1897" i="1"/>
  <c r="F1995" i="1" s="1"/>
  <c r="G1896" i="1"/>
  <c r="Q1896" i="1" s="1"/>
  <c r="E1896" i="1"/>
  <c r="F1994" i="1" s="1"/>
  <c r="G1895" i="1"/>
  <c r="Q1895" i="1" s="1"/>
  <c r="E1895" i="1"/>
  <c r="F1993" i="1" s="1"/>
  <c r="G1894" i="1"/>
  <c r="Q1894" i="1" s="1"/>
  <c r="E1894" i="1"/>
  <c r="F1992" i="1" s="1"/>
  <c r="G1893" i="1"/>
  <c r="Q1893" i="1" s="1"/>
  <c r="E1893" i="1"/>
  <c r="F1991" i="1" s="1"/>
  <c r="G1892" i="1"/>
  <c r="Q1892" i="1" s="1"/>
  <c r="E1892" i="1"/>
  <c r="F1990" i="1" s="1"/>
  <c r="G1891" i="1"/>
  <c r="Q1891" i="1" s="1"/>
  <c r="E1891" i="1"/>
  <c r="F1989" i="1" s="1"/>
  <c r="G1890" i="1"/>
  <c r="Q1890" i="1" s="1"/>
  <c r="E1890" i="1"/>
  <c r="F1988" i="1" s="1"/>
  <c r="G1889" i="1"/>
  <c r="Q1889" i="1" s="1"/>
  <c r="E1889" i="1"/>
  <c r="F1987" i="1" s="1"/>
  <c r="G1888" i="1"/>
  <c r="Q1888" i="1" s="1"/>
  <c r="E1888" i="1"/>
  <c r="F1986" i="1" s="1"/>
  <c r="G1887" i="1"/>
  <c r="Q1887" i="1" s="1"/>
  <c r="E1887" i="1"/>
  <c r="F1985" i="1" s="1"/>
  <c r="G1886" i="1"/>
  <c r="Q1886" i="1" s="1"/>
  <c r="E1886" i="1"/>
  <c r="F1984" i="1" s="1"/>
  <c r="G1885" i="1"/>
  <c r="Q1885" i="1" s="1"/>
  <c r="E1885" i="1"/>
  <c r="F1983" i="1" s="1"/>
  <c r="G1884" i="1"/>
  <c r="Q1884" i="1" s="1"/>
  <c r="E1884" i="1"/>
  <c r="F1982" i="1" s="1"/>
  <c r="G1883" i="1"/>
  <c r="Q1883" i="1" s="1"/>
  <c r="E1883" i="1"/>
  <c r="F1981" i="1" s="1"/>
  <c r="G1882" i="1"/>
  <c r="Q1882" i="1" s="1"/>
  <c r="E1882" i="1"/>
  <c r="F1980" i="1" s="1"/>
  <c r="G1881" i="1"/>
  <c r="Q1881" i="1" s="1"/>
  <c r="E1881" i="1"/>
  <c r="F1979" i="1" s="1"/>
  <c r="G1880" i="1"/>
  <c r="Q1880" i="1" s="1"/>
  <c r="E1880" i="1"/>
  <c r="F1978" i="1" s="1"/>
  <c r="G1879" i="1"/>
  <c r="Q1879" i="1" s="1"/>
  <c r="E1879" i="1"/>
  <c r="F1977" i="1" s="1"/>
  <c r="G1878" i="1"/>
  <c r="Q1878" i="1" s="1"/>
  <c r="E1878" i="1"/>
  <c r="F1976" i="1" s="1"/>
  <c r="G1877" i="1"/>
  <c r="Q1877" i="1" s="1"/>
  <c r="E1877" i="1"/>
  <c r="F1975" i="1" s="1"/>
  <c r="G1876" i="1"/>
  <c r="Q1876" i="1" s="1"/>
  <c r="E1876" i="1"/>
  <c r="F1974" i="1" s="1"/>
  <c r="G1875" i="1"/>
  <c r="Q1875" i="1" s="1"/>
  <c r="E1875" i="1"/>
  <c r="F1973" i="1" s="1"/>
  <c r="G1874" i="1"/>
  <c r="Q1874" i="1" s="1"/>
  <c r="E1874" i="1"/>
  <c r="F1972" i="1" s="1"/>
  <c r="G1873" i="1"/>
  <c r="Q1873" i="1" s="1"/>
  <c r="E1873" i="1"/>
  <c r="F1971" i="1" s="1"/>
  <c r="G1872" i="1"/>
  <c r="Q1872" i="1" s="1"/>
  <c r="E1872" i="1"/>
  <c r="F1970" i="1" s="1"/>
  <c r="G1871" i="1"/>
  <c r="Q1871" i="1" s="1"/>
  <c r="E1871" i="1"/>
  <c r="F1969" i="1" s="1"/>
  <c r="G1870" i="1"/>
  <c r="Q1870" i="1" s="1"/>
  <c r="E1870" i="1"/>
  <c r="F1968" i="1" s="1"/>
  <c r="G1869" i="1"/>
  <c r="Q1869" i="1" s="1"/>
  <c r="E1869" i="1"/>
  <c r="F1967" i="1" s="1"/>
  <c r="G1868" i="1"/>
  <c r="Q1868" i="1" s="1"/>
  <c r="E1868" i="1"/>
  <c r="F1966" i="1" s="1"/>
  <c r="G1867" i="1"/>
  <c r="Q1867" i="1" s="1"/>
  <c r="E1867" i="1"/>
  <c r="F1965" i="1" s="1"/>
  <c r="G1866" i="1"/>
  <c r="Q1866" i="1" s="1"/>
  <c r="E1866" i="1"/>
  <c r="F1964" i="1" s="1"/>
  <c r="G1865" i="1"/>
  <c r="Q1865" i="1" s="1"/>
  <c r="E1865" i="1"/>
  <c r="F1963" i="1" s="1"/>
  <c r="G1864" i="1"/>
  <c r="Q1864" i="1" s="1"/>
  <c r="E1864" i="1"/>
  <c r="F1962" i="1" s="1"/>
  <c r="R1963" i="1" l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2057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R2058" i="1"/>
  <c r="I1963" i="1"/>
  <c r="H1963" i="1"/>
  <c r="H1965" i="1"/>
  <c r="I1965" i="1"/>
  <c r="H1967" i="1"/>
  <c r="I1967" i="1"/>
  <c r="H1969" i="1"/>
  <c r="I1969" i="1"/>
  <c r="I1971" i="1"/>
  <c r="H1971" i="1"/>
  <c r="H1973" i="1"/>
  <c r="I1973" i="1"/>
  <c r="I1975" i="1"/>
  <c r="H1975" i="1"/>
  <c r="H1977" i="1"/>
  <c r="I1977" i="1"/>
  <c r="H1979" i="1"/>
  <c r="I1979" i="1"/>
  <c r="H1981" i="1"/>
  <c r="I1981" i="1"/>
  <c r="I1983" i="1"/>
  <c r="H1983" i="1"/>
  <c r="H1985" i="1"/>
  <c r="I1985" i="1"/>
  <c r="I1987" i="1"/>
  <c r="H1987" i="1"/>
  <c r="I1989" i="1"/>
  <c r="H1989" i="1"/>
  <c r="I1991" i="1"/>
  <c r="H1991" i="1"/>
  <c r="H1993" i="1"/>
  <c r="I1993" i="1"/>
  <c r="I1995" i="1"/>
  <c r="H1995" i="1"/>
  <c r="H1997" i="1"/>
  <c r="I1997" i="1"/>
  <c r="I1999" i="1"/>
  <c r="H1999" i="1"/>
  <c r="I2001" i="1"/>
  <c r="H2001" i="1"/>
  <c r="I2003" i="1"/>
  <c r="H2003" i="1"/>
  <c r="H2005" i="1"/>
  <c r="I2005" i="1"/>
  <c r="H2007" i="1"/>
  <c r="I2007" i="1"/>
  <c r="H2009" i="1"/>
  <c r="I2009" i="1"/>
  <c r="H2011" i="1"/>
  <c r="I2011" i="1"/>
  <c r="I2013" i="1"/>
  <c r="H2013" i="1"/>
  <c r="H2015" i="1"/>
  <c r="I2015" i="1"/>
  <c r="I2017" i="1"/>
  <c r="H2017" i="1"/>
  <c r="H2019" i="1"/>
  <c r="I2019" i="1"/>
  <c r="H2021" i="1"/>
  <c r="I2021" i="1"/>
  <c r="I2023" i="1"/>
  <c r="H2023" i="1"/>
  <c r="H2025" i="1"/>
  <c r="I2025" i="1"/>
  <c r="I2027" i="1"/>
  <c r="H2027" i="1"/>
  <c r="I2029" i="1"/>
  <c r="H2029" i="1"/>
  <c r="H2031" i="1"/>
  <c r="I2031" i="1"/>
  <c r="H2033" i="1"/>
  <c r="I2033" i="1"/>
  <c r="H2035" i="1"/>
  <c r="I2035" i="1"/>
  <c r="H2037" i="1"/>
  <c r="I2037" i="1"/>
  <c r="I2039" i="1"/>
  <c r="H2039" i="1"/>
  <c r="H2041" i="1"/>
  <c r="I2041" i="1"/>
  <c r="I2043" i="1"/>
  <c r="H2043" i="1"/>
  <c r="H2045" i="1"/>
  <c r="I2045" i="1"/>
  <c r="H2047" i="1"/>
  <c r="I2047" i="1"/>
  <c r="H2049" i="1"/>
  <c r="I2049" i="1"/>
  <c r="I2051" i="1"/>
  <c r="H2051" i="1"/>
  <c r="H2053" i="1"/>
  <c r="I2053" i="1"/>
  <c r="I2055" i="1"/>
  <c r="H2055" i="1"/>
  <c r="I2057" i="1"/>
  <c r="H2057" i="1"/>
  <c r="I1962" i="1"/>
  <c r="H1962" i="1"/>
  <c r="I1964" i="1"/>
  <c r="H1964" i="1"/>
  <c r="I1966" i="1"/>
  <c r="H1966" i="1"/>
  <c r="H1968" i="1"/>
  <c r="I1968" i="1"/>
  <c r="H1970" i="1"/>
  <c r="I1970" i="1"/>
  <c r="H1972" i="1"/>
  <c r="I1972" i="1"/>
  <c r="I1974" i="1"/>
  <c r="H1974" i="1"/>
  <c r="H1976" i="1"/>
  <c r="I1976" i="1"/>
  <c r="I1978" i="1"/>
  <c r="H1978" i="1"/>
  <c r="I1980" i="1"/>
  <c r="H1980" i="1"/>
  <c r="H1982" i="1"/>
  <c r="I1982" i="1"/>
  <c r="H1984" i="1"/>
  <c r="I1984" i="1"/>
  <c r="I1986" i="1"/>
  <c r="H1986" i="1"/>
  <c r="H1988" i="1"/>
  <c r="I1988" i="1"/>
  <c r="H1990" i="1"/>
  <c r="I1990" i="1"/>
  <c r="H1992" i="1"/>
  <c r="I1992" i="1"/>
  <c r="H1994" i="1"/>
  <c r="I1994" i="1"/>
  <c r="H1996" i="1"/>
  <c r="I1996" i="1"/>
  <c r="H1998" i="1"/>
  <c r="I1998" i="1"/>
  <c r="I2000" i="1"/>
  <c r="H2000" i="1"/>
  <c r="H2002" i="1"/>
  <c r="I2002" i="1"/>
  <c r="I2004" i="1"/>
  <c r="H2004" i="1"/>
  <c r="H2006" i="1"/>
  <c r="I2006" i="1"/>
  <c r="I2008" i="1"/>
  <c r="H2008" i="1"/>
  <c r="H2010" i="1"/>
  <c r="I2010" i="1"/>
  <c r="I2012" i="1"/>
  <c r="H2012" i="1"/>
  <c r="H2014" i="1"/>
  <c r="I2014" i="1"/>
  <c r="I2016" i="1"/>
  <c r="H2016" i="1"/>
  <c r="I2018" i="1"/>
  <c r="H2018" i="1"/>
  <c r="H2020" i="1"/>
  <c r="I2020" i="1"/>
  <c r="I2022" i="1"/>
  <c r="H2022" i="1"/>
  <c r="H2024" i="1"/>
  <c r="I2024" i="1"/>
  <c r="H2026" i="1"/>
  <c r="I2026" i="1"/>
  <c r="H2028" i="1"/>
  <c r="I2028" i="1"/>
  <c r="H2030" i="1"/>
  <c r="I2030" i="1"/>
  <c r="H2032" i="1"/>
  <c r="I2032" i="1"/>
  <c r="I2034" i="1"/>
  <c r="H2034" i="1"/>
  <c r="I2036" i="1"/>
  <c r="H2036" i="1"/>
  <c r="I2038" i="1"/>
  <c r="H2038" i="1"/>
  <c r="H2040" i="1"/>
  <c r="I2040" i="1"/>
  <c r="H2042" i="1"/>
  <c r="I2042" i="1"/>
  <c r="I2044" i="1"/>
  <c r="H2044" i="1"/>
  <c r="H2046" i="1"/>
  <c r="I2046" i="1"/>
  <c r="I2048" i="1"/>
  <c r="H2048" i="1"/>
  <c r="I2050" i="1"/>
  <c r="H2050" i="1"/>
  <c r="H2052" i="1"/>
  <c r="I2052" i="1"/>
  <c r="H2054" i="1"/>
  <c r="I2054" i="1"/>
  <c r="H2056" i="1"/>
  <c r="I2056" i="1"/>
  <c r="I2058" i="1"/>
  <c r="H2058" i="1"/>
  <c r="G1862" i="1"/>
  <c r="E1862" i="1"/>
  <c r="F1960" i="1" s="1"/>
  <c r="G1861" i="1"/>
  <c r="E1861" i="1"/>
  <c r="F1959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6" i="1" s="1"/>
  <c r="G1857" i="1"/>
  <c r="E1857" i="1"/>
  <c r="F1955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1" i="1" s="1"/>
  <c r="G1852" i="1"/>
  <c r="E1852" i="1"/>
  <c r="F1852" i="1" s="1"/>
  <c r="G1851" i="1"/>
  <c r="E1851" i="1"/>
  <c r="F1851" i="1" s="1"/>
  <c r="G1850" i="1"/>
  <c r="E1850" i="1"/>
  <c r="G1849" i="1"/>
  <c r="E1849" i="1"/>
  <c r="F1947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3" i="1" s="1"/>
  <c r="G1844" i="1"/>
  <c r="E1844" i="1"/>
  <c r="G1843" i="1"/>
  <c r="E1843" i="1"/>
  <c r="F1843" i="1" s="1"/>
  <c r="G1842" i="1"/>
  <c r="E1842" i="1"/>
  <c r="G1841" i="1"/>
  <c r="E1841" i="1"/>
  <c r="F1939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5" i="1" s="1"/>
  <c r="G1836" i="1"/>
  <c r="Q1836" i="1" s="1"/>
  <c r="R1836" i="1" s="1"/>
  <c r="E1836" i="1"/>
  <c r="F1836" i="1" s="1"/>
  <c r="G1835" i="1"/>
  <c r="E1835" i="1"/>
  <c r="F1933" i="1" s="1"/>
  <c r="G1834" i="1"/>
  <c r="E1834" i="1"/>
  <c r="F1932" i="1" s="1"/>
  <c r="G1833" i="1"/>
  <c r="E1833" i="1"/>
  <c r="F1931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7" i="1" s="1"/>
  <c r="G1828" i="1"/>
  <c r="E1828" i="1"/>
  <c r="G1827" i="1"/>
  <c r="E1827" i="1"/>
  <c r="F1827" i="1" s="1"/>
  <c r="G1826" i="1"/>
  <c r="E1826" i="1"/>
  <c r="G1825" i="1"/>
  <c r="E1825" i="1"/>
  <c r="F1923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9" i="1" s="1"/>
  <c r="G1820" i="1"/>
  <c r="Q1820" i="1" s="1"/>
  <c r="R1820" i="1" s="1"/>
  <c r="E1820" i="1"/>
  <c r="F1820" i="1" s="1"/>
  <c r="G1819" i="1"/>
  <c r="E1819" i="1"/>
  <c r="F1917" i="1" s="1"/>
  <c r="G1818" i="1"/>
  <c r="E1818" i="1"/>
  <c r="F1916" i="1" s="1"/>
  <c r="G1817" i="1"/>
  <c r="Q1817" i="1" s="1"/>
  <c r="R1817" i="1" s="1"/>
  <c r="E1817" i="1"/>
  <c r="F1915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1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7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1" i="1" s="1"/>
  <c r="G1802" i="1"/>
  <c r="E1802" i="1"/>
  <c r="F1900" i="1" s="1"/>
  <c r="G1801" i="1"/>
  <c r="Q1801" i="1" s="1"/>
  <c r="R1801" i="1" s="1"/>
  <c r="E1801" i="1"/>
  <c r="F1899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5" i="1" s="1"/>
  <c r="G1796" i="1"/>
  <c r="E1796" i="1"/>
  <c r="G1795" i="1"/>
  <c r="E1795" i="1"/>
  <c r="F1795" i="1" s="1"/>
  <c r="G1794" i="1"/>
  <c r="E1794" i="1"/>
  <c r="G1793" i="1"/>
  <c r="E1793" i="1"/>
  <c r="F1891" i="1" s="1"/>
  <c r="G1792" i="1"/>
  <c r="E1792" i="1"/>
  <c r="F1792" i="1" s="1"/>
  <c r="G1791" i="1"/>
  <c r="E1791" i="1"/>
  <c r="G1790" i="1"/>
  <c r="E1790" i="1"/>
  <c r="F1790" i="1" s="1"/>
  <c r="G1789" i="1"/>
  <c r="E1789" i="1"/>
  <c r="F1887" i="1" s="1"/>
  <c r="G1788" i="1"/>
  <c r="Q1788" i="1" s="1"/>
  <c r="R1788" i="1" s="1"/>
  <c r="E1788" i="1"/>
  <c r="F1788" i="1" s="1"/>
  <c r="G1787" i="1"/>
  <c r="E1787" i="1"/>
  <c r="F1885" i="1" s="1"/>
  <c r="G1786" i="1"/>
  <c r="E1786" i="1"/>
  <c r="F1884" i="1" s="1"/>
  <c r="G1785" i="1"/>
  <c r="Q1785" i="1" s="1"/>
  <c r="R1785" i="1" s="1"/>
  <c r="E1785" i="1"/>
  <c r="F1883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9" i="1" s="1"/>
  <c r="G1780" i="1"/>
  <c r="E1780" i="1"/>
  <c r="G1779" i="1"/>
  <c r="E1779" i="1"/>
  <c r="F1779" i="1" s="1"/>
  <c r="G1778" i="1"/>
  <c r="E1778" i="1"/>
  <c r="G1777" i="1"/>
  <c r="E1777" i="1"/>
  <c r="F1875" i="1" s="1"/>
  <c r="G1776" i="1"/>
  <c r="E1776" i="1"/>
  <c r="F1776" i="1" s="1"/>
  <c r="G1775" i="1"/>
  <c r="E1775" i="1"/>
  <c r="G1774" i="1"/>
  <c r="E1774" i="1"/>
  <c r="F1774" i="1" s="1"/>
  <c r="G1773" i="1"/>
  <c r="E1773" i="1"/>
  <c r="F1871" i="1" s="1"/>
  <c r="G1772" i="1"/>
  <c r="E1772" i="1"/>
  <c r="F1772" i="1" s="1"/>
  <c r="G1771" i="1"/>
  <c r="E1771" i="1"/>
  <c r="F1869" i="1" s="1"/>
  <c r="G1770" i="1"/>
  <c r="E1770" i="1"/>
  <c r="F1868" i="1" s="1"/>
  <c r="G1769" i="1"/>
  <c r="Q1769" i="1" s="1"/>
  <c r="R1769" i="1" s="1"/>
  <c r="E1769" i="1"/>
  <c r="F1867" i="1" s="1"/>
  <c r="G1768" i="1"/>
  <c r="Q1768" i="1" s="1"/>
  <c r="R1768" i="1" s="1"/>
  <c r="E1768" i="1"/>
  <c r="F1768" i="1" s="1"/>
  <c r="G1767" i="1"/>
  <c r="E1767" i="1"/>
  <c r="F1865" i="1" s="1"/>
  <c r="G1766" i="1"/>
  <c r="Q1766" i="1" s="1"/>
  <c r="R1766" i="1" s="1"/>
  <c r="E1766" i="1"/>
  <c r="F1864" i="1" s="1"/>
  <c r="F1825" i="1" l="1"/>
  <c r="H1881" i="1"/>
  <c r="Q1783" i="1"/>
  <c r="I1825" i="1"/>
  <c r="Q1825" i="1"/>
  <c r="I1925" i="1"/>
  <c r="Q1827" i="1"/>
  <c r="I1829" i="1"/>
  <c r="Q1829" i="1"/>
  <c r="I1929" i="1"/>
  <c r="Q1831" i="1"/>
  <c r="H1931" i="1"/>
  <c r="Q1833" i="1"/>
  <c r="H1933" i="1"/>
  <c r="Q1835" i="1"/>
  <c r="H1937" i="1"/>
  <c r="Q1839" i="1"/>
  <c r="I1841" i="1"/>
  <c r="Q1841" i="1"/>
  <c r="H1941" i="1"/>
  <c r="Q1843" i="1"/>
  <c r="I1845" i="1"/>
  <c r="Q1845" i="1"/>
  <c r="I1945" i="1"/>
  <c r="Q1847" i="1"/>
  <c r="I1947" i="1"/>
  <c r="Q1849" i="1"/>
  <c r="I1949" i="1"/>
  <c r="Q1851" i="1"/>
  <c r="H1951" i="1"/>
  <c r="Q1853" i="1"/>
  <c r="I1953" i="1"/>
  <c r="Q1855" i="1"/>
  <c r="I1955" i="1"/>
  <c r="Q1857" i="1"/>
  <c r="H1957" i="1"/>
  <c r="Q1859" i="1"/>
  <c r="H1959" i="1"/>
  <c r="Q1861" i="1"/>
  <c r="R1958" i="1"/>
  <c r="R1954" i="1"/>
  <c r="R1934" i="1"/>
  <c r="R1930" i="1"/>
  <c r="R1918" i="1"/>
  <c r="R1914" i="1"/>
  <c r="R1910" i="1"/>
  <c r="R1886" i="1"/>
  <c r="R1866" i="1"/>
  <c r="R1935" i="1"/>
  <c r="R1919" i="1"/>
  <c r="R1915" i="1"/>
  <c r="R1899" i="1"/>
  <c r="R1883" i="1"/>
  <c r="R1879" i="1"/>
  <c r="R1867" i="1"/>
  <c r="I1773" i="1"/>
  <c r="Q1773" i="1"/>
  <c r="H1873" i="1"/>
  <c r="Q1775" i="1"/>
  <c r="I1877" i="1"/>
  <c r="Q1779" i="1"/>
  <c r="I1901" i="1"/>
  <c r="Q1803" i="1"/>
  <c r="I1805" i="1"/>
  <c r="Q1805" i="1"/>
  <c r="H1905" i="1"/>
  <c r="Q1807" i="1"/>
  <c r="I1809" i="1"/>
  <c r="Q1809" i="1"/>
  <c r="I1909" i="1"/>
  <c r="Q1811" i="1"/>
  <c r="I1813" i="1"/>
  <c r="Q1813" i="1"/>
  <c r="I1913" i="1"/>
  <c r="Q1815" i="1"/>
  <c r="I1921" i="1"/>
  <c r="Q1823" i="1"/>
  <c r="H1790" i="1"/>
  <c r="Q1790" i="1"/>
  <c r="H1792" i="1"/>
  <c r="Q1792" i="1"/>
  <c r="H1794" i="1"/>
  <c r="Q1794" i="1"/>
  <c r="I1796" i="1"/>
  <c r="Q1796" i="1"/>
  <c r="H1814" i="1"/>
  <c r="Q1814" i="1"/>
  <c r="H1865" i="1"/>
  <c r="Q1767" i="1"/>
  <c r="I1869" i="1"/>
  <c r="Q1771" i="1"/>
  <c r="I1777" i="1"/>
  <c r="Q1777" i="1"/>
  <c r="I1885" i="1"/>
  <c r="Q1787" i="1"/>
  <c r="I1789" i="1"/>
  <c r="Q1789" i="1"/>
  <c r="H1889" i="1"/>
  <c r="Q1791" i="1"/>
  <c r="I1793" i="1"/>
  <c r="Q1793" i="1"/>
  <c r="H1893" i="1"/>
  <c r="Q1795" i="1"/>
  <c r="H1895" i="1"/>
  <c r="Q1797" i="1"/>
  <c r="I1897" i="1"/>
  <c r="Q1799" i="1"/>
  <c r="H1917" i="1"/>
  <c r="Q1819" i="1"/>
  <c r="H1770" i="1"/>
  <c r="Q1770" i="1"/>
  <c r="H1870" i="1"/>
  <c r="Q1772" i="1"/>
  <c r="H1774" i="1"/>
  <c r="Q1774" i="1"/>
  <c r="H1776" i="1"/>
  <c r="Q1776" i="1"/>
  <c r="H1778" i="1"/>
  <c r="Q1778" i="1"/>
  <c r="I1780" i="1"/>
  <c r="Q1780" i="1"/>
  <c r="I1882" i="1"/>
  <c r="Q1784" i="1"/>
  <c r="H1786" i="1"/>
  <c r="Q1786" i="1"/>
  <c r="I1898" i="1"/>
  <c r="Q1800" i="1"/>
  <c r="H1802" i="1"/>
  <c r="Q1802" i="1"/>
  <c r="H1902" i="1"/>
  <c r="Q1804" i="1"/>
  <c r="H1806" i="1"/>
  <c r="Q1806" i="1"/>
  <c r="H1808" i="1"/>
  <c r="Q1808" i="1"/>
  <c r="H1810" i="1"/>
  <c r="Q1810" i="1"/>
  <c r="I1916" i="1"/>
  <c r="Q1818" i="1"/>
  <c r="H1822" i="1"/>
  <c r="Q1822" i="1"/>
  <c r="H1824" i="1"/>
  <c r="Q1824" i="1"/>
  <c r="H1826" i="1"/>
  <c r="Q1826" i="1"/>
  <c r="I1828" i="1"/>
  <c r="Q1828" i="1"/>
  <c r="H1830" i="1"/>
  <c r="Q1830" i="1"/>
  <c r="I1932" i="1"/>
  <c r="Q1834" i="1"/>
  <c r="H1838" i="1"/>
  <c r="Q1838" i="1"/>
  <c r="H1840" i="1"/>
  <c r="Q1840" i="1"/>
  <c r="H1842" i="1"/>
  <c r="Q1842" i="1"/>
  <c r="I1844" i="1"/>
  <c r="Q1844" i="1"/>
  <c r="H1846" i="1"/>
  <c r="Q1846" i="1"/>
  <c r="H1946" i="1"/>
  <c r="Q1848" i="1"/>
  <c r="H1850" i="1"/>
  <c r="Q1850" i="1"/>
  <c r="H1950" i="1"/>
  <c r="Q1852" i="1"/>
  <c r="H1854" i="1"/>
  <c r="Q1854" i="1"/>
  <c r="H1858" i="1"/>
  <c r="Q1858" i="1"/>
  <c r="I1862" i="1"/>
  <c r="Q1862" i="1"/>
  <c r="R1896" i="1"/>
  <c r="R1880" i="1"/>
  <c r="R1864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2" i="1"/>
  <c r="F1766" i="1"/>
  <c r="I1768" i="1"/>
  <c r="H1866" i="1"/>
  <c r="F1771" i="1"/>
  <c r="I1778" i="1"/>
  <c r="I1779" i="1"/>
  <c r="F1782" i="1"/>
  <c r="F1880" i="1"/>
  <c r="H1783" i="1"/>
  <c r="F1786" i="1"/>
  <c r="I1788" i="1"/>
  <c r="I1886" i="1"/>
  <c r="H1791" i="1"/>
  <c r="I1792" i="1"/>
  <c r="H1793" i="1"/>
  <c r="F1796" i="1"/>
  <c r="F1894" i="1"/>
  <c r="H1798" i="1"/>
  <c r="H1896" i="1"/>
  <c r="F1801" i="1"/>
  <c r="I1910" i="1"/>
  <c r="H1910" i="1"/>
  <c r="F1823" i="1"/>
  <c r="F1921" i="1"/>
  <c r="I1832" i="1"/>
  <c r="I1930" i="1"/>
  <c r="F1850" i="1"/>
  <c r="F1948" i="1"/>
  <c r="I1856" i="1"/>
  <c r="H1954" i="1"/>
  <c r="I1941" i="1"/>
  <c r="H1924" i="1"/>
  <c r="I1893" i="1"/>
  <c r="H1891" i="1"/>
  <c r="I1948" i="1"/>
  <c r="H1923" i="1"/>
  <c r="I1905" i="1"/>
  <c r="H1875" i="1"/>
  <c r="F1957" i="1"/>
  <c r="H1949" i="1"/>
  <c r="I1933" i="1"/>
  <c r="I1908" i="1"/>
  <c r="F1897" i="1"/>
  <c r="H1885" i="1"/>
  <c r="H1871" i="1"/>
  <c r="F1898" i="1"/>
  <c r="F1882" i="1"/>
  <c r="F1866" i="1"/>
  <c r="I1951" i="1"/>
  <c r="H1925" i="1"/>
  <c r="H1909" i="1"/>
  <c r="I1887" i="1"/>
  <c r="I1900" i="1"/>
  <c r="F1950" i="1"/>
  <c r="I1943" i="1"/>
  <c r="H1921" i="1"/>
  <c r="H1912" i="1"/>
  <c r="F1903" i="1"/>
  <c r="F1886" i="1"/>
  <c r="H1953" i="1"/>
  <c r="I1912" i="1"/>
  <c r="H1928" i="1"/>
  <c r="I1865" i="1"/>
  <c r="I1881" i="1"/>
  <c r="F1944" i="1"/>
  <c r="F1922" i="1"/>
  <c r="F1904" i="1"/>
  <c r="F1874" i="1"/>
  <c r="H1886" i="1"/>
  <c r="F1941" i="1"/>
  <c r="I1781" i="1"/>
  <c r="I1879" i="1"/>
  <c r="I1784" i="1"/>
  <c r="H1882" i="1"/>
  <c r="F1798" i="1"/>
  <c r="F1896" i="1"/>
  <c r="H1803" i="1"/>
  <c r="F1810" i="1"/>
  <c r="F1908" i="1"/>
  <c r="F1813" i="1"/>
  <c r="I1817" i="1"/>
  <c r="I1915" i="1"/>
  <c r="I1837" i="1"/>
  <c r="I1935" i="1"/>
  <c r="H1935" i="1"/>
  <c r="I1852" i="1"/>
  <c r="I1950" i="1"/>
  <c r="H1766" i="1"/>
  <c r="H1864" i="1"/>
  <c r="H1767" i="1"/>
  <c r="F1770" i="1"/>
  <c r="I1772" i="1"/>
  <c r="I1870" i="1"/>
  <c r="H1775" i="1"/>
  <c r="I1776" i="1"/>
  <c r="H1777" i="1"/>
  <c r="F1780" i="1"/>
  <c r="F1878" i="1"/>
  <c r="H1782" i="1"/>
  <c r="H1880" i="1"/>
  <c r="I1783" i="1"/>
  <c r="F1785" i="1"/>
  <c r="H1787" i="1"/>
  <c r="I1791" i="1"/>
  <c r="F1794" i="1"/>
  <c r="F1892" i="1"/>
  <c r="I1894" i="1"/>
  <c r="H1894" i="1"/>
  <c r="F1797" i="1"/>
  <c r="I1801" i="1"/>
  <c r="H1899" i="1"/>
  <c r="I1803" i="1"/>
  <c r="F1807" i="1"/>
  <c r="F1905" i="1"/>
  <c r="F1809" i="1"/>
  <c r="H1811" i="1"/>
  <c r="H1812" i="1"/>
  <c r="I1816" i="1"/>
  <c r="I1914" i="1"/>
  <c r="F1819" i="1"/>
  <c r="I1821" i="1"/>
  <c r="I1919" i="1"/>
  <c r="H1919" i="1"/>
  <c r="I1826" i="1"/>
  <c r="I1827" i="1"/>
  <c r="H1831" i="1"/>
  <c r="F1834" i="1"/>
  <c r="I1836" i="1"/>
  <c r="I1934" i="1"/>
  <c r="H1934" i="1"/>
  <c r="H1839" i="1"/>
  <c r="I1840" i="1"/>
  <c r="H1841" i="1"/>
  <c r="F1844" i="1"/>
  <c r="F1942" i="1"/>
  <c r="I1847" i="1"/>
  <c r="H1851" i="1"/>
  <c r="H1855" i="1"/>
  <c r="F1858" i="1"/>
  <c r="I1860" i="1"/>
  <c r="H1958" i="1"/>
  <c r="H1960" i="1"/>
  <c r="H1955" i="1"/>
  <c r="H1940" i="1"/>
  <c r="H1911" i="1"/>
  <c r="H1892" i="1"/>
  <c r="H1956" i="1"/>
  <c r="H1939" i="1"/>
  <c r="H1904" i="1"/>
  <c r="I1873" i="1"/>
  <c r="H1945" i="1"/>
  <c r="I1917" i="1"/>
  <c r="I1892" i="1"/>
  <c r="F1881" i="1"/>
  <c r="H1869" i="1"/>
  <c r="H1877" i="1"/>
  <c r="I1939" i="1"/>
  <c r="F1958" i="1"/>
  <c r="F1949" i="1"/>
  <c r="I1936" i="1"/>
  <c r="I1920" i="1"/>
  <c r="I1904" i="1"/>
  <c r="I1928" i="1"/>
  <c r="I1957" i="1"/>
  <c r="H1938" i="1"/>
  <c r="F1930" i="1"/>
  <c r="I1911" i="1"/>
  <c r="F1902" i="1"/>
  <c r="H1890" i="1"/>
  <c r="I1880" i="1"/>
  <c r="F1870" i="1"/>
  <c r="I1944" i="1"/>
  <c r="H1897" i="1"/>
  <c r="I1922" i="1"/>
  <c r="I1890" i="1"/>
  <c r="F1938" i="1"/>
  <c r="F1920" i="1"/>
  <c r="H1915" i="1"/>
  <c r="I1866" i="1"/>
  <c r="F1877" i="1"/>
  <c r="F1925" i="1"/>
  <c r="I1769" i="1"/>
  <c r="H1867" i="1"/>
  <c r="F1778" i="1"/>
  <c r="F1876" i="1"/>
  <c r="I1878" i="1"/>
  <c r="H1878" i="1"/>
  <c r="I1785" i="1"/>
  <c r="H1883" i="1"/>
  <c r="I1787" i="1"/>
  <c r="F1791" i="1"/>
  <c r="F1889" i="1"/>
  <c r="I1797" i="1"/>
  <c r="I1895" i="1"/>
  <c r="I1800" i="1"/>
  <c r="H1898" i="1"/>
  <c r="I1811" i="1"/>
  <c r="I1812" i="1"/>
  <c r="I1820" i="1"/>
  <c r="I1918" i="1"/>
  <c r="H1918" i="1"/>
  <c r="F1828" i="1"/>
  <c r="F1926" i="1"/>
  <c r="I1831" i="1"/>
  <c r="H1834" i="1"/>
  <c r="H1932" i="1"/>
  <c r="I1839" i="1"/>
  <c r="F1842" i="1"/>
  <c r="F1940" i="1"/>
  <c r="I1942" i="1"/>
  <c r="H1942" i="1"/>
  <c r="I1851" i="1"/>
  <c r="I1855" i="1"/>
  <c r="I1960" i="1"/>
  <c r="H1947" i="1"/>
  <c r="H1927" i="1"/>
  <c r="I1956" i="1"/>
  <c r="I1937" i="1"/>
  <c r="H1920" i="1"/>
  <c r="I1889" i="1"/>
  <c r="H1872" i="1"/>
  <c r="F1953" i="1"/>
  <c r="I1940" i="1"/>
  <c r="H1929" i="1"/>
  <c r="H1903" i="1"/>
  <c r="I1876" i="1"/>
  <c r="I1888" i="1"/>
  <c r="I1872" i="1"/>
  <c r="I1903" i="1"/>
  <c r="I1871" i="1"/>
  <c r="F1918" i="1"/>
  <c r="F1946" i="1"/>
  <c r="I1927" i="1"/>
  <c r="H1906" i="1"/>
  <c r="H1879" i="1"/>
  <c r="I1864" i="1"/>
  <c r="F1934" i="1"/>
  <c r="I1891" i="1"/>
  <c r="I1958" i="1"/>
  <c r="I1938" i="1"/>
  <c r="H1914" i="1"/>
  <c r="H1868" i="1"/>
  <c r="H1884" i="1"/>
  <c r="F1936" i="1"/>
  <c r="F1912" i="1"/>
  <c r="F1890" i="1"/>
  <c r="I1899" i="1"/>
  <c r="I1867" i="1"/>
  <c r="H1874" i="1"/>
  <c r="F1909" i="1"/>
  <c r="I1875" i="1"/>
  <c r="I1883" i="1"/>
  <c r="F1775" i="1"/>
  <c r="F1873" i="1"/>
  <c r="I1804" i="1"/>
  <c r="I1902" i="1"/>
  <c r="F1812" i="1"/>
  <c r="F1910" i="1"/>
  <c r="H1818" i="1"/>
  <c r="H1916" i="1"/>
  <c r="F1826" i="1"/>
  <c r="F1924" i="1"/>
  <c r="I1926" i="1"/>
  <c r="H1926" i="1"/>
  <c r="I1833" i="1"/>
  <c r="I1931" i="1"/>
  <c r="F1839" i="1"/>
  <c r="F1937" i="1"/>
  <c r="I1848" i="1"/>
  <c r="I1946" i="1"/>
  <c r="H1952" i="1"/>
  <c r="H1943" i="1"/>
  <c r="H1908" i="1"/>
  <c r="H1876" i="1"/>
  <c r="H1948" i="1"/>
  <c r="H1936" i="1"/>
  <c r="H1907" i="1"/>
  <c r="H1888" i="1"/>
  <c r="I1959" i="1"/>
  <c r="I1924" i="1"/>
  <c r="H1913" i="1"/>
  <c r="H1901" i="1"/>
  <c r="H1887" i="1"/>
  <c r="F1954" i="1"/>
  <c r="F1945" i="1"/>
  <c r="F1929" i="1"/>
  <c r="F1913" i="1"/>
  <c r="I1907" i="1"/>
  <c r="H1944" i="1"/>
  <c r="H1922" i="1"/>
  <c r="F1914" i="1"/>
  <c r="I1896" i="1"/>
  <c r="I1923" i="1"/>
  <c r="I1954" i="1"/>
  <c r="H1930" i="1"/>
  <c r="I1906" i="1"/>
  <c r="I1868" i="1"/>
  <c r="I1884" i="1"/>
  <c r="F1952" i="1"/>
  <c r="F1928" i="1"/>
  <c r="F1906" i="1"/>
  <c r="F1888" i="1"/>
  <c r="H1900" i="1"/>
  <c r="I1874" i="1"/>
  <c r="F1893" i="1"/>
  <c r="F1872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7" i="1"/>
  <c r="E1667" i="1"/>
  <c r="F1763" i="1" s="1"/>
  <c r="G1666" i="1"/>
  <c r="E1666" i="1"/>
  <c r="R1862" i="1" l="1"/>
  <c r="R1960" i="1"/>
  <c r="R1854" i="1"/>
  <c r="R1952" i="1"/>
  <c r="R1850" i="1"/>
  <c r="R1948" i="1"/>
  <c r="R1846" i="1"/>
  <c r="R1944" i="1"/>
  <c r="R1842" i="1"/>
  <c r="R1940" i="1"/>
  <c r="R1838" i="1"/>
  <c r="R1936" i="1"/>
  <c r="R1830" i="1"/>
  <c r="R1928" i="1"/>
  <c r="R1826" i="1"/>
  <c r="R1924" i="1"/>
  <c r="R1822" i="1"/>
  <c r="R1920" i="1"/>
  <c r="R1810" i="1"/>
  <c r="R1908" i="1"/>
  <c r="R1806" i="1"/>
  <c r="R1904" i="1"/>
  <c r="R1802" i="1"/>
  <c r="R1900" i="1"/>
  <c r="R1786" i="1"/>
  <c r="R1884" i="1"/>
  <c r="R1780" i="1"/>
  <c r="R1878" i="1"/>
  <c r="R1776" i="1"/>
  <c r="R1874" i="1"/>
  <c r="R1772" i="1"/>
  <c r="R1870" i="1"/>
  <c r="R1819" i="1"/>
  <c r="R1917" i="1"/>
  <c r="R1797" i="1"/>
  <c r="R1895" i="1"/>
  <c r="R1793" i="1"/>
  <c r="R1891" i="1"/>
  <c r="R1789" i="1"/>
  <c r="R1887" i="1"/>
  <c r="R1777" i="1"/>
  <c r="R1875" i="1"/>
  <c r="R1767" i="1"/>
  <c r="R1865" i="1"/>
  <c r="R1796" i="1"/>
  <c r="R1894" i="1"/>
  <c r="R1792" i="1"/>
  <c r="R1890" i="1"/>
  <c r="R1823" i="1"/>
  <c r="R1921" i="1"/>
  <c r="R1813" i="1"/>
  <c r="R1911" i="1"/>
  <c r="R1809" i="1"/>
  <c r="R1907" i="1"/>
  <c r="R1805" i="1"/>
  <c r="R1903" i="1"/>
  <c r="R1779" i="1"/>
  <c r="R1877" i="1"/>
  <c r="R1773" i="1"/>
  <c r="R1871" i="1"/>
  <c r="R1859" i="1"/>
  <c r="R1957" i="1"/>
  <c r="R1855" i="1"/>
  <c r="R1953" i="1"/>
  <c r="R1851" i="1"/>
  <c r="R1949" i="1"/>
  <c r="R1847" i="1"/>
  <c r="R1945" i="1"/>
  <c r="R1843" i="1"/>
  <c r="R1941" i="1"/>
  <c r="R1839" i="1"/>
  <c r="R1937" i="1"/>
  <c r="R1833" i="1"/>
  <c r="R1931" i="1"/>
  <c r="R1829" i="1"/>
  <c r="R1927" i="1"/>
  <c r="R1825" i="1"/>
  <c r="R1923" i="1"/>
  <c r="R1858" i="1"/>
  <c r="R1956" i="1"/>
  <c r="R1852" i="1"/>
  <c r="R1950" i="1"/>
  <c r="R1848" i="1"/>
  <c r="R1946" i="1"/>
  <c r="R1844" i="1"/>
  <c r="R1942" i="1"/>
  <c r="R1840" i="1"/>
  <c r="R1938" i="1"/>
  <c r="R1834" i="1"/>
  <c r="R1932" i="1"/>
  <c r="R1828" i="1"/>
  <c r="R1926" i="1"/>
  <c r="R1824" i="1"/>
  <c r="R1922" i="1"/>
  <c r="R1818" i="1"/>
  <c r="R1916" i="1"/>
  <c r="R1808" i="1"/>
  <c r="R1906" i="1"/>
  <c r="R1804" i="1"/>
  <c r="R1902" i="1"/>
  <c r="R1800" i="1"/>
  <c r="R1898" i="1"/>
  <c r="R1784" i="1"/>
  <c r="R1882" i="1"/>
  <c r="R1778" i="1"/>
  <c r="R1876" i="1"/>
  <c r="R1774" i="1"/>
  <c r="R1872" i="1"/>
  <c r="R1770" i="1"/>
  <c r="R1868" i="1"/>
  <c r="R1799" i="1"/>
  <c r="R1897" i="1"/>
  <c r="R1795" i="1"/>
  <c r="R1893" i="1"/>
  <c r="R1791" i="1"/>
  <c r="R1889" i="1"/>
  <c r="R1787" i="1"/>
  <c r="R1885" i="1"/>
  <c r="R1771" i="1"/>
  <c r="R1869" i="1"/>
  <c r="R1814" i="1"/>
  <c r="R1912" i="1"/>
  <c r="R1794" i="1"/>
  <c r="R1892" i="1"/>
  <c r="R1790" i="1"/>
  <c r="R1888" i="1"/>
  <c r="R1815" i="1"/>
  <c r="R1913" i="1"/>
  <c r="R1811" i="1"/>
  <c r="R1909" i="1"/>
  <c r="R1807" i="1"/>
  <c r="R1905" i="1"/>
  <c r="R1803" i="1"/>
  <c r="R1901" i="1"/>
  <c r="R1775" i="1"/>
  <c r="R1873" i="1"/>
  <c r="R1861" i="1"/>
  <c r="R1959" i="1"/>
  <c r="R1857" i="1"/>
  <c r="R1955" i="1"/>
  <c r="R1853" i="1"/>
  <c r="R1951" i="1"/>
  <c r="R1849" i="1"/>
  <c r="R1947" i="1"/>
  <c r="R1845" i="1"/>
  <c r="R1943" i="1"/>
  <c r="R1841" i="1"/>
  <c r="R1939" i="1"/>
  <c r="R1835" i="1"/>
  <c r="R1933" i="1"/>
  <c r="R1831" i="1"/>
  <c r="R1929" i="1"/>
  <c r="R1827" i="1"/>
  <c r="R1925" i="1"/>
  <c r="R1783" i="1"/>
  <c r="R1881" i="1"/>
  <c r="H1764" i="1"/>
  <c r="I1764" i="1"/>
  <c r="I1763" i="1"/>
  <c r="H1763" i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s="1"/>
  <c r="G1571" i="1"/>
  <c r="E1571" i="1"/>
  <c r="F1668" i="1" s="1"/>
  <c r="H1669" i="1" l="1"/>
  <c r="I1669" i="1"/>
  <c r="H1671" i="1"/>
  <c r="I1671" i="1"/>
  <c r="I1673" i="1"/>
  <c r="H1673" i="1"/>
  <c r="I1675" i="1"/>
  <c r="H1675" i="1"/>
  <c r="H1677" i="1"/>
  <c r="I1677" i="1"/>
  <c r="I1679" i="1"/>
  <c r="H1679" i="1"/>
  <c r="I1681" i="1"/>
  <c r="H1681" i="1"/>
  <c r="H1683" i="1"/>
  <c r="I1683" i="1"/>
  <c r="I1685" i="1"/>
  <c r="H1685" i="1"/>
  <c r="I1687" i="1"/>
  <c r="H1687" i="1"/>
  <c r="H1689" i="1"/>
  <c r="I1689" i="1"/>
  <c r="H1691" i="1"/>
  <c r="I1691" i="1"/>
  <c r="H1693" i="1"/>
  <c r="I1693" i="1"/>
  <c r="H1695" i="1"/>
  <c r="I1695" i="1"/>
  <c r="I1697" i="1"/>
  <c r="H1697" i="1"/>
  <c r="H1699" i="1"/>
  <c r="I1699" i="1"/>
  <c r="I1701" i="1"/>
  <c r="H1701" i="1"/>
  <c r="I1703" i="1"/>
  <c r="H1703" i="1"/>
  <c r="I1705" i="1"/>
  <c r="H1705" i="1"/>
  <c r="I1707" i="1"/>
  <c r="H1707" i="1"/>
  <c r="I1709" i="1"/>
  <c r="H1709" i="1"/>
  <c r="H1711" i="1"/>
  <c r="I1711" i="1"/>
  <c r="I1713" i="1"/>
  <c r="H1713" i="1"/>
  <c r="H1715" i="1"/>
  <c r="I1715" i="1"/>
  <c r="H1717" i="1"/>
  <c r="I1717" i="1"/>
  <c r="I1719" i="1"/>
  <c r="H1719" i="1"/>
  <c r="I1721" i="1"/>
  <c r="H1721" i="1"/>
  <c r="H1723" i="1"/>
  <c r="I1723" i="1"/>
  <c r="H1725" i="1"/>
  <c r="I1725" i="1"/>
  <c r="I1727" i="1"/>
  <c r="H1727" i="1"/>
  <c r="H1729" i="1"/>
  <c r="I1729" i="1"/>
  <c r="H1731" i="1"/>
  <c r="I1731" i="1"/>
  <c r="I1733" i="1"/>
  <c r="H1733" i="1"/>
  <c r="H1735" i="1"/>
  <c r="I1735" i="1"/>
  <c r="I1737" i="1"/>
  <c r="H1737" i="1"/>
  <c r="I1739" i="1"/>
  <c r="H1739" i="1"/>
  <c r="H1741" i="1"/>
  <c r="I1741" i="1"/>
  <c r="I1743" i="1"/>
  <c r="H1743" i="1"/>
  <c r="H1745" i="1"/>
  <c r="I1745" i="1"/>
  <c r="I1747" i="1"/>
  <c r="H1747" i="1"/>
  <c r="H1749" i="1"/>
  <c r="I1749" i="1"/>
  <c r="I1751" i="1"/>
  <c r="H1751" i="1"/>
  <c r="H1753" i="1"/>
  <c r="I1753" i="1"/>
  <c r="H1755" i="1"/>
  <c r="I1755" i="1"/>
  <c r="I1757" i="1"/>
  <c r="H1757" i="1"/>
  <c r="I1759" i="1"/>
  <c r="H1759" i="1"/>
  <c r="I1761" i="1"/>
  <c r="H1761" i="1"/>
  <c r="I1668" i="1"/>
  <c r="H1668" i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I1684" i="1"/>
  <c r="H1684" i="1"/>
  <c r="H1686" i="1"/>
  <c r="I1686" i="1"/>
  <c r="H1688" i="1"/>
  <c r="I1688" i="1"/>
  <c r="I1690" i="1"/>
  <c r="H1690" i="1"/>
  <c r="H1692" i="1"/>
  <c r="I1692" i="1"/>
  <c r="I1694" i="1"/>
  <c r="H1694" i="1"/>
  <c r="I1696" i="1"/>
  <c r="H1696" i="1"/>
  <c r="I1698" i="1"/>
  <c r="H1698" i="1"/>
  <c r="I1700" i="1"/>
  <c r="H1700" i="1"/>
  <c r="H1702" i="1"/>
  <c r="I1702" i="1"/>
  <c r="I1704" i="1"/>
  <c r="H1704" i="1"/>
  <c r="H1706" i="1"/>
  <c r="I1706" i="1"/>
  <c r="H1708" i="1"/>
  <c r="I1708" i="1"/>
  <c r="I1710" i="1"/>
  <c r="H1710" i="1"/>
  <c r="H1712" i="1"/>
  <c r="I1712" i="1"/>
  <c r="I1714" i="1"/>
  <c r="H1714" i="1"/>
  <c r="I1716" i="1"/>
  <c r="H1716" i="1"/>
  <c r="H1718" i="1"/>
  <c r="I1718" i="1"/>
  <c r="I1720" i="1"/>
  <c r="H1720" i="1"/>
  <c r="H1722" i="1"/>
  <c r="I1722" i="1"/>
  <c r="I1724" i="1"/>
  <c r="H1724" i="1"/>
  <c r="I1726" i="1"/>
  <c r="H1726" i="1"/>
  <c r="I1728" i="1"/>
  <c r="H1728" i="1"/>
  <c r="H1730" i="1"/>
  <c r="I1730" i="1"/>
  <c r="H1732" i="1"/>
  <c r="I1732" i="1"/>
  <c r="H1734" i="1"/>
  <c r="I1734" i="1"/>
  <c r="I1736" i="1"/>
  <c r="H1736" i="1"/>
  <c r="H1738" i="1"/>
  <c r="I1738" i="1"/>
  <c r="H1740" i="1"/>
  <c r="I1740" i="1"/>
  <c r="I1742" i="1"/>
  <c r="H1742" i="1"/>
  <c r="H1744" i="1"/>
  <c r="I1744" i="1"/>
  <c r="I1746" i="1"/>
  <c r="H1746" i="1"/>
  <c r="H1748" i="1"/>
  <c r="I1748" i="1"/>
  <c r="H1750" i="1"/>
  <c r="I1750" i="1"/>
  <c r="I1752" i="1"/>
  <c r="H1752" i="1"/>
  <c r="I1754" i="1"/>
  <c r="H1754" i="1"/>
  <c r="I1756" i="1"/>
  <c r="H1756" i="1"/>
  <c r="H1758" i="1"/>
  <c r="I1758" i="1"/>
  <c r="I1760" i="1"/>
  <c r="H1760" i="1"/>
  <c r="H1762" i="1"/>
  <c r="I1762" i="1"/>
  <c r="G1570" i="1"/>
  <c r="E1570" i="1"/>
  <c r="G1569" i="1"/>
  <c r="E1569" i="1"/>
  <c r="P1566" i="1" l="1"/>
  <c r="F1666" i="1"/>
  <c r="F1667" i="1"/>
  <c r="H1666" i="1"/>
  <c r="I1666" i="1"/>
  <c r="I1667" i="1"/>
  <c r="H1667" i="1"/>
  <c r="P1567" i="1"/>
  <c r="P1565" i="1"/>
  <c r="P1563" i="1"/>
  <c r="P1561" i="1"/>
  <c r="P1559" i="1"/>
  <c r="P1557" i="1"/>
  <c r="P1555" i="1"/>
  <c r="P1554" i="1"/>
  <c r="P1553" i="1"/>
  <c r="P1551" i="1"/>
  <c r="P1550" i="1"/>
  <c r="P1549" i="1"/>
  <c r="P1547" i="1"/>
  <c r="P1546" i="1"/>
  <c r="P1545" i="1"/>
  <c r="P1543" i="1"/>
  <c r="P1542" i="1"/>
  <c r="P1541" i="1"/>
  <c r="P1539" i="1"/>
  <c r="P1538" i="1"/>
  <c r="P1537" i="1"/>
  <c r="P1535" i="1"/>
  <c r="P1534" i="1"/>
  <c r="P1533" i="1"/>
  <c r="P1531" i="1"/>
  <c r="P1530" i="1"/>
  <c r="P1529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P1528" i="1" l="1"/>
  <c r="P1532" i="1"/>
  <c r="P1536" i="1"/>
  <c r="P1540" i="1"/>
  <c r="P1544" i="1"/>
  <c r="P1548" i="1"/>
  <c r="P1552" i="1"/>
  <c r="P1556" i="1"/>
  <c r="P1560" i="1"/>
  <c r="P1564" i="1"/>
  <c r="P1568" i="1"/>
  <c r="P1558" i="1"/>
  <c r="P1562" i="1"/>
  <c r="P1764" i="1"/>
  <c r="P1765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9" i="1"/>
  <c r="P1677" i="1"/>
  <c r="P1669" i="1"/>
  <c r="P1748" i="1"/>
  <c r="P1740" i="1"/>
  <c r="P1724" i="1"/>
  <c r="P1712" i="1"/>
  <c r="P1696" i="1"/>
  <c r="P1684" i="1"/>
  <c r="P1672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90" i="1"/>
  <c r="P1686" i="1"/>
  <c r="P1682" i="1"/>
  <c r="P1678" i="1"/>
  <c r="P1674" i="1"/>
  <c r="P1670" i="1"/>
  <c r="P1681" i="1"/>
  <c r="P1760" i="1"/>
  <c r="P1752" i="1"/>
  <c r="P1736" i="1"/>
  <c r="P1728" i="1"/>
  <c r="P1708" i="1"/>
  <c r="P1700" i="1"/>
  <c r="P1688" i="1"/>
  <c r="P1676" i="1"/>
  <c r="P1761" i="1"/>
  <c r="P1757" i="1"/>
  <c r="P1753" i="1"/>
  <c r="P1749" i="1"/>
  <c r="P1745" i="1"/>
  <c r="P1741" i="1"/>
  <c r="P1737" i="1"/>
  <c r="P1733" i="1"/>
  <c r="P1729" i="1"/>
  <c r="P1725" i="1"/>
  <c r="P1721" i="1"/>
  <c r="P1717" i="1"/>
  <c r="P1713" i="1"/>
  <c r="P1709" i="1"/>
  <c r="P1705" i="1"/>
  <c r="P1701" i="1"/>
  <c r="P1697" i="1"/>
  <c r="P1693" i="1"/>
  <c r="P1685" i="1"/>
  <c r="P1673" i="1"/>
  <c r="P1756" i="1"/>
  <c r="P1744" i="1"/>
  <c r="P1732" i="1"/>
  <c r="P1720" i="1"/>
  <c r="P1716" i="1"/>
  <c r="P1704" i="1"/>
  <c r="P1692" i="1"/>
  <c r="P1680" i="1"/>
  <c r="P1668" i="1"/>
  <c r="P1960" i="1"/>
  <c r="P1959" i="1"/>
  <c r="P1955" i="1"/>
  <c r="P1951" i="1"/>
  <c r="P1947" i="1"/>
  <c r="P1943" i="1"/>
  <c r="P1939" i="1"/>
  <c r="P1935" i="1"/>
  <c r="P1931" i="1"/>
  <c r="P1927" i="1"/>
  <c r="P1923" i="1"/>
  <c r="P1919" i="1"/>
  <c r="P1915" i="1"/>
  <c r="P1911" i="1"/>
  <c r="P1907" i="1"/>
  <c r="P1903" i="1"/>
  <c r="P1899" i="1"/>
  <c r="P1895" i="1"/>
  <c r="P1891" i="1"/>
  <c r="P1887" i="1"/>
  <c r="P1883" i="1"/>
  <c r="P1879" i="1"/>
  <c r="P1875" i="1"/>
  <c r="P1871" i="1"/>
  <c r="P1867" i="1"/>
  <c r="P1873" i="1"/>
  <c r="P1865" i="1"/>
  <c r="P1916" i="1"/>
  <c r="P1904" i="1"/>
  <c r="P1888" i="1"/>
  <c r="P1872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69" i="1"/>
  <c r="P1920" i="1"/>
  <c r="P1900" i="1"/>
  <c r="P1892" i="1"/>
  <c r="P1876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928" i="1"/>
  <c r="P1912" i="1"/>
  <c r="P1896" i="1"/>
  <c r="P1880" i="1"/>
  <c r="P1864" i="1"/>
  <c r="P1956" i="1"/>
  <c r="P1952" i="1"/>
  <c r="P1948" i="1"/>
  <c r="P1944" i="1"/>
  <c r="P1940" i="1"/>
  <c r="P1936" i="1"/>
  <c r="P1932" i="1"/>
  <c r="P1924" i="1"/>
  <c r="P1908" i="1"/>
  <c r="P1884" i="1"/>
  <c r="P1868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6" i="1"/>
  <c r="P1667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1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574" i="1"/>
  <c r="P1573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570" i="1"/>
  <c r="P1569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I1571" i="1"/>
  <c r="H1571" i="1"/>
  <c r="H1573" i="1"/>
  <c r="I1573" i="1"/>
  <c r="H1575" i="1"/>
  <c r="I1575" i="1"/>
  <c r="I1577" i="1"/>
  <c r="H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H1605" i="1"/>
  <c r="I1605" i="1"/>
  <c r="I1607" i="1"/>
  <c r="H1607" i="1"/>
  <c r="H1609" i="1"/>
  <c r="I1609" i="1"/>
  <c r="H1611" i="1"/>
  <c r="I1611" i="1"/>
  <c r="I1613" i="1"/>
  <c r="H1613" i="1"/>
  <c r="I1615" i="1"/>
  <c r="H1615" i="1"/>
  <c r="I1617" i="1"/>
  <c r="H1617" i="1"/>
  <c r="H1619" i="1"/>
  <c r="I1619" i="1"/>
  <c r="H1621" i="1"/>
  <c r="I1621" i="1"/>
  <c r="H1623" i="1"/>
  <c r="I1623" i="1"/>
  <c r="I1625" i="1"/>
  <c r="H1625" i="1"/>
  <c r="H1627" i="1"/>
  <c r="I1627" i="1"/>
  <c r="H1629" i="1"/>
  <c r="I1629" i="1"/>
  <c r="I1631" i="1"/>
  <c r="H1631" i="1"/>
  <c r="I1633" i="1"/>
  <c r="H1633" i="1"/>
  <c r="H1635" i="1"/>
  <c r="I1635" i="1"/>
  <c r="H1637" i="1"/>
  <c r="I1637" i="1"/>
  <c r="H1639" i="1"/>
  <c r="I1639" i="1"/>
  <c r="I1641" i="1"/>
  <c r="H1641" i="1"/>
  <c r="I1643" i="1"/>
  <c r="H1643" i="1"/>
  <c r="H1645" i="1"/>
  <c r="I1645" i="1"/>
  <c r="I1647" i="1"/>
  <c r="H1647" i="1"/>
  <c r="I1649" i="1"/>
  <c r="H1649" i="1"/>
  <c r="H1651" i="1"/>
  <c r="I1651" i="1"/>
  <c r="I1653" i="1"/>
  <c r="H1653" i="1"/>
  <c r="I1655" i="1"/>
  <c r="H1655" i="1"/>
  <c r="H1657" i="1"/>
  <c r="I1657" i="1"/>
  <c r="I1659" i="1"/>
  <c r="H1659" i="1"/>
  <c r="H1661" i="1"/>
  <c r="I1661" i="1"/>
  <c r="H1663" i="1"/>
  <c r="I1663" i="1"/>
  <c r="H1665" i="1"/>
  <c r="I1665" i="1"/>
  <c r="I1572" i="1"/>
  <c r="H1572" i="1"/>
  <c r="I1574" i="1"/>
  <c r="H1574" i="1"/>
  <c r="H1576" i="1"/>
  <c r="I1576" i="1"/>
  <c r="I1578" i="1"/>
  <c r="H1578" i="1"/>
  <c r="I1580" i="1"/>
  <c r="H1580" i="1"/>
  <c r="H1582" i="1"/>
  <c r="I1582" i="1"/>
  <c r="H1584" i="1"/>
  <c r="I1584" i="1"/>
  <c r="I1586" i="1"/>
  <c r="H1586" i="1"/>
  <c r="I1588" i="1"/>
  <c r="H1588" i="1"/>
  <c r="H1590" i="1"/>
  <c r="I1590" i="1"/>
  <c r="I1592" i="1"/>
  <c r="H1592" i="1"/>
  <c r="H1594" i="1"/>
  <c r="I1594" i="1"/>
  <c r="I1596" i="1"/>
  <c r="H1596" i="1"/>
  <c r="I1598" i="1"/>
  <c r="H1598" i="1"/>
  <c r="I1600" i="1"/>
  <c r="H1600" i="1"/>
  <c r="H1602" i="1"/>
  <c r="I1602" i="1"/>
  <c r="I1604" i="1"/>
  <c r="H1604" i="1"/>
  <c r="I1606" i="1"/>
  <c r="H1606" i="1"/>
  <c r="H1608" i="1"/>
  <c r="I1608" i="1"/>
  <c r="H1610" i="1"/>
  <c r="I1610" i="1"/>
  <c r="I1612" i="1"/>
  <c r="H1612" i="1"/>
  <c r="H1614" i="1"/>
  <c r="I1614" i="1"/>
  <c r="H1616" i="1"/>
  <c r="I1616" i="1"/>
  <c r="H1618" i="1"/>
  <c r="I1618" i="1"/>
  <c r="I1620" i="1"/>
  <c r="H1620" i="1"/>
  <c r="I1622" i="1"/>
  <c r="H1622" i="1"/>
  <c r="H1624" i="1"/>
  <c r="I1624" i="1"/>
  <c r="I1626" i="1"/>
  <c r="H1626" i="1"/>
  <c r="I1628" i="1"/>
  <c r="H1628" i="1"/>
  <c r="H1630" i="1"/>
  <c r="I1630" i="1"/>
  <c r="I1632" i="1"/>
  <c r="H1632" i="1"/>
  <c r="H1634" i="1"/>
  <c r="I1634" i="1"/>
  <c r="H1636" i="1"/>
  <c r="I1636" i="1"/>
  <c r="I1638" i="1"/>
  <c r="H1638" i="1"/>
  <c r="I1640" i="1"/>
  <c r="H1640" i="1"/>
  <c r="H1642" i="1"/>
  <c r="I1642" i="1"/>
  <c r="I1644" i="1"/>
  <c r="H1644" i="1"/>
  <c r="I1646" i="1"/>
  <c r="H1646" i="1"/>
  <c r="H1648" i="1"/>
  <c r="I1648" i="1"/>
  <c r="H1650" i="1"/>
  <c r="I1650" i="1"/>
  <c r="I1652" i="1"/>
  <c r="H1652" i="1"/>
  <c r="H1654" i="1"/>
  <c r="I1654" i="1"/>
  <c r="I1656" i="1"/>
  <c r="H1656" i="1"/>
  <c r="I1658" i="1"/>
  <c r="H1658" i="1"/>
  <c r="I1660" i="1"/>
  <c r="H1660" i="1"/>
  <c r="I1662" i="1"/>
  <c r="H1662" i="1"/>
  <c r="I1664" i="1"/>
  <c r="H1664" i="1"/>
  <c r="P1473" i="1"/>
  <c r="P1472" i="1"/>
  <c r="P1471" i="1" l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s="1"/>
  <c r="G1377" i="1"/>
  <c r="E1377" i="1"/>
  <c r="F1474" i="1" s="1"/>
  <c r="I1570" i="1" l="1"/>
  <c r="H1570" i="1"/>
  <c r="H1569" i="1"/>
  <c r="I1569" i="1"/>
  <c r="I1474" i="1"/>
  <c r="H1474" i="1"/>
  <c r="I1476" i="1"/>
  <c r="H1476" i="1"/>
  <c r="I1478" i="1"/>
  <c r="H1478" i="1"/>
  <c r="H1480" i="1"/>
  <c r="I1480" i="1"/>
  <c r="I1482" i="1"/>
  <c r="H1482" i="1"/>
  <c r="I1484" i="1"/>
  <c r="H1484" i="1"/>
  <c r="H1486" i="1"/>
  <c r="I1486" i="1"/>
  <c r="H1488" i="1"/>
  <c r="I1488" i="1"/>
  <c r="H1490" i="1"/>
  <c r="I1490" i="1"/>
  <c r="I1492" i="1"/>
  <c r="H1492" i="1"/>
  <c r="I1494" i="1"/>
  <c r="H1494" i="1"/>
  <c r="H1496" i="1"/>
  <c r="I1496" i="1"/>
  <c r="H1498" i="1"/>
  <c r="I1498" i="1"/>
  <c r="I1500" i="1"/>
  <c r="H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H1514" i="1"/>
  <c r="I1514" i="1"/>
  <c r="I1516" i="1"/>
  <c r="H1516" i="1"/>
  <c r="I1518" i="1"/>
  <c r="H1518" i="1"/>
  <c r="I1520" i="1"/>
  <c r="H1520" i="1"/>
  <c r="H1522" i="1"/>
  <c r="I1522" i="1"/>
  <c r="H1524" i="1"/>
  <c r="I1524" i="1"/>
  <c r="I1526" i="1"/>
  <c r="H1526" i="1"/>
  <c r="I1528" i="1"/>
  <c r="H1528" i="1"/>
  <c r="I1530" i="1"/>
  <c r="H1530" i="1"/>
  <c r="H1532" i="1"/>
  <c r="I1532" i="1"/>
  <c r="I1534" i="1"/>
  <c r="H1534" i="1"/>
  <c r="H1536" i="1"/>
  <c r="I1536" i="1"/>
  <c r="H1538" i="1"/>
  <c r="I1538" i="1"/>
  <c r="H1540" i="1"/>
  <c r="I1540" i="1"/>
  <c r="I1542" i="1"/>
  <c r="H1542" i="1"/>
  <c r="H1544" i="1"/>
  <c r="I1544" i="1"/>
  <c r="H1546" i="1"/>
  <c r="I1546" i="1"/>
  <c r="H1548" i="1"/>
  <c r="I1548" i="1"/>
  <c r="I1550" i="1"/>
  <c r="H1550" i="1"/>
  <c r="I1552" i="1"/>
  <c r="H1552" i="1"/>
  <c r="H1554" i="1"/>
  <c r="I1554" i="1"/>
  <c r="H1556" i="1"/>
  <c r="I1556" i="1"/>
  <c r="I1558" i="1"/>
  <c r="H1558" i="1"/>
  <c r="I1560" i="1"/>
  <c r="H1560" i="1"/>
  <c r="I1562" i="1"/>
  <c r="H1562" i="1"/>
  <c r="H1564" i="1"/>
  <c r="I1564" i="1"/>
  <c r="I1566" i="1"/>
  <c r="H1566" i="1"/>
  <c r="H1568" i="1"/>
  <c r="I1568" i="1"/>
  <c r="H1475" i="1"/>
  <c r="I1475" i="1"/>
  <c r="H1477" i="1"/>
  <c r="I1477" i="1"/>
  <c r="H1479" i="1"/>
  <c r="I1479" i="1"/>
  <c r="I1481" i="1"/>
  <c r="H1481" i="1"/>
  <c r="I1483" i="1"/>
  <c r="H1483" i="1"/>
  <c r="H1485" i="1"/>
  <c r="I1485" i="1"/>
  <c r="I1487" i="1"/>
  <c r="H1487" i="1"/>
  <c r="I1489" i="1"/>
  <c r="H1489" i="1"/>
  <c r="I1491" i="1"/>
  <c r="H1491" i="1"/>
  <c r="H1493" i="1"/>
  <c r="I1493" i="1"/>
  <c r="H1495" i="1"/>
  <c r="I1495" i="1"/>
  <c r="I1497" i="1"/>
  <c r="H1497" i="1"/>
  <c r="H1499" i="1"/>
  <c r="I1499" i="1"/>
  <c r="I1501" i="1"/>
  <c r="H1501" i="1"/>
  <c r="H1503" i="1"/>
  <c r="I1503" i="1"/>
  <c r="I1505" i="1"/>
  <c r="H1505" i="1"/>
  <c r="I1507" i="1"/>
  <c r="H1507" i="1"/>
  <c r="I1509" i="1"/>
  <c r="H1509" i="1"/>
  <c r="H1511" i="1"/>
  <c r="I1511" i="1"/>
  <c r="I1513" i="1"/>
  <c r="H1513" i="1"/>
  <c r="H1515" i="1"/>
  <c r="I1515" i="1"/>
  <c r="H1517" i="1"/>
  <c r="I1517" i="1"/>
  <c r="H1519" i="1"/>
  <c r="I1519" i="1"/>
  <c r="H1521" i="1"/>
  <c r="I1521" i="1"/>
  <c r="I1523" i="1"/>
  <c r="H1523" i="1"/>
  <c r="H1525" i="1"/>
  <c r="I1525" i="1"/>
  <c r="H1527" i="1"/>
  <c r="I1527" i="1"/>
  <c r="I1529" i="1"/>
  <c r="H1529" i="1"/>
  <c r="I1531" i="1"/>
  <c r="H1531" i="1"/>
  <c r="H1533" i="1"/>
  <c r="I1533" i="1"/>
  <c r="H1535" i="1"/>
  <c r="I1535" i="1"/>
  <c r="I1537" i="1"/>
  <c r="H1537" i="1"/>
  <c r="H1539" i="1"/>
  <c r="I1539" i="1"/>
  <c r="H1541" i="1"/>
  <c r="I1541" i="1"/>
  <c r="I1543" i="1"/>
  <c r="H1543" i="1"/>
  <c r="H1545" i="1"/>
  <c r="I1545" i="1"/>
  <c r="H1547" i="1"/>
  <c r="I1547" i="1"/>
  <c r="I1549" i="1"/>
  <c r="H1549" i="1"/>
  <c r="I1551" i="1"/>
  <c r="H1551" i="1"/>
  <c r="I1553" i="1"/>
  <c r="H1553" i="1"/>
  <c r="H1555" i="1"/>
  <c r="I1555" i="1"/>
  <c r="H1557" i="1"/>
  <c r="I1557" i="1"/>
  <c r="H1559" i="1"/>
  <c r="I1559" i="1"/>
  <c r="I1561" i="1"/>
  <c r="H1561" i="1"/>
  <c r="I1563" i="1"/>
  <c r="H1563" i="1"/>
  <c r="H1565" i="1"/>
  <c r="I1565" i="1"/>
  <c r="H1567" i="1"/>
  <c r="I156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G1376" i="1"/>
  <c r="E1376" i="1"/>
  <c r="G1375" i="1"/>
  <c r="E1375" i="1"/>
  <c r="F1473" i="1" s="1"/>
  <c r="G1374" i="1"/>
  <c r="H1471" i="1" s="1"/>
  <c r="E1374" i="1"/>
  <c r="G1373" i="1"/>
  <c r="H1470" i="1" s="1"/>
  <c r="E1373" i="1"/>
  <c r="F1470" i="1" s="1"/>
  <c r="G1372" i="1"/>
  <c r="E1372" i="1"/>
  <c r="F1469" i="1" s="1"/>
  <c r="G1371" i="1"/>
  <c r="E1371" i="1"/>
  <c r="F1468" i="1" s="1"/>
  <c r="G1370" i="1"/>
  <c r="H1467" i="1" s="1"/>
  <c r="E1370" i="1"/>
  <c r="G1369" i="1"/>
  <c r="H1466" i="1" s="1"/>
  <c r="E1369" i="1"/>
  <c r="F1466" i="1" s="1"/>
  <c r="G1368" i="1"/>
  <c r="E1368" i="1"/>
  <c r="F1465" i="1" s="1"/>
  <c r="G1367" i="1"/>
  <c r="E1367" i="1"/>
  <c r="F1464" i="1" s="1"/>
  <c r="G1366" i="1"/>
  <c r="E1366" i="1"/>
  <c r="F1463" i="1" s="1"/>
  <c r="G1365" i="1"/>
  <c r="H1462" i="1" s="1"/>
  <c r="E1365" i="1"/>
  <c r="G1364" i="1"/>
  <c r="I1461" i="1" s="1"/>
  <c r="E1364" i="1"/>
  <c r="G1363" i="1"/>
  <c r="E1363" i="1"/>
  <c r="F1460" i="1" s="1"/>
  <c r="G1362" i="1"/>
  <c r="E1362" i="1"/>
  <c r="F1459" i="1" s="1"/>
  <c r="G1361" i="1"/>
  <c r="H1458" i="1" s="1"/>
  <c r="E1361" i="1"/>
  <c r="F1458" i="1" s="1"/>
  <c r="G1360" i="1"/>
  <c r="I1457" i="1" s="1"/>
  <c r="E1360" i="1"/>
  <c r="F1457" i="1" s="1"/>
  <c r="G1359" i="1"/>
  <c r="I1456" i="1" s="1"/>
  <c r="E1359" i="1"/>
  <c r="G1358" i="1"/>
  <c r="H1455" i="1" s="1"/>
  <c r="E1358" i="1"/>
  <c r="F1455" i="1" s="1"/>
  <c r="G1357" i="1"/>
  <c r="I1454" i="1" s="1"/>
  <c r="E1357" i="1"/>
  <c r="F1454" i="1" s="1"/>
  <c r="G1356" i="1"/>
  <c r="I1453" i="1" s="1"/>
  <c r="E1356" i="1"/>
  <c r="G1355" i="1"/>
  <c r="I1452" i="1" s="1"/>
  <c r="E1355" i="1"/>
  <c r="F1452" i="1" s="1"/>
  <c r="G1354" i="1"/>
  <c r="E1354" i="1"/>
  <c r="G1353" i="1"/>
  <c r="I1450" i="1" s="1"/>
  <c r="E1353" i="1"/>
  <c r="F1450" i="1" s="1"/>
  <c r="G1352" i="1"/>
  <c r="I1449" i="1" s="1"/>
  <c r="E1352" i="1"/>
  <c r="F1449" i="1" s="1"/>
  <c r="G1351" i="1"/>
  <c r="I1448" i="1" s="1"/>
  <c r="E1351" i="1"/>
  <c r="G1350" i="1"/>
  <c r="E1350" i="1"/>
  <c r="G1349" i="1"/>
  <c r="I1446" i="1" s="1"/>
  <c r="E1349" i="1"/>
  <c r="G1348" i="1"/>
  <c r="I1445" i="1" s="1"/>
  <c r="E1348" i="1"/>
  <c r="F1445" i="1" s="1"/>
  <c r="G1347" i="1"/>
  <c r="H1444" i="1" s="1"/>
  <c r="E1347" i="1"/>
  <c r="F1444" i="1" s="1"/>
  <c r="G1346" i="1"/>
  <c r="E1346" i="1"/>
  <c r="G1345" i="1"/>
  <c r="H1442" i="1" s="1"/>
  <c r="E1345" i="1"/>
  <c r="F1442" i="1" s="1"/>
  <c r="G1344" i="1"/>
  <c r="H1441" i="1" s="1"/>
  <c r="E1344" i="1"/>
  <c r="F1441" i="1" s="1"/>
  <c r="G1343" i="1"/>
  <c r="I1440" i="1" s="1"/>
  <c r="E1343" i="1"/>
  <c r="G1342" i="1"/>
  <c r="H1439" i="1" s="1"/>
  <c r="E1342" i="1"/>
  <c r="G1341" i="1"/>
  <c r="H1438" i="1" s="1"/>
  <c r="E1341" i="1"/>
  <c r="G1340" i="1"/>
  <c r="H1437" i="1" s="1"/>
  <c r="E1340" i="1"/>
  <c r="F1437" i="1" s="1"/>
  <c r="G1339" i="1"/>
  <c r="I1436" i="1" s="1"/>
  <c r="E1339" i="1"/>
  <c r="G1338" i="1"/>
  <c r="E1338" i="1"/>
  <c r="G1337" i="1"/>
  <c r="I1434" i="1" s="1"/>
  <c r="E1337" i="1"/>
  <c r="G1336" i="1"/>
  <c r="H1433" i="1" s="1"/>
  <c r="E1336" i="1"/>
  <c r="G1335" i="1"/>
  <c r="I1432" i="1" s="1"/>
  <c r="E1335" i="1"/>
  <c r="F1432" i="1" s="1"/>
  <c r="G1334" i="1"/>
  <c r="I1431" i="1" s="1"/>
  <c r="E1334" i="1"/>
  <c r="F1431" i="1" s="1"/>
  <c r="G1333" i="1"/>
  <c r="I1430" i="1" s="1"/>
  <c r="E1333" i="1"/>
  <c r="F1430" i="1" s="1"/>
  <c r="G1332" i="1"/>
  <c r="H1429" i="1" s="1"/>
  <c r="E1332" i="1"/>
  <c r="F1429" i="1" s="1"/>
  <c r="G1331" i="1"/>
  <c r="E1331" i="1"/>
  <c r="G1330" i="1"/>
  <c r="E1330" i="1"/>
  <c r="G1329" i="1"/>
  <c r="H1426" i="1" s="1"/>
  <c r="E1329" i="1"/>
  <c r="G1328" i="1"/>
  <c r="H1425" i="1" s="1"/>
  <c r="E1328" i="1"/>
  <c r="F1425" i="1" s="1"/>
  <c r="G1327" i="1"/>
  <c r="I1424" i="1" s="1"/>
  <c r="E1327" i="1"/>
  <c r="G1326" i="1"/>
  <c r="H1423" i="1" s="1"/>
  <c r="E1326" i="1"/>
  <c r="G1325" i="1"/>
  <c r="H1422" i="1" s="1"/>
  <c r="E1325" i="1"/>
  <c r="G1324" i="1"/>
  <c r="I1421" i="1" s="1"/>
  <c r="E1324" i="1"/>
  <c r="G1323" i="1"/>
  <c r="H1420" i="1" s="1"/>
  <c r="E1323" i="1"/>
  <c r="F1420" i="1" s="1"/>
  <c r="G1322" i="1"/>
  <c r="E1322" i="1"/>
  <c r="G1321" i="1"/>
  <c r="I1418" i="1" s="1"/>
  <c r="E1321" i="1"/>
  <c r="G1320" i="1"/>
  <c r="I1417" i="1" s="1"/>
  <c r="E1320" i="1"/>
  <c r="G1319" i="1"/>
  <c r="I1416" i="1" s="1"/>
  <c r="E1319" i="1"/>
  <c r="F1416" i="1" s="1"/>
  <c r="G1318" i="1"/>
  <c r="E1318" i="1"/>
  <c r="F1415" i="1" s="1"/>
  <c r="G1317" i="1"/>
  <c r="H1414" i="1" s="1"/>
  <c r="E1317" i="1"/>
  <c r="F1414" i="1" s="1"/>
  <c r="G1316" i="1"/>
  <c r="E1316" i="1"/>
  <c r="F1413" i="1" s="1"/>
  <c r="G1315" i="1"/>
  <c r="E1315" i="1"/>
  <c r="G1314" i="1"/>
  <c r="E1314" i="1"/>
  <c r="G1313" i="1"/>
  <c r="E1313" i="1"/>
  <c r="G1312" i="1"/>
  <c r="E1312" i="1"/>
  <c r="F1409" i="1" s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F1402" i="1" s="1"/>
  <c r="G1304" i="1"/>
  <c r="E1304" i="1"/>
  <c r="G1303" i="1"/>
  <c r="E1303" i="1"/>
  <c r="G1302" i="1"/>
  <c r="E1302" i="1"/>
  <c r="G1301" i="1"/>
  <c r="E1301" i="1"/>
  <c r="G1300" i="1"/>
  <c r="E1300" i="1"/>
  <c r="F1397" i="1" s="1"/>
  <c r="G1299" i="1"/>
  <c r="E1299" i="1"/>
  <c r="G1298" i="1"/>
  <c r="E1298" i="1"/>
  <c r="G1297" i="1"/>
  <c r="E1297" i="1"/>
  <c r="G1296" i="1"/>
  <c r="E1296" i="1"/>
  <c r="F1393" i="1" s="1"/>
  <c r="G1295" i="1"/>
  <c r="E1295" i="1"/>
  <c r="G1294" i="1"/>
  <c r="E1294" i="1"/>
  <c r="G1293" i="1"/>
  <c r="E1293" i="1"/>
  <c r="G1292" i="1"/>
  <c r="E1292" i="1"/>
  <c r="G1291" i="1"/>
  <c r="E1291" i="1"/>
  <c r="G1290" i="1"/>
  <c r="H1387" i="1" s="1"/>
  <c r="E1290" i="1"/>
  <c r="G1289" i="1"/>
  <c r="E1289" i="1"/>
  <c r="F1386" i="1" s="1"/>
  <c r="G1288" i="1"/>
  <c r="E1288" i="1"/>
  <c r="F1385" i="1" s="1"/>
  <c r="G1287" i="1"/>
  <c r="E1287" i="1"/>
  <c r="G1286" i="1"/>
  <c r="E1286" i="1"/>
  <c r="G1285" i="1"/>
  <c r="E1285" i="1"/>
  <c r="G1284" i="1"/>
  <c r="E1284" i="1"/>
  <c r="G1283" i="1"/>
  <c r="E1283" i="1"/>
  <c r="G1282" i="1"/>
  <c r="I1379" i="1" s="1"/>
  <c r="E1282" i="1"/>
  <c r="G1281" i="1"/>
  <c r="E1281" i="1"/>
  <c r="F1378" i="1" s="1"/>
  <c r="G1280" i="1"/>
  <c r="E1280" i="1"/>
  <c r="H1450" i="1" l="1"/>
  <c r="H1446" i="1"/>
  <c r="H1449" i="1"/>
  <c r="I1466" i="1"/>
  <c r="I1462" i="1"/>
  <c r="I1426" i="1"/>
  <c r="F1381" i="1"/>
  <c r="F1384" i="1"/>
  <c r="F1389" i="1"/>
  <c r="F1400" i="1"/>
  <c r="F1408" i="1"/>
  <c r="F1380" i="1"/>
  <c r="I1381" i="1"/>
  <c r="H1381" i="1"/>
  <c r="F1383" i="1"/>
  <c r="I1384" i="1"/>
  <c r="H1384" i="1"/>
  <c r="H1385" i="1"/>
  <c r="I1385" i="1"/>
  <c r="F1404" i="1"/>
  <c r="H1405" i="1"/>
  <c r="I1405" i="1"/>
  <c r="F1407" i="1"/>
  <c r="I1408" i="1"/>
  <c r="H1408" i="1"/>
  <c r="H1409" i="1"/>
  <c r="I1409" i="1"/>
  <c r="F1411" i="1"/>
  <c r="F1418" i="1"/>
  <c r="I1377" i="1"/>
  <c r="H1377" i="1"/>
  <c r="I1378" i="1"/>
  <c r="H1378" i="1"/>
  <c r="H1380" i="1"/>
  <c r="I1380" i="1"/>
  <c r="F1382" i="1"/>
  <c r="I1383" i="1"/>
  <c r="H1383" i="1"/>
  <c r="I1386" i="1"/>
  <c r="H1386" i="1"/>
  <c r="H1388" i="1"/>
  <c r="I1388" i="1"/>
  <c r="F1390" i="1"/>
  <c r="H1391" i="1"/>
  <c r="I1391" i="1"/>
  <c r="I1395" i="1"/>
  <c r="H1395" i="1"/>
  <c r="F1398" i="1"/>
  <c r="I1399" i="1"/>
  <c r="H1399" i="1"/>
  <c r="I1402" i="1"/>
  <c r="H1404" i="1"/>
  <c r="I1404" i="1"/>
  <c r="F1406" i="1"/>
  <c r="I1407" i="1"/>
  <c r="H1407" i="1"/>
  <c r="I1411" i="1"/>
  <c r="H1411" i="1"/>
  <c r="F1424" i="1"/>
  <c r="F1435" i="1"/>
  <c r="F1443" i="1"/>
  <c r="F1462" i="1"/>
  <c r="I1465" i="1"/>
  <c r="I1469" i="1"/>
  <c r="H1469" i="1"/>
  <c r="H1402" i="1"/>
  <c r="F1387" i="1"/>
  <c r="H1390" i="1"/>
  <c r="I1390" i="1"/>
  <c r="F1394" i="1"/>
  <c r="H1398" i="1"/>
  <c r="I1398" i="1"/>
  <c r="F1403" i="1"/>
  <c r="H1406" i="1"/>
  <c r="I1406" i="1"/>
  <c r="F1410" i="1"/>
  <c r="F1419" i="1"/>
  <c r="F1423" i="1"/>
  <c r="F1427" i="1"/>
  <c r="I1435" i="1"/>
  <c r="F1438" i="1"/>
  <c r="F1447" i="1"/>
  <c r="F1439" i="1"/>
  <c r="H1382" i="1"/>
  <c r="I1382" i="1"/>
  <c r="I1394" i="1"/>
  <c r="H1396" i="1"/>
  <c r="I1396" i="1"/>
  <c r="I1397" i="1"/>
  <c r="H1397" i="1"/>
  <c r="I1410" i="1"/>
  <c r="H1410" i="1"/>
  <c r="I1412" i="1"/>
  <c r="H1412" i="1"/>
  <c r="I1413" i="1"/>
  <c r="H1413" i="1"/>
  <c r="F1422" i="1"/>
  <c r="I1427" i="1"/>
  <c r="H1427" i="1"/>
  <c r="F1434" i="1"/>
  <c r="I1459" i="1"/>
  <c r="H1459" i="1"/>
  <c r="H1464" i="1"/>
  <c r="I1464" i="1"/>
  <c r="I1468" i="1"/>
  <c r="H1468" i="1"/>
  <c r="H1394" i="1"/>
  <c r="F1417" i="1"/>
  <c r="F1379" i="1"/>
  <c r="F1392" i="1"/>
  <c r="F1405" i="1"/>
  <c r="H1419" i="1"/>
  <c r="F1377" i="1"/>
  <c r="F1388" i="1"/>
  <c r="I1389" i="1"/>
  <c r="H1389" i="1"/>
  <c r="F1391" i="1"/>
  <c r="I1392" i="1"/>
  <c r="H1392" i="1"/>
  <c r="I1393" i="1"/>
  <c r="H1393" i="1"/>
  <c r="F1395" i="1"/>
  <c r="F1399" i="1"/>
  <c r="H1400" i="1"/>
  <c r="I1400" i="1"/>
  <c r="I1401" i="1"/>
  <c r="H1401" i="1"/>
  <c r="F1426" i="1"/>
  <c r="F1433" i="1"/>
  <c r="F1440" i="1"/>
  <c r="F1448" i="1"/>
  <c r="F1451" i="1"/>
  <c r="F1467" i="1"/>
  <c r="I1419" i="1"/>
  <c r="F1471" i="1"/>
  <c r="H1465" i="1"/>
  <c r="F1446" i="1"/>
  <c r="H1435" i="1"/>
  <c r="H1379" i="1"/>
  <c r="I1441" i="1"/>
  <c r="I1470" i="1"/>
  <c r="H1445" i="1"/>
  <c r="I1443" i="1"/>
  <c r="I1451" i="1"/>
  <c r="H1473" i="1"/>
  <c r="H1418" i="1"/>
  <c r="H1443" i="1"/>
  <c r="H1453" i="1"/>
  <c r="H1451" i="1"/>
  <c r="I1444" i="1"/>
  <c r="H1432" i="1"/>
  <c r="I1420" i="1"/>
  <c r="I1422" i="1"/>
  <c r="I1473" i="1"/>
  <c r="I1463" i="1"/>
  <c r="I1467" i="1"/>
  <c r="I1415" i="1"/>
  <c r="H1430" i="1"/>
  <c r="I1447" i="1"/>
  <c r="F1472" i="1"/>
  <c r="I1458" i="1"/>
  <c r="I1387" i="1"/>
  <c r="H1456" i="1"/>
  <c r="H1452" i="1"/>
  <c r="H1448" i="1"/>
  <c r="H1440" i="1"/>
  <c r="H1436" i="1"/>
  <c r="H1417" i="1"/>
  <c r="H1415" i="1"/>
  <c r="H1403" i="1"/>
  <c r="F1428" i="1"/>
  <c r="H1431" i="1"/>
  <c r="F1396" i="1"/>
  <c r="F1461" i="1"/>
  <c r="I1423" i="1"/>
  <c r="I1428" i="1"/>
  <c r="H1428" i="1"/>
  <c r="I1429" i="1"/>
  <c r="I1439" i="1"/>
  <c r="I1455" i="1"/>
  <c r="H1460" i="1"/>
  <c r="I1460" i="1"/>
  <c r="H1461" i="1"/>
  <c r="H1472" i="1"/>
  <c r="I1442" i="1"/>
  <c r="H1421" i="1"/>
  <c r="I1403" i="1"/>
  <c r="H1454" i="1"/>
  <c r="I1438" i="1"/>
  <c r="I1472" i="1"/>
  <c r="F1453" i="1"/>
  <c r="F1436" i="1"/>
  <c r="H1447" i="1"/>
  <c r="H1424" i="1"/>
  <c r="H1416" i="1"/>
  <c r="I1437" i="1"/>
  <c r="F1412" i="1"/>
  <c r="H1457" i="1"/>
  <c r="F1456" i="1"/>
  <c r="I1425" i="1"/>
  <c r="F1401" i="1"/>
  <c r="H1463" i="1"/>
  <c r="H1434" i="1"/>
  <c r="I1433" i="1"/>
  <c r="F1421" i="1"/>
  <c r="I1414" i="1"/>
  <c r="I1471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G1279" i="1"/>
  <c r="H1376" i="1" s="1"/>
  <c r="E1279" i="1"/>
  <c r="F1376" i="1" s="1"/>
  <c r="G1278" i="1"/>
  <c r="E1278" i="1"/>
  <c r="G1277" i="1"/>
  <c r="I1374" i="1" s="1"/>
  <c r="E1277" i="1"/>
  <c r="F1374" i="1" s="1"/>
  <c r="G1276" i="1"/>
  <c r="I1373" i="1" s="1"/>
  <c r="E1276" i="1"/>
  <c r="G1275" i="1"/>
  <c r="H1372" i="1" s="1"/>
  <c r="E1275" i="1"/>
  <c r="F1372" i="1" s="1"/>
  <c r="G1274" i="1"/>
  <c r="E1274" i="1"/>
  <c r="G1273" i="1"/>
  <c r="H1370" i="1" s="1"/>
  <c r="E1273" i="1"/>
  <c r="F1370" i="1" s="1"/>
  <c r="G1272" i="1"/>
  <c r="H1369" i="1" s="1"/>
  <c r="E1272" i="1"/>
  <c r="G1271" i="1"/>
  <c r="H1368" i="1" s="1"/>
  <c r="E1271" i="1"/>
  <c r="F1368" i="1" s="1"/>
  <c r="G1270" i="1"/>
  <c r="I1270" i="1" s="1"/>
  <c r="E1270" i="1"/>
  <c r="F1270" i="1" s="1"/>
  <c r="G1269" i="1"/>
  <c r="E1269" i="1"/>
  <c r="F1366" i="1" s="1"/>
  <c r="G1268" i="1"/>
  <c r="E1268" i="1"/>
  <c r="G1267" i="1"/>
  <c r="E1267" i="1"/>
  <c r="F1364" i="1" s="1"/>
  <c r="G1266" i="1"/>
  <c r="E1266" i="1"/>
  <c r="G1265" i="1"/>
  <c r="H1362" i="1" s="1"/>
  <c r="E1265" i="1"/>
  <c r="F1362" i="1" s="1"/>
  <c r="G1264" i="1"/>
  <c r="I1361" i="1" s="1"/>
  <c r="E1264" i="1"/>
  <c r="G1263" i="1"/>
  <c r="I1360" i="1" s="1"/>
  <c r="E1263" i="1"/>
  <c r="F1360" i="1" s="1"/>
  <c r="G1262" i="1"/>
  <c r="E1262" i="1"/>
  <c r="F1359" i="1" s="1"/>
  <c r="G1261" i="1"/>
  <c r="E1261" i="1"/>
  <c r="F1358" i="1" s="1"/>
  <c r="G1260" i="1"/>
  <c r="E1260" i="1"/>
  <c r="G1259" i="1"/>
  <c r="E1259" i="1"/>
  <c r="F1356" i="1" s="1"/>
  <c r="G1258" i="1"/>
  <c r="E1258" i="1"/>
  <c r="G1257" i="1"/>
  <c r="H1354" i="1" s="1"/>
  <c r="E1257" i="1"/>
  <c r="F1354" i="1" s="1"/>
  <c r="G1256" i="1"/>
  <c r="I1353" i="1" s="1"/>
  <c r="E1256" i="1"/>
  <c r="G1255" i="1"/>
  <c r="E1255" i="1"/>
  <c r="F1352" i="1" s="1"/>
  <c r="G1254" i="1"/>
  <c r="E1254" i="1"/>
  <c r="G1253" i="1"/>
  <c r="E1253" i="1"/>
  <c r="F1350" i="1" s="1"/>
  <c r="G1252" i="1"/>
  <c r="E1252" i="1"/>
  <c r="G1251" i="1"/>
  <c r="E1251" i="1"/>
  <c r="F1348" i="1" s="1"/>
  <c r="G1250" i="1"/>
  <c r="E1250" i="1"/>
  <c r="G1249" i="1"/>
  <c r="I1346" i="1" s="1"/>
  <c r="E1249" i="1"/>
  <c r="F1346" i="1" s="1"/>
  <c r="G1248" i="1"/>
  <c r="I1345" i="1" s="1"/>
  <c r="E1248" i="1"/>
  <c r="G1247" i="1"/>
  <c r="H1344" i="1" s="1"/>
  <c r="E1247" i="1"/>
  <c r="F1344" i="1" s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F1338" i="1" s="1"/>
  <c r="G1240" i="1"/>
  <c r="H1337" i="1" s="1"/>
  <c r="E1240" i="1"/>
  <c r="G1239" i="1"/>
  <c r="E1239" i="1"/>
  <c r="F1336" i="1" s="1"/>
  <c r="G1238" i="1"/>
  <c r="E1238" i="1"/>
  <c r="G1237" i="1"/>
  <c r="E1237" i="1"/>
  <c r="G1236" i="1"/>
  <c r="E1236" i="1"/>
  <c r="G1235" i="1"/>
  <c r="E1235" i="1"/>
  <c r="F1332" i="1" s="1"/>
  <c r="G1234" i="1"/>
  <c r="E1234" i="1"/>
  <c r="G1233" i="1"/>
  <c r="E1233" i="1"/>
  <c r="F1330" i="1" s="1"/>
  <c r="G1232" i="1"/>
  <c r="E1232" i="1"/>
  <c r="G1231" i="1"/>
  <c r="E1231" i="1"/>
  <c r="F1328" i="1" s="1"/>
  <c r="G1230" i="1"/>
  <c r="E1230" i="1"/>
  <c r="G1229" i="1"/>
  <c r="E1229" i="1"/>
  <c r="F1326" i="1" s="1"/>
  <c r="G1228" i="1"/>
  <c r="E1228" i="1"/>
  <c r="G1227" i="1"/>
  <c r="E1227" i="1"/>
  <c r="F1324" i="1" s="1"/>
  <c r="G1226" i="1"/>
  <c r="E1226" i="1"/>
  <c r="G1225" i="1"/>
  <c r="E1225" i="1"/>
  <c r="F1322" i="1" s="1"/>
  <c r="G1224" i="1"/>
  <c r="E1224" i="1"/>
  <c r="G1223" i="1"/>
  <c r="E1223" i="1"/>
  <c r="F1320" i="1" s="1"/>
  <c r="G1222" i="1"/>
  <c r="E1222" i="1"/>
  <c r="G1221" i="1"/>
  <c r="E1221" i="1"/>
  <c r="F1318" i="1" s="1"/>
  <c r="G1220" i="1"/>
  <c r="E1220" i="1"/>
  <c r="G1219" i="1"/>
  <c r="E1219" i="1"/>
  <c r="F1316" i="1" s="1"/>
  <c r="G1218" i="1"/>
  <c r="E1218" i="1"/>
  <c r="G1217" i="1"/>
  <c r="E1217" i="1"/>
  <c r="F1314" i="1" s="1"/>
  <c r="G1216" i="1"/>
  <c r="E1216" i="1"/>
  <c r="G1215" i="1"/>
  <c r="E1215" i="1"/>
  <c r="F1312" i="1" s="1"/>
  <c r="G1214" i="1"/>
  <c r="E1214" i="1"/>
  <c r="G1213" i="1"/>
  <c r="E1213" i="1"/>
  <c r="F1310" i="1" s="1"/>
  <c r="G1212" i="1"/>
  <c r="E1212" i="1"/>
  <c r="G1211" i="1"/>
  <c r="E1211" i="1"/>
  <c r="F1308" i="1" s="1"/>
  <c r="G1210" i="1"/>
  <c r="E1210" i="1"/>
  <c r="G1209" i="1"/>
  <c r="E1209" i="1"/>
  <c r="F1306" i="1" s="1"/>
  <c r="G1208" i="1"/>
  <c r="E1208" i="1"/>
  <c r="G1207" i="1"/>
  <c r="E1207" i="1"/>
  <c r="F1304" i="1" s="1"/>
  <c r="G1206" i="1"/>
  <c r="E1206" i="1"/>
  <c r="F1303" i="1" s="1"/>
  <c r="G1205" i="1"/>
  <c r="E1205" i="1"/>
  <c r="F1302" i="1" s="1"/>
  <c r="G1204" i="1"/>
  <c r="E1204" i="1"/>
  <c r="G1203" i="1"/>
  <c r="E1203" i="1"/>
  <c r="F1300" i="1" s="1"/>
  <c r="G1202" i="1"/>
  <c r="E1202" i="1"/>
  <c r="F1299" i="1" s="1"/>
  <c r="G1201" i="1"/>
  <c r="E1201" i="1"/>
  <c r="F1298" i="1" s="1"/>
  <c r="G1200" i="1"/>
  <c r="E1200" i="1"/>
  <c r="G1199" i="1"/>
  <c r="E1199" i="1"/>
  <c r="F1296" i="1" s="1"/>
  <c r="G1198" i="1"/>
  <c r="E1198" i="1"/>
  <c r="F1295" i="1" s="1"/>
  <c r="G1197" i="1"/>
  <c r="E1197" i="1"/>
  <c r="F1294" i="1" s="1"/>
  <c r="G1196" i="1"/>
  <c r="E1196" i="1"/>
  <c r="G1195" i="1"/>
  <c r="E1195" i="1"/>
  <c r="F1292" i="1" s="1"/>
  <c r="G1194" i="1"/>
  <c r="E1194" i="1"/>
  <c r="F1291" i="1" s="1"/>
  <c r="G1193" i="1"/>
  <c r="E1193" i="1"/>
  <c r="F1290" i="1" s="1"/>
  <c r="G1192" i="1"/>
  <c r="E1192" i="1"/>
  <c r="G1191" i="1"/>
  <c r="E1191" i="1"/>
  <c r="F1288" i="1" s="1"/>
  <c r="G1190" i="1"/>
  <c r="E1190" i="1"/>
  <c r="F1287" i="1" s="1"/>
  <c r="G1189" i="1"/>
  <c r="E1189" i="1"/>
  <c r="F1286" i="1" s="1"/>
  <c r="G1188" i="1"/>
  <c r="E1188" i="1"/>
  <c r="G1187" i="1"/>
  <c r="E1187" i="1"/>
  <c r="F1284" i="1" s="1"/>
  <c r="G1186" i="1"/>
  <c r="E1186" i="1"/>
  <c r="F1283" i="1" s="1"/>
  <c r="G1185" i="1"/>
  <c r="E1185" i="1"/>
  <c r="F1282" i="1" s="1"/>
  <c r="G1184" i="1"/>
  <c r="E1184" i="1"/>
  <c r="G1183" i="1"/>
  <c r="E1183" i="1"/>
  <c r="F1280" i="1" s="1"/>
  <c r="H1345" i="1" l="1"/>
  <c r="H1360" i="1"/>
  <c r="I1370" i="1"/>
  <c r="H1280" i="1"/>
  <c r="I1280" i="1"/>
  <c r="I1281" i="1"/>
  <c r="H1281" i="1"/>
  <c r="F1281" i="1"/>
  <c r="F1285" i="1"/>
  <c r="F1289" i="1"/>
  <c r="F1293" i="1"/>
  <c r="F1297" i="1"/>
  <c r="F1301" i="1"/>
  <c r="F1305" i="1"/>
  <c r="H1307" i="1"/>
  <c r="I1307" i="1"/>
  <c r="F1313" i="1"/>
  <c r="H1315" i="1"/>
  <c r="I1315" i="1"/>
  <c r="F1321" i="1"/>
  <c r="I1323" i="1"/>
  <c r="H1323" i="1"/>
  <c r="F1329" i="1"/>
  <c r="I1331" i="1"/>
  <c r="H1331" i="1"/>
  <c r="F1335" i="1"/>
  <c r="H1336" i="1"/>
  <c r="I1336" i="1"/>
  <c r="I1339" i="1"/>
  <c r="H1339" i="1"/>
  <c r="F1342" i="1"/>
  <c r="H1349" i="1"/>
  <c r="I1349" i="1"/>
  <c r="F1355" i="1"/>
  <c r="H1365" i="1"/>
  <c r="I1365" i="1"/>
  <c r="H1292" i="1"/>
  <c r="I1292" i="1"/>
  <c r="H1293" i="1"/>
  <c r="I1293" i="1"/>
  <c r="H1296" i="1"/>
  <c r="I1296" i="1"/>
  <c r="H1297" i="1"/>
  <c r="I1297" i="1"/>
  <c r="I1300" i="1"/>
  <c r="H1300" i="1"/>
  <c r="H1301" i="1"/>
  <c r="I1301" i="1"/>
  <c r="I1304" i="1"/>
  <c r="H1304" i="1"/>
  <c r="H1305" i="1"/>
  <c r="I1305" i="1"/>
  <c r="H1306" i="1"/>
  <c r="F1319" i="1"/>
  <c r="H1320" i="1"/>
  <c r="I1320" i="1"/>
  <c r="I1321" i="1"/>
  <c r="H1321" i="1"/>
  <c r="I1322" i="1"/>
  <c r="H1322" i="1"/>
  <c r="F1340" i="1"/>
  <c r="I1342" i="1"/>
  <c r="H1342" i="1"/>
  <c r="F1345" i="1"/>
  <c r="I1355" i="1"/>
  <c r="H1355" i="1"/>
  <c r="I1358" i="1"/>
  <c r="H1358" i="1"/>
  <c r="H1364" i="1"/>
  <c r="I1364" i="1"/>
  <c r="I1371" i="1"/>
  <c r="H1371" i="1"/>
  <c r="I1306" i="1"/>
  <c r="I1288" i="1"/>
  <c r="H1288" i="1"/>
  <c r="I1289" i="1"/>
  <c r="H1289" i="1"/>
  <c r="F1311" i="1"/>
  <c r="I1312" i="1"/>
  <c r="H1312" i="1"/>
  <c r="I1313" i="1"/>
  <c r="H1313" i="1"/>
  <c r="I1314" i="1"/>
  <c r="H1314" i="1"/>
  <c r="F1327" i="1"/>
  <c r="H1328" i="1"/>
  <c r="I1328" i="1"/>
  <c r="I1329" i="1"/>
  <c r="H1329" i="1"/>
  <c r="H1330" i="1"/>
  <c r="I1330" i="1"/>
  <c r="F1334" i="1"/>
  <c r="I1348" i="1"/>
  <c r="H1348" i="1"/>
  <c r="F1361" i="1"/>
  <c r="H1282" i="1"/>
  <c r="I1282" i="1"/>
  <c r="H1283" i="1"/>
  <c r="I1283" i="1"/>
  <c r="I1286" i="1"/>
  <c r="H1286" i="1"/>
  <c r="I1287" i="1"/>
  <c r="H1287" i="1"/>
  <c r="H1290" i="1"/>
  <c r="I1290" i="1"/>
  <c r="H1291" i="1"/>
  <c r="I1291" i="1"/>
  <c r="I1294" i="1"/>
  <c r="H1294" i="1"/>
  <c r="I1295" i="1"/>
  <c r="H1295" i="1"/>
  <c r="H1298" i="1"/>
  <c r="I1298" i="1"/>
  <c r="H1299" i="1"/>
  <c r="I1299" i="1"/>
  <c r="I1302" i="1"/>
  <c r="H1302" i="1"/>
  <c r="H1303" i="1"/>
  <c r="I1303" i="1"/>
  <c r="F1309" i="1"/>
  <c r="H1311" i="1"/>
  <c r="I1311" i="1"/>
  <c r="F1317" i="1"/>
  <c r="H1319" i="1"/>
  <c r="I1319" i="1"/>
  <c r="F1325" i="1"/>
  <c r="I1327" i="1"/>
  <c r="H1327" i="1"/>
  <c r="I1334" i="1"/>
  <c r="H1334" i="1"/>
  <c r="F1337" i="1"/>
  <c r="H1338" i="1"/>
  <c r="I1338" i="1"/>
  <c r="I1340" i="1"/>
  <c r="H1340" i="1"/>
  <c r="H1341" i="1"/>
  <c r="I1341" i="1"/>
  <c r="F1347" i="1"/>
  <c r="H1357" i="1"/>
  <c r="I1357" i="1"/>
  <c r="F1363" i="1"/>
  <c r="H1284" i="1"/>
  <c r="I1284" i="1"/>
  <c r="H1285" i="1"/>
  <c r="I1285" i="1"/>
  <c r="F1307" i="1"/>
  <c r="I1308" i="1"/>
  <c r="H1308" i="1"/>
  <c r="H1309" i="1"/>
  <c r="I1309" i="1"/>
  <c r="I1310" i="1"/>
  <c r="H1310" i="1"/>
  <c r="F1315" i="1"/>
  <c r="H1316" i="1"/>
  <c r="I1316" i="1"/>
  <c r="H1317" i="1"/>
  <c r="I1317" i="1"/>
  <c r="I1318" i="1"/>
  <c r="H1318" i="1"/>
  <c r="F1323" i="1"/>
  <c r="I1324" i="1"/>
  <c r="H1324" i="1"/>
  <c r="H1325" i="1"/>
  <c r="I1325" i="1"/>
  <c r="I1326" i="1"/>
  <c r="H1326" i="1"/>
  <c r="F1331" i="1"/>
  <c r="H1332" i="1"/>
  <c r="I1332" i="1"/>
  <c r="H1333" i="1"/>
  <c r="I1333" i="1"/>
  <c r="I1337" i="1"/>
  <c r="F1339" i="1"/>
  <c r="F1343" i="1"/>
  <c r="I1347" i="1"/>
  <c r="H1347" i="1"/>
  <c r="I1350" i="1"/>
  <c r="H1350" i="1"/>
  <c r="F1353" i="1"/>
  <c r="I1356" i="1"/>
  <c r="H1356" i="1"/>
  <c r="I1363" i="1"/>
  <c r="H1363" i="1"/>
  <c r="H1366" i="1"/>
  <c r="I1366" i="1"/>
  <c r="F1369" i="1"/>
  <c r="F1333" i="1"/>
  <c r="H1335" i="1"/>
  <c r="I1335" i="1"/>
  <c r="I1343" i="1"/>
  <c r="H1343" i="1"/>
  <c r="H1351" i="1"/>
  <c r="I1351" i="1"/>
  <c r="H1359" i="1"/>
  <c r="I1359" i="1"/>
  <c r="H1374" i="1"/>
  <c r="H1353" i="1"/>
  <c r="H1361" i="1"/>
  <c r="F1357" i="1"/>
  <c r="H1346" i="1"/>
  <c r="I1367" i="1"/>
  <c r="I1368" i="1"/>
  <c r="H1373" i="1"/>
  <c r="F1371" i="1"/>
  <c r="F1373" i="1"/>
  <c r="F1349" i="1"/>
  <c r="I1375" i="1"/>
  <c r="H1367" i="1"/>
  <c r="I1372" i="1"/>
  <c r="F1365" i="1"/>
  <c r="H1352" i="1"/>
  <c r="I1352" i="1"/>
  <c r="F1375" i="1"/>
  <c r="H1375" i="1"/>
  <c r="I1354" i="1"/>
  <c r="I1369" i="1"/>
  <c r="I1376" i="1"/>
  <c r="F1367" i="1"/>
  <c r="I1344" i="1"/>
  <c r="F1351" i="1"/>
  <c r="I1362" i="1"/>
  <c r="F1341" i="1"/>
  <c r="H1270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G1182" i="1"/>
  <c r="H1279" i="1" s="1"/>
  <c r="E1182" i="1"/>
  <c r="G1181" i="1"/>
  <c r="H1278" i="1" s="1"/>
  <c r="E1181" i="1"/>
  <c r="G1180" i="1"/>
  <c r="H1277" i="1" s="1"/>
  <c r="E1180" i="1"/>
  <c r="F1277" i="1" s="1"/>
  <c r="G1179" i="1"/>
  <c r="H1276" i="1" s="1"/>
  <c r="E1179" i="1"/>
  <c r="G1178" i="1"/>
  <c r="H1275" i="1" s="1"/>
  <c r="E1178" i="1"/>
  <c r="G1177" i="1"/>
  <c r="E1177" i="1"/>
  <c r="F1274" i="1" s="1"/>
  <c r="G1176" i="1"/>
  <c r="H1273" i="1" s="1"/>
  <c r="E1176" i="1"/>
  <c r="F1273" i="1" s="1"/>
  <c r="G1175" i="1"/>
  <c r="H1272" i="1" s="1"/>
  <c r="E1175" i="1"/>
  <c r="F1272" i="1" s="1"/>
  <c r="G1174" i="1"/>
  <c r="E1174" i="1"/>
  <c r="G1173" i="1"/>
  <c r="H1173" i="1" s="1"/>
  <c r="E1173" i="1"/>
  <c r="F1173" i="1" s="1"/>
  <c r="G1172" i="1"/>
  <c r="I1269" i="1" s="1"/>
  <c r="E1172" i="1"/>
  <c r="F1269" i="1" s="1"/>
  <c r="G1171" i="1"/>
  <c r="E1171" i="1"/>
  <c r="G1170" i="1"/>
  <c r="I1267" i="1" s="1"/>
  <c r="E1170" i="1"/>
  <c r="G1169" i="1"/>
  <c r="E1169" i="1"/>
  <c r="F1266" i="1" s="1"/>
  <c r="G1168" i="1"/>
  <c r="H1265" i="1" s="1"/>
  <c r="E1168" i="1"/>
  <c r="F1265" i="1" s="1"/>
  <c r="G1167" i="1"/>
  <c r="E1167" i="1"/>
  <c r="F1264" i="1" s="1"/>
  <c r="G1166" i="1"/>
  <c r="E1166" i="1"/>
  <c r="F1263" i="1" s="1"/>
  <c r="G1165" i="1"/>
  <c r="H1262" i="1" s="1"/>
  <c r="E1165" i="1"/>
  <c r="G1164" i="1"/>
  <c r="E1164" i="1"/>
  <c r="F1261" i="1" s="1"/>
  <c r="G1163" i="1"/>
  <c r="E1163" i="1"/>
  <c r="F1260" i="1" s="1"/>
  <c r="G1162" i="1"/>
  <c r="I1259" i="1" s="1"/>
  <c r="E1162" i="1"/>
  <c r="F1259" i="1" s="1"/>
  <c r="G1161" i="1"/>
  <c r="I1258" i="1" s="1"/>
  <c r="E1161" i="1"/>
  <c r="G1160" i="1"/>
  <c r="E1160" i="1"/>
  <c r="F1257" i="1" s="1"/>
  <c r="G1159" i="1"/>
  <c r="E1159" i="1"/>
  <c r="G1158" i="1"/>
  <c r="E1158" i="1"/>
  <c r="F1255" i="1" s="1"/>
  <c r="G1157" i="1"/>
  <c r="E1157" i="1"/>
  <c r="F1254" i="1" s="1"/>
  <c r="G1156" i="1"/>
  <c r="I1253" i="1" s="1"/>
  <c r="E1156" i="1"/>
  <c r="F1253" i="1" s="1"/>
  <c r="G1155" i="1"/>
  <c r="H1252" i="1" s="1"/>
  <c r="E1155" i="1"/>
  <c r="F1252" i="1" s="1"/>
  <c r="G1154" i="1"/>
  <c r="I1251" i="1" s="1"/>
  <c r="E1154" i="1"/>
  <c r="G1153" i="1"/>
  <c r="E1153" i="1"/>
  <c r="F1250" i="1" s="1"/>
  <c r="G1152" i="1"/>
  <c r="E1152" i="1"/>
  <c r="F1249" i="1" s="1"/>
  <c r="G1151" i="1"/>
  <c r="I1248" i="1" s="1"/>
  <c r="E1151" i="1"/>
  <c r="F1248" i="1" s="1"/>
  <c r="G1150" i="1"/>
  <c r="E1150" i="1"/>
  <c r="G1149" i="1"/>
  <c r="H1246" i="1" s="1"/>
  <c r="E1149" i="1"/>
  <c r="G1148" i="1"/>
  <c r="H1245" i="1" s="1"/>
  <c r="E1148" i="1"/>
  <c r="F1245" i="1" s="1"/>
  <c r="G1147" i="1"/>
  <c r="E1147" i="1"/>
  <c r="F1244" i="1" s="1"/>
  <c r="G1146" i="1"/>
  <c r="H1243" i="1" s="1"/>
  <c r="E1146" i="1"/>
  <c r="G1145" i="1"/>
  <c r="H1242" i="1" s="1"/>
  <c r="E1145" i="1"/>
  <c r="G1144" i="1"/>
  <c r="E1144" i="1"/>
  <c r="F1241" i="1" s="1"/>
  <c r="G1143" i="1"/>
  <c r="H1240" i="1" s="1"/>
  <c r="E1143" i="1"/>
  <c r="G1142" i="1"/>
  <c r="I1239" i="1" s="1"/>
  <c r="E1142" i="1"/>
  <c r="F1239" i="1" s="1"/>
  <c r="G1141" i="1"/>
  <c r="E1141" i="1"/>
  <c r="G1140" i="1"/>
  <c r="I1237" i="1" s="1"/>
  <c r="E1140" i="1"/>
  <c r="G1139" i="1"/>
  <c r="I1236" i="1" s="1"/>
  <c r="E1139" i="1"/>
  <c r="F1236" i="1" s="1"/>
  <c r="G1138" i="1"/>
  <c r="I1235" i="1" s="1"/>
  <c r="E1138" i="1"/>
  <c r="G1137" i="1"/>
  <c r="E1137" i="1"/>
  <c r="G1136" i="1"/>
  <c r="I1233" i="1" s="1"/>
  <c r="E1136" i="1"/>
  <c r="F1233" i="1" s="1"/>
  <c r="G1135" i="1"/>
  <c r="H1232" i="1" s="1"/>
  <c r="E1135" i="1"/>
  <c r="F1232" i="1" s="1"/>
  <c r="G1134" i="1"/>
  <c r="H1231" i="1" s="1"/>
  <c r="E1134" i="1"/>
  <c r="G1133" i="1"/>
  <c r="I1230" i="1" s="1"/>
  <c r="E1133" i="1"/>
  <c r="G1132" i="1"/>
  <c r="H1229" i="1" s="1"/>
  <c r="E1132" i="1"/>
  <c r="F1229" i="1" s="1"/>
  <c r="G1131" i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I1225" i="1" s="1"/>
  <c r="E1128" i="1"/>
  <c r="F1225" i="1" s="1"/>
  <c r="G1127" i="1"/>
  <c r="E1127" i="1"/>
  <c r="G1126" i="1"/>
  <c r="I1223" i="1" s="1"/>
  <c r="E1126" i="1"/>
  <c r="F1223" i="1" s="1"/>
  <c r="G1125" i="1"/>
  <c r="E1125" i="1"/>
  <c r="F1222" i="1" s="1"/>
  <c r="G1124" i="1"/>
  <c r="I1221" i="1" s="1"/>
  <c r="E1124" i="1"/>
  <c r="G1123" i="1"/>
  <c r="I1220" i="1" s="1"/>
  <c r="E1123" i="1"/>
  <c r="G1122" i="1"/>
  <c r="I1219" i="1" s="1"/>
  <c r="E1122" i="1"/>
  <c r="G1121" i="1"/>
  <c r="E1121" i="1"/>
  <c r="F1218" i="1" s="1"/>
  <c r="G1120" i="1"/>
  <c r="H1217" i="1" s="1"/>
  <c r="E1120" i="1"/>
  <c r="F1217" i="1" s="1"/>
  <c r="G1119" i="1"/>
  <c r="E1119" i="1"/>
  <c r="F1216" i="1" s="1"/>
  <c r="G1118" i="1"/>
  <c r="H1215" i="1" s="1"/>
  <c r="E1118" i="1"/>
  <c r="F1215" i="1" s="1"/>
  <c r="G1117" i="1"/>
  <c r="H1214" i="1" s="1"/>
  <c r="E1117" i="1"/>
  <c r="F1214" i="1" s="1"/>
  <c r="G1116" i="1"/>
  <c r="I1213" i="1" s="1"/>
  <c r="E1116" i="1"/>
  <c r="F1213" i="1" s="1"/>
  <c r="G1115" i="1"/>
  <c r="I1212" i="1" s="1"/>
  <c r="E1115" i="1"/>
  <c r="F1212" i="1" s="1"/>
  <c r="G1114" i="1"/>
  <c r="I1211" i="1" s="1"/>
  <c r="E1114" i="1"/>
  <c r="G1113" i="1"/>
  <c r="E1113" i="1"/>
  <c r="F1210" i="1" s="1"/>
  <c r="G1112" i="1"/>
  <c r="I1209" i="1" s="1"/>
  <c r="E1112" i="1"/>
  <c r="G1111" i="1"/>
  <c r="H1208" i="1" s="1"/>
  <c r="E1111" i="1"/>
  <c r="G1110" i="1"/>
  <c r="E1110" i="1"/>
  <c r="G1109" i="1"/>
  <c r="E1109" i="1"/>
  <c r="F1206" i="1" s="1"/>
  <c r="G1108" i="1"/>
  <c r="E1108" i="1"/>
  <c r="F1205" i="1" s="1"/>
  <c r="G1107" i="1"/>
  <c r="E1107" i="1"/>
  <c r="G1106" i="1"/>
  <c r="I1203" i="1" s="1"/>
  <c r="E1106" i="1"/>
  <c r="G1105" i="1"/>
  <c r="E1105" i="1"/>
  <c r="G1104" i="1"/>
  <c r="E1104" i="1"/>
  <c r="F1201" i="1" s="1"/>
  <c r="G1103" i="1"/>
  <c r="H1200" i="1" s="1"/>
  <c r="E1103" i="1"/>
  <c r="G1102" i="1"/>
  <c r="I1199" i="1" s="1"/>
  <c r="E1102" i="1"/>
  <c r="G1101" i="1"/>
  <c r="H1198" i="1" s="1"/>
  <c r="E1101" i="1"/>
  <c r="G1100" i="1"/>
  <c r="I1197" i="1" s="1"/>
  <c r="E1100" i="1"/>
  <c r="F1197" i="1" s="1"/>
  <c r="G1099" i="1"/>
  <c r="I1196" i="1" s="1"/>
  <c r="E1099" i="1"/>
  <c r="F1196" i="1" s="1"/>
  <c r="G1098" i="1"/>
  <c r="I1195" i="1" s="1"/>
  <c r="E1098" i="1"/>
  <c r="F1195" i="1" s="1"/>
  <c r="G1097" i="1"/>
  <c r="E1097" i="1"/>
  <c r="G1096" i="1"/>
  <c r="E1096" i="1"/>
  <c r="F1193" i="1" s="1"/>
  <c r="G1095" i="1"/>
  <c r="E1095" i="1"/>
  <c r="G1094" i="1"/>
  <c r="I1191" i="1" s="1"/>
  <c r="E1094" i="1"/>
  <c r="F1191" i="1" s="1"/>
  <c r="G1093" i="1"/>
  <c r="E1093" i="1"/>
  <c r="F1190" i="1" s="1"/>
  <c r="G1092" i="1"/>
  <c r="E1092" i="1"/>
  <c r="F1189" i="1" s="1"/>
  <c r="G1091" i="1"/>
  <c r="H1188" i="1" s="1"/>
  <c r="E1091" i="1"/>
  <c r="G1090" i="1"/>
  <c r="E1090" i="1"/>
  <c r="G1089" i="1"/>
  <c r="I1186" i="1" s="1"/>
  <c r="E1089" i="1"/>
  <c r="G1088" i="1"/>
  <c r="I1185" i="1" s="1"/>
  <c r="E1088" i="1"/>
  <c r="F1185" i="1" s="1"/>
  <c r="G1087" i="1"/>
  <c r="I1184" i="1" s="1"/>
  <c r="E1087" i="1"/>
  <c r="F1184" i="1" s="1"/>
  <c r="G1086" i="1"/>
  <c r="H1183" i="1" s="1"/>
  <c r="E1086" i="1"/>
  <c r="I1173" i="1" l="1"/>
  <c r="F1194" i="1"/>
  <c r="H1247" i="1"/>
  <c r="I1247" i="1"/>
  <c r="H1257" i="1"/>
  <c r="H1263" i="1"/>
  <c r="I1263" i="1"/>
  <c r="I1264" i="1"/>
  <c r="F1267" i="1"/>
  <c r="H1230" i="1"/>
  <c r="I1273" i="1"/>
  <c r="F1262" i="1"/>
  <c r="I1277" i="1"/>
  <c r="F1268" i="1"/>
  <c r="I1231" i="1"/>
  <c r="H1212" i="1"/>
  <c r="I1188" i="1"/>
  <c r="H1251" i="1"/>
  <c r="H1233" i="1"/>
  <c r="H1223" i="1"/>
  <c r="F1221" i="1"/>
  <c r="H1207" i="1"/>
  <c r="H1203" i="1"/>
  <c r="H1199" i="1"/>
  <c r="H1195" i="1"/>
  <c r="H1191" i="1"/>
  <c r="F1237" i="1"/>
  <c r="F1243" i="1"/>
  <c r="H1239" i="1"/>
  <c r="F1238" i="1"/>
  <c r="I1210" i="1"/>
  <c r="F1207" i="1"/>
  <c r="I1183" i="1"/>
  <c r="H1211" i="1"/>
  <c r="H1269" i="1"/>
  <c r="H1219" i="1"/>
  <c r="H1249" i="1"/>
  <c r="H1255" i="1"/>
  <c r="I1255" i="1"/>
  <c r="I1256" i="1"/>
  <c r="I1268" i="1"/>
  <c r="H1274" i="1"/>
  <c r="H1258" i="1"/>
  <c r="H1226" i="1"/>
  <c r="H1210" i="1"/>
  <c r="H1194" i="1"/>
  <c r="I1279" i="1"/>
  <c r="I1257" i="1"/>
  <c r="I1250" i="1"/>
  <c r="F1242" i="1"/>
  <c r="H1220" i="1"/>
  <c r="I1207" i="1"/>
  <c r="I1187" i="1"/>
  <c r="I1241" i="1"/>
  <c r="I1232" i="1"/>
  <c r="I1216" i="1"/>
  <c r="I1214" i="1"/>
  <c r="F1211" i="1"/>
  <c r="H1184" i="1"/>
  <c r="H1216" i="1"/>
  <c r="I1274" i="1"/>
  <c r="F1258" i="1"/>
  <c r="F1224" i="1"/>
  <c r="I1218" i="1"/>
  <c r="F1209" i="1"/>
  <c r="F1200" i="1"/>
  <c r="H1187" i="1"/>
  <c r="H1221" i="1"/>
  <c r="I1243" i="1"/>
  <c r="H1185" i="1"/>
  <c r="H1193" i="1"/>
  <c r="F1186" i="1"/>
  <c r="F1198" i="1"/>
  <c r="H1205" i="1"/>
  <c r="H1189" i="1"/>
  <c r="H1201" i="1"/>
  <c r="I1244" i="1"/>
  <c r="F1251" i="1"/>
  <c r="I1260" i="1"/>
  <c r="H1271" i="1"/>
  <c r="I1271" i="1"/>
  <c r="I1272" i="1"/>
  <c r="F1275" i="1"/>
  <c r="H1254" i="1"/>
  <c r="H1238" i="1"/>
  <c r="H1222" i="1"/>
  <c r="H1206" i="1"/>
  <c r="H1190" i="1"/>
  <c r="I1265" i="1"/>
  <c r="H1256" i="1"/>
  <c r="I1249" i="1"/>
  <c r="I1278" i="1"/>
  <c r="I1275" i="1"/>
  <c r="I1266" i="1"/>
  <c r="I1240" i="1"/>
  <c r="H1228" i="1"/>
  <c r="I1215" i="1"/>
  <c r="I1200" i="1"/>
  <c r="H1260" i="1"/>
  <c r="H1241" i="1"/>
  <c r="H1225" i="1"/>
  <c r="F1220" i="1"/>
  <c r="H1209" i="1"/>
  <c r="I1205" i="1"/>
  <c r="I1201" i="1"/>
  <c r="I1193" i="1"/>
  <c r="I1189" i="1"/>
  <c r="I1217" i="1"/>
  <c r="H1268" i="1"/>
  <c r="F1204" i="1"/>
  <c r="F1199" i="1"/>
  <c r="F1188" i="1"/>
  <c r="F1183" i="1"/>
  <c r="I1204" i="1"/>
  <c r="H1259" i="1"/>
  <c r="H1213" i="1"/>
  <c r="H1235" i="1"/>
  <c r="H1197" i="1"/>
  <c r="F1202" i="1"/>
  <c r="H1237" i="1"/>
  <c r="I1252" i="1"/>
  <c r="I1276" i="1"/>
  <c r="F1279" i="1"/>
  <c r="H1266" i="1"/>
  <c r="H1250" i="1"/>
  <c r="H1234" i="1"/>
  <c r="H1218" i="1"/>
  <c r="H1202" i="1"/>
  <c r="H1186" i="1"/>
  <c r="F1278" i="1"/>
  <c r="H1264" i="1"/>
  <c r="H1248" i="1"/>
  <c r="F1276" i="1"/>
  <c r="I1262" i="1"/>
  <c r="I1254" i="1"/>
  <c r="I1246" i="1"/>
  <c r="I1238" i="1"/>
  <c r="F1256" i="1"/>
  <c r="F1246" i="1"/>
  <c r="H1236" i="1"/>
  <c r="F1234" i="1"/>
  <c r="I1229" i="1"/>
  <c r="H1267" i="1"/>
  <c r="H1261" i="1"/>
  <c r="F1247" i="1"/>
  <c r="H1244" i="1"/>
  <c r="F1240" i="1"/>
  <c r="F1235" i="1"/>
  <c r="I1224" i="1"/>
  <c r="I1222" i="1"/>
  <c r="F1219" i="1"/>
  <c r="I1208" i="1"/>
  <c r="I1206" i="1"/>
  <c r="H1204" i="1"/>
  <c r="I1202" i="1"/>
  <c r="I1198" i="1"/>
  <c r="H1196" i="1"/>
  <c r="I1194" i="1"/>
  <c r="H1192" i="1"/>
  <c r="I1190" i="1"/>
  <c r="F1230" i="1"/>
  <c r="I1261" i="1"/>
  <c r="I1245" i="1"/>
  <c r="H1224" i="1"/>
  <c r="F1271" i="1"/>
  <c r="I1242" i="1"/>
  <c r="I1234" i="1"/>
  <c r="F1231" i="1"/>
  <c r="F1208" i="1"/>
  <c r="F1203" i="1"/>
  <c r="F1192" i="1"/>
  <c r="F1187" i="1"/>
  <c r="I1192" i="1"/>
  <c r="H1253" i="1"/>
  <c r="H1227" i="1"/>
  <c r="I1228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G1085" i="1"/>
  <c r="I1182" i="1" s="1"/>
  <c r="E1085" i="1"/>
  <c r="F1182" i="1" s="1"/>
  <c r="G1084" i="1"/>
  <c r="H1181" i="1" s="1"/>
  <c r="E1084" i="1"/>
  <c r="G1083" i="1"/>
  <c r="E1083" i="1"/>
  <c r="F1180" i="1" s="1"/>
  <c r="G1082" i="1"/>
  <c r="H1179" i="1" s="1"/>
  <c r="E1082" i="1"/>
  <c r="G1081" i="1"/>
  <c r="E1081" i="1"/>
  <c r="F1178" i="1" s="1"/>
  <c r="G1080" i="1"/>
  <c r="I1177" i="1" s="1"/>
  <c r="E1080" i="1"/>
  <c r="F1177" i="1" s="1"/>
  <c r="G1079" i="1"/>
  <c r="I1176" i="1" s="1"/>
  <c r="E1079" i="1"/>
  <c r="G1078" i="1"/>
  <c r="I1175" i="1" s="1"/>
  <c r="E1078" i="1"/>
  <c r="G1077" i="1"/>
  <c r="E1077" i="1"/>
  <c r="G1076" i="1"/>
  <c r="E1076" i="1"/>
  <c r="G1075" i="1"/>
  <c r="H1172" i="1" s="1"/>
  <c r="E1075" i="1"/>
  <c r="G1074" i="1"/>
  <c r="H1171" i="1" s="1"/>
  <c r="E1074" i="1"/>
  <c r="G1073" i="1"/>
  <c r="E1073" i="1"/>
  <c r="G1072" i="1"/>
  <c r="I1169" i="1" s="1"/>
  <c r="E1072" i="1"/>
  <c r="F1169" i="1" s="1"/>
  <c r="G1071" i="1"/>
  <c r="E1071" i="1"/>
  <c r="G1070" i="1"/>
  <c r="E1070" i="1"/>
  <c r="G1069" i="1"/>
  <c r="I1166" i="1" s="1"/>
  <c r="E1069" i="1"/>
  <c r="F1166" i="1" s="1"/>
  <c r="G1068" i="1"/>
  <c r="E1068" i="1"/>
  <c r="G1067" i="1"/>
  <c r="E1067" i="1"/>
  <c r="F1164" i="1" s="1"/>
  <c r="G1066" i="1"/>
  <c r="I1163" i="1" s="1"/>
  <c r="E1066" i="1"/>
  <c r="F1163" i="1" s="1"/>
  <c r="G1065" i="1"/>
  <c r="E1065" i="1"/>
  <c r="G1064" i="1"/>
  <c r="I1161" i="1" s="1"/>
  <c r="E1064" i="1"/>
  <c r="G1063" i="1"/>
  <c r="E1063" i="1"/>
  <c r="G1062" i="1"/>
  <c r="H1159" i="1" s="1"/>
  <c r="E1062" i="1"/>
  <c r="G1061" i="1"/>
  <c r="E1061" i="1"/>
  <c r="F1158" i="1" s="1"/>
  <c r="G1060" i="1"/>
  <c r="I1157" i="1" s="1"/>
  <c r="E1060" i="1"/>
  <c r="G1059" i="1"/>
  <c r="E1059" i="1"/>
  <c r="G1058" i="1"/>
  <c r="H1155" i="1" s="1"/>
  <c r="E1058" i="1"/>
  <c r="G1057" i="1"/>
  <c r="E1057" i="1"/>
  <c r="F1154" i="1" s="1"/>
  <c r="G1056" i="1"/>
  <c r="E1056" i="1"/>
  <c r="F1153" i="1" s="1"/>
  <c r="G1055" i="1"/>
  <c r="I1152" i="1" s="1"/>
  <c r="E1055" i="1"/>
  <c r="G1054" i="1"/>
  <c r="I1151" i="1" s="1"/>
  <c r="E1054" i="1"/>
  <c r="F1151" i="1" s="1"/>
  <c r="G1053" i="1"/>
  <c r="E1053" i="1"/>
  <c r="G1052" i="1"/>
  <c r="E1052" i="1"/>
  <c r="G1051" i="1"/>
  <c r="I1148" i="1" s="1"/>
  <c r="E1051" i="1"/>
  <c r="G1050" i="1"/>
  <c r="I1147" i="1" s="1"/>
  <c r="E1050" i="1"/>
  <c r="F1147" i="1" s="1"/>
  <c r="G1049" i="1"/>
  <c r="E1049" i="1"/>
  <c r="G1048" i="1"/>
  <c r="E1048" i="1"/>
  <c r="F1145" i="1" s="1"/>
  <c r="G1047" i="1"/>
  <c r="E1047" i="1"/>
  <c r="G1046" i="1"/>
  <c r="H1143" i="1" s="1"/>
  <c r="E1046" i="1"/>
  <c r="G1045" i="1"/>
  <c r="H1142" i="1" s="1"/>
  <c r="E1045" i="1"/>
  <c r="F1142" i="1" s="1"/>
  <c r="G1044" i="1"/>
  <c r="E1044" i="1"/>
  <c r="G1043" i="1"/>
  <c r="H1140" i="1" s="1"/>
  <c r="E1043" i="1"/>
  <c r="F1140" i="1" s="1"/>
  <c r="G1042" i="1"/>
  <c r="H1139" i="1" s="1"/>
  <c r="E1042" i="1"/>
  <c r="G1041" i="1"/>
  <c r="E1041" i="1"/>
  <c r="G1040" i="1"/>
  <c r="H1137" i="1" s="1"/>
  <c r="E1040" i="1"/>
  <c r="F1137" i="1" s="1"/>
  <c r="G1039" i="1"/>
  <c r="I1136" i="1" s="1"/>
  <c r="E1039" i="1"/>
  <c r="G1038" i="1"/>
  <c r="E1038" i="1"/>
  <c r="F1135" i="1" s="1"/>
  <c r="G1037" i="1"/>
  <c r="E1037" i="1"/>
  <c r="G1036" i="1"/>
  <c r="H1133" i="1" s="1"/>
  <c r="E1036" i="1"/>
  <c r="F1133" i="1" s="1"/>
  <c r="G1035" i="1"/>
  <c r="E1035" i="1"/>
  <c r="F1132" i="1" s="1"/>
  <c r="G1034" i="1"/>
  <c r="I1131" i="1" s="1"/>
  <c r="E1034" i="1"/>
  <c r="F1131" i="1" s="1"/>
  <c r="G1033" i="1"/>
  <c r="E1033" i="1"/>
  <c r="F1130" i="1" s="1"/>
  <c r="G1032" i="1"/>
  <c r="I1129" i="1" s="1"/>
  <c r="E1032" i="1"/>
  <c r="G1031" i="1"/>
  <c r="E1031" i="1"/>
  <c r="G1030" i="1"/>
  <c r="I1127" i="1" s="1"/>
  <c r="E1030" i="1"/>
  <c r="G1029" i="1"/>
  <c r="E1029" i="1"/>
  <c r="F1126" i="1" s="1"/>
  <c r="G1028" i="1"/>
  <c r="H1125" i="1" s="1"/>
  <c r="E1028" i="1"/>
  <c r="G1027" i="1"/>
  <c r="H1124" i="1" s="1"/>
  <c r="E1027" i="1"/>
  <c r="F1124" i="1" s="1"/>
  <c r="G1026" i="1"/>
  <c r="H1123" i="1" s="1"/>
  <c r="E1026" i="1"/>
  <c r="G1025" i="1"/>
  <c r="I1122" i="1" s="1"/>
  <c r="E1025" i="1"/>
  <c r="G1024" i="1"/>
  <c r="H1121" i="1" s="1"/>
  <c r="E1024" i="1"/>
  <c r="F1121" i="1" s="1"/>
  <c r="G1023" i="1"/>
  <c r="H1120" i="1" s="1"/>
  <c r="E1023" i="1"/>
  <c r="G1022" i="1"/>
  <c r="E1022" i="1"/>
  <c r="G1021" i="1"/>
  <c r="H1118" i="1" s="1"/>
  <c r="E1021" i="1"/>
  <c r="G1020" i="1"/>
  <c r="E1020" i="1"/>
  <c r="G1019" i="1"/>
  <c r="E1019" i="1"/>
  <c r="F1116" i="1" s="1"/>
  <c r="G1018" i="1"/>
  <c r="I1115" i="1" s="1"/>
  <c r="E1018" i="1"/>
  <c r="F1115" i="1" s="1"/>
  <c r="G1017" i="1"/>
  <c r="E1017" i="1"/>
  <c r="G1016" i="1"/>
  <c r="H1113" i="1" s="1"/>
  <c r="E1016" i="1"/>
  <c r="G1015" i="1"/>
  <c r="I1112" i="1" s="1"/>
  <c r="E1015" i="1"/>
  <c r="F1112" i="1" s="1"/>
  <c r="G1014" i="1"/>
  <c r="I1111" i="1" s="1"/>
  <c r="E1014" i="1"/>
  <c r="G1013" i="1"/>
  <c r="E1013" i="1"/>
  <c r="F1110" i="1" s="1"/>
  <c r="G1012" i="1"/>
  <c r="H1109" i="1" s="1"/>
  <c r="E1012" i="1"/>
  <c r="F1109" i="1" s="1"/>
  <c r="G1011" i="1"/>
  <c r="I1108" i="1" s="1"/>
  <c r="E1011" i="1"/>
  <c r="G1010" i="1"/>
  <c r="I1107" i="1" s="1"/>
  <c r="E1010" i="1"/>
  <c r="G1009" i="1"/>
  <c r="E1009" i="1"/>
  <c r="F1106" i="1" s="1"/>
  <c r="G1008" i="1"/>
  <c r="I1105" i="1" s="1"/>
  <c r="E1008" i="1"/>
  <c r="F1105" i="1" s="1"/>
  <c r="G1007" i="1"/>
  <c r="H1104" i="1" s="1"/>
  <c r="E1007" i="1"/>
  <c r="F1104" i="1" s="1"/>
  <c r="G1006" i="1"/>
  <c r="I1103" i="1" s="1"/>
  <c r="E1006" i="1"/>
  <c r="G1005" i="1"/>
  <c r="E1005" i="1"/>
  <c r="G1004" i="1"/>
  <c r="E1004" i="1"/>
  <c r="G1003" i="1"/>
  <c r="E1003" i="1"/>
  <c r="F1100" i="1" s="1"/>
  <c r="G1002" i="1"/>
  <c r="E1002" i="1"/>
  <c r="F1099" i="1" s="1"/>
  <c r="G1001" i="1"/>
  <c r="H1098" i="1" s="1"/>
  <c r="E1001" i="1"/>
  <c r="G1000" i="1"/>
  <c r="E1000" i="1"/>
  <c r="F1097" i="1" s="1"/>
  <c r="G999" i="1"/>
  <c r="E999" i="1"/>
  <c r="G998" i="1"/>
  <c r="E998" i="1"/>
  <c r="G997" i="1"/>
  <c r="E997" i="1"/>
  <c r="F1094" i="1" s="1"/>
  <c r="G996" i="1"/>
  <c r="I1093" i="1" s="1"/>
  <c r="E996" i="1"/>
  <c r="F1093" i="1" s="1"/>
  <c r="G995" i="1"/>
  <c r="H1092" i="1" s="1"/>
  <c r="E995" i="1"/>
  <c r="G994" i="1"/>
  <c r="E994" i="1"/>
  <c r="G993" i="1"/>
  <c r="I1090" i="1" s="1"/>
  <c r="E993" i="1"/>
  <c r="F1090" i="1" s="1"/>
  <c r="G992" i="1"/>
  <c r="H1089" i="1" s="1"/>
  <c r="E992" i="1"/>
  <c r="F1089" i="1" s="1"/>
  <c r="G991" i="1"/>
  <c r="E991" i="1"/>
  <c r="F1088" i="1" s="1"/>
  <c r="G990" i="1"/>
  <c r="E990" i="1"/>
  <c r="G989" i="1"/>
  <c r="E989" i="1"/>
  <c r="F1086" i="1" s="1"/>
  <c r="H1175" i="1" l="1"/>
  <c r="H1176" i="1"/>
  <c r="I1101" i="1"/>
  <c r="I1102" i="1"/>
  <c r="H1132" i="1"/>
  <c r="H1164" i="1"/>
  <c r="I1141" i="1"/>
  <c r="H1088" i="1"/>
  <c r="F1150" i="1"/>
  <c r="I1140" i="1"/>
  <c r="F1134" i="1"/>
  <c r="H1099" i="1"/>
  <c r="H1169" i="1"/>
  <c r="I1164" i="1"/>
  <c r="H1157" i="1"/>
  <c r="I1149" i="1"/>
  <c r="H1136" i="1"/>
  <c r="I1132" i="1"/>
  <c r="I1118" i="1"/>
  <c r="I1104" i="1"/>
  <c r="I1094" i="1"/>
  <c r="I1120" i="1"/>
  <c r="F1101" i="1"/>
  <c r="F1117" i="1"/>
  <c r="F1102" i="1"/>
  <c r="I1088" i="1"/>
  <c r="H1165" i="1"/>
  <c r="F1157" i="1"/>
  <c r="H1151" i="1"/>
  <c r="H1119" i="1"/>
  <c r="F1113" i="1"/>
  <c r="F1181" i="1"/>
  <c r="F1170" i="1"/>
  <c r="F1159" i="1"/>
  <c r="F1149" i="1"/>
  <c r="F1127" i="1"/>
  <c r="I1099" i="1"/>
  <c r="I1095" i="1"/>
  <c r="F1141" i="1"/>
  <c r="H1174" i="1"/>
  <c r="I1174" i="1"/>
  <c r="H1180" i="1"/>
  <c r="I1178" i="1"/>
  <c r="H1178" i="1"/>
  <c r="I1180" i="1"/>
  <c r="H1167" i="1"/>
  <c r="H1144" i="1"/>
  <c r="H1112" i="1"/>
  <c r="H1111" i="1"/>
  <c r="H1095" i="1"/>
  <c r="I1179" i="1"/>
  <c r="H1161" i="1"/>
  <c r="I1155" i="1"/>
  <c r="H1145" i="1"/>
  <c r="I1139" i="1"/>
  <c r="H1129" i="1"/>
  <c r="F1119" i="1"/>
  <c r="I1091" i="1"/>
  <c r="I1181" i="1"/>
  <c r="F1168" i="1"/>
  <c r="F1156" i="1"/>
  <c r="H1152" i="1"/>
  <c r="H1141" i="1"/>
  <c r="I1135" i="1"/>
  <c r="H1131" i="1"/>
  <c r="F1123" i="1"/>
  <c r="I1117" i="1"/>
  <c r="F1111" i="1"/>
  <c r="H1103" i="1"/>
  <c r="F1125" i="1"/>
  <c r="F1107" i="1"/>
  <c r="H1094" i="1"/>
  <c r="F1087" i="1"/>
  <c r="H1110" i="1"/>
  <c r="H1090" i="1"/>
  <c r="I1096" i="1"/>
  <c r="I1171" i="1"/>
  <c r="I1159" i="1"/>
  <c r="I1153" i="1"/>
  <c r="H1150" i="1"/>
  <c r="I1143" i="1"/>
  <c r="I1098" i="1"/>
  <c r="F1108" i="1"/>
  <c r="H1177" i="1"/>
  <c r="F1165" i="1"/>
  <c r="H1153" i="1"/>
  <c r="I1144" i="1"/>
  <c r="I1119" i="1"/>
  <c r="I1110" i="1"/>
  <c r="H1116" i="1"/>
  <c r="I1126" i="1"/>
  <c r="I1145" i="1"/>
  <c r="I1114" i="1"/>
  <c r="H1114" i="1"/>
  <c r="H1130" i="1"/>
  <c r="I1130" i="1"/>
  <c r="H1146" i="1"/>
  <c r="I1146" i="1"/>
  <c r="H1162" i="1"/>
  <c r="I1162" i="1"/>
  <c r="F1172" i="1"/>
  <c r="F1176" i="1"/>
  <c r="H1182" i="1"/>
  <c r="I1097" i="1"/>
  <c r="H1168" i="1"/>
  <c r="H1156" i="1"/>
  <c r="H1127" i="1"/>
  <c r="I1109" i="1"/>
  <c r="H1091" i="1"/>
  <c r="I1170" i="1"/>
  <c r="I1158" i="1"/>
  <c r="I1142" i="1"/>
  <c r="I1124" i="1"/>
  <c r="F1118" i="1"/>
  <c r="H1163" i="1"/>
  <c r="F1155" i="1"/>
  <c r="F1139" i="1"/>
  <c r="I1134" i="1"/>
  <c r="F1129" i="1"/>
  <c r="F1122" i="1"/>
  <c r="I1116" i="1"/>
  <c r="H1107" i="1"/>
  <c r="H1102" i="1"/>
  <c r="F1098" i="1"/>
  <c r="I1092" i="1"/>
  <c r="H1135" i="1"/>
  <c r="H1093" i="1"/>
  <c r="I1128" i="1"/>
  <c r="F1095" i="1"/>
  <c r="F1175" i="1"/>
  <c r="H1149" i="1"/>
  <c r="I1137" i="1"/>
  <c r="H1117" i="1"/>
  <c r="H1097" i="1"/>
  <c r="F1103" i="1"/>
  <c r="F1171" i="1"/>
  <c r="I1167" i="1"/>
  <c r="F1143" i="1"/>
  <c r="F1161" i="1"/>
  <c r="I1086" i="1"/>
  <c r="H1086" i="1"/>
  <c r="I1087" i="1"/>
  <c r="H1087" i="1"/>
  <c r="H1148" i="1"/>
  <c r="I1113" i="1"/>
  <c r="I1106" i="1"/>
  <c r="H1106" i="1"/>
  <c r="H1122" i="1"/>
  <c r="F1128" i="1"/>
  <c r="F1136" i="1"/>
  <c r="I1138" i="1"/>
  <c r="H1138" i="1"/>
  <c r="F1144" i="1"/>
  <c r="F1152" i="1"/>
  <c r="I1154" i="1"/>
  <c r="H1154" i="1"/>
  <c r="F1160" i="1"/>
  <c r="I1172" i="1"/>
  <c r="H1160" i="1"/>
  <c r="H1128" i="1"/>
  <c r="H1096" i="1"/>
  <c r="I1168" i="1"/>
  <c r="I1125" i="1"/>
  <c r="H1108" i="1"/>
  <c r="I1089" i="1"/>
  <c r="F1167" i="1"/>
  <c r="I1156" i="1"/>
  <c r="I1123" i="1"/>
  <c r="I1100" i="1"/>
  <c r="F1179" i="1"/>
  <c r="H1170" i="1"/>
  <c r="I1165" i="1"/>
  <c r="H1158" i="1"/>
  <c r="I1150" i="1"/>
  <c r="H1147" i="1"/>
  <c r="F1138" i="1"/>
  <c r="I1133" i="1"/>
  <c r="H1126" i="1"/>
  <c r="H1115" i="1"/>
  <c r="H1101" i="1"/>
  <c r="F1096" i="1"/>
  <c r="F1091" i="1"/>
  <c r="H1134" i="1"/>
  <c r="I1121" i="1"/>
  <c r="F1092" i="1"/>
  <c r="F1120" i="1"/>
  <c r="H1105" i="1"/>
  <c r="F1174" i="1"/>
  <c r="H1166" i="1"/>
  <c r="F1162" i="1"/>
  <c r="F1148" i="1"/>
  <c r="F1114" i="1"/>
  <c r="I1160" i="1"/>
  <c r="H1100" i="1"/>
  <c r="F1146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G988" i="1" l="1"/>
  <c r="E988" i="1"/>
  <c r="F1084" i="1" s="1"/>
  <c r="G987" i="1"/>
  <c r="E987" i="1"/>
  <c r="F1085" i="1" s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F1073" i="1" s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F1065" i="1" s="1"/>
  <c r="G967" i="1"/>
  <c r="E967" i="1"/>
  <c r="F1064" i="1" s="1"/>
  <c r="G966" i="1"/>
  <c r="E966" i="1"/>
  <c r="G965" i="1"/>
  <c r="E965" i="1"/>
  <c r="G964" i="1"/>
  <c r="E964" i="1"/>
  <c r="G963" i="1"/>
  <c r="E963" i="1"/>
  <c r="F1060" i="1" s="1"/>
  <c r="G962" i="1"/>
  <c r="E962" i="1"/>
  <c r="G961" i="1"/>
  <c r="E961" i="1"/>
  <c r="G960" i="1"/>
  <c r="E960" i="1"/>
  <c r="G959" i="1"/>
  <c r="E959" i="1"/>
  <c r="F1056" i="1" s="1"/>
  <c r="G958" i="1"/>
  <c r="E958" i="1"/>
  <c r="G957" i="1"/>
  <c r="E957" i="1"/>
  <c r="F1054" i="1" s="1"/>
  <c r="G956" i="1"/>
  <c r="E956" i="1"/>
  <c r="G955" i="1"/>
  <c r="E955" i="1"/>
  <c r="G954" i="1"/>
  <c r="E954" i="1"/>
  <c r="G953" i="1"/>
  <c r="E953" i="1"/>
  <c r="F1050" i="1" s="1"/>
  <c r="G952" i="1"/>
  <c r="E952" i="1"/>
  <c r="F1049" i="1" s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F1040" i="1" s="1"/>
  <c r="G942" i="1"/>
  <c r="E942" i="1"/>
  <c r="G941" i="1"/>
  <c r="E941" i="1"/>
  <c r="F1038" i="1" s="1"/>
  <c r="G940" i="1"/>
  <c r="E940" i="1"/>
  <c r="G939" i="1"/>
  <c r="E939" i="1"/>
  <c r="G938" i="1"/>
  <c r="E938" i="1"/>
  <c r="G937" i="1"/>
  <c r="E937" i="1"/>
  <c r="F1034" i="1" s="1"/>
  <c r="G936" i="1"/>
  <c r="E936" i="1"/>
  <c r="F1033" i="1" s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F1024" i="1" s="1"/>
  <c r="G926" i="1"/>
  <c r="E926" i="1"/>
  <c r="G925" i="1"/>
  <c r="E925" i="1"/>
  <c r="F1022" i="1" s="1"/>
  <c r="G924" i="1"/>
  <c r="E924" i="1"/>
  <c r="G923" i="1"/>
  <c r="E923" i="1"/>
  <c r="G922" i="1"/>
  <c r="E922" i="1"/>
  <c r="G921" i="1"/>
  <c r="E921" i="1"/>
  <c r="F1018" i="1" s="1"/>
  <c r="G920" i="1"/>
  <c r="E920" i="1"/>
  <c r="F1017" i="1" s="1"/>
  <c r="G919" i="1"/>
  <c r="E919" i="1"/>
  <c r="G918" i="1"/>
  <c r="E918" i="1"/>
  <c r="G917" i="1"/>
  <c r="E917" i="1"/>
  <c r="G916" i="1"/>
  <c r="E916" i="1"/>
  <c r="G915" i="1"/>
  <c r="E915" i="1"/>
  <c r="F1012" i="1" s="1"/>
  <c r="G914" i="1"/>
  <c r="E914" i="1"/>
  <c r="G913" i="1"/>
  <c r="E913" i="1"/>
  <c r="G912" i="1"/>
  <c r="E912" i="1"/>
  <c r="G911" i="1"/>
  <c r="E911" i="1"/>
  <c r="F1008" i="1" s="1"/>
  <c r="G910" i="1"/>
  <c r="E910" i="1"/>
  <c r="G909" i="1"/>
  <c r="E909" i="1"/>
  <c r="F1006" i="1" s="1"/>
  <c r="G908" i="1"/>
  <c r="E908" i="1"/>
  <c r="G907" i="1"/>
  <c r="E907" i="1"/>
  <c r="G906" i="1"/>
  <c r="E906" i="1"/>
  <c r="G905" i="1"/>
  <c r="E905" i="1"/>
  <c r="F1002" i="1" s="1"/>
  <c r="G904" i="1"/>
  <c r="E904" i="1"/>
  <c r="F1001" i="1" s="1"/>
  <c r="G903" i="1"/>
  <c r="E903" i="1"/>
  <c r="G902" i="1"/>
  <c r="E902" i="1"/>
  <c r="G901" i="1"/>
  <c r="E901" i="1"/>
  <c r="G900" i="1"/>
  <c r="E900" i="1"/>
  <c r="G899" i="1"/>
  <c r="E899" i="1"/>
  <c r="F996" i="1" s="1"/>
  <c r="G898" i="1"/>
  <c r="E898" i="1"/>
  <c r="G897" i="1"/>
  <c r="E897" i="1"/>
  <c r="G896" i="1"/>
  <c r="E896" i="1"/>
  <c r="G895" i="1"/>
  <c r="E895" i="1"/>
  <c r="F992" i="1" s="1"/>
  <c r="G894" i="1"/>
  <c r="E894" i="1"/>
  <c r="G893" i="1"/>
  <c r="E893" i="1"/>
  <c r="E892" i="1"/>
  <c r="G892" i="1"/>
  <c r="F990" i="1" l="1"/>
  <c r="H1007" i="1"/>
  <c r="I1007" i="1"/>
  <c r="F1009" i="1"/>
  <c r="H1019" i="1"/>
  <c r="I1019" i="1"/>
  <c r="I1021" i="1"/>
  <c r="H1021" i="1"/>
  <c r="F1023" i="1"/>
  <c r="I1024" i="1"/>
  <c r="H1024" i="1"/>
  <c r="F1026" i="1"/>
  <c r="F1027" i="1"/>
  <c r="F1028" i="1"/>
  <c r="I1029" i="1"/>
  <c r="H1029" i="1"/>
  <c r="F1031" i="1"/>
  <c r="I1039" i="1"/>
  <c r="H1039" i="1"/>
  <c r="F1041" i="1"/>
  <c r="I1042" i="1"/>
  <c r="H1042" i="1"/>
  <c r="H1043" i="1"/>
  <c r="I1043" i="1"/>
  <c r="I1044" i="1"/>
  <c r="H1044" i="1"/>
  <c r="I1050" i="1"/>
  <c r="H1050" i="1"/>
  <c r="H1052" i="1"/>
  <c r="I1052" i="1"/>
  <c r="H1057" i="1"/>
  <c r="I1057" i="1"/>
  <c r="H1061" i="1"/>
  <c r="I1061" i="1"/>
  <c r="F1068" i="1"/>
  <c r="F1070" i="1"/>
  <c r="F1071" i="1"/>
  <c r="I1074" i="1"/>
  <c r="H1074" i="1"/>
  <c r="I1076" i="1"/>
  <c r="H1076" i="1"/>
  <c r="I1078" i="1"/>
  <c r="H1078" i="1"/>
  <c r="I1080" i="1"/>
  <c r="H1080" i="1"/>
  <c r="F1082" i="1"/>
  <c r="H993" i="1"/>
  <c r="I993" i="1"/>
  <c r="F997" i="1"/>
  <c r="I998" i="1"/>
  <c r="H998" i="1"/>
  <c r="H999" i="1"/>
  <c r="I999" i="1"/>
  <c r="H1012" i="1"/>
  <c r="I1012" i="1"/>
  <c r="F1014" i="1"/>
  <c r="F1015" i="1"/>
  <c r="H1016" i="1"/>
  <c r="I1016" i="1"/>
  <c r="F1036" i="1"/>
  <c r="I1047" i="1"/>
  <c r="H1047" i="1"/>
  <c r="H990" i="1"/>
  <c r="I990" i="1"/>
  <c r="F994" i="1"/>
  <c r="F995" i="1"/>
  <c r="H997" i="1"/>
  <c r="I997" i="1"/>
  <c r="I1002" i="1"/>
  <c r="H1002" i="1"/>
  <c r="H1004" i="1"/>
  <c r="I1004" i="1"/>
  <c r="I1009" i="1"/>
  <c r="H1009" i="1"/>
  <c r="F1013" i="1"/>
  <c r="I1014" i="1"/>
  <c r="H1014" i="1"/>
  <c r="H1015" i="1"/>
  <c r="I1015" i="1"/>
  <c r="F1020" i="1"/>
  <c r="I1023" i="1"/>
  <c r="H1023" i="1"/>
  <c r="F1025" i="1"/>
  <c r="I1026" i="1"/>
  <c r="H1026" i="1"/>
  <c r="H1027" i="1"/>
  <c r="I1027" i="1"/>
  <c r="I1028" i="1"/>
  <c r="H1028" i="1"/>
  <c r="I1031" i="1"/>
  <c r="H1031" i="1"/>
  <c r="H1034" i="1"/>
  <c r="I1034" i="1"/>
  <c r="I1036" i="1"/>
  <c r="H1036" i="1"/>
  <c r="H1041" i="1"/>
  <c r="I1041" i="1"/>
  <c r="F1046" i="1"/>
  <c r="F1048" i="1"/>
  <c r="H1049" i="1"/>
  <c r="I1049" i="1"/>
  <c r="F1051" i="1"/>
  <c r="F1053" i="1"/>
  <c r="H1054" i="1"/>
  <c r="I1054" i="1"/>
  <c r="H1065" i="1"/>
  <c r="I1065" i="1"/>
  <c r="I1068" i="1"/>
  <c r="H1068" i="1"/>
  <c r="I1070" i="1"/>
  <c r="H1070" i="1"/>
  <c r="H1071" i="1"/>
  <c r="I1071" i="1"/>
  <c r="F1075" i="1"/>
  <c r="F1077" i="1"/>
  <c r="F1079" i="1"/>
  <c r="F1081" i="1"/>
  <c r="H1082" i="1"/>
  <c r="I1082" i="1"/>
  <c r="I1085" i="1"/>
  <c r="H1085" i="1"/>
  <c r="F1004" i="1"/>
  <c r="H989" i="1"/>
  <c r="I989" i="1"/>
  <c r="F991" i="1"/>
  <c r="H992" i="1"/>
  <c r="I992" i="1"/>
  <c r="H994" i="1"/>
  <c r="I994" i="1"/>
  <c r="I995" i="1"/>
  <c r="H995" i="1"/>
  <c r="F1000" i="1"/>
  <c r="H1001" i="1"/>
  <c r="I1001" i="1"/>
  <c r="F1003" i="1"/>
  <c r="F1005" i="1"/>
  <c r="H1006" i="1"/>
  <c r="I1006" i="1"/>
  <c r="F1010" i="1"/>
  <c r="F1011" i="1"/>
  <c r="I1018" i="1"/>
  <c r="H1018" i="1"/>
  <c r="H1020" i="1"/>
  <c r="I1020" i="1"/>
  <c r="I1025" i="1"/>
  <c r="H1025" i="1"/>
  <c r="F1030" i="1"/>
  <c r="F1032" i="1"/>
  <c r="H1033" i="1"/>
  <c r="I1033" i="1"/>
  <c r="F1035" i="1"/>
  <c r="F1037" i="1"/>
  <c r="I1038" i="1"/>
  <c r="H1038" i="1"/>
  <c r="F1045" i="1"/>
  <c r="I1046" i="1"/>
  <c r="H1046" i="1"/>
  <c r="I1048" i="1"/>
  <c r="H1048" i="1"/>
  <c r="I1051" i="1"/>
  <c r="H1051" i="1"/>
  <c r="H1053" i="1"/>
  <c r="I1053" i="1"/>
  <c r="F1055" i="1"/>
  <c r="H1056" i="1"/>
  <c r="I1056" i="1"/>
  <c r="F1058" i="1"/>
  <c r="F1059" i="1"/>
  <c r="H1060" i="1"/>
  <c r="I1060" i="1"/>
  <c r="F1062" i="1"/>
  <c r="F1063" i="1"/>
  <c r="I1064" i="1"/>
  <c r="H1064" i="1"/>
  <c r="F1066" i="1"/>
  <c r="F1067" i="1"/>
  <c r="F1069" i="1"/>
  <c r="F1072" i="1"/>
  <c r="I1073" i="1"/>
  <c r="H1073" i="1"/>
  <c r="H1075" i="1"/>
  <c r="I1075" i="1"/>
  <c r="H1077" i="1"/>
  <c r="I1077" i="1"/>
  <c r="I1079" i="1"/>
  <c r="H1079" i="1"/>
  <c r="H1081" i="1"/>
  <c r="I1081" i="1"/>
  <c r="F1083" i="1"/>
  <c r="H1013" i="1"/>
  <c r="I1013" i="1"/>
  <c r="F989" i="1"/>
  <c r="H991" i="1"/>
  <c r="I991" i="1"/>
  <c r="F993" i="1"/>
  <c r="I996" i="1"/>
  <c r="H996" i="1"/>
  <c r="F998" i="1"/>
  <c r="F999" i="1"/>
  <c r="I1000" i="1"/>
  <c r="H1000" i="1"/>
  <c r="H1003" i="1"/>
  <c r="I1003" i="1"/>
  <c r="H1005" i="1"/>
  <c r="I1005" i="1"/>
  <c r="F1007" i="1"/>
  <c r="I1008" i="1"/>
  <c r="H1008" i="1"/>
  <c r="H1010" i="1"/>
  <c r="I1010" i="1"/>
  <c r="I1011" i="1"/>
  <c r="H1011" i="1"/>
  <c r="F1016" i="1"/>
  <c r="I1017" i="1"/>
  <c r="H1017" i="1"/>
  <c r="F1019" i="1"/>
  <c r="F1021" i="1"/>
  <c r="H1022" i="1"/>
  <c r="I1022" i="1"/>
  <c r="F1029" i="1"/>
  <c r="H1030" i="1"/>
  <c r="I1030" i="1"/>
  <c r="I1032" i="1"/>
  <c r="H1032" i="1"/>
  <c r="H1035" i="1"/>
  <c r="I1035" i="1"/>
  <c r="I1037" i="1"/>
  <c r="H1037" i="1"/>
  <c r="F1039" i="1"/>
  <c r="I1040" i="1"/>
  <c r="H1040" i="1"/>
  <c r="F1042" i="1"/>
  <c r="F1043" i="1"/>
  <c r="F1044" i="1"/>
  <c r="I1045" i="1"/>
  <c r="H1045" i="1"/>
  <c r="F1047" i="1"/>
  <c r="F1052" i="1"/>
  <c r="H1055" i="1"/>
  <c r="I1055" i="1"/>
  <c r="F1057" i="1"/>
  <c r="H1058" i="1"/>
  <c r="I1058" i="1"/>
  <c r="I1059" i="1"/>
  <c r="H1059" i="1"/>
  <c r="F1061" i="1"/>
  <c r="H1062" i="1"/>
  <c r="I1062" i="1"/>
  <c r="H1063" i="1"/>
  <c r="I1063" i="1"/>
  <c r="H1066" i="1"/>
  <c r="I1066" i="1"/>
  <c r="H1067" i="1"/>
  <c r="I1067" i="1"/>
  <c r="I1069" i="1"/>
  <c r="H1069" i="1"/>
  <c r="I1072" i="1"/>
  <c r="H1072" i="1"/>
  <c r="F1074" i="1"/>
  <c r="F1076" i="1"/>
  <c r="F1078" i="1"/>
  <c r="F1080" i="1"/>
  <c r="H1083" i="1"/>
  <c r="I1083" i="1"/>
  <c r="H1084" i="1"/>
  <c r="I1084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G891" i="1"/>
  <c r="I988" i="1" s="1"/>
  <c r="E891" i="1"/>
  <c r="G890" i="1"/>
  <c r="I987" i="1" s="1"/>
  <c r="E890" i="1"/>
  <c r="G889" i="1"/>
  <c r="I986" i="1" s="1"/>
  <c r="E889" i="1"/>
  <c r="F986" i="1" s="1"/>
  <c r="G888" i="1"/>
  <c r="I985" i="1" s="1"/>
  <c r="E888" i="1"/>
  <c r="F985" i="1" s="1"/>
  <c r="G887" i="1"/>
  <c r="H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I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H971" i="1" s="1"/>
  <c r="E874" i="1"/>
  <c r="F971" i="1" s="1"/>
  <c r="G873" i="1"/>
  <c r="I970" i="1" s="1"/>
  <c r="E873" i="1"/>
  <c r="F970" i="1" s="1"/>
  <c r="G872" i="1"/>
  <c r="E872" i="1"/>
  <c r="F969" i="1" s="1"/>
  <c r="G871" i="1"/>
  <c r="H968" i="1" s="1"/>
  <c r="E871" i="1"/>
  <c r="F968" i="1" s="1"/>
  <c r="G870" i="1"/>
  <c r="I967" i="1" s="1"/>
  <c r="E870" i="1"/>
  <c r="F967" i="1" s="1"/>
  <c r="G869" i="1"/>
  <c r="I966" i="1" s="1"/>
  <c r="E869" i="1"/>
  <c r="F966" i="1" s="1"/>
  <c r="G868" i="1"/>
  <c r="H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I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H959" i="1" s="1"/>
  <c r="E862" i="1"/>
  <c r="F959" i="1" s="1"/>
  <c r="G861" i="1"/>
  <c r="I958" i="1" s="1"/>
  <c r="E861" i="1"/>
  <c r="F958" i="1" s="1"/>
  <c r="G860" i="1"/>
  <c r="I957" i="1" s="1"/>
  <c r="E860" i="1"/>
  <c r="F957" i="1" s="1"/>
  <c r="G859" i="1"/>
  <c r="H956" i="1" s="1"/>
  <c r="E859" i="1"/>
  <c r="F956" i="1" s="1"/>
  <c r="G858" i="1"/>
  <c r="I955" i="1" s="1"/>
  <c r="E858" i="1"/>
  <c r="F955" i="1" s="1"/>
  <c r="G857" i="1"/>
  <c r="I954" i="1" s="1"/>
  <c r="E857" i="1"/>
  <c r="F954" i="1" s="1"/>
  <c r="G856" i="1"/>
  <c r="H953" i="1" s="1"/>
  <c r="E856" i="1"/>
  <c r="F953" i="1" s="1"/>
  <c r="G855" i="1"/>
  <c r="H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I948" i="1" s="1"/>
  <c r="E851" i="1"/>
  <c r="F948" i="1" s="1"/>
  <c r="G850" i="1"/>
  <c r="H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I944" i="1" s="1"/>
  <c r="E847" i="1"/>
  <c r="F944" i="1" s="1"/>
  <c r="G846" i="1"/>
  <c r="H943" i="1" s="1"/>
  <c r="E846" i="1"/>
  <c r="F943" i="1" s="1"/>
  <c r="G845" i="1"/>
  <c r="I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H939" i="1" s="1"/>
  <c r="E842" i="1"/>
  <c r="F939" i="1" s="1"/>
  <c r="G841" i="1"/>
  <c r="I938" i="1" s="1"/>
  <c r="E841" i="1"/>
  <c r="F938" i="1" s="1"/>
  <c r="G840" i="1"/>
  <c r="H937" i="1" s="1"/>
  <c r="E840" i="1"/>
  <c r="F937" i="1" s="1"/>
  <c r="G839" i="1"/>
  <c r="H936" i="1" s="1"/>
  <c r="E839" i="1"/>
  <c r="F936" i="1" s="1"/>
  <c r="G838" i="1"/>
  <c r="I935" i="1" s="1"/>
  <c r="E838" i="1"/>
  <c r="F935" i="1" s="1"/>
  <c r="G837" i="1"/>
  <c r="I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H931" i="1" s="1"/>
  <c r="E834" i="1"/>
  <c r="F931" i="1" s="1"/>
  <c r="G833" i="1"/>
  <c r="E833" i="1"/>
  <c r="F930" i="1" s="1"/>
  <c r="G832" i="1"/>
  <c r="E832" i="1"/>
  <c r="F929" i="1" s="1"/>
  <c r="G831" i="1"/>
  <c r="I928" i="1" s="1"/>
  <c r="E831" i="1"/>
  <c r="F928" i="1" s="1"/>
  <c r="G830" i="1"/>
  <c r="I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H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I919" i="1" s="1"/>
  <c r="E822" i="1"/>
  <c r="F919" i="1" s="1"/>
  <c r="G821" i="1"/>
  <c r="H918" i="1" s="1"/>
  <c r="E821" i="1"/>
  <c r="F918" i="1" s="1"/>
  <c r="G820" i="1"/>
  <c r="E820" i="1"/>
  <c r="F917" i="1" s="1"/>
  <c r="G819" i="1"/>
  <c r="I916" i="1" s="1"/>
  <c r="E819" i="1"/>
  <c r="F916" i="1" s="1"/>
  <c r="G818" i="1"/>
  <c r="I915" i="1" s="1"/>
  <c r="E818" i="1"/>
  <c r="F915" i="1" s="1"/>
  <c r="G817" i="1"/>
  <c r="H914" i="1" s="1"/>
  <c r="E817" i="1"/>
  <c r="F914" i="1" s="1"/>
  <c r="G816" i="1"/>
  <c r="H913" i="1" s="1"/>
  <c r="E816" i="1"/>
  <c r="F913" i="1" s="1"/>
  <c r="G815" i="1"/>
  <c r="I911" i="1" s="1"/>
  <c r="E815" i="1"/>
  <c r="F911" i="1" s="1"/>
  <c r="G814" i="1"/>
  <c r="I912" i="1" s="1"/>
  <c r="E814" i="1"/>
  <c r="F912" i="1" s="1"/>
  <c r="G813" i="1"/>
  <c r="H910" i="1" s="1"/>
  <c r="E813" i="1"/>
  <c r="F910" i="1" s="1"/>
  <c r="G812" i="1"/>
  <c r="H909" i="1" s="1"/>
  <c r="E812" i="1"/>
  <c r="F909" i="1" s="1"/>
  <c r="G811" i="1"/>
  <c r="I908" i="1" s="1"/>
  <c r="E811" i="1"/>
  <c r="F908" i="1" s="1"/>
  <c r="G810" i="1"/>
  <c r="H907" i="1" s="1"/>
  <c r="E810" i="1"/>
  <c r="F907" i="1" s="1"/>
  <c r="G809" i="1"/>
  <c r="I906" i="1" s="1"/>
  <c r="E809" i="1"/>
  <c r="F906" i="1" s="1"/>
  <c r="G808" i="1"/>
  <c r="I905" i="1" s="1"/>
  <c r="E808" i="1"/>
  <c r="F905" i="1" s="1"/>
  <c r="G807" i="1"/>
  <c r="H904" i="1" s="1"/>
  <c r="E807" i="1"/>
  <c r="F904" i="1" s="1"/>
  <c r="G806" i="1"/>
  <c r="I903" i="1" s="1"/>
  <c r="E806" i="1"/>
  <c r="F903" i="1" s="1"/>
  <c r="G805" i="1"/>
  <c r="H902" i="1" s="1"/>
  <c r="E805" i="1"/>
  <c r="F902" i="1" s="1"/>
  <c r="G804" i="1"/>
  <c r="H901" i="1" s="1"/>
  <c r="E804" i="1"/>
  <c r="F901" i="1" s="1"/>
  <c r="G803" i="1"/>
  <c r="I900" i="1" s="1"/>
  <c r="E803" i="1"/>
  <c r="F900" i="1" s="1"/>
  <c r="G802" i="1"/>
  <c r="H899" i="1" s="1"/>
  <c r="E802" i="1"/>
  <c r="F899" i="1" s="1"/>
  <c r="G801" i="1"/>
  <c r="I898" i="1" s="1"/>
  <c r="E801" i="1"/>
  <c r="F898" i="1" s="1"/>
  <c r="G800" i="1"/>
  <c r="I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H894" i="1" s="1"/>
  <c r="E797" i="1"/>
  <c r="F894" i="1" s="1"/>
  <c r="G796" i="1"/>
  <c r="I893" i="1" s="1"/>
  <c r="E796" i="1"/>
  <c r="F893" i="1" s="1"/>
  <c r="G795" i="1"/>
  <c r="I892" i="1" s="1"/>
  <c r="E795" i="1"/>
  <c r="F892" i="1" s="1"/>
  <c r="I975" i="1" l="1"/>
  <c r="H986" i="1"/>
  <c r="H987" i="1"/>
  <c r="I959" i="1"/>
  <c r="H954" i="1"/>
  <c r="I971" i="1"/>
  <c r="H942" i="1"/>
  <c r="I936" i="1"/>
  <c r="H966" i="1"/>
  <c r="I924" i="1"/>
  <c r="H919" i="1"/>
  <c r="I917" i="1"/>
  <c r="H917" i="1"/>
  <c r="I929" i="1"/>
  <c r="H929" i="1"/>
  <c r="H988" i="1"/>
  <c r="H983" i="1"/>
  <c r="H967" i="1"/>
  <c r="H958" i="1"/>
  <c r="I940" i="1"/>
  <c r="H923" i="1"/>
  <c r="H978" i="1"/>
  <c r="I952" i="1"/>
  <c r="H935" i="1"/>
  <c r="H906" i="1"/>
  <c r="H979" i="1"/>
  <c r="H963" i="1"/>
  <c r="H985" i="1"/>
  <c r="H950" i="1"/>
  <c r="H934" i="1"/>
  <c r="I910" i="1"/>
  <c r="I894" i="1"/>
  <c r="I972" i="1"/>
  <c r="H921" i="1"/>
  <c r="I896" i="1"/>
  <c r="I933" i="1"/>
  <c r="H920" i="1"/>
  <c r="H908" i="1"/>
  <c r="H980" i="1"/>
  <c r="I909" i="1"/>
  <c r="I974" i="1"/>
  <c r="H946" i="1"/>
  <c r="H944" i="1"/>
  <c r="I939" i="1"/>
  <c r="I932" i="1"/>
  <c r="I926" i="1"/>
  <c r="H905" i="1"/>
  <c r="I902" i="1"/>
  <c r="H964" i="1"/>
  <c r="I947" i="1"/>
  <c r="H892" i="1"/>
  <c r="I969" i="1"/>
  <c r="H969" i="1"/>
  <c r="H982" i="1"/>
  <c r="I956" i="1"/>
  <c r="H970" i="1"/>
  <c r="H951" i="1"/>
  <c r="H922" i="1"/>
  <c r="I904" i="1"/>
  <c r="H949" i="1"/>
  <c r="H893" i="1"/>
  <c r="I968" i="1"/>
  <c r="H915" i="1"/>
  <c r="I973" i="1"/>
  <c r="H948" i="1"/>
  <c r="I925" i="1"/>
  <c r="I899" i="1"/>
  <c r="H916" i="1"/>
  <c r="I941" i="1"/>
  <c r="I895" i="1"/>
  <c r="H945" i="1"/>
  <c r="H912" i="1"/>
  <c r="I907" i="1"/>
  <c r="I953" i="1"/>
  <c r="I913" i="1"/>
  <c r="I930" i="1"/>
  <c r="H930" i="1"/>
  <c r="H955" i="1"/>
  <c r="H962" i="1"/>
  <c r="H938" i="1"/>
  <c r="H903" i="1"/>
  <c r="I976" i="1"/>
  <c r="H981" i="1"/>
  <c r="I984" i="1"/>
  <c r="I943" i="1"/>
  <c r="H898" i="1"/>
  <c r="I901" i="1"/>
  <c r="I918" i="1"/>
  <c r="H900" i="1"/>
  <c r="I965" i="1"/>
  <c r="H927" i="1"/>
  <c r="H957" i="1"/>
  <c r="I937" i="1"/>
  <c r="H911" i="1"/>
  <c r="H977" i="1"/>
  <c r="H897" i="1"/>
  <c r="H928" i="1"/>
  <c r="I960" i="1"/>
  <c r="I931" i="1"/>
  <c r="I914" i="1"/>
  <c r="I961" i="1"/>
  <c r="F988" i="1"/>
  <c r="F987" i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698" i="1"/>
  <c r="F795" i="1" s="1"/>
  <c r="E794" i="1"/>
  <c r="F794" i="1" s="1"/>
  <c r="G794" i="1"/>
  <c r="I794" i="1" s="1"/>
  <c r="G793" i="1"/>
  <c r="H890" i="1" s="1"/>
  <c r="G792" i="1"/>
  <c r="H889" i="1" s="1"/>
  <c r="G791" i="1"/>
  <c r="I791" i="1" s="1"/>
  <c r="G790" i="1"/>
  <c r="I887" i="1" s="1"/>
  <c r="G789" i="1"/>
  <c r="I789" i="1" s="1"/>
  <c r="G788" i="1"/>
  <c r="I885" i="1" s="1"/>
  <c r="G787" i="1"/>
  <c r="I787" i="1" s="1"/>
  <c r="G786" i="1"/>
  <c r="I883" i="1" s="1"/>
  <c r="G785" i="1"/>
  <c r="I785" i="1" s="1"/>
  <c r="G784" i="1"/>
  <c r="I784" i="1" s="1"/>
  <c r="G783" i="1"/>
  <c r="I783" i="1" s="1"/>
  <c r="G782" i="1"/>
  <c r="I879" i="1" s="1"/>
  <c r="G781" i="1"/>
  <c r="I781" i="1" s="1"/>
  <c r="G780" i="1"/>
  <c r="I780" i="1" s="1"/>
  <c r="G779" i="1"/>
  <c r="G778" i="1"/>
  <c r="I778" i="1" s="1"/>
  <c r="G777" i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771" i="1" s="1"/>
  <c r="G770" i="1"/>
  <c r="I867" i="1" s="1"/>
  <c r="G769" i="1"/>
  <c r="I769" i="1" s="1"/>
  <c r="G768" i="1"/>
  <c r="G767" i="1"/>
  <c r="I767" i="1" s="1"/>
  <c r="G766" i="1"/>
  <c r="H863" i="1" s="1"/>
  <c r="G765" i="1"/>
  <c r="I862" i="1" s="1"/>
  <c r="G764" i="1"/>
  <c r="I861" i="1" s="1"/>
  <c r="G763" i="1"/>
  <c r="H860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757" i="1" s="1"/>
  <c r="G756" i="1"/>
  <c r="I853" i="1" s="1"/>
  <c r="G755" i="1"/>
  <c r="I755" i="1" s="1"/>
  <c r="G754" i="1"/>
  <c r="H851" i="1" s="1"/>
  <c r="G753" i="1"/>
  <c r="I850" i="1" s="1"/>
  <c r="G752" i="1"/>
  <c r="I849" i="1" s="1"/>
  <c r="G751" i="1"/>
  <c r="I751" i="1" s="1"/>
  <c r="G750" i="1"/>
  <c r="I847" i="1" s="1"/>
  <c r="G749" i="1"/>
  <c r="G748" i="1"/>
  <c r="I845" i="1" s="1"/>
  <c r="G747" i="1"/>
  <c r="G746" i="1"/>
  <c r="G745" i="1"/>
  <c r="H842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I739" i="1" s="1"/>
  <c r="G738" i="1"/>
  <c r="H835" i="1" s="1"/>
  <c r="G737" i="1"/>
  <c r="I834" i="1" s="1"/>
  <c r="G736" i="1"/>
  <c r="H833" i="1" s="1"/>
  <c r="G735" i="1"/>
  <c r="I735" i="1" s="1"/>
  <c r="G734" i="1"/>
  <c r="H831" i="1" s="1"/>
  <c r="G733" i="1"/>
  <c r="G732" i="1"/>
  <c r="H829" i="1" s="1"/>
  <c r="G731" i="1"/>
  <c r="G730" i="1"/>
  <c r="I730" i="1" s="1"/>
  <c r="G729" i="1"/>
  <c r="I729" i="1" s="1"/>
  <c r="G728" i="1"/>
  <c r="I728" i="1" s="1"/>
  <c r="G727" i="1"/>
  <c r="I727" i="1" s="1"/>
  <c r="G726" i="1"/>
  <c r="I823" i="1" s="1"/>
  <c r="G725" i="1"/>
  <c r="H822" i="1" s="1"/>
  <c r="G724" i="1"/>
  <c r="I724" i="1" s="1"/>
  <c r="G723" i="1"/>
  <c r="I723" i="1" s="1"/>
  <c r="G722" i="1"/>
  <c r="I722" i="1" s="1"/>
  <c r="G721" i="1"/>
  <c r="I721" i="1" s="1"/>
  <c r="G720" i="1"/>
  <c r="I720" i="1" s="1"/>
  <c r="G719" i="1"/>
  <c r="G718" i="1"/>
  <c r="I718" i="1" s="1"/>
  <c r="G717" i="1"/>
  <c r="G716" i="1"/>
  <c r="I813" i="1" s="1"/>
  <c r="G715" i="1"/>
  <c r="H812" i="1" s="1"/>
  <c r="G714" i="1"/>
  <c r="I811" i="1" s="1"/>
  <c r="G713" i="1"/>
  <c r="H810" i="1" s="1"/>
  <c r="G712" i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706" i="1" s="1"/>
  <c r="G705" i="1"/>
  <c r="I802" i="1" s="1"/>
  <c r="G704" i="1"/>
  <c r="H801" i="1" s="1"/>
  <c r="G703" i="1"/>
  <c r="G702" i="1"/>
  <c r="I702" i="1" s="1"/>
  <c r="G701" i="1"/>
  <c r="G700" i="1"/>
  <c r="H797" i="1" s="1"/>
  <c r="G699" i="1"/>
  <c r="I699" i="1" s="1"/>
  <c r="G698" i="1"/>
  <c r="I795" i="1" s="1"/>
  <c r="I793" i="1"/>
  <c r="I792" i="1"/>
  <c r="I788" i="1"/>
  <c r="I786" i="1"/>
  <c r="I770" i="1"/>
  <c r="I756" i="1"/>
  <c r="I746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736" i="1" l="1"/>
  <c r="I754" i="1"/>
  <c r="I698" i="1"/>
  <c r="I714" i="1"/>
  <c r="I734" i="1"/>
  <c r="I750" i="1"/>
  <c r="I726" i="1"/>
  <c r="I738" i="1"/>
  <c r="I716" i="1"/>
  <c r="I704" i="1"/>
  <c r="I732" i="1"/>
  <c r="I782" i="1"/>
  <c r="I790" i="1"/>
  <c r="I766" i="1"/>
  <c r="I700" i="1"/>
  <c r="I713" i="1"/>
  <c r="I873" i="1"/>
  <c r="I889" i="1"/>
  <c r="I831" i="1"/>
  <c r="H888" i="1"/>
  <c r="H887" i="1"/>
  <c r="H880" i="1"/>
  <c r="I877" i="1"/>
  <c r="H864" i="1"/>
  <c r="H879" i="1"/>
  <c r="H804" i="1"/>
  <c r="H825" i="1"/>
  <c r="I825" i="1"/>
  <c r="H856" i="1"/>
  <c r="I863" i="1"/>
  <c r="I835" i="1"/>
  <c r="I701" i="1"/>
  <c r="I798" i="1"/>
  <c r="I717" i="1"/>
  <c r="I814" i="1"/>
  <c r="I733" i="1"/>
  <c r="I830" i="1"/>
  <c r="I749" i="1"/>
  <c r="I846" i="1"/>
  <c r="I777" i="1"/>
  <c r="I874" i="1"/>
  <c r="I854" i="1"/>
  <c r="I822" i="1"/>
  <c r="I842" i="1"/>
  <c r="I818" i="1"/>
  <c r="H874" i="1"/>
  <c r="H814" i="1"/>
  <c r="H802" i="1"/>
  <c r="H850" i="1"/>
  <c r="I886" i="1"/>
  <c r="H846" i="1"/>
  <c r="H830" i="1"/>
  <c r="H878" i="1"/>
  <c r="H813" i="1"/>
  <c r="H798" i="1"/>
  <c r="H858" i="1"/>
  <c r="I810" i="1"/>
  <c r="H834" i="1"/>
  <c r="I801" i="1"/>
  <c r="H868" i="1"/>
  <c r="H852" i="1"/>
  <c r="I832" i="1"/>
  <c r="I797" i="1"/>
  <c r="I705" i="1"/>
  <c r="I725" i="1"/>
  <c r="I753" i="1"/>
  <c r="H799" i="1"/>
  <c r="I799" i="1"/>
  <c r="H803" i="1"/>
  <c r="I803" i="1"/>
  <c r="I807" i="1"/>
  <c r="H807" i="1"/>
  <c r="H815" i="1"/>
  <c r="I815" i="1"/>
  <c r="H819" i="1"/>
  <c r="I819" i="1"/>
  <c r="I827" i="1"/>
  <c r="H827" i="1"/>
  <c r="H839" i="1"/>
  <c r="I839" i="1"/>
  <c r="I843" i="1"/>
  <c r="H843" i="1"/>
  <c r="H855" i="1"/>
  <c r="I855" i="1"/>
  <c r="I859" i="1"/>
  <c r="H859" i="1"/>
  <c r="H871" i="1"/>
  <c r="I871" i="1"/>
  <c r="H875" i="1"/>
  <c r="I875" i="1"/>
  <c r="H872" i="1"/>
  <c r="H853" i="1"/>
  <c r="H821" i="1"/>
  <c r="H881" i="1"/>
  <c r="I884" i="1"/>
  <c r="I858" i="1"/>
  <c r="H841" i="1"/>
  <c r="I824" i="1"/>
  <c r="H817" i="1"/>
  <c r="H870" i="1"/>
  <c r="I882" i="1"/>
  <c r="I872" i="1"/>
  <c r="I804" i="1"/>
  <c r="I841" i="1"/>
  <c r="I869" i="1"/>
  <c r="H836" i="1"/>
  <c r="H823" i="1"/>
  <c r="H795" i="1"/>
  <c r="I851" i="1"/>
  <c r="I837" i="1"/>
  <c r="H796" i="1"/>
  <c r="I868" i="1"/>
  <c r="I852" i="1"/>
  <c r="I796" i="1"/>
  <c r="I745" i="1"/>
  <c r="I765" i="1"/>
  <c r="I703" i="1"/>
  <c r="H800" i="1"/>
  <c r="I800" i="1"/>
  <c r="I715" i="1"/>
  <c r="I812" i="1"/>
  <c r="I719" i="1"/>
  <c r="H816" i="1"/>
  <c r="I816" i="1"/>
  <c r="I731" i="1"/>
  <c r="I828" i="1"/>
  <c r="I747" i="1"/>
  <c r="I844" i="1"/>
  <c r="I763" i="1"/>
  <c r="I860" i="1"/>
  <c r="I779" i="1"/>
  <c r="H876" i="1"/>
  <c r="I870" i="1"/>
  <c r="I838" i="1"/>
  <c r="I806" i="1"/>
  <c r="I881" i="1"/>
  <c r="H884" i="1"/>
  <c r="H857" i="1"/>
  <c r="I840" i="1"/>
  <c r="I808" i="1"/>
  <c r="H891" i="1"/>
  <c r="H854" i="1"/>
  <c r="H844" i="1"/>
  <c r="I829" i="1"/>
  <c r="I820" i="1"/>
  <c r="I891" i="1"/>
  <c r="I878" i="1"/>
  <c r="I866" i="1"/>
  <c r="H862" i="1"/>
  <c r="H848" i="1"/>
  <c r="H840" i="1"/>
  <c r="H886" i="1"/>
  <c r="H866" i="1"/>
  <c r="H867" i="1"/>
  <c r="I836" i="1"/>
  <c r="H806" i="1"/>
  <c r="H824" i="1"/>
  <c r="F891" i="1"/>
  <c r="H883" i="1"/>
  <c r="H818" i="1"/>
  <c r="I864" i="1"/>
  <c r="I805" i="1"/>
  <c r="H826" i="1"/>
  <c r="I737" i="1"/>
  <c r="I712" i="1"/>
  <c r="H809" i="1"/>
  <c r="I748" i="1"/>
  <c r="H845" i="1"/>
  <c r="I752" i="1"/>
  <c r="H849" i="1"/>
  <c r="I764" i="1"/>
  <c r="H861" i="1"/>
  <c r="I768" i="1"/>
  <c r="H865" i="1"/>
  <c r="H885" i="1"/>
  <c r="H869" i="1"/>
  <c r="H837" i="1"/>
  <c r="H805" i="1"/>
  <c r="H873" i="1"/>
  <c r="I888" i="1"/>
  <c r="H877" i="1"/>
  <c r="I856" i="1"/>
  <c r="I826" i="1"/>
  <c r="H820" i="1"/>
  <c r="I890" i="1"/>
  <c r="H838" i="1"/>
  <c r="H828" i="1"/>
  <c r="I817" i="1"/>
  <c r="H808" i="1"/>
  <c r="I857" i="1"/>
  <c r="I876" i="1"/>
  <c r="I865" i="1"/>
  <c r="H847" i="1"/>
  <c r="I833" i="1"/>
  <c r="I821" i="1"/>
  <c r="I809" i="1"/>
  <c r="H882" i="1"/>
  <c r="H811" i="1"/>
  <c r="I880" i="1"/>
  <c r="H832" i="1"/>
  <c r="I84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 l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 l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 l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 l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 l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 l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 l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 l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13" i="1" l="1"/>
  <c r="H12" i="1"/>
  <c r="H11" i="1"/>
  <c r="H14" i="1"/>
  <c r="H10" i="1"/>
  <c r="H9" i="1"/>
  <c r="H8" i="1"/>
  <c r="H7" i="1"/>
  <c r="H6" i="1"/>
  <c r="H5" i="1"/>
  <c r="H2" i="1"/>
  <c r="H18" i="1"/>
  <c r="H17" i="1"/>
  <c r="H16" i="1"/>
  <c r="H15" i="1"/>
  <c r="H206" i="1" l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 l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25" i="1"/>
  <c r="H24" i="1"/>
</calcChain>
</file>

<file path=xl/sharedStrings.xml><?xml version="1.0" encoding="utf-8"?>
<sst xmlns="http://schemas.openxmlformats.org/spreadsheetml/2006/main" count="5771" uniqueCount="120">
  <si>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</si>
  <si>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</si>
  <si>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</si>
  <si>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</si>
  <si>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</si>
  <si>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</si>
  <si>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</si>
  <si>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</si>
  <si>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</si>
  <si>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</si>
  <si>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</si>
  <si>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</si>
  <si>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</si>
  <si>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</si>
  <si>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</si>
  <si>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</si>
  <si>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</si>
  <si>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</si>
  <si>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</si>
  <si>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</si>
  <si>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</si>
  <si>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</si>
  <si>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</si>
  <si>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</si>
  <si>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</si>
  <si>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</si>
  <si>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</si>
  <si>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</si>
  <si>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</si>
  <si>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</si>
  <si>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</si>
  <si>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</si>
  <si>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</si>
  <si>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</si>
  <si>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</si>
  <si>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</si>
  <si>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</si>
  <si>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</si>
  <si>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</si>
  <si>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</si>
  <si>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</si>
  <si>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</si>
  <si>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</si>
  <si>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</si>
  <si>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</si>
  <si>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</si>
  <si>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</si>
  <si>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</si>
  <si>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</si>
  <si>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</si>
  <si>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</si>
  <si>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</si>
  <si>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</si>
  <si>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</si>
  <si>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</si>
  <si>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</si>
  <si>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</si>
  <si>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</si>
  <si>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</si>
  <si>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</si>
  <si>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</si>
  <si>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</si>
  <si>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</si>
  <si>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</si>
  <si>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</si>
  <si>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</si>
  <si>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</si>
  <si>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</si>
  <si>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</si>
  <si>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</si>
  <si>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</si>
  <si>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</si>
  <si>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</si>
  <si>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</si>
  <si>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</si>
  <si>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</si>
  <si>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</si>
  <si>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</si>
  <si>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</si>
  <si>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</si>
  <si>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</si>
  <si>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Non-Tennessee Resident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</si>
  <si>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</si>
  <si>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</si>
  <si>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</si>
  <si>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</si>
  <si>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</si>
  <si>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</si>
  <si>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</si>
  <si>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</si>
  <si>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</si>
  <si>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</si>
  <si>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</si>
  <si>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</si>
  <si>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</si>
  <si>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</si>
  <si>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</si>
  <si>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</si>
  <si>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</si>
  <si>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</si>
  <si>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</si>
  <si>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</si>
  <si>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</si>
  <si>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</si>
  <si>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</si>
  <si>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</si>
  <si>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</si>
  <si>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</si>
  <si>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</si>
  <si>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</si>
  <si>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</si>
  <si>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</si>
  <si>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</si>
  <si>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</si>
  <si>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VanBuren</t>
  </si>
  <si>
    <t>Balance</t>
  </si>
  <si>
    <t>ACTIVE_TOT</t>
  </si>
  <si>
    <t>ACTIVE_NEW</t>
  </si>
  <si>
    <t>Probable</t>
  </si>
  <si>
    <t>Out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</si>
</sst>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53"/>
  <sheetViews>
    <sheetView tabSelected="1" zoomScaleNormal="100" workbookViewId="0">
      <pane ySplit="1" topLeftCell="A5622" activePane="bottomLeft" state="frozen"/>
      <selection pane="bottomLeft" activeCell="A5654" sqref="A5654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104</v>
      </c>
      <c r="D1" s="3" t="s">
        <v>105</v>
      </c>
      <c r="E1" s="4" t="s">
        <v>106</v>
      </c>
      <c r="F1" s="4" t="s">
        <v>107</v>
      </c>
      <c r="G1" s="4" t="s">
        <v>100</v>
      </c>
      <c r="H1" s="4" t="s">
        <v>101</v>
      </c>
      <c r="I1" s="5" t="s">
        <v>102</v>
      </c>
      <c r="J1" s="6" t="s">
        <v>103</v>
      </c>
      <c r="K1" s="3" t="s">
        <v>108</v>
      </c>
      <c r="L1" s="11" t="s">
        <v>109</v>
      </c>
      <c r="M1" s="3" t="s">
        <v>110</v>
      </c>
      <c r="N1" s="11" t="s">
        <v>111</v>
      </c>
      <c r="O1" s="3" t="s">
        <v>112</v>
      </c>
      <c r="P1" s="11" t="s">
        <v>113</v>
      </c>
      <c r="Q1" s="11" t="s">
        <v>116</v>
      </c>
      <c r="R1" s="11" t="s">
        <v>117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x14ac:dyDescent="0.3">
      <c r="A5" s="1">
        <v>43898</v>
      </c>
      <c r="B5" t="s">
        <v>6</v>
      </c>
      <c r="G5" s="4">
        <v>1</v>
      </c>
      <c r="H5" s="4">
        <f>G5-SUMIFS(G:G,A:A,A5-1,B:B,B5)</f>
        <v>0</v>
      </c>
      <c r="I5" s="2">
        <f>IFERROR((G5-SUMIFS(G:G,A:A,A5-1,B:B,B5))/SUMIFS(G:G,A:A,A5-1,B:B,B5),0)</f>
        <v>0</v>
      </c>
      <c r="P5" s="11">
        <v>0</v>
      </c>
    </row>
    <row r="6" spans="1:18" x14ac:dyDescent="0.3">
      <c r="A6" s="1">
        <v>43898</v>
      </c>
      <c r="B6" t="s">
        <v>4</v>
      </c>
      <c r="G6" s="4">
        <v>1</v>
      </c>
      <c r="H6" s="4">
        <f>G6-SUMIFS(G:G,A:A,A6-1,B:B,B6)</f>
        <v>1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43899</v>
      </c>
      <c r="B7" t="s">
        <v>6</v>
      </c>
      <c r="G7" s="4">
        <v>1</v>
      </c>
      <c r="H7" s="4">
        <f>G7-SUMIFS(G:G,A:A,A7-1,B:B,B7)</f>
        <v>0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2</v>
      </c>
      <c r="G8" s="4">
        <v>1</v>
      </c>
      <c r="H8" s="4">
        <f>G8-SUMIFS(G:G,A:A,A8-1,B:B,B8)</f>
        <v>1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4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48</v>
      </c>
      <c r="G10" s="4">
        <v>1</v>
      </c>
      <c r="H10" s="4">
        <f>G10-SUMIFS(G:G,A:A,A10-1,B:B,B10)</f>
        <v>1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43900</v>
      </c>
      <c r="B11" t="s">
        <v>2</v>
      </c>
      <c r="G11" s="4">
        <v>2</v>
      </c>
      <c r="H11" s="4">
        <f>G11-SUMIFS(G:G,A:A,A11-1,B:B,B11)</f>
        <v>1</v>
      </c>
      <c r="I11" s="2">
        <f>IFERROR((G11-SUMIFS(G:G,A:A,A11-1,B:B,B11))/SUMIFS(G:G,A:A,A11-1,B:B,B11),0)</f>
        <v>1</v>
      </c>
      <c r="P11" s="11">
        <v>0</v>
      </c>
    </row>
    <row r="12" spans="1:18" x14ac:dyDescent="0.3">
      <c r="A12" s="1">
        <v>43900</v>
      </c>
      <c r="B12" t="s">
        <v>4</v>
      </c>
      <c r="G12" s="4">
        <v>1</v>
      </c>
      <c r="H12" s="4">
        <f>G12-SUMIFS(G:G,A:A,A12-1,B:B,B12)</f>
        <v>0</v>
      </c>
      <c r="I12" s="2">
        <f>IFERROR((G12-SUMIFS(G:G,A:A,A12-1,B:B,B12))/SUMIFS(G:G,A:A,A12-1,B:B,B12),0)</f>
        <v>0</v>
      </c>
      <c r="P12" s="11">
        <v>0</v>
      </c>
    </row>
    <row r="13" spans="1:18" x14ac:dyDescent="0.3">
      <c r="A13" s="1">
        <v>43900</v>
      </c>
      <c r="B13" t="s">
        <v>5</v>
      </c>
      <c r="G13" s="4">
        <v>1</v>
      </c>
      <c r="H13" s="4">
        <f>G13-SUMIFS(G:G,A:A,A13-1,B:B,B13)</f>
        <v>1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6</v>
      </c>
      <c r="G14" s="4">
        <v>3</v>
      </c>
      <c r="H14" s="4">
        <f>G14-SUMIFS(G:G,A:A,A14-1,B:B,B14)</f>
        <v>2</v>
      </c>
      <c r="I14" s="2">
        <f>IFERROR((G14-SUMIFS(G:G,A:A,A14-1,B:B,B14))/SUMIFS(G:G,A:A,A14-1,B:B,B14),0)</f>
        <v>2</v>
      </c>
      <c r="P14" s="11">
        <v>0</v>
      </c>
    </row>
    <row r="15" spans="1:18" x14ac:dyDescent="0.3">
      <c r="A15" s="1">
        <v>43901</v>
      </c>
      <c r="B15" s="1" t="s">
        <v>2</v>
      </c>
      <c r="G15" s="4">
        <v>2</v>
      </c>
      <c r="H15" s="4">
        <f>G15-SUMIFS(G:G,A:A,A15-1,B:B,B15)</f>
        <v>0</v>
      </c>
      <c r="I15" s="2">
        <f>IFERROR((G15-SUMIFS(G:G,A:A,A15-1,B:B,B15))/SUMIFS(G:G,A:A,A15-1,B:B,B15),0)</f>
        <v>0</v>
      </c>
      <c r="P15" s="11">
        <v>0</v>
      </c>
    </row>
    <row r="16" spans="1:18" x14ac:dyDescent="0.3">
      <c r="A16" s="1">
        <v>43901</v>
      </c>
      <c r="B16" s="1" t="s">
        <v>4</v>
      </c>
      <c r="G16" s="4">
        <v>1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5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6</v>
      </c>
      <c r="G18" s="4">
        <v>5</v>
      </c>
      <c r="H18" s="4">
        <f>G18-SUMIFS(G:G,A:A,A18-1,B:B,B18)</f>
        <v>2</v>
      </c>
      <c r="I18" s="2">
        <f>IFERROR((G18-SUMIFS(G:G,A:A,A18-1,B:B,B18))/SUMIFS(G:G,A:A,A18-1,B:B,B18),0)</f>
        <v>0.66666666666666663</v>
      </c>
      <c r="P18" s="11">
        <v>0</v>
      </c>
    </row>
    <row r="19" spans="1:16" x14ac:dyDescent="0.3">
      <c r="A19" s="1">
        <v>43902</v>
      </c>
      <c r="B19" t="s">
        <v>2</v>
      </c>
      <c r="G19" s="4">
        <v>6</v>
      </c>
      <c r="H19" s="4">
        <f>G19-SUMIFS(G:G,A:A,A19-1,B:B,B19)</f>
        <v>4</v>
      </c>
      <c r="I19" s="2">
        <f>IFERROR((G19-SUMIFS(G:G,A:A,A19-1,B:B,B19))/SUMIFS(G:G,A:A,A19-1,B:B,B19),0)</f>
        <v>2</v>
      </c>
      <c r="P19" s="11">
        <v>0</v>
      </c>
    </row>
    <row r="20" spans="1:16" x14ac:dyDescent="0.3">
      <c r="A20" s="1">
        <v>43902</v>
      </c>
      <c r="B20" t="s">
        <v>3</v>
      </c>
      <c r="G20" s="4">
        <v>1</v>
      </c>
      <c r="H20" s="4">
        <f>G20-SUMIFS(G:G,A:A,A20-1,B:B,B20)</f>
        <v>1</v>
      </c>
      <c r="I20" s="2">
        <f>IFERROR((G20-SUMIFS(G:G,A:A,A20-1,B:B,B20))/SUMIFS(G:G,A:A,A20-1,B:B,B20),0)</f>
        <v>0</v>
      </c>
      <c r="P20" s="11">
        <v>0</v>
      </c>
    </row>
    <row r="21" spans="1:16" x14ac:dyDescent="0.3">
      <c r="A21" s="1">
        <v>43902</v>
      </c>
      <c r="B21" t="s">
        <v>4</v>
      </c>
      <c r="G21" s="4">
        <v>2</v>
      </c>
      <c r="H21" s="4">
        <f>G21-SUMIFS(G:G,A:A,A21-1,B:B,B21)</f>
        <v>1</v>
      </c>
      <c r="I21" s="2">
        <f>IFERROR((G21-SUMIFS(G:G,A:A,A21-1,B:B,B21))/SUMIFS(G:G,A:A,A21-1,B:B,B21),0)</f>
        <v>1</v>
      </c>
      <c r="P21" s="11">
        <v>0</v>
      </c>
    </row>
    <row r="22" spans="1:16" x14ac:dyDescent="0.3">
      <c r="A22" s="1">
        <v>43902</v>
      </c>
      <c r="B22" t="s">
        <v>5</v>
      </c>
      <c r="G22" s="4">
        <v>1</v>
      </c>
      <c r="H22" s="4">
        <f>G22-SUMIFS(G:G,A:A,A22-1,B:B,B22)</f>
        <v>0</v>
      </c>
      <c r="I22" s="2">
        <f>IFERROR((G22-SUMIFS(G:G,A:A,A22-1,B:B,B22))/SUMIFS(G:G,A:A,A22-1,B:B,B22),0)</f>
        <v>0</v>
      </c>
      <c r="P22" s="11">
        <v>0</v>
      </c>
    </row>
    <row r="23" spans="1:16" x14ac:dyDescent="0.3">
      <c r="A23" s="1">
        <v>43902</v>
      </c>
      <c r="B23" t="s">
        <v>6</v>
      </c>
      <c r="G23" s="4">
        <v>8</v>
      </c>
      <c r="H23" s="4">
        <f>G23-SUMIFS(G:G,A:A,A23-1,B:B,B23)</f>
        <v>3</v>
      </c>
      <c r="I23" s="2">
        <f>IFERROR((G23-SUMIFS(G:G,A:A,A23-1,B:B,B23))/SUMIFS(G:G,A:A,A23-1,B:B,B23),0)</f>
        <v>0.6</v>
      </c>
      <c r="P23" s="11">
        <v>0</v>
      </c>
    </row>
    <row r="24" spans="1:16" x14ac:dyDescent="0.3">
      <c r="A24" s="1">
        <v>43903</v>
      </c>
      <c r="B24" t="s">
        <v>2</v>
      </c>
      <c r="G24" s="4">
        <v>10</v>
      </c>
      <c r="H24" s="4">
        <f>G24-SUMIFS(G:G,A:A,A24-1,B:B,B24)</f>
        <v>4</v>
      </c>
      <c r="I24" s="2">
        <f>IFERROR((G24-SUMIFS(G:G,A:A,A24-1,B:B,B24))/SUMIFS(G:G,A:A,A24-1,B:B,B24),0)</f>
        <v>0.66666666666666663</v>
      </c>
      <c r="P24" s="11">
        <v>0</v>
      </c>
    </row>
    <row r="25" spans="1:16" x14ac:dyDescent="0.3">
      <c r="A25" s="1">
        <v>43903</v>
      </c>
      <c r="B25" t="s">
        <v>7</v>
      </c>
      <c r="G25" s="4">
        <v>1</v>
      </c>
      <c r="H25" s="4">
        <f>G25-SUMIFS(G:G,A:A,A25-1,B:B,B25)</f>
        <v>1</v>
      </c>
      <c r="I25" s="2">
        <f>IFERROR((G25-SUMIFS(G:G,A:A,A25-1,B:B,B25))/SUMIFS(G:G,A:A,A25-1,B:B,B25),0)</f>
        <v>0</v>
      </c>
      <c r="P25" s="11">
        <v>0</v>
      </c>
    </row>
    <row r="26" spans="1:16" x14ac:dyDescent="0.3">
      <c r="A26" s="1">
        <v>43903</v>
      </c>
      <c r="B26" t="s">
        <v>8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3</v>
      </c>
      <c r="G27" s="4">
        <v>1</v>
      </c>
      <c r="H27" s="4">
        <f>G27-SUMIFS(G:G,A:A,A27-1,B:B,B27)</f>
        <v>0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9</v>
      </c>
      <c r="G28" s="4">
        <v>1</v>
      </c>
      <c r="H28" s="4">
        <f>G28-SUMIFS(G:G,A:A,A28-1,B:B,B28)</f>
        <v>1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4</v>
      </c>
      <c r="G29" s="4">
        <v>2</v>
      </c>
      <c r="H29" s="4">
        <f>G29-SUMIFS(G:G,A:A,A29-1,B:B,B29)</f>
        <v>0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5</v>
      </c>
      <c r="G30" s="4">
        <v>1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6</v>
      </c>
      <c r="G31" s="4">
        <v>9</v>
      </c>
      <c r="H31" s="4">
        <f>G31-SUMIFS(G:G,A:A,A31-1,B:B,B31)</f>
        <v>1</v>
      </c>
      <c r="I31" s="2">
        <f>IFERROR((G31-SUMIFS(G:G,A:A,A31-1,B:B,B31))/SUMIFS(G:G,A:A,A31-1,B:B,B31),0)</f>
        <v>0.125</v>
      </c>
      <c r="P31" s="11">
        <v>0</v>
      </c>
    </row>
    <row r="32" spans="1:16" x14ac:dyDescent="0.3">
      <c r="A32" s="1">
        <v>43904</v>
      </c>
      <c r="B32" t="s">
        <v>10</v>
      </c>
      <c r="G32" s="4">
        <v>1</v>
      </c>
      <c r="H32" s="4">
        <f>G32-SUMIFS(G:G,A:A,A32-1,B:B,B32)</f>
        <v>1</v>
      </c>
      <c r="I32" s="2">
        <f>IFERROR((G32-SUMIFS(G:G,A:A,A32-1,B:B,B32))/SUMIFS(G:G,A:A,A32-1,B:B,B32),0)</f>
        <v>0</v>
      </c>
      <c r="P32" s="11">
        <v>0</v>
      </c>
    </row>
    <row r="33" spans="1:16" x14ac:dyDescent="0.3">
      <c r="A33" s="1">
        <v>43904</v>
      </c>
      <c r="B33" t="s">
        <v>2</v>
      </c>
      <c r="G33" s="4">
        <v>14</v>
      </c>
      <c r="H33" s="4">
        <f>G33-SUMIFS(G:G,A:A,A33-1,B:B,B33)</f>
        <v>4</v>
      </c>
      <c r="I33" s="2">
        <f>IFERROR((G33-SUMIFS(G:G,A:A,A33-1,B:B,B33))/SUMIFS(G:G,A:A,A33-1,B:B,B33),0)</f>
        <v>0.4</v>
      </c>
      <c r="P33" s="11">
        <v>0</v>
      </c>
    </row>
    <row r="34" spans="1:16" x14ac:dyDescent="0.3">
      <c r="A34" s="1">
        <v>43904</v>
      </c>
      <c r="B34" t="s">
        <v>7</v>
      </c>
      <c r="G34" s="4">
        <v>1</v>
      </c>
      <c r="H34" s="4">
        <f>G34-SUMIFS(G:G,A:A,A34-1,B:B,B34)</f>
        <v>0</v>
      </c>
      <c r="I34" s="2">
        <f>IFERROR((G34-SUMIFS(G:G,A:A,A34-1,B:B,B34))/SUMIFS(G:G,A:A,A34-1,B:B,B34),0)</f>
        <v>0</v>
      </c>
      <c r="P34" s="11">
        <v>0</v>
      </c>
    </row>
    <row r="35" spans="1:16" x14ac:dyDescent="0.3">
      <c r="A35" s="1">
        <v>43904</v>
      </c>
      <c r="B35" t="s">
        <v>8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3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9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4</v>
      </c>
      <c r="G38" s="4">
        <v>2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5</v>
      </c>
      <c r="G39" s="4">
        <v>1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6</v>
      </c>
      <c r="G40" s="4">
        <v>10</v>
      </c>
      <c r="H40" s="4">
        <f>G40-SUMIFS(G:G,A:A,A40-1,B:B,B40)</f>
        <v>1</v>
      </c>
      <c r="I40" s="2">
        <f>IFERROR((G40-SUMIFS(G:G,A:A,A40-1,B:B,B40))/SUMIFS(G:G,A:A,A40-1,B:B,B40),0)</f>
        <v>0.1111111111111111</v>
      </c>
      <c r="P40" s="11">
        <v>0</v>
      </c>
    </row>
    <row r="41" spans="1:16" x14ac:dyDescent="0.3">
      <c r="A41" s="1">
        <v>43905</v>
      </c>
      <c r="B41" t="s">
        <v>10</v>
      </c>
      <c r="G41" s="4">
        <v>1</v>
      </c>
      <c r="H41" s="4">
        <f>G41-SUMIFS(G:G,A:A,A41-1,B:B,B41)</f>
        <v>0</v>
      </c>
      <c r="I41" s="2">
        <f>IFERROR((G41-SUMIFS(G:G,A:A,A41-1,B:B,B41))/SUMIFS(G:G,A:A,A41-1,B:B,B41),0)</f>
        <v>0</v>
      </c>
      <c r="P41" s="11">
        <v>0</v>
      </c>
    </row>
    <row r="42" spans="1:16" x14ac:dyDescent="0.3">
      <c r="A42" s="1">
        <v>43905</v>
      </c>
      <c r="B42" t="s">
        <v>2</v>
      </c>
      <c r="G42" s="4">
        <v>17</v>
      </c>
      <c r="H42" s="4">
        <f>G42-SUMIFS(G:G,A:A,A42-1,B:B,B42)</f>
        <v>3</v>
      </c>
      <c r="I42" s="2">
        <f>IFERROR((G42-SUMIFS(G:G,A:A,A42-1,B:B,B42))/SUMIFS(G:G,A:A,A42-1,B:B,B42),0)</f>
        <v>0.21428571428571427</v>
      </c>
      <c r="P42" s="11">
        <v>0</v>
      </c>
    </row>
    <row r="43" spans="1:16" x14ac:dyDescent="0.3">
      <c r="A43" s="1">
        <v>43905</v>
      </c>
      <c r="B43" t="s">
        <v>7</v>
      </c>
      <c r="G43" s="4">
        <v>1</v>
      </c>
      <c r="H43" s="4">
        <f>G43-SUMIFS(G:G,A:A,A43-1,B:B,B43)</f>
        <v>0</v>
      </c>
      <c r="I43" s="2">
        <f>IFERROR((G43-SUMIFS(G:G,A:A,A43-1,B:B,B43))/SUMIFS(G:G,A:A,A43-1,B:B,B43),0)</f>
        <v>0</v>
      </c>
      <c r="P43" s="11">
        <v>0</v>
      </c>
    </row>
    <row r="44" spans="1:16" x14ac:dyDescent="0.3">
      <c r="A44" s="1">
        <v>43905</v>
      </c>
      <c r="B44" t="s">
        <v>8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3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9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4</v>
      </c>
      <c r="G47" s="4">
        <v>2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5</v>
      </c>
      <c r="G48" s="4">
        <v>1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6</v>
      </c>
      <c r="G49" s="4">
        <v>14</v>
      </c>
      <c r="H49" s="4">
        <f>G49-SUMIFS(G:G,A:A,A49-1,B:B,B49)</f>
        <v>4</v>
      </c>
      <c r="I49" s="2">
        <f>IFERROR((G49-SUMIFS(G:G,A:A,A49-1,B:B,B49))/SUMIFS(G:G,A:A,A49-1,B:B,B49),0)</f>
        <v>0.4</v>
      </c>
      <c r="P49" s="11">
        <v>0</v>
      </c>
    </row>
    <row r="50" spans="1:16" x14ac:dyDescent="0.3">
      <c r="A50" s="1">
        <v>43906</v>
      </c>
      <c r="B50" t="s">
        <v>10</v>
      </c>
      <c r="G50" s="4">
        <v>1</v>
      </c>
      <c r="H50" s="4">
        <f>G50-SUMIFS(G:G,A:A,A50-1,B:B,B50)</f>
        <v>0</v>
      </c>
      <c r="I50" s="2">
        <f>IFERROR((G50-SUMIFS(G:G,A:A,A50-1,B:B,B50))/SUMIFS(G:G,A:A,A50-1,B:B,B50),0)</f>
        <v>0</v>
      </c>
      <c r="P50" s="11">
        <v>0</v>
      </c>
    </row>
    <row r="51" spans="1:16" x14ac:dyDescent="0.3">
      <c r="A51" s="1">
        <v>43906</v>
      </c>
      <c r="B51" t="s">
        <v>2</v>
      </c>
      <c r="G51" s="4">
        <v>25</v>
      </c>
      <c r="H51" s="4">
        <f>G51-SUMIFS(G:G,A:A,A51-1,B:B,B51)</f>
        <v>8</v>
      </c>
      <c r="I51" s="2">
        <f>IFERROR((G51-SUMIFS(G:G,A:A,A51-1,B:B,B51))/SUMIFS(G:G,A:A,A51-1,B:B,B51),0)</f>
        <v>0.47058823529411764</v>
      </c>
      <c r="P51" s="11">
        <v>0</v>
      </c>
    </row>
    <row r="52" spans="1:16" x14ac:dyDescent="0.3">
      <c r="A52" s="1">
        <v>43906</v>
      </c>
      <c r="B52" t="s">
        <v>7</v>
      </c>
      <c r="G52" s="4">
        <v>1</v>
      </c>
      <c r="H52" s="4">
        <f>G52-SUMIFS(G:G,A:A,A52-1,B:B,B52)</f>
        <v>0</v>
      </c>
      <c r="I52" s="2">
        <f>IFERROR((G52-SUMIFS(G:G,A:A,A52-1,B:B,B52))/SUMIFS(G:G,A:A,A52-1,B:B,B52),0)</f>
        <v>0</v>
      </c>
      <c r="P52" s="11">
        <v>0</v>
      </c>
    </row>
    <row r="53" spans="1:16" x14ac:dyDescent="0.3">
      <c r="A53" s="1">
        <v>43906</v>
      </c>
      <c r="B53" t="s">
        <v>8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3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9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11</v>
      </c>
      <c r="G56" s="4">
        <v>1</v>
      </c>
      <c r="H56" s="4">
        <f>G56-SUMIFS(G:G,A:A,A56-1,B:B,B56)</f>
        <v>1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4</v>
      </c>
      <c r="G57" s="4">
        <v>2</v>
      </c>
      <c r="H57" s="4">
        <f>G57-SUMIFS(G:G,A:A,A57-1,B:B,B57)</f>
        <v>0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5</v>
      </c>
      <c r="G58" s="4">
        <v>1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6</v>
      </c>
      <c r="G59" s="4">
        <v>18</v>
      </c>
      <c r="H59" s="4">
        <f>G59-SUMIFS(G:G,A:A,A59-1,B:B,B59)</f>
        <v>4</v>
      </c>
      <c r="I59" s="2">
        <f>IFERROR((G59-SUMIFS(G:G,A:A,A59-1,B:B,B59))/SUMIFS(G:G,A:A,A59-1,B:B,B59),0)</f>
        <v>0.2857142857142857</v>
      </c>
      <c r="P59" s="11">
        <v>0</v>
      </c>
    </row>
    <row r="60" spans="1:16" x14ac:dyDescent="0.3">
      <c r="A60" s="1">
        <v>43907</v>
      </c>
      <c r="B60" t="s">
        <v>10</v>
      </c>
      <c r="G60" s="4">
        <v>1</v>
      </c>
      <c r="H60" s="4">
        <f>G60-SUMIFS(G:G,A:A,A60-1,B:B,B60)</f>
        <v>0</v>
      </c>
      <c r="I60" s="2">
        <f>IFERROR((G60-SUMIFS(G:G,A:A,A60-1,B:B,B60))/SUMIFS(G:G,A:A,A60-1,B:B,B60),0)</f>
        <v>0</v>
      </c>
      <c r="P60" s="11">
        <v>0</v>
      </c>
    </row>
    <row r="61" spans="1:16" x14ac:dyDescent="0.3">
      <c r="A61" s="1">
        <v>43907</v>
      </c>
      <c r="B61" t="s">
        <v>2</v>
      </c>
      <c r="G61" s="4">
        <v>42</v>
      </c>
      <c r="H61" s="4">
        <f>G61-SUMIFS(G:G,A:A,A61-1,B:B,B61)</f>
        <v>17</v>
      </c>
      <c r="I61" s="2">
        <f>IFERROR((G61-SUMIFS(G:G,A:A,A61-1,B:B,B61))/SUMIFS(G:G,A:A,A61-1,B:B,B61),0)</f>
        <v>0.68</v>
      </c>
      <c r="P61" s="11">
        <v>0</v>
      </c>
    </row>
    <row r="62" spans="1:16" x14ac:dyDescent="0.3">
      <c r="A62" s="1">
        <v>43907</v>
      </c>
      <c r="B62" t="s">
        <v>7</v>
      </c>
      <c r="G62" s="4">
        <v>1</v>
      </c>
      <c r="H62" s="4">
        <f>G62-SUMIFS(G:G,A:A,A62-1,B:B,B62)</f>
        <v>0</v>
      </c>
      <c r="I62" s="2">
        <f>IFERROR((G62-SUMIFS(G:G,A:A,A62-1,B:B,B62))/SUMIFS(G:G,A:A,A62-1,B:B,B62),0)</f>
        <v>0</v>
      </c>
      <c r="P62" s="11">
        <v>0</v>
      </c>
    </row>
    <row r="63" spans="1:16" x14ac:dyDescent="0.3">
      <c r="A63" s="1">
        <v>43907</v>
      </c>
      <c r="B63" t="s">
        <v>8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3</v>
      </c>
      <c r="G64" s="4">
        <v>2</v>
      </c>
      <c r="H64" s="4">
        <f>G64-SUMIFS(G:G,A:A,A64-1,B:B,B64)</f>
        <v>1</v>
      </c>
      <c r="I64" s="2">
        <f>IFERROR((G64-SUMIFS(G:G,A:A,A64-1,B:B,B64))/SUMIFS(G:G,A:A,A64-1,B:B,B64),0)</f>
        <v>1</v>
      </c>
      <c r="P64" s="11">
        <v>0</v>
      </c>
    </row>
    <row r="65" spans="1:16" x14ac:dyDescent="0.3">
      <c r="A65" s="1">
        <v>43907</v>
      </c>
      <c r="B65" t="s">
        <v>9</v>
      </c>
      <c r="G65" s="4">
        <v>1</v>
      </c>
      <c r="H65" s="4">
        <f>G65-SUMIFS(G:G,A:A,A65-1,B:B,B65)</f>
        <v>0</v>
      </c>
      <c r="I65" s="2">
        <f>IFERROR((G65-SUMIFS(G:G,A:A,A65-1,B:B,B65))/SUMIFS(G:G,A:A,A65-1,B:B,B65),0)</f>
        <v>0</v>
      </c>
      <c r="P65" s="11">
        <v>0</v>
      </c>
    </row>
    <row r="66" spans="1:16" x14ac:dyDescent="0.3">
      <c r="A66" s="1">
        <v>43907</v>
      </c>
      <c r="B66" t="s">
        <v>11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4</v>
      </c>
      <c r="G67" s="4">
        <v>2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5</v>
      </c>
      <c r="G68" s="4">
        <v>1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6</v>
      </c>
      <c r="G69" s="4">
        <v>21</v>
      </c>
      <c r="H69" s="4">
        <f>G69-SUMIFS(G:G,A:A,A69-1,B:B,B69)</f>
        <v>3</v>
      </c>
      <c r="I69" s="2">
        <f>IFERROR((G69-SUMIFS(G:G,A:A,A69-1,B:B,B69))/SUMIFS(G:G,A:A,A69-1,B:B,B69),0)</f>
        <v>0.16666666666666666</v>
      </c>
      <c r="P69" s="11">
        <v>0</v>
      </c>
    </row>
    <row r="70" spans="1:16" x14ac:dyDescent="0.3">
      <c r="A70" s="1">
        <v>43908</v>
      </c>
      <c r="B70" t="s">
        <v>10</v>
      </c>
      <c r="G70" s="4">
        <v>1</v>
      </c>
      <c r="H70" s="4">
        <f>G70-SUMIFS(G:G,A:A,A70-1,B:B,B70)</f>
        <v>0</v>
      </c>
      <c r="I70" s="2">
        <f>IFERROR((G70-SUMIFS(G:G,A:A,A70-1,B:B,B70))/SUMIFS(G:G,A:A,A70-1,B:B,B70),0)</f>
        <v>0</v>
      </c>
      <c r="P70" s="11">
        <v>0</v>
      </c>
    </row>
    <row r="71" spans="1:16" x14ac:dyDescent="0.3">
      <c r="A71" s="1">
        <v>43908</v>
      </c>
      <c r="B71" t="s">
        <v>12</v>
      </c>
      <c r="G71" s="4">
        <v>1</v>
      </c>
      <c r="H71" s="4">
        <f>G71-SUMIFS(G:G,A:A,A71-1,B:B,B71)</f>
        <v>1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2</v>
      </c>
      <c r="G72" s="4">
        <v>58</v>
      </c>
      <c r="H72" s="4">
        <f>G72-SUMIFS(G:G,A:A,A72-1,B:B,B72)</f>
        <v>16</v>
      </c>
      <c r="I72" s="2">
        <f>IFERROR((G72-SUMIFS(G:G,A:A,A72-1,B:B,B72))/SUMIFS(G:G,A:A,A72-1,B:B,B72),0)</f>
        <v>0.38095238095238093</v>
      </c>
      <c r="P72" s="11">
        <v>0</v>
      </c>
    </row>
    <row r="73" spans="1:16" x14ac:dyDescent="0.3">
      <c r="A73" s="1">
        <v>43908</v>
      </c>
      <c r="B73" t="s">
        <v>7</v>
      </c>
      <c r="G73" s="4">
        <v>1</v>
      </c>
      <c r="H73" s="4">
        <f>G73-SUMIFS(G:G,A:A,A73-1,B:B,B73)</f>
        <v>0</v>
      </c>
      <c r="I73" s="2">
        <f>IFERROR((G73-SUMIFS(G:G,A:A,A73-1,B:B,B73))/SUMIFS(G:G,A:A,A73-1,B:B,B73),0)</f>
        <v>0</v>
      </c>
      <c r="P73" s="11">
        <v>0</v>
      </c>
    </row>
    <row r="74" spans="1:16" x14ac:dyDescent="0.3">
      <c r="A74" s="1">
        <v>43908</v>
      </c>
      <c r="B74" t="s">
        <v>8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3</v>
      </c>
      <c r="G75" s="4">
        <v>2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13</v>
      </c>
      <c r="G76" s="4">
        <v>1</v>
      </c>
      <c r="H76" s="4">
        <f>G76-SUMIFS(G:G,A:A,A76-1,B:B,B76)</f>
        <v>1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9</v>
      </c>
      <c r="G77" s="4">
        <v>1</v>
      </c>
      <c r="H77" s="4">
        <f>G77-SUMIFS(G:G,A:A,A77-1,B:B,B77)</f>
        <v>0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11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4</v>
      </c>
      <c r="G79" s="4">
        <v>4</v>
      </c>
      <c r="H79" s="4">
        <f>G79-SUMIFS(G:G,A:A,A79-1,B:B,B79)</f>
        <v>2</v>
      </c>
      <c r="I79" s="2">
        <f>IFERROR((G79-SUMIFS(G:G,A:A,A79-1,B:B,B79))/SUMIFS(G:G,A:A,A79-1,B:B,B79),0)</f>
        <v>1</v>
      </c>
      <c r="P79" s="11">
        <v>0</v>
      </c>
    </row>
    <row r="80" spans="1:16" x14ac:dyDescent="0.3">
      <c r="A80" s="1">
        <v>43908</v>
      </c>
      <c r="B80" t="s">
        <v>5</v>
      </c>
      <c r="G80" s="4">
        <v>1</v>
      </c>
      <c r="H80" s="4">
        <f>G80-SUMIFS(G:G,A:A,A80-1,B:B,B80)</f>
        <v>0</v>
      </c>
      <c r="I80" s="2">
        <f>IFERROR((G80-SUMIFS(G:G,A:A,A80-1,B:B,B80))/SUMIFS(G:G,A:A,A80-1,B:B,B80),0)</f>
        <v>0</v>
      </c>
      <c r="P80" s="11">
        <v>0</v>
      </c>
    </row>
    <row r="81" spans="1:16" x14ac:dyDescent="0.3">
      <c r="A81" s="1">
        <v>43908</v>
      </c>
      <c r="B81" t="s">
        <v>14</v>
      </c>
      <c r="G81" s="4">
        <v>2</v>
      </c>
      <c r="H81" s="4">
        <f>G81-SUMIFS(G:G,A:A,A81-1,B:B,B81)</f>
        <v>2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6</v>
      </c>
      <c r="G82" s="4">
        <v>24</v>
      </c>
      <c r="H82" s="4">
        <f>G82-SUMIFS(G:G,A:A,A82-1,B:B,B82)</f>
        <v>3</v>
      </c>
      <c r="I82" s="2">
        <f>IFERROR((G82-SUMIFS(G:G,A:A,A82-1,B:B,B82))/SUMIFS(G:G,A:A,A82-1,B:B,B82),0)</f>
        <v>0.14285714285714285</v>
      </c>
      <c r="P82" s="11">
        <v>0</v>
      </c>
    </row>
    <row r="83" spans="1:16" x14ac:dyDescent="0.3">
      <c r="A83" s="1">
        <v>43909</v>
      </c>
      <c r="B83" t="s">
        <v>10</v>
      </c>
      <c r="G83" s="4">
        <v>1</v>
      </c>
      <c r="H83" s="4">
        <f>G83-SUMIFS(G:G,A:A,A83-1,B:B,B83)</f>
        <v>0</v>
      </c>
      <c r="I83" s="2">
        <f>IFERROR((G83-SUMIFS(G:G,A:A,A83-1,B:B,B83))/SUMIFS(G:G,A:A,A83-1,B:B,B83),0)</f>
        <v>0</v>
      </c>
      <c r="P83" s="11">
        <v>0</v>
      </c>
    </row>
    <row r="84" spans="1:16" x14ac:dyDescent="0.3">
      <c r="A84" s="1">
        <v>43909</v>
      </c>
      <c r="B84" t="s">
        <v>12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15</v>
      </c>
      <c r="G85" s="4">
        <v>1</v>
      </c>
      <c r="H85" s="4">
        <f>G85-SUMIFS(G:G,A:A,A85-1,B:B,B85)</f>
        <v>1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2</v>
      </c>
      <c r="G86" s="4">
        <v>75</v>
      </c>
      <c r="H86" s="4">
        <f>G86-SUMIFS(G:G,A:A,A86-1,B:B,B86)</f>
        <v>17</v>
      </c>
      <c r="I86" s="2">
        <f>IFERROR((G86-SUMIFS(G:G,A:A,A86-1,B:B,B86))/SUMIFS(G:G,A:A,A86-1,B:B,B86),0)</f>
        <v>0.29310344827586204</v>
      </c>
      <c r="P86" s="11">
        <v>0</v>
      </c>
    </row>
    <row r="87" spans="1:16" x14ac:dyDescent="0.3">
      <c r="A87" s="1">
        <v>43909</v>
      </c>
      <c r="B87" t="s">
        <v>16</v>
      </c>
      <c r="G87" s="4">
        <v>1</v>
      </c>
      <c r="H87" s="4">
        <f>G87-SUMIFS(G:G,A:A,A87-1,B:B,B87)</f>
        <v>1</v>
      </c>
      <c r="I87" s="2">
        <f>IFERROR((G87-SUMIFS(G:G,A:A,A87-1,B:B,B87))/SUMIFS(G:G,A:A,A87-1,B:B,B87),0)</f>
        <v>0</v>
      </c>
      <c r="P87" s="11">
        <v>0</v>
      </c>
    </row>
    <row r="88" spans="1:16" x14ac:dyDescent="0.3">
      <c r="A88" s="1">
        <v>43909</v>
      </c>
      <c r="B88" t="s">
        <v>7</v>
      </c>
      <c r="G88" s="4">
        <v>1</v>
      </c>
      <c r="H88" s="4">
        <f>G88-SUMIFS(G:G,A:A,A88-1,B:B,B88)</f>
        <v>0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8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3</v>
      </c>
      <c r="G90" s="4">
        <v>2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17</v>
      </c>
      <c r="G91" s="4">
        <v>1</v>
      </c>
      <c r="H91" s="4">
        <f>G91-SUMIFS(G:G,A:A,A91-1,B:B,B91)</f>
        <v>1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13</v>
      </c>
      <c r="G92" s="4">
        <v>2</v>
      </c>
      <c r="H92" s="4">
        <f>G92-SUMIFS(G:G,A:A,A92-1,B:B,B92)</f>
        <v>1</v>
      </c>
      <c r="I92" s="2">
        <f>IFERROR((G92-SUMIFS(G:G,A:A,A92-1,B:B,B92))/SUMIFS(G:G,A:A,A92-1,B:B,B92),0)</f>
        <v>1</v>
      </c>
      <c r="P92" s="11">
        <v>0</v>
      </c>
    </row>
    <row r="93" spans="1:16" x14ac:dyDescent="0.3">
      <c r="A93" s="1">
        <v>43909</v>
      </c>
      <c r="B93" t="s">
        <v>9</v>
      </c>
      <c r="G93" s="4">
        <v>1</v>
      </c>
      <c r="H93" s="4">
        <f>G93-SUMIFS(G:G,A:A,A93-1,B:B,B93)</f>
        <v>0</v>
      </c>
      <c r="I93" s="2">
        <f>IFERROR((G93-SUMIFS(G:G,A:A,A93-1,B:B,B93))/SUMIFS(G:G,A:A,A93-1,B:B,B93),0)</f>
        <v>0</v>
      </c>
      <c r="P93" s="11">
        <v>0</v>
      </c>
    </row>
    <row r="94" spans="1:16" x14ac:dyDescent="0.3">
      <c r="A94" s="1">
        <v>43909</v>
      </c>
      <c r="B94" t="s">
        <v>11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4</v>
      </c>
      <c r="G95" s="4">
        <v>4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5</v>
      </c>
      <c r="G96" s="4">
        <v>1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14</v>
      </c>
      <c r="G97" s="4">
        <v>3</v>
      </c>
      <c r="H97" s="4">
        <f>G97-SUMIFS(G:G,A:A,A97-1,B:B,B97)</f>
        <v>1</v>
      </c>
      <c r="I97" s="2">
        <f>IFERROR((G97-SUMIFS(G:G,A:A,A97-1,B:B,B97))/SUMIFS(G:G,A:A,A97-1,B:B,B97),0)</f>
        <v>0.5</v>
      </c>
      <c r="P97" s="11">
        <v>0</v>
      </c>
    </row>
    <row r="98" spans="1:16" x14ac:dyDescent="0.3">
      <c r="A98" s="1">
        <v>43909</v>
      </c>
      <c r="B98" t="s">
        <v>6</v>
      </c>
      <c r="G98" s="4">
        <v>30</v>
      </c>
      <c r="H98" s="4">
        <f>G98-SUMIFS(G:G,A:A,A98-1,B:B,B98)</f>
        <v>6</v>
      </c>
      <c r="I98" s="2">
        <f>IFERROR((G98-SUMIFS(G:G,A:A,A98-1,B:B,B98))/SUMIFS(G:G,A:A,A98-1,B:B,B98),0)</f>
        <v>0.25</v>
      </c>
      <c r="P98" s="11">
        <v>0</v>
      </c>
    </row>
    <row r="99" spans="1:16" x14ac:dyDescent="0.3">
      <c r="A99" s="1">
        <v>43909</v>
      </c>
      <c r="B99" t="s">
        <v>18</v>
      </c>
      <c r="G99" s="4">
        <v>1</v>
      </c>
      <c r="H99" s="4">
        <f>G99-SUMIFS(G:G,A:A,A99-1,B:B,B99)</f>
        <v>1</v>
      </c>
      <c r="I99" s="2">
        <f>IFERROR((G99-SUMIFS(G:G,A:A,A99-1,B:B,B99))/SUMIFS(G:G,A:A,A99-1,B:B,B99),0)</f>
        <v>0</v>
      </c>
      <c r="P99" s="11">
        <v>0</v>
      </c>
    </row>
    <row r="100" spans="1:16" x14ac:dyDescent="0.3">
      <c r="A100" s="1">
        <v>43909</v>
      </c>
      <c r="B100" t="s">
        <v>81</v>
      </c>
      <c r="G100" s="4">
        <v>26</v>
      </c>
      <c r="H100" s="4">
        <f>G100-SUMIFS(G:G,A:A,A100-1,B:B,B100)</f>
        <v>26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48</v>
      </c>
      <c r="G101" s="4">
        <v>1</v>
      </c>
      <c r="H101" s="4">
        <f>G101-SUMIFS(G:G,A:A,A101-1,B:B,B101)</f>
        <v>1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43910</v>
      </c>
      <c r="B102" t="s">
        <v>19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20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21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10</v>
      </c>
      <c r="G105" s="4">
        <v>1</v>
      </c>
      <c r="H105" s="4">
        <f>G105-SUMIFS(G:G,A:A,A105-1,B:B,B105)</f>
        <v>0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12</v>
      </c>
      <c r="G106" s="4">
        <v>2</v>
      </c>
      <c r="H106" s="4">
        <f>G106-SUMIFS(G:G,A:A,A106-1,B:B,B106)</f>
        <v>1</v>
      </c>
      <c r="I106" s="2">
        <f>IFERROR((G106-SUMIFS(G:G,A:A,A106-1,B:B,B106))/SUMIFS(G:G,A:A,A106-1,B:B,B106),0)</f>
        <v>1</v>
      </c>
      <c r="P106" s="11">
        <v>0</v>
      </c>
    </row>
    <row r="107" spans="1:16" x14ac:dyDescent="0.3">
      <c r="A107" s="1">
        <v>43910</v>
      </c>
      <c r="B107" t="s">
        <v>15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2</v>
      </c>
      <c r="G108" s="4">
        <v>101</v>
      </c>
      <c r="H108" s="4">
        <f>G108-SUMIFS(G:G,A:A,A108-1,B:B,B108)</f>
        <v>26</v>
      </c>
      <c r="I108" s="2">
        <f>IFERROR((G108-SUMIFS(G:G,A:A,A108-1,B:B,B108))/SUMIFS(G:G,A:A,A108-1,B:B,B108),0)</f>
        <v>0.34666666666666668</v>
      </c>
      <c r="P108" s="11">
        <v>0</v>
      </c>
    </row>
    <row r="109" spans="1:16" x14ac:dyDescent="0.3">
      <c r="A109" s="1">
        <v>43910</v>
      </c>
      <c r="B109" t="s">
        <v>22</v>
      </c>
      <c r="G109" s="4">
        <v>2</v>
      </c>
      <c r="H109" s="4">
        <f>G109-SUMIFS(G:G,A:A,A109-1,B:B,B109)</f>
        <v>2</v>
      </c>
      <c r="I109" s="2">
        <f>IFERROR((G109-SUMIFS(G:G,A:A,A109-1,B:B,B109))/SUMIFS(G:G,A:A,A109-1,B:B,B109),0)</f>
        <v>0</v>
      </c>
      <c r="P109" s="11">
        <v>0</v>
      </c>
    </row>
    <row r="110" spans="1:16" x14ac:dyDescent="0.3">
      <c r="A110" s="1">
        <v>43910</v>
      </c>
      <c r="B110" t="s">
        <v>16</v>
      </c>
      <c r="G110" s="4">
        <v>1</v>
      </c>
      <c r="H110" s="4">
        <f>G110-SUMIFS(G:G,A:A,A110-1,B:B,B110)</f>
        <v>0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23</v>
      </c>
      <c r="G111" s="4">
        <v>1</v>
      </c>
      <c r="H111" s="4">
        <f>G111-SUMIFS(G:G,A:A,A111-1,B:B,B111)</f>
        <v>1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24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7</v>
      </c>
      <c r="G113" s="4">
        <v>5</v>
      </c>
      <c r="H113" s="4">
        <f>G113-SUMIFS(G:G,A:A,A113-1,B:B,B113)</f>
        <v>4</v>
      </c>
      <c r="I113" s="2">
        <f>IFERROR((G113-SUMIFS(G:G,A:A,A113-1,B:B,B113))/SUMIFS(G:G,A:A,A113-1,B:B,B113),0)</f>
        <v>4</v>
      </c>
      <c r="P113" s="11">
        <v>0</v>
      </c>
    </row>
    <row r="114" spans="1:16" x14ac:dyDescent="0.3">
      <c r="A114" s="1">
        <v>43910</v>
      </c>
      <c r="B114" t="s">
        <v>8</v>
      </c>
      <c r="G114" s="4">
        <v>1</v>
      </c>
      <c r="H114" s="4">
        <f>G114-SUMIFS(G:G,A:A,A114-1,B:B,B114)</f>
        <v>0</v>
      </c>
      <c r="I114" s="2">
        <f>IFERROR((G114-SUMIFS(G:G,A:A,A114-1,B:B,B114))/SUMIFS(G:G,A:A,A114-1,B:B,B114),0)</f>
        <v>0</v>
      </c>
      <c r="P114" s="11">
        <v>0</v>
      </c>
    </row>
    <row r="115" spans="1:16" x14ac:dyDescent="0.3">
      <c r="A115" s="1">
        <v>43910</v>
      </c>
      <c r="B115" t="s">
        <v>3</v>
      </c>
      <c r="G115" s="4">
        <v>3</v>
      </c>
      <c r="H115" s="4">
        <f>G115-SUMIFS(G:G,A:A,A115-1,B:B,B115)</f>
        <v>1</v>
      </c>
      <c r="I115" s="2">
        <f>IFERROR((G115-SUMIFS(G:G,A:A,A115-1,B:B,B115))/SUMIFS(G:G,A:A,A115-1,B:B,B115),0)</f>
        <v>0.5</v>
      </c>
      <c r="P115" s="11">
        <v>0</v>
      </c>
    </row>
    <row r="116" spans="1:16" x14ac:dyDescent="0.3">
      <c r="A116" s="1">
        <v>43910</v>
      </c>
      <c r="B116" t="s">
        <v>25</v>
      </c>
      <c r="G116" s="4">
        <v>1</v>
      </c>
      <c r="H116" s="4">
        <f>G116-SUMIFS(G:G,A:A,A116-1,B:B,B116)</f>
        <v>1</v>
      </c>
      <c r="I116" s="2">
        <f>IFERROR((G116-SUMIFS(G:G,A:A,A116-1,B:B,B116))/SUMIFS(G:G,A:A,A116-1,B:B,B116),0)</f>
        <v>0</v>
      </c>
      <c r="P116" s="11">
        <v>0</v>
      </c>
    </row>
    <row r="117" spans="1:16" x14ac:dyDescent="0.3">
      <c r="A117" s="1">
        <v>43910</v>
      </c>
      <c r="B117" t="s">
        <v>17</v>
      </c>
      <c r="G117" s="4">
        <v>3</v>
      </c>
      <c r="H117" s="4">
        <f>G117-SUMIFS(G:G,A:A,A117-1,B:B,B117)</f>
        <v>2</v>
      </c>
      <c r="I117" s="2">
        <f>IFERROR((G117-SUMIFS(G:G,A:A,A117-1,B:B,B117))/SUMIFS(G:G,A:A,A117-1,B:B,B117),0)</f>
        <v>2</v>
      </c>
      <c r="P117" s="11">
        <v>0</v>
      </c>
    </row>
    <row r="118" spans="1:16" x14ac:dyDescent="0.3">
      <c r="A118" s="1">
        <v>43910</v>
      </c>
      <c r="B118" t="s">
        <v>13</v>
      </c>
      <c r="G118" s="4">
        <v>2</v>
      </c>
      <c r="H118" s="4">
        <f>G118-SUMIFS(G:G,A:A,A118-1,B:B,B118)</f>
        <v>0</v>
      </c>
      <c r="I118" s="2">
        <f>IFERROR((G118-SUMIFS(G:G,A:A,A118-1,B:B,B118))/SUMIFS(G:G,A:A,A118-1,B:B,B118),0)</f>
        <v>0</v>
      </c>
      <c r="P118" s="11">
        <v>0</v>
      </c>
    </row>
    <row r="119" spans="1:16" x14ac:dyDescent="0.3">
      <c r="A119" s="1">
        <v>43910</v>
      </c>
      <c r="B119" t="s">
        <v>9</v>
      </c>
      <c r="G119" s="4">
        <v>1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11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4</v>
      </c>
      <c r="G121" s="4">
        <v>4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5</v>
      </c>
      <c r="G122" s="4">
        <v>1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14</v>
      </c>
      <c r="G123" s="4">
        <v>11</v>
      </c>
      <c r="H123" s="4">
        <f>G123-SUMIFS(G:G,A:A,A123-1,B:B,B123)</f>
        <v>8</v>
      </c>
      <c r="I123" s="2">
        <f>IFERROR((G123-SUMIFS(G:G,A:A,A123-1,B:B,B123))/SUMIFS(G:G,A:A,A123-1,B:B,B123),0)</f>
        <v>2.6666666666666665</v>
      </c>
      <c r="P123" s="11">
        <v>0</v>
      </c>
    </row>
    <row r="124" spans="1:16" x14ac:dyDescent="0.3">
      <c r="A124" s="1">
        <v>43910</v>
      </c>
      <c r="B124" t="s">
        <v>26</v>
      </c>
      <c r="G124" s="4">
        <v>1</v>
      </c>
      <c r="H124" s="4">
        <f>G124-SUMIFS(G:G,A:A,A124-1,B:B,B124)</f>
        <v>1</v>
      </c>
      <c r="I124" s="2">
        <f>IFERROR((G124-SUMIFS(G:G,A:A,A124-1,B:B,B124))/SUMIFS(G:G,A:A,A124-1,B:B,B124),0)</f>
        <v>0</v>
      </c>
      <c r="P124" s="11">
        <v>0</v>
      </c>
    </row>
    <row r="125" spans="1:16" x14ac:dyDescent="0.3">
      <c r="A125" s="1">
        <v>43910</v>
      </c>
      <c r="B125" t="s">
        <v>27</v>
      </c>
      <c r="G125" s="4">
        <v>2</v>
      </c>
      <c r="H125" s="4">
        <f>G125-SUMIFS(G:G,A:A,A125-1,B:B,B125)</f>
        <v>2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6</v>
      </c>
      <c r="G126" s="4">
        <v>35</v>
      </c>
      <c r="H126" s="4">
        <f>G126-SUMIFS(G:G,A:A,A126-1,B:B,B126)</f>
        <v>5</v>
      </c>
      <c r="I126" s="2">
        <f>IFERROR((G126-SUMIFS(G:G,A:A,A126-1,B:B,B126))/SUMIFS(G:G,A:A,A126-1,B:B,B126),0)</f>
        <v>0.16666666666666666</v>
      </c>
      <c r="P126" s="11">
        <v>0</v>
      </c>
    </row>
    <row r="127" spans="1:16" x14ac:dyDescent="0.3">
      <c r="A127" s="1">
        <v>43910</v>
      </c>
      <c r="B127" t="s">
        <v>18</v>
      </c>
      <c r="G127" s="4">
        <v>3</v>
      </c>
      <c r="H127" s="4">
        <f>G127-SUMIFS(G:G,A:A,A127-1,B:B,B127)</f>
        <v>2</v>
      </c>
      <c r="I127" s="2">
        <f>IFERROR((G127-SUMIFS(G:G,A:A,A127-1,B:B,B127))/SUMIFS(G:G,A:A,A127-1,B:B,B127),0)</f>
        <v>2</v>
      </c>
      <c r="P127" s="11">
        <v>0</v>
      </c>
    </row>
    <row r="128" spans="1:16" x14ac:dyDescent="0.3">
      <c r="A128" s="1">
        <v>43910</v>
      </c>
      <c r="B128" t="s">
        <v>81</v>
      </c>
      <c r="G128" s="4">
        <v>40</v>
      </c>
      <c r="H128" s="4">
        <f>G128-SUMIFS(G:G,A:A,A128-1,B:B,B128)</f>
        <v>14</v>
      </c>
      <c r="I128" s="2">
        <f>IFERROR((G128-SUMIFS(G:G,A:A,A128-1,B:B,B128))/SUMIFS(G:G,A:A,A128-1,B:B,B128),0)</f>
        <v>0.53846153846153844</v>
      </c>
      <c r="P128" s="11">
        <v>0</v>
      </c>
    </row>
    <row r="129" spans="1:16" x14ac:dyDescent="0.3">
      <c r="A129" s="1">
        <v>43911</v>
      </c>
      <c r="B129" t="s">
        <v>19</v>
      </c>
      <c r="G129" s="4">
        <v>1</v>
      </c>
      <c r="H129" s="4">
        <f>G129-SUMIFS(G:G,A:A,A129-1,B:B,B129)</f>
        <v>0</v>
      </c>
      <c r="I129" s="2">
        <f>IFERROR((G129-SUMIFS(G:G,A:A,A129-1,B:B,B129))/SUMIFS(G:G,A:A,A129-1,B:B,B129),0)</f>
        <v>0</v>
      </c>
      <c r="P129" s="11">
        <v>0</v>
      </c>
    </row>
    <row r="130" spans="1:16" x14ac:dyDescent="0.3">
      <c r="A130" s="1">
        <v>43911</v>
      </c>
      <c r="B130" t="s">
        <v>20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21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10</v>
      </c>
      <c r="G132" s="4">
        <v>2</v>
      </c>
      <c r="H132" s="4">
        <f>G132-SUMIFS(G:G,A:A,A132-1,B:B,B132)</f>
        <v>1</v>
      </c>
      <c r="I132" s="2">
        <f>IFERROR((G132-SUMIFS(G:G,A:A,A132-1,B:B,B132))/SUMIFS(G:G,A:A,A132-1,B:B,B132),0)</f>
        <v>1</v>
      </c>
      <c r="P132" s="11">
        <v>0</v>
      </c>
    </row>
    <row r="133" spans="1:16" x14ac:dyDescent="0.3">
      <c r="A133" s="1">
        <v>43911</v>
      </c>
      <c r="B133" t="s">
        <v>28</v>
      </c>
      <c r="G133" s="4">
        <v>1</v>
      </c>
      <c r="H133" s="4">
        <f>G133-SUMIFS(G:G,A:A,A133-1,B:B,B133)</f>
        <v>1</v>
      </c>
      <c r="I133" s="2">
        <f>IFERROR((G133-SUMIFS(G:G,A:A,A133-1,B:B,B133))/SUMIFS(G:G,A:A,A133-1,B:B,B133),0)</f>
        <v>0</v>
      </c>
      <c r="P133" s="11">
        <v>0</v>
      </c>
    </row>
    <row r="134" spans="1:16" x14ac:dyDescent="0.3">
      <c r="A134" s="1">
        <v>43911</v>
      </c>
      <c r="B134" t="s">
        <v>12</v>
      </c>
      <c r="G134" s="4">
        <v>2</v>
      </c>
      <c r="H134" s="4">
        <f>G134-SUMIFS(G:G,A:A,A134-1,B:B,B134)</f>
        <v>0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29</v>
      </c>
      <c r="G135" s="4">
        <v>1</v>
      </c>
      <c r="H135" s="4">
        <f>G135-SUMIFS(G:G,A:A,A135-1,B:B,B135)</f>
        <v>1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15</v>
      </c>
      <c r="G136" s="4">
        <v>2</v>
      </c>
      <c r="H136" s="4">
        <f>G136-SUMIFS(G:G,A:A,A136-1,B:B,B136)</f>
        <v>0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2</v>
      </c>
      <c r="G137" s="4">
        <v>140</v>
      </c>
      <c r="H137" s="4">
        <f>G137-SUMIFS(G:G,A:A,A137-1,B:B,B137)</f>
        <v>39</v>
      </c>
      <c r="I137" s="2">
        <f>IFERROR((G137-SUMIFS(G:G,A:A,A137-1,B:B,B137))/SUMIFS(G:G,A:A,A137-1,B:B,B137),0)</f>
        <v>0.38613861386138615</v>
      </c>
      <c r="P137" s="11">
        <v>0</v>
      </c>
    </row>
    <row r="138" spans="1:16" x14ac:dyDescent="0.3">
      <c r="A138" s="1">
        <v>43911</v>
      </c>
      <c r="B138" t="s">
        <v>22</v>
      </c>
      <c r="G138" s="4">
        <v>3</v>
      </c>
      <c r="H138" s="4">
        <f>G138-SUMIFS(G:G,A:A,A138-1,B:B,B138)</f>
        <v>1</v>
      </c>
      <c r="I138" s="2">
        <f>IFERROR((G138-SUMIFS(G:G,A:A,A138-1,B:B,B138))/SUMIFS(G:G,A:A,A138-1,B:B,B138),0)</f>
        <v>0.5</v>
      </c>
      <c r="P138" s="11">
        <v>0</v>
      </c>
    </row>
    <row r="139" spans="1:16" x14ac:dyDescent="0.3">
      <c r="A139" s="1">
        <v>43911</v>
      </c>
      <c r="B139" t="s">
        <v>16</v>
      </c>
      <c r="G139" s="4">
        <v>2</v>
      </c>
      <c r="H139" s="4">
        <f>G139-SUMIFS(G:G,A:A,A139-1,B:B,B139)</f>
        <v>1</v>
      </c>
      <c r="I139" s="2">
        <f>IFERROR((G139-SUMIFS(G:G,A:A,A139-1,B:B,B139))/SUMIFS(G:G,A:A,A139-1,B:B,B139),0)</f>
        <v>1</v>
      </c>
      <c r="P139" s="11">
        <v>0</v>
      </c>
    </row>
    <row r="140" spans="1:16" x14ac:dyDescent="0.3">
      <c r="A140" s="1">
        <v>43911</v>
      </c>
      <c r="B140" t="s">
        <v>30</v>
      </c>
      <c r="G140" s="4">
        <v>1</v>
      </c>
      <c r="H140" s="4">
        <f>G140-SUMIFS(G:G,A:A,A140-1,B:B,B140)</f>
        <v>1</v>
      </c>
      <c r="I140" s="2">
        <f>IFERROR((G140-SUMIFS(G:G,A:A,A140-1,B:B,B140))/SUMIFS(G:G,A:A,A140-1,B:B,B140),0)</f>
        <v>0</v>
      </c>
      <c r="P140" s="11">
        <v>0</v>
      </c>
    </row>
    <row r="141" spans="1:16" x14ac:dyDescent="0.3">
      <c r="A141" s="1">
        <v>43911</v>
      </c>
      <c r="B141" t="s">
        <v>23</v>
      </c>
      <c r="G141" s="4">
        <v>1</v>
      </c>
      <c r="H141" s="4">
        <f>G141-SUMIFS(G:G,A:A,A141-1,B:B,B141)</f>
        <v>0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24</v>
      </c>
      <c r="G142" s="4">
        <v>2</v>
      </c>
      <c r="H142" s="4">
        <f>G142-SUMIFS(G:G,A:A,A142-1,B:B,B142)</f>
        <v>1</v>
      </c>
      <c r="I142" s="2">
        <f>IFERROR((G142-SUMIFS(G:G,A:A,A142-1,B:B,B142))/SUMIFS(G:G,A:A,A142-1,B:B,B142),0)</f>
        <v>1</v>
      </c>
      <c r="P142" s="11">
        <v>0</v>
      </c>
    </row>
    <row r="143" spans="1:16" x14ac:dyDescent="0.3">
      <c r="A143" s="1">
        <v>43911</v>
      </c>
      <c r="B143" t="s">
        <v>7</v>
      </c>
      <c r="G143" s="4">
        <v>7</v>
      </c>
      <c r="H143" s="4">
        <f>G143-SUMIFS(G:G,A:A,A143-1,B:B,B143)</f>
        <v>2</v>
      </c>
      <c r="I143" s="2">
        <f>IFERROR((G143-SUMIFS(G:G,A:A,A143-1,B:B,B143))/SUMIFS(G:G,A:A,A143-1,B:B,B143),0)</f>
        <v>0.4</v>
      </c>
      <c r="P143" s="11">
        <v>0</v>
      </c>
    </row>
    <row r="144" spans="1:16" x14ac:dyDescent="0.3">
      <c r="A144" s="1">
        <v>43911</v>
      </c>
      <c r="B144" t="s">
        <v>8</v>
      </c>
      <c r="G144" s="4">
        <v>1</v>
      </c>
      <c r="H144" s="4">
        <f>G144-SUMIFS(G:G,A:A,A144-1,B:B,B144)</f>
        <v>0</v>
      </c>
      <c r="I144" s="2">
        <f>IFERROR((G144-SUMIFS(G:G,A:A,A144-1,B:B,B144))/SUMIFS(G:G,A:A,A144-1,B:B,B144),0)</f>
        <v>0</v>
      </c>
      <c r="P144" s="11">
        <v>0</v>
      </c>
    </row>
    <row r="145" spans="1:16" x14ac:dyDescent="0.3">
      <c r="A145" s="1">
        <v>43911</v>
      </c>
      <c r="B145" t="s">
        <v>3</v>
      </c>
      <c r="G145" s="4">
        <v>4</v>
      </c>
      <c r="H145" s="4">
        <f>G145-SUMIFS(G:G,A:A,A145-1,B:B,B145)</f>
        <v>1</v>
      </c>
      <c r="I145" s="2">
        <f>IFERROR((G145-SUMIFS(G:G,A:A,A145-1,B:B,B145))/SUMIFS(G:G,A:A,A145-1,B:B,B145),0)</f>
        <v>0.33333333333333331</v>
      </c>
      <c r="P145" s="11">
        <v>0</v>
      </c>
    </row>
    <row r="146" spans="1:16" x14ac:dyDescent="0.3">
      <c r="A146" s="1">
        <v>43911</v>
      </c>
      <c r="B146" t="s">
        <v>25</v>
      </c>
      <c r="G146" s="4">
        <v>1</v>
      </c>
      <c r="H146" s="4">
        <f>G146-SUMIFS(G:G,A:A,A146-1,B:B,B146)</f>
        <v>0</v>
      </c>
      <c r="I146" s="2">
        <f>IFERROR((G146-SUMIFS(G:G,A:A,A146-1,B:B,B146))/SUMIFS(G:G,A:A,A146-1,B:B,B146),0)</f>
        <v>0</v>
      </c>
      <c r="P146" s="11">
        <v>0</v>
      </c>
    </row>
    <row r="147" spans="1:16" x14ac:dyDescent="0.3">
      <c r="A147" s="1">
        <v>43911</v>
      </c>
      <c r="B147" t="s">
        <v>31</v>
      </c>
      <c r="G147" s="4">
        <v>3</v>
      </c>
      <c r="H147" s="4">
        <f>G147-SUMIFS(G:G,A:A,A147-1,B:B,B147)</f>
        <v>3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17</v>
      </c>
      <c r="G148" s="4">
        <v>3</v>
      </c>
      <c r="H148" s="4">
        <f>G148-SUMIFS(G:G,A:A,A148-1,B:B,B148)</f>
        <v>0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32</v>
      </c>
      <c r="G149" s="4">
        <v>5</v>
      </c>
      <c r="H149" s="4">
        <f>G149-SUMIFS(G:G,A:A,A149-1,B:B,B149)</f>
        <v>5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33</v>
      </c>
      <c r="G150" s="4">
        <v>1</v>
      </c>
      <c r="H150" s="4">
        <f>G150-SUMIFS(G:G,A:A,A150-1,B:B,B150)</f>
        <v>1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13</v>
      </c>
      <c r="G151" s="4">
        <v>2</v>
      </c>
      <c r="H151" s="4">
        <f>G151-SUMIFS(G:G,A:A,A151-1,B:B,B151)</f>
        <v>0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9</v>
      </c>
      <c r="G152" s="4">
        <v>5</v>
      </c>
      <c r="H152" s="4">
        <f>G152-SUMIFS(G:G,A:A,A152-1,B:B,B152)</f>
        <v>4</v>
      </c>
      <c r="I152" s="2">
        <f>IFERROR((G152-SUMIFS(G:G,A:A,A152-1,B:B,B152))/SUMIFS(G:G,A:A,A152-1,B:B,B152),0)</f>
        <v>4</v>
      </c>
      <c r="P152" s="11">
        <v>0</v>
      </c>
    </row>
    <row r="153" spans="1:16" x14ac:dyDescent="0.3">
      <c r="A153" s="1">
        <v>43911</v>
      </c>
      <c r="B153" t="s">
        <v>34</v>
      </c>
      <c r="G153" s="4">
        <v>2</v>
      </c>
      <c r="H153" s="4">
        <f>G153-SUMIFS(G:G,A:A,A153-1,B:B,B153)</f>
        <v>2</v>
      </c>
      <c r="I153" s="2">
        <f>IFERROR((G153-SUMIFS(G:G,A:A,A153-1,B:B,B153))/SUMIFS(G:G,A:A,A153-1,B:B,B153),0)</f>
        <v>0</v>
      </c>
      <c r="P153" s="11">
        <v>0</v>
      </c>
    </row>
    <row r="154" spans="1:16" x14ac:dyDescent="0.3">
      <c r="A154" s="1">
        <v>43911</v>
      </c>
      <c r="B154" t="s">
        <v>11</v>
      </c>
      <c r="G154" s="4">
        <v>2</v>
      </c>
      <c r="H154" s="4">
        <f>G154-SUMIFS(G:G,A:A,A154-1,B:B,B154)</f>
        <v>1</v>
      </c>
      <c r="I154" s="2">
        <f>IFERROR((G154-SUMIFS(G:G,A:A,A154-1,B:B,B154))/SUMIFS(G:G,A:A,A154-1,B:B,B154),0)</f>
        <v>1</v>
      </c>
      <c r="P154" s="11">
        <v>0</v>
      </c>
    </row>
    <row r="155" spans="1:16" x14ac:dyDescent="0.3">
      <c r="A155" s="1">
        <v>43911</v>
      </c>
      <c r="B155" t="s">
        <v>4</v>
      </c>
      <c r="G155" s="4">
        <v>40</v>
      </c>
      <c r="H155" s="4">
        <f>G155-SUMIFS(G:G,A:A,A155-1,B:B,B155)</f>
        <v>36</v>
      </c>
      <c r="I155" s="2">
        <f>IFERROR((G155-SUMIFS(G:G,A:A,A155-1,B:B,B155))/SUMIFS(G:G,A:A,A155-1,B:B,B155),0)</f>
        <v>9</v>
      </c>
      <c r="P155" s="11">
        <v>0</v>
      </c>
    </row>
    <row r="156" spans="1:16" x14ac:dyDescent="0.3">
      <c r="A156" s="1">
        <v>43911</v>
      </c>
      <c r="B156" t="s">
        <v>5</v>
      </c>
      <c r="G156" s="4">
        <v>1</v>
      </c>
      <c r="H156" s="4">
        <f>G156-SUMIFS(G:G,A:A,A156-1,B:B,B156)</f>
        <v>0</v>
      </c>
      <c r="I156" s="2">
        <f>IFERROR((G156-SUMIFS(G:G,A:A,A156-1,B:B,B156))/SUMIFS(G:G,A:A,A156-1,B:B,B156),0)</f>
        <v>0</v>
      </c>
      <c r="P156" s="11">
        <v>0</v>
      </c>
    </row>
    <row r="157" spans="1:16" x14ac:dyDescent="0.3">
      <c r="A157" s="1">
        <v>43911</v>
      </c>
      <c r="B157" t="s">
        <v>14</v>
      </c>
      <c r="G157" s="4">
        <v>11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26</v>
      </c>
      <c r="G158" s="4">
        <v>2</v>
      </c>
      <c r="H158" s="4">
        <f>G158-SUMIFS(G:G,A:A,A158-1,B:B,B158)</f>
        <v>1</v>
      </c>
      <c r="I158" s="2">
        <f>IFERROR((G158-SUMIFS(G:G,A:A,A158-1,B:B,B158))/SUMIFS(G:G,A:A,A158-1,B:B,B158),0)</f>
        <v>1</v>
      </c>
      <c r="P158" s="11">
        <v>0</v>
      </c>
    </row>
    <row r="159" spans="1:16" x14ac:dyDescent="0.3">
      <c r="A159" s="1">
        <v>43911</v>
      </c>
      <c r="B159" t="s">
        <v>27</v>
      </c>
      <c r="G159" s="4">
        <v>2</v>
      </c>
      <c r="H159" s="4">
        <f>G159-SUMIFS(G:G,A:A,A159-1,B:B,B159)</f>
        <v>0</v>
      </c>
      <c r="I159" s="2">
        <f>IFERROR((G159-SUMIFS(G:G,A:A,A159-1,B:B,B159))/SUMIFS(G:G,A:A,A159-1,B:B,B159),0)</f>
        <v>0</v>
      </c>
      <c r="P159" s="11">
        <v>0</v>
      </c>
    </row>
    <row r="160" spans="1:16" x14ac:dyDescent="0.3">
      <c r="A160" s="1">
        <v>43911</v>
      </c>
      <c r="B160" t="s">
        <v>6</v>
      </c>
      <c r="G160" s="4">
        <v>47</v>
      </c>
      <c r="H160" s="4">
        <f>G160-SUMIFS(G:G,A:A,A160-1,B:B,B160)</f>
        <v>12</v>
      </c>
      <c r="I160" s="2">
        <f>IFERROR((G160-SUMIFS(G:G,A:A,A160-1,B:B,B160))/SUMIFS(G:G,A:A,A160-1,B:B,B160),0)</f>
        <v>0.34285714285714286</v>
      </c>
      <c r="P160" s="11">
        <v>0</v>
      </c>
    </row>
    <row r="161" spans="1:16" x14ac:dyDescent="0.3">
      <c r="A161" s="1">
        <v>43911</v>
      </c>
      <c r="B161" t="s">
        <v>18</v>
      </c>
      <c r="G161" s="4">
        <v>3</v>
      </c>
      <c r="H161" s="4">
        <f>G161-SUMIFS(G:G,A:A,A161-1,B:B,B161)</f>
        <v>0</v>
      </c>
      <c r="I161" s="2">
        <f>IFERROR((G161-SUMIFS(G:G,A:A,A161-1,B:B,B161))/SUMIFS(G:G,A:A,A161-1,B:B,B161),0)</f>
        <v>0</v>
      </c>
      <c r="P161" s="11">
        <v>0</v>
      </c>
    </row>
    <row r="162" spans="1:16" x14ac:dyDescent="0.3">
      <c r="A162" s="1">
        <v>43911</v>
      </c>
      <c r="B162" t="s">
        <v>81</v>
      </c>
      <c r="G162" s="4">
        <v>59</v>
      </c>
      <c r="H162" s="4">
        <f>G162-SUMIFS(G:G,A:A,A162-1,B:B,B162)</f>
        <v>19</v>
      </c>
      <c r="I162" s="2">
        <f>IFERROR((G162-SUMIFS(G:G,A:A,A162-1,B:B,B162))/SUMIFS(G:G,A:A,A162-1,B:B,B162),0)</f>
        <v>0.47499999999999998</v>
      </c>
      <c r="P162" s="11">
        <v>0</v>
      </c>
    </row>
    <row r="163" spans="1:16" x14ac:dyDescent="0.3">
      <c r="A163" s="1">
        <v>43911</v>
      </c>
      <c r="B163" t="s">
        <v>48</v>
      </c>
      <c r="G163" s="4">
        <v>10</v>
      </c>
      <c r="H163" s="4">
        <f>G163-SUMIFS(G:G,A:A,A163-1,B:B,B163)</f>
        <v>10</v>
      </c>
      <c r="I163" s="2">
        <f>IFERROR((G163-SUMIFS(G:G,A:A,A163-1,B:B,B163))/SUMIFS(G:G,A:A,A163-1,B:B,B163),0)</f>
        <v>0</v>
      </c>
      <c r="P163" s="11">
        <v>0</v>
      </c>
    </row>
    <row r="164" spans="1:16" x14ac:dyDescent="0.3">
      <c r="A164" s="1">
        <v>43912</v>
      </c>
      <c r="B164" t="s">
        <v>19</v>
      </c>
      <c r="G164" s="4">
        <v>1</v>
      </c>
      <c r="H164" s="4">
        <f>G164-SUMIFS(G:G,A:A,A164-1,B:B,B164)</f>
        <v>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20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21</v>
      </c>
      <c r="G166" s="4">
        <v>2</v>
      </c>
      <c r="H166" s="4">
        <f>G166-SUMIFS(G:G,A:A,A166-1,B:B,B166)</f>
        <v>1</v>
      </c>
      <c r="I166" s="2">
        <f>IFERROR((G166-SUMIFS(G:G,A:A,A166-1,B:B,B166))/SUMIFS(G:G,A:A,A166-1,B:B,B166),0)</f>
        <v>1</v>
      </c>
      <c r="P166" s="11">
        <v>0</v>
      </c>
    </row>
    <row r="167" spans="1:16" x14ac:dyDescent="0.3">
      <c r="A167" s="1">
        <v>43912</v>
      </c>
      <c r="B167" t="s">
        <v>10</v>
      </c>
      <c r="G167" s="4">
        <v>2</v>
      </c>
      <c r="H167" s="4">
        <f>G167-SUMIFS(G:G,A:A,A167-1,B:B,B167)</f>
        <v>0</v>
      </c>
      <c r="I167" s="2">
        <f>IFERROR((G167-SUMIFS(G:G,A:A,A167-1,B:B,B167))/SUMIFS(G:G,A:A,A167-1,B:B,B167),0)</f>
        <v>0</v>
      </c>
      <c r="P167" s="11">
        <v>0</v>
      </c>
    </row>
    <row r="168" spans="1:16" x14ac:dyDescent="0.3">
      <c r="A168" s="1">
        <v>43912</v>
      </c>
      <c r="B168" t="s">
        <v>28</v>
      </c>
      <c r="G168" s="4">
        <v>2</v>
      </c>
      <c r="H168" s="4">
        <f>G168-SUMIFS(G:G,A:A,A168-1,B:B,B168)</f>
        <v>1</v>
      </c>
      <c r="I168" s="2">
        <f>IFERROR((G168-SUMIFS(G:G,A:A,A168-1,B:B,B168))/SUMIFS(G:G,A:A,A168-1,B:B,B168),0)</f>
        <v>1</v>
      </c>
      <c r="P168" s="11">
        <v>0</v>
      </c>
    </row>
    <row r="169" spans="1:16" x14ac:dyDescent="0.3">
      <c r="A169" s="1">
        <v>43912</v>
      </c>
      <c r="B169" t="s">
        <v>12</v>
      </c>
      <c r="G169" s="4">
        <v>4</v>
      </c>
      <c r="H169" s="4">
        <f>G169-SUMIFS(G:G,A:A,A169-1,B:B,B169)</f>
        <v>2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35</v>
      </c>
      <c r="G170" s="4">
        <v>1</v>
      </c>
      <c r="H170" s="4">
        <f>G170-SUMIFS(G:G,A:A,A170-1,B:B,B170)</f>
        <v>1</v>
      </c>
      <c r="I170" s="2">
        <f>IFERROR((G170-SUMIFS(G:G,A:A,A170-1,B:B,B170))/SUMIFS(G:G,A:A,A170-1,B:B,B170),0)</f>
        <v>0</v>
      </c>
      <c r="P170" s="11">
        <v>0</v>
      </c>
    </row>
    <row r="171" spans="1:16" x14ac:dyDescent="0.3">
      <c r="A171" s="1">
        <v>43912</v>
      </c>
      <c r="B171" t="s">
        <v>29</v>
      </c>
      <c r="G171" s="4">
        <v>1</v>
      </c>
      <c r="H171" s="4">
        <f>G171-SUMIFS(G:G,A:A,A171-1,B:B,B171)</f>
        <v>0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15</v>
      </c>
      <c r="G172" s="4">
        <v>2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2</v>
      </c>
      <c r="G173" s="4">
        <v>167</v>
      </c>
      <c r="H173" s="4">
        <f>G173-SUMIFS(G:G,A:A,A173-1,B:B,B173)</f>
        <v>27</v>
      </c>
      <c r="I173" s="2">
        <f>IFERROR((G173-SUMIFS(G:G,A:A,A173-1,B:B,B173))/SUMIFS(G:G,A:A,A173-1,B:B,B173),0)</f>
        <v>0.19285714285714287</v>
      </c>
      <c r="P173" s="11">
        <v>0</v>
      </c>
    </row>
    <row r="174" spans="1:16" x14ac:dyDescent="0.3">
      <c r="A174" s="1">
        <v>43912</v>
      </c>
      <c r="B174" t="s">
        <v>22</v>
      </c>
      <c r="G174" s="4">
        <v>4</v>
      </c>
      <c r="H174" s="4">
        <f>G174-SUMIFS(G:G,A:A,A174-1,B:B,B174)</f>
        <v>1</v>
      </c>
      <c r="I174" s="2">
        <f>IFERROR((G174-SUMIFS(G:G,A:A,A174-1,B:B,B174))/SUMIFS(G:G,A:A,A174-1,B:B,B174),0)</f>
        <v>0.33333333333333331</v>
      </c>
      <c r="P174" s="11">
        <v>0</v>
      </c>
    </row>
    <row r="175" spans="1:16" x14ac:dyDescent="0.3">
      <c r="A175" s="1">
        <v>43912</v>
      </c>
      <c r="B175" t="s">
        <v>16</v>
      </c>
      <c r="G175" s="4">
        <v>2</v>
      </c>
      <c r="H175" s="4">
        <f>G175-SUMIFS(G:G,A:A,A175-1,B:B,B175)</f>
        <v>0</v>
      </c>
      <c r="I175" s="2">
        <f>IFERROR((G175-SUMIFS(G:G,A:A,A175-1,B:B,B175))/SUMIFS(G:G,A:A,A175-1,B:B,B175),0)</f>
        <v>0</v>
      </c>
      <c r="P175" s="11">
        <v>0</v>
      </c>
    </row>
    <row r="176" spans="1:16" x14ac:dyDescent="0.3">
      <c r="A176" s="1">
        <v>43912</v>
      </c>
      <c r="B176" t="s">
        <v>30</v>
      </c>
      <c r="G176" s="4">
        <v>3</v>
      </c>
      <c r="H176" s="4">
        <f>G176-SUMIFS(G:G,A:A,A176-1,B:B,B176)</f>
        <v>2</v>
      </c>
      <c r="I176" s="2">
        <f>IFERROR((G176-SUMIFS(G:G,A:A,A176-1,B:B,B176))/SUMIFS(G:G,A:A,A176-1,B:B,B176),0)</f>
        <v>2</v>
      </c>
      <c r="P176" s="11">
        <v>0</v>
      </c>
    </row>
    <row r="177" spans="1:16" x14ac:dyDescent="0.3">
      <c r="A177" s="1">
        <v>43912</v>
      </c>
      <c r="B177" t="s">
        <v>36</v>
      </c>
      <c r="G177" s="4">
        <v>1</v>
      </c>
      <c r="H177" s="4">
        <f>G177-SUMIFS(G:G,A:A,A177-1,B:B,B177)</f>
        <v>1</v>
      </c>
      <c r="I177" s="2">
        <f>IFERROR((G177-SUMIFS(G:G,A:A,A177-1,B:B,B177))/SUMIFS(G:G,A:A,A177-1,B:B,B177),0)</f>
        <v>0</v>
      </c>
      <c r="P177" s="11">
        <v>0</v>
      </c>
    </row>
    <row r="178" spans="1:16" x14ac:dyDescent="0.3">
      <c r="A178" s="1">
        <v>43912</v>
      </c>
      <c r="B178" t="s">
        <v>37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23</v>
      </c>
      <c r="G179" s="4">
        <v>2</v>
      </c>
      <c r="H179" s="4">
        <f>G179-SUMIFS(G:G,A:A,A179-1,B:B,B179)</f>
        <v>1</v>
      </c>
      <c r="I179" s="2">
        <f>IFERROR((G179-SUMIFS(G:G,A:A,A179-1,B:B,B179))/SUMIFS(G:G,A:A,A179-1,B:B,B179),0)</f>
        <v>1</v>
      </c>
      <c r="P179" s="11">
        <v>0</v>
      </c>
    </row>
    <row r="180" spans="1:16" x14ac:dyDescent="0.3">
      <c r="A180" s="1">
        <v>43912</v>
      </c>
      <c r="B180" t="s">
        <v>24</v>
      </c>
      <c r="G180" s="4">
        <v>2</v>
      </c>
      <c r="H180" s="4">
        <f>G180-SUMIFS(G:G,A:A,A180-1,B:B,B180)</f>
        <v>0</v>
      </c>
      <c r="I180" s="2">
        <f>IFERROR((G180-SUMIFS(G:G,A:A,A180-1,B:B,B180))/SUMIFS(G:G,A:A,A180-1,B:B,B180),0)</f>
        <v>0</v>
      </c>
      <c r="P180" s="11">
        <v>0</v>
      </c>
    </row>
    <row r="181" spans="1:16" x14ac:dyDescent="0.3">
      <c r="A181" s="1">
        <v>43912</v>
      </c>
      <c r="B181" t="s">
        <v>7</v>
      </c>
      <c r="G181" s="4">
        <v>8</v>
      </c>
      <c r="H181" s="4">
        <f>G181-SUMIFS(G:G,A:A,A181-1,B:B,B181)</f>
        <v>1</v>
      </c>
      <c r="I181" s="2">
        <f>IFERROR((G181-SUMIFS(G:G,A:A,A181-1,B:B,B181))/SUMIFS(G:G,A:A,A181-1,B:B,B181),0)</f>
        <v>0.14285714285714285</v>
      </c>
      <c r="P181" s="11">
        <v>0</v>
      </c>
    </row>
    <row r="182" spans="1:16" x14ac:dyDescent="0.3">
      <c r="A182" s="1">
        <v>43912</v>
      </c>
      <c r="B182" t="s">
        <v>38</v>
      </c>
      <c r="G182" s="4">
        <v>1</v>
      </c>
      <c r="H182" s="4">
        <f>G182-SUMIFS(G:G,A:A,A182-1,B:B,B182)</f>
        <v>1</v>
      </c>
      <c r="I182" s="2">
        <f>IFERROR((G182-SUMIFS(G:G,A:A,A182-1,B:B,B182))/SUMIFS(G:G,A:A,A182-1,B:B,B182),0)</f>
        <v>0</v>
      </c>
      <c r="P182" s="11">
        <v>0</v>
      </c>
    </row>
    <row r="183" spans="1:16" x14ac:dyDescent="0.3">
      <c r="A183" s="1">
        <v>43912</v>
      </c>
      <c r="B183" t="s">
        <v>8</v>
      </c>
      <c r="G183" s="4">
        <v>2</v>
      </c>
      <c r="H183" s="4">
        <f>G183-SUMIFS(G:G,A:A,A183-1,B:B,B183)</f>
        <v>1</v>
      </c>
      <c r="I183" s="2">
        <f>IFERROR((G183-SUMIFS(G:G,A:A,A183-1,B:B,B183))/SUMIFS(G:G,A:A,A183-1,B:B,B183),0)</f>
        <v>1</v>
      </c>
      <c r="P183" s="11">
        <v>0</v>
      </c>
    </row>
    <row r="184" spans="1:16" x14ac:dyDescent="0.3">
      <c r="A184" s="1">
        <v>43912</v>
      </c>
      <c r="B184" t="s">
        <v>3</v>
      </c>
      <c r="G184" s="4">
        <v>5</v>
      </c>
      <c r="H184" s="4">
        <f>G184-SUMIFS(G:G,A:A,A184-1,B:B,B184)</f>
        <v>1</v>
      </c>
      <c r="I184" s="2">
        <f>IFERROR((G184-SUMIFS(G:G,A:A,A184-1,B:B,B184))/SUMIFS(G:G,A:A,A184-1,B:B,B184),0)</f>
        <v>0.25</v>
      </c>
      <c r="P184" s="11">
        <v>0</v>
      </c>
    </row>
    <row r="185" spans="1:16" x14ac:dyDescent="0.3">
      <c r="A185" s="1">
        <v>43912</v>
      </c>
      <c r="B185" t="s">
        <v>39</v>
      </c>
      <c r="G185" s="4">
        <v>1</v>
      </c>
      <c r="H185" s="4">
        <f>G185-SUMIFS(G:G,A:A,A185-1,B:B,B185)</f>
        <v>1</v>
      </c>
      <c r="I185" s="2">
        <f>IFERROR((G185-SUMIFS(G:G,A:A,A185-1,B:B,B185))/SUMIFS(G:G,A:A,A185-1,B:B,B185),0)</f>
        <v>0</v>
      </c>
      <c r="P185" s="11">
        <v>0</v>
      </c>
    </row>
    <row r="186" spans="1:16" x14ac:dyDescent="0.3">
      <c r="A186" s="1">
        <v>43912</v>
      </c>
      <c r="B186" t="s">
        <v>40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25</v>
      </c>
      <c r="G187" s="4">
        <v>2</v>
      </c>
      <c r="H187" s="4">
        <f>G187-SUMIFS(G:G,A:A,A187-1,B:B,B187)</f>
        <v>1</v>
      </c>
      <c r="I187" s="2">
        <f>IFERROR((G187-SUMIFS(G:G,A:A,A187-1,B:B,B187))/SUMIFS(G:G,A:A,A187-1,B:B,B187),0)</f>
        <v>1</v>
      </c>
      <c r="P187" s="11">
        <v>0</v>
      </c>
    </row>
    <row r="188" spans="1:16" x14ac:dyDescent="0.3">
      <c r="A188" s="1">
        <v>43912</v>
      </c>
      <c r="B188" t="s">
        <v>41</v>
      </c>
      <c r="G188" s="4">
        <v>1</v>
      </c>
      <c r="H188" s="4">
        <f>G188-SUMIFS(G:G,A:A,A188-1,B:B,B188)</f>
        <v>1</v>
      </c>
      <c r="I188" s="2">
        <f>IFERROR((G188-SUMIFS(G:G,A:A,A188-1,B:B,B188))/SUMIFS(G:G,A:A,A188-1,B:B,B188),0)</f>
        <v>0</v>
      </c>
      <c r="P188" s="11">
        <v>0</v>
      </c>
    </row>
    <row r="189" spans="1:16" x14ac:dyDescent="0.3">
      <c r="A189" s="1">
        <v>43912</v>
      </c>
      <c r="B189" t="s">
        <v>31</v>
      </c>
      <c r="G189" s="4">
        <v>3</v>
      </c>
      <c r="H189" s="4">
        <f>G189-SUMIFS(G:G,A:A,A189-1,B:B,B189)</f>
        <v>0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17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42</v>
      </c>
      <c r="G191" s="4">
        <v>1</v>
      </c>
      <c r="H191" s="4">
        <f>G191-SUMIFS(G:G,A:A,A191-1,B:B,B191)</f>
        <v>1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32</v>
      </c>
      <c r="G192" s="4">
        <v>6</v>
      </c>
      <c r="H192" s="4">
        <f>G192-SUMIFS(G:G,A:A,A192-1,B:B,B192)</f>
        <v>1</v>
      </c>
      <c r="I192" s="2">
        <f>IFERROR((G192-SUMIFS(G:G,A:A,A192-1,B:B,B192))/SUMIFS(G:G,A:A,A192-1,B:B,B192),0)</f>
        <v>0.2</v>
      </c>
      <c r="P192" s="11">
        <v>0</v>
      </c>
    </row>
    <row r="193" spans="1:16" x14ac:dyDescent="0.3">
      <c r="A193" s="1">
        <v>43912</v>
      </c>
      <c r="B193" t="s">
        <v>33</v>
      </c>
      <c r="G193" s="4">
        <v>1</v>
      </c>
      <c r="H193" s="4">
        <f>G193-SUMIFS(G:G,A:A,A193-1,B:B,B193)</f>
        <v>0</v>
      </c>
      <c r="I193" s="2">
        <f>IFERROR((G193-SUMIFS(G:G,A:A,A193-1,B:B,B193))/SUMIFS(G:G,A:A,A193-1,B:B,B193),0)</f>
        <v>0</v>
      </c>
      <c r="P193" s="11">
        <v>0</v>
      </c>
    </row>
    <row r="194" spans="1:16" x14ac:dyDescent="0.3">
      <c r="A194" s="1">
        <v>43912</v>
      </c>
      <c r="B194" t="s">
        <v>13</v>
      </c>
      <c r="G194" s="4">
        <v>3</v>
      </c>
      <c r="H194" s="4">
        <f>G194-SUMIFS(G:G,A:A,A194-1,B:B,B194)</f>
        <v>1</v>
      </c>
      <c r="I194" s="2">
        <f>IFERROR((G194-SUMIFS(G:G,A:A,A194-1,B:B,B194))/SUMIFS(G:G,A:A,A194-1,B:B,B194),0)</f>
        <v>0.5</v>
      </c>
      <c r="P194" s="11">
        <v>0</v>
      </c>
    </row>
    <row r="195" spans="1:16" x14ac:dyDescent="0.3">
      <c r="A195" s="1">
        <v>43912</v>
      </c>
      <c r="B195" t="s">
        <v>9</v>
      </c>
      <c r="G195" s="4">
        <v>8</v>
      </c>
      <c r="H195" s="4">
        <f>G195-SUMIFS(G:G,A:A,A195-1,B:B,B195)</f>
        <v>3</v>
      </c>
      <c r="I195" s="2">
        <f>IFERROR((G195-SUMIFS(G:G,A:A,A195-1,B:B,B195))/SUMIFS(G:G,A:A,A195-1,B:B,B195),0)</f>
        <v>0.6</v>
      </c>
      <c r="P195" s="11">
        <v>0</v>
      </c>
    </row>
    <row r="196" spans="1:16" x14ac:dyDescent="0.3">
      <c r="A196" s="1">
        <v>43912</v>
      </c>
      <c r="B196" t="s">
        <v>34</v>
      </c>
      <c r="G196" s="4">
        <v>2</v>
      </c>
      <c r="H196" s="4">
        <f>G196-SUMIFS(G:G,A:A,A196-1,B:B,B196)</f>
        <v>0</v>
      </c>
      <c r="I196" s="2">
        <f>IFERROR((G196-SUMIFS(G:G,A:A,A196-1,B:B,B196))/SUMIFS(G:G,A:A,A196-1,B:B,B196),0)</f>
        <v>0</v>
      </c>
      <c r="P196" s="11">
        <v>0</v>
      </c>
    </row>
    <row r="197" spans="1:16" x14ac:dyDescent="0.3">
      <c r="A197" s="1">
        <v>43912</v>
      </c>
      <c r="B197" t="s">
        <v>11</v>
      </c>
      <c r="G197" s="4">
        <v>1</v>
      </c>
      <c r="H197" s="4">
        <f>G197-SUMIFS(G:G,A:A,A197-1,B:B,B197)</f>
        <v>-1</v>
      </c>
      <c r="I197" s="2">
        <f>IFERROR((G197-SUMIFS(G:G,A:A,A197-1,B:B,B197))/SUMIFS(G:G,A:A,A197-1,B:B,B197),0)</f>
        <v>-0.5</v>
      </c>
      <c r="P197" s="11">
        <v>0</v>
      </c>
    </row>
    <row r="198" spans="1:16" x14ac:dyDescent="0.3">
      <c r="A198" s="1">
        <v>43912</v>
      </c>
      <c r="B198" t="s">
        <v>4</v>
      </c>
      <c r="G198" s="4">
        <v>66</v>
      </c>
      <c r="H198" s="4">
        <f>G198-SUMIFS(G:G,A:A,A198-1,B:B,B198)</f>
        <v>26</v>
      </c>
      <c r="I198" s="2">
        <f>IFERROR((G198-SUMIFS(G:G,A:A,A198-1,B:B,B198))/SUMIFS(G:G,A:A,A198-1,B:B,B198),0)</f>
        <v>0.65</v>
      </c>
      <c r="P198" s="11">
        <v>0</v>
      </c>
    </row>
    <row r="199" spans="1:16" x14ac:dyDescent="0.3">
      <c r="A199" s="1">
        <v>43912</v>
      </c>
      <c r="B199" t="s">
        <v>5</v>
      </c>
      <c r="G199" s="4">
        <v>1</v>
      </c>
      <c r="H199" s="4">
        <f>G199-SUMIFS(G:G,A:A,A199-1,B:B,B199)</f>
        <v>0</v>
      </c>
      <c r="I199" s="2">
        <f>IFERROR((G199-SUMIFS(G:G,A:A,A199-1,B:B,B199))/SUMIFS(G:G,A:A,A199-1,B:B,B199),0)</f>
        <v>0</v>
      </c>
      <c r="P199" s="11">
        <v>0</v>
      </c>
    </row>
    <row r="200" spans="1:16" x14ac:dyDescent="0.3">
      <c r="A200" s="1">
        <v>43912</v>
      </c>
      <c r="B200" t="s">
        <v>14</v>
      </c>
      <c r="G200" s="4">
        <v>22</v>
      </c>
      <c r="H200" s="4">
        <f>G200-SUMIFS(G:G,A:A,A200-1,B:B,B200)</f>
        <v>11</v>
      </c>
      <c r="I200" s="2">
        <f>IFERROR((G200-SUMIFS(G:G,A:A,A200-1,B:B,B200))/SUMIFS(G:G,A:A,A200-1,B:B,B200),0)</f>
        <v>1</v>
      </c>
      <c r="P200" s="11">
        <v>0</v>
      </c>
    </row>
    <row r="201" spans="1:16" x14ac:dyDescent="0.3">
      <c r="A201" s="1">
        <v>43912</v>
      </c>
      <c r="B201" t="s">
        <v>26</v>
      </c>
      <c r="G201" s="4">
        <v>5</v>
      </c>
      <c r="H201" s="4">
        <f>G201-SUMIFS(G:G,A:A,A201-1,B:B,B201)</f>
        <v>3</v>
      </c>
      <c r="I201" s="2">
        <f>IFERROR((G201-SUMIFS(G:G,A:A,A201-1,B:B,B201))/SUMIFS(G:G,A:A,A201-1,B:B,B201),0)</f>
        <v>1.5</v>
      </c>
      <c r="P201" s="11">
        <v>0</v>
      </c>
    </row>
    <row r="202" spans="1:16" x14ac:dyDescent="0.3">
      <c r="A202" s="1">
        <v>43912</v>
      </c>
      <c r="B202" t="s">
        <v>27</v>
      </c>
      <c r="G202" s="4">
        <v>2</v>
      </c>
      <c r="H202" s="4">
        <f>G202-SUMIFS(G:G,A:A,A202-1,B:B,B202)</f>
        <v>0</v>
      </c>
      <c r="I202" s="2">
        <f>IFERROR((G202-SUMIFS(G:G,A:A,A202-1,B:B,B202))/SUMIFS(G:G,A:A,A202-1,B:B,B202),0)</f>
        <v>0</v>
      </c>
      <c r="P202" s="11">
        <v>0</v>
      </c>
    </row>
    <row r="203" spans="1:16" x14ac:dyDescent="0.3">
      <c r="A203" s="1">
        <v>43912</v>
      </c>
      <c r="B203" t="s">
        <v>6</v>
      </c>
      <c r="G203" s="4">
        <v>48</v>
      </c>
      <c r="H203" s="4">
        <f>G203-SUMIFS(G:G,A:A,A203-1,B:B,B203)</f>
        <v>1</v>
      </c>
      <c r="I203" s="2">
        <f>IFERROR((G203-SUMIFS(G:G,A:A,A203-1,B:B,B203))/SUMIFS(G:G,A:A,A203-1,B:B,B203),0)</f>
        <v>2.1276595744680851E-2</v>
      </c>
      <c r="P203" s="11">
        <v>0</v>
      </c>
    </row>
    <row r="204" spans="1:16" x14ac:dyDescent="0.3">
      <c r="A204" s="1">
        <v>43912</v>
      </c>
      <c r="B204" t="s">
        <v>18</v>
      </c>
      <c r="G204" s="4">
        <v>2</v>
      </c>
      <c r="H204" s="4">
        <f>G204-SUMIFS(G:G,A:A,A204-1,B:B,B204)</f>
        <v>-1</v>
      </c>
      <c r="I204" s="2">
        <f>IFERROR((G204-SUMIFS(G:G,A:A,A204-1,B:B,B204))/SUMIFS(G:G,A:A,A204-1,B:B,B204),0)</f>
        <v>-0.33333333333333331</v>
      </c>
      <c r="P204" s="11">
        <v>0</v>
      </c>
    </row>
    <row r="205" spans="1:16" x14ac:dyDescent="0.3">
      <c r="A205" s="1">
        <v>43912</v>
      </c>
      <c r="B205" t="s">
        <v>81</v>
      </c>
      <c r="G205" s="4">
        <v>82</v>
      </c>
      <c r="H205" s="4">
        <f>G205-SUMIFS(G:G,A:A,A205-1,B:B,B205)</f>
        <v>23</v>
      </c>
      <c r="I205" s="2">
        <f>IFERROR((G205-SUMIFS(G:G,A:A,A205-1,B:B,B205))/SUMIFS(G:G,A:A,A205-1,B:B,B205),0)</f>
        <v>0.38983050847457629</v>
      </c>
      <c r="P205" s="11">
        <v>0</v>
      </c>
    </row>
    <row r="206" spans="1:16" x14ac:dyDescent="0.3">
      <c r="A206" s="1">
        <v>43912</v>
      </c>
      <c r="B206" t="s">
        <v>48</v>
      </c>
      <c r="G206" s="4">
        <v>30</v>
      </c>
      <c r="H206" s="4">
        <f>G206-SUMIFS(G:G,A:A,A206-1,B:B,B206)</f>
        <v>20</v>
      </c>
      <c r="I206" s="2">
        <f>IFERROR((G206-SUMIFS(G:G,A:A,A206-1,B:B,B206))/SUMIFS(G:G,A:A,A206-1,B:B,B206),0)</f>
        <v>2</v>
      </c>
      <c r="P206" s="11">
        <v>0</v>
      </c>
    </row>
    <row r="207" spans="1:16" x14ac:dyDescent="0.3">
      <c r="A207" s="1">
        <v>43913</v>
      </c>
      <c r="B207" t="s">
        <v>19</v>
      </c>
      <c r="G207" s="4">
        <v>1</v>
      </c>
      <c r="H207" s="4">
        <f>G207-SUMIFS(G:G,A:A,A207-1,B:B,B207)</f>
        <v>0</v>
      </c>
      <c r="I207" s="2">
        <f>IFERROR((G207-SUMIFS(G:G,A:A,A207-1,B:B,B207))/SUMIFS(G:G,A:A,A207-1,B:B,B207),0)</f>
        <v>0</v>
      </c>
      <c r="P207" s="11">
        <v>0</v>
      </c>
    </row>
    <row r="208" spans="1:16" x14ac:dyDescent="0.3">
      <c r="A208" s="1">
        <v>43913</v>
      </c>
      <c r="B208" t="s">
        <v>20</v>
      </c>
      <c r="G208" s="4">
        <v>2</v>
      </c>
      <c r="H208" s="4">
        <f>G208-SUMIFS(G:G,A:A,A208-1,B:B,B208)</f>
        <v>1</v>
      </c>
      <c r="I208" s="2">
        <f>IFERROR((G208-SUMIFS(G:G,A:A,A208-1,B:B,B208))/SUMIFS(G:G,A:A,A208-1,B:B,B208),0)</f>
        <v>1</v>
      </c>
      <c r="P208" s="11">
        <v>0</v>
      </c>
    </row>
    <row r="209" spans="1:16" x14ac:dyDescent="0.3">
      <c r="A209" s="1">
        <v>43913</v>
      </c>
      <c r="B209" t="s">
        <v>21</v>
      </c>
      <c r="G209" s="4">
        <v>1</v>
      </c>
      <c r="H209" s="4">
        <f>G209-SUMIFS(G:G,A:A,A209-1,B:B,B209)</f>
        <v>-1</v>
      </c>
      <c r="I209" s="2">
        <f>IFERROR((G209-SUMIFS(G:G,A:A,A209-1,B:B,B209))/SUMIFS(G:G,A:A,A209-1,B:B,B209),0)</f>
        <v>-0.5</v>
      </c>
      <c r="P209" s="11">
        <v>0</v>
      </c>
    </row>
    <row r="210" spans="1:16" x14ac:dyDescent="0.3">
      <c r="A210" s="1">
        <v>43913</v>
      </c>
      <c r="B210" t="s">
        <v>10</v>
      </c>
      <c r="G210" s="4">
        <v>2</v>
      </c>
      <c r="H210" s="4">
        <f>G210-SUMIFS(G:G,A:A,A210-1,B:B,B210)</f>
        <v>0</v>
      </c>
      <c r="I210" s="2">
        <f>IFERROR((G210-SUMIFS(G:G,A:A,A210-1,B:B,B210))/SUMIFS(G:G,A:A,A210-1,B:B,B210),0)</f>
        <v>0</v>
      </c>
      <c r="P210" s="11">
        <v>0</v>
      </c>
    </row>
    <row r="211" spans="1:16" x14ac:dyDescent="0.3">
      <c r="A211" s="1">
        <v>43913</v>
      </c>
      <c r="B211" t="s">
        <v>28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12</v>
      </c>
      <c r="G212" s="4">
        <v>4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35</v>
      </c>
      <c r="G213" s="4">
        <v>1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43</v>
      </c>
      <c r="G214" s="4">
        <v>1</v>
      </c>
      <c r="H214" s="4">
        <f>G214-SUMIFS(G:G,A:A,A214-1,B:B,B214)</f>
        <v>1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29</v>
      </c>
      <c r="G215" s="4">
        <v>1</v>
      </c>
      <c r="H215" s="4">
        <f>G215-SUMIFS(G:G,A:A,A215-1,B:B,B215)</f>
        <v>0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15</v>
      </c>
      <c r="G216" s="4">
        <v>2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2</v>
      </c>
      <c r="G217" s="4">
        <v>164</v>
      </c>
      <c r="H217" s="4">
        <f>G217-SUMIFS(G:G,A:A,A217-1,B:B,B217)</f>
        <v>-3</v>
      </c>
      <c r="I217" s="2">
        <f>IFERROR((G217-SUMIFS(G:G,A:A,A217-1,B:B,B217))/SUMIFS(G:G,A:A,A217-1,B:B,B217),0)</f>
        <v>-1.7964071856287425E-2</v>
      </c>
      <c r="P217" s="11">
        <v>0</v>
      </c>
    </row>
    <row r="218" spans="1:16" x14ac:dyDescent="0.3">
      <c r="A218" s="1">
        <v>43913</v>
      </c>
      <c r="B218" t="s">
        <v>44</v>
      </c>
      <c r="G218" s="4">
        <v>1</v>
      </c>
      <c r="H218" s="4">
        <f>G218-SUMIFS(G:G,A:A,A218-1,B:B,B218)</f>
        <v>1</v>
      </c>
      <c r="I218" s="2">
        <f>IFERROR((G218-SUMIFS(G:G,A:A,A218-1,B:B,B218))/SUMIFS(G:G,A:A,A218-1,B:B,B218),0)</f>
        <v>0</v>
      </c>
      <c r="P218" s="11">
        <v>0</v>
      </c>
    </row>
    <row r="219" spans="1:16" x14ac:dyDescent="0.3">
      <c r="A219" s="1">
        <v>43913</v>
      </c>
      <c r="B219" t="s">
        <v>22</v>
      </c>
      <c r="G219" s="4">
        <v>5</v>
      </c>
      <c r="H219" s="4">
        <f>G219-SUMIFS(G:G,A:A,A219-1,B:B,B219)</f>
        <v>1</v>
      </c>
      <c r="I219" s="2">
        <f>IFERROR((G219-SUMIFS(G:G,A:A,A219-1,B:B,B219))/SUMIFS(G:G,A:A,A219-1,B:B,B219),0)</f>
        <v>0.25</v>
      </c>
      <c r="P219" s="11">
        <v>0</v>
      </c>
    </row>
    <row r="220" spans="1:16" x14ac:dyDescent="0.3">
      <c r="A220" s="1">
        <v>43913</v>
      </c>
      <c r="B220" t="s">
        <v>16</v>
      </c>
      <c r="G220" s="4">
        <v>2</v>
      </c>
      <c r="H220" s="4">
        <f>G220-SUMIFS(G:G,A:A,A220-1,B:B,B220)</f>
        <v>0</v>
      </c>
      <c r="I220" s="2">
        <f>IFERROR((G220-SUMIFS(G:G,A:A,A220-1,B:B,B220))/SUMIFS(G:G,A:A,A220-1,B:B,B220),0)</f>
        <v>0</v>
      </c>
      <c r="P220" s="11">
        <v>0</v>
      </c>
    </row>
    <row r="221" spans="1:16" x14ac:dyDescent="0.3">
      <c r="A221" s="1">
        <v>43913</v>
      </c>
      <c r="B221" t="s">
        <v>30</v>
      </c>
      <c r="G221" s="4">
        <v>2</v>
      </c>
      <c r="H221" s="4">
        <f>G221-SUMIFS(G:G,A:A,A221-1,B:B,B221)</f>
        <v>-1</v>
      </c>
      <c r="I221" s="2">
        <f>IFERROR((G221-SUMIFS(G:G,A:A,A221-1,B:B,B221))/SUMIFS(G:G,A:A,A221-1,B:B,B221),0)</f>
        <v>-0.33333333333333331</v>
      </c>
      <c r="P221" s="11">
        <v>0</v>
      </c>
    </row>
    <row r="222" spans="1:16" x14ac:dyDescent="0.3">
      <c r="A222" s="1">
        <v>43913</v>
      </c>
      <c r="B222" t="s">
        <v>36</v>
      </c>
      <c r="G222" s="4">
        <v>1</v>
      </c>
      <c r="H222" s="4">
        <f>G222-SUMIFS(G:G,A:A,A222-1,B:B,B222)</f>
        <v>0</v>
      </c>
      <c r="I222" s="2">
        <f>IFERROR((G222-SUMIFS(G:G,A:A,A222-1,B:B,B222))/SUMIFS(G:G,A:A,A222-1,B:B,B222),0)</f>
        <v>0</v>
      </c>
      <c r="P222" s="11">
        <v>0</v>
      </c>
    </row>
    <row r="223" spans="1:16" x14ac:dyDescent="0.3">
      <c r="A223" s="1">
        <v>43913</v>
      </c>
      <c r="B223" t="s">
        <v>37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23</v>
      </c>
      <c r="G224" s="4">
        <v>4</v>
      </c>
      <c r="H224" s="4">
        <f>G224-SUMIFS(G:G,A:A,A224-1,B:B,B224)</f>
        <v>2</v>
      </c>
      <c r="I224" s="2">
        <f>IFERROR((G224-SUMIFS(G:G,A:A,A224-1,B:B,B224))/SUMIFS(G:G,A:A,A224-1,B:B,B224),0)</f>
        <v>1</v>
      </c>
      <c r="P224" s="11">
        <v>0</v>
      </c>
    </row>
    <row r="225" spans="1:16" x14ac:dyDescent="0.3">
      <c r="A225" s="1">
        <v>43913</v>
      </c>
      <c r="B225" t="s">
        <v>24</v>
      </c>
      <c r="G225" s="4">
        <v>3</v>
      </c>
      <c r="H225" s="4">
        <f>G225-SUMIFS(G:G,A:A,A225-1,B:B,B225)</f>
        <v>1</v>
      </c>
      <c r="I225" s="2">
        <f>IFERROR((G225-SUMIFS(G:G,A:A,A225-1,B:B,B225))/SUMIFS(G:G,A:A,A225-1,B:B,B225),0)</f>
        <v>0.5</v>
      </c>
      <c r="P225" s="11">
        <v>0</v>
      </c>
    </row>
    <row r="226" spans="1:16" x14ac:dyDescent="0.3">
      <c r="A226" s="1">
        <v>43913</v>
      </c>
      <c r="B226" t="s">
        <v>7</v>
      </c>
      <c r="G226" s="4">
        <v>12</v>
      </c>
      <c r="H226" s="4">
        <f>G226-SUMIFS(G:G,A:A,A226-1,B:B,B226)</f>
        <v>4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45</v>
      </c>
      <c r="G227" s="4">
        <v>1</v>
      </c>
      <c r="H227" s="4">
        <f>G227-SUMIFS(G:G,A:A,A227-1,B:B,B227)</f>
        <v>1</v>
      </c>
      <c r="I227" s="2">
        <f>IFERROR((G227-SUMIFS(G:G,A:A,A227-1,B:B,B227))/SUMIFS(G:G,A:A,A227-1,B:B,B227),0)</f>
        <v>0</v>
      </c>
      <c r="P227" s="11">
        <v>0</v>
      </c>
    </row>
    <row r="228" spans="1:16" x14ac:dyDescent="0.3">
      <c r="A228" s="1">
        <v>43913</v>
      </c>
      <c r="B228" t="s">
        <v>38</v>
      </c>
      <c r="G228" s="4">
        <v>1</v>
      </c>
      <c r="H228" s="4">
        <f>G228-SUMIFS(G:G,A:A,A228-1,B:B,B228)</f>
        <v>0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8</v>
      </c>
      <c r="G229" s="4">
        <v>3</v>
      </c>
      <c r="H229" s="4">
        <f>G229-SUMIFS(G:G,A:A,A229-1,B:B,B229)</f>
        <v>1</v>
      </c>
      <c r="I229" s="2">
        <f>IFERROR((G229-SUMIFS(G:G,A:A,A229-1,B:B,B229))/SUMIFS(G:G,A:A,A229-1,B:B,B229),0)</f>
        <v>0.5</v>
      </c>
      <c r="P229" s="11">
        <v>0</v>
      </c>
    </row>
    <row r="230" spans="1:16" x14ac:dyDescent="0.3">
      <c r="A230" s="1">
        <v>43913</v>
      </c>
      <c r="B230" t="s">
        <v>3</v>
      </c>
      <c r="G230" s="4">
        <v>12</v>
      </c>
      <c r="H230" s="4">
        <f>G230-SUMIFS(G:G,A:A,A230-1,B:B,B230)</f>
        <v>7</v>
      </c>
      <c r="I230" s="2">
        <f>IFERROR((G230-SUMIFS(G:G,A:A,A230-1,B:B,B230))/SUMIFS(G:G,A:A,A230-1,B:B,B230),0)</f>
        <v>1.4</v>
      </c>
      <c r="P230" s="11">
        <v>0</v>
      </c>
    </row>
    <row r="231" spans="1:16" x14ac:dyDescent="0.3">
      <c r="A231" s="1">
        <v>43913</v>
      </c>
      <c r="B231" t="s">
        <v>46</v>
      </c>
      <c r="G231" s="4">
        <v>1</v>
      </c>
      <c r="H231" s="4">
        <f>G231-SUMIFS(G:G,A:A,A231-1,B:B,B231)</f>
        <v>1</v>
      </c>
      <c r="I231" s="2">
        <f>IFERROR((G231-SUMIFS(G:G,A:A,A231-1,B:B,B231))/SUMIFS(G:G,A:A,A231-1,B:B,B231),0)</f>
        <v>0</v>
      </c>
      <c r="P231" s="11">
        <v>0</v>
      </c>
    </row>
    <row r="232" spans="1:16" x14ac:dyDescent="0.3">
      <c r="A232" s="1">
        <v>43913</v>
      </c>
      <c r="B232" t="s">
        <v>39</v>
      </c>
      <c r="G232" s="4">
        <v>1</v>
      </c>
      <c r="H232" s="4">
        <f>G232-SUMIFS(G:G,A:A,A232-1,B:B,B232)</f>
        <v>0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40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25</v>
      </c>
      <c r="G234" s="4">
        <v>6</v>
      </c>
      <c r="H234" s="4">
        <f>G234-SUMIFS(G:G,A:A,A234-1,B:B,B234)</f>
        <v>4</v>
      </c>
      <c r="I234" s="2">
        <f>IFERROR((G234-SUMIFS(G:G,A:A,A234-1,B:B,B234))/SUMIFS(G:G,A:A,A234-1,B:B,B234),0)</f>
        <v>2</v>
      </c>
      <c r="P234" s="11">
        <v>0</v>
      </c>
    </row>
    <row r="235" spans="1:16" x14ac:dyDescent="0.3">
      <c r="A235" s="1">
        <v>43913</v>
      </c>
      <c r="B235" t="s">
        <v>41</v>
      </c>
      <c r="G235" s="4">
        <v>2</v>
      </c>
      <c r="H235" s="4">
        <f>G235-SUMIFS(G:G,A:A,A235-1,B:B,B235)</f>
        <v>1</v>
      </c>
      <c r="I235" s="2">
        <f>IFERROR((G235-SUMIFS(G:G,A:A,A235-1,B:B,B235))/SUMIFS(G:G,A:A,A235-1,B:B,B235),0)</f>
        <v>1</v>
      </c>
      <c r="P235" s="11">
        <v>0</v>
      </c>
    </row>
    <row r="236" spans="1:16" x14ac:dyDescent="0.3">
      <c r="A236" s="1">
        <v>43913</v>
      </c>
      <c r="B236" t="s">
        <v>31</v>
      </c>
      <c r="G236" s="4">
        <v>2</v>
      </c>
      <c r="H236" s="4">
        <f>G236-SUMIFS(G:G,A:A,A236-1,B:B,B236)</f>
        <v>-1</v>
      </c>
      <c r="I236" s="2">
        <f>IFERROR((G236-SUMIFS(G:G,A:A,A236-1,B:B,B236))/SUMIFS(G:G,A:A,A236-1,B:B,B236),0)</f>
        <v>-0.33333333333333331</v>
      </c>
      <c r="P236" s="11">
        <v>0</v>
      </c>
    </row>
    <row r="237" spans="1:16" x14ac:dyDescent="0.3">
      <c r="A237" s="1">
        <v>43913</v>
      </c>
      <c r="B237" t="s">
        <v>17</v>
      </c>
      <c r="G237" s="4">
        <v>3</v>
      </c>
      <c r="H237" s="4">
        <f>G237-SUMIFS(G:G,A:A,A237-1,B:B,B237)</f>
        <v>0</v>
      </c>
      <c r="I237" s="2">
        <f>IFERROR((G237-SUMIFS(G:G,A:A,A237-1,B:B,B237))/SUMIFS(G:G,A:A,A237-1,B:B,B237),0)</f>
        <v>0</v>
      </c>
      <c r="P237" s="11">
        <v>0</v>
      </c>
    </row>
    <row r="238" spans="1:16" x14ac:dyDescent="0.3">
      <c r="A238" s="1">
        <v>43913</v>
      </c>
      <c r="B238" t="s">
        <v>42</v>
      </c>
      <c r="G238" s="4">
        <v>2</v>
      </c>
      <c r="H238" s="4">
        <f>G238-SUMIFS(G:G,A:A,A238-1,B:B,B238)</f>
        <v>1</v>
      </c>
      <c r="I238" s="2">
        <f>IFERROR((G238-SUMIFS(G:G,A:A,A238-1,B:B,B238))/SUMIFS(G:G,A:A,A238-1,B:B,B238),0)</f>
        <v>1</v>
      </c>
      <c r="P238" s="11">
        <v>0</v>
      </c>
    </row>
    <row r="239" spans="1:16" x14ac:dyDescent="0.3">
      <c r="A239" s="1">
        <v>43913</v>
      </c>
      <c r="B239" t="s">
        <v>32</v>
      </c>
      <c r="G239" s="4">
        <v>6</v>
      </c>
      <c r="H239" s="4">
        <f>G239-SUMIFS(G:G,A:A,A239-1,B:B,B239)</f>
        <v>0</v>
      </c>
      <c r="I239" s="2">
        <f>IFERROR((G239-SUMIFS(G:G,A:A,A239-1,B:B,B239))/SUMIFS(G:G,A:A,A239-1,B:B,B239),0)</f>
        <v>0</v>
      </c>
      <c r="P239" s="11">
        <v>0</v>
      </c>
    </row>
    <row r="240" spans="1:16" x14ac:dyDescent="0.3">
      <c r="A240" s="1">
        <v>43913</v>
      </c>
      <c r="B240" t="s">
        <v>33</v>
      </c>
      <c r="G240" s="4">
        <v>1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13</v>
      </c>
      <c r="G241" s="4">
        <v>6</v>
      </c>
      <c r="H241" s="4">
        <f>G241-SUMIFS(G:G,A:A,A241-1,B:B,B241)</f>
        <v>3</v>
      </c>
      <c r="I241" s="2">
        <f>IFERROR((G241-SUMIFS(G:G,A:A,A241-1,B:B,B241))/SUMIFS(G:G,A:A,A241-1,B:B,B241),0)</f>
        <v>1</v>
      </c>
      <c r="P241" s="11">
        <v>0</v>
      </c>
    </row>
    <row r="242" spans="1:16" x14ac:dyDescent="0.3">
      <c r="A242" s="1">
        <v>43913</v>
      </c>
      <c r="B242" t="s">
        <v>9</v>
      </c>
      <c r="G242" s="4">
        <v>9</v>
      </c>
      <c r="H242" s="4">
        <f>G242-SUMIFS(G:G,A:A,A242-1,B:B,B242)</f>
        <v>1</v>
      </c>
      <c r="I242" s="2">
        <f>IFERROR((G242-SUMIFS(G:G,A:A,A242-1,B:B,B242))/SUMIFS(G:G,A:A,A242-1,B:B,B242),0)</f>
        <v>0.125</v>
      </c>
      <c r="P242" s="11">
        <v>0</v>
      </c>
    </row>
    <row r="243" spans="1:16" x14ac:dyDescent="0.3">
      <c r="A243" s="1">
        <v>43913</v>
      </c>
      <c r="B243" t="s">
        <v>34</v>
      </c>
      <c r="G243" s="4">
        <v>1</v>
      </c>
      <c r="H243" s="4">
        <f>G243-SUMIFS(G:G,A:A,A243-1,B:B,B243)</f>
        <v>-1</v>
      </c>
      <c r="I243" s="2">
        <f>IFERROR((G243-SUMIFS(G:G,A:A,A243-1,B:B,B243))/SUMIFS(G:G,A:A,A243-1,B:B,B243),0)</f>
        <v>-0.5</v>
      </c>
      <c r="P243" s="11">
        <v>0</v>
      </c>
    </row>
    <row r="244" spans="1:16" x14ac:dyDescent="0.3">
      <c r="A244" s="1">
        <v>43913</v>
      </c>
      <c r="B244" t="s">
        <v>11</v>
      </c>
      <c r="G244" s="4">
        <v>1</v>
      </c>
      <c r="H244" s="4">
        <f>G244-SUMIFS(G:G,A:A,A244-1,B:B,B244)</f>
        <v>0</v>
      </c>
      <c r="I244" s="2">
        <f>IFERROR((G244-SUMIFS(G:G,A:A,A244-1,B:B,B244))/SUMIFS(G:G,A:A,A244-1,B:B,B244),0)</f>
        <v>0</v>
      </c>
      <c r="P244" s="11">
        <v>0</v>
      </c>
    </row>
    <row r="245" spans="1:16" x14ac:dyDescent="0.3">
      <c r="A245" s="1">
        <v>43913</v>
      </c>
      <c r="B245" t="s">
        <v>4</v>
      </c>
      <c r="G245" s="4">
        <v>93</v>
      </c>
      <c r="H245" s="4">
        <f>G245-SUMIFS(G:G,A:A,A245-1,B:B,B245)</f>
        <v>27</v>
      </c>
      <c r="I245" s="2">
        <f>IFERROR((G245-SUMIFS(G:G,A:A,A245-1,B:B,B245))/SUMIFS(G:G,A:A,A245-1,B:B,B245),0)</f>
        <v>0.40909090909090912</v>
      </c>
      <c r="P245" s="11">
        <v>0</v>
      </c>
    </row>
    <row r="246" spans="1:16" x14ac:dyDescent="0.3">
      <c r="A246" s="1">
        <v>43913</v>
      </c>
      <c r="B246" t="s">
        <v>5</v>
      </c>
      <c r="G246" s="4">
        <v>2</v>
      </c>
      <c r="H246" s="4">
        <f>G246-SUMIFS(G:G,A:A,A246-1,B:B,B246)</f>
        <v>1</v>
      </c>
      <c r="I246" s="2">
        <f>IFERROR((G246-SUMIFS(G:G,A:A,A246-1,B:B,B246))/SUMIFS(G:G,A:A,A246-1,B:B,B246),0)</f>
        <v>1</v>
      </c>
      <c r="P246" s="11">
        <v>0</v>
      </c>
    </row>
    <row r="247" spans="1:16" x14ac:dyDescent="0.3">
      <c r="A247" s="1">
        <v>43913</v>
      </c>
      <c r="B247" t="s">
        <v>14</v>
      </c>
      <c r="G247" s="4">
        <v>34</v>
      </c>
      <c r="H247" s="4">
        <f>G247-SUMIFS(G:G,A:A,A247-1,B:B,B247)</f>
        <v>12</v>
      </c>
      <c r="I247" s="2">
        <f>IFERROR((G247-SUMIFS(G:G,A:A,A247-1,B:B,B247))/SUMIFS(G:G,A:A,A247-1,B:B,B247),0)</f>
        <v>0.54545454545454541</v>
      </c>
      <c r="P247" s="11">
        <v>0</v>
      </c>
    </row>
    <row r="248" spans="1:16" x14ac:dyDescent="0.3">
      <c r="A248" s="1">
        <v>43913</v>
      </c>
      <c r="B248" t="s">
        <v>26</v>
      </c>
      <c r="G248" s="4">
        <v>6</v>
      </c>
      <c r="H248" s="4">
        <f>G248-SUMIFS(G:G,A:A,A248-1,B:B,B248)</f>
        <v>1</v>
      </c>
      <c r="I248" s="2">
        <f>IFERROR((G248-SUMIFS(G:G,A:A,A248-1,B:B,B248))/SUMIFS(G:G,A:A,A248-1,B:B,B248),0)</f>
        <v>0.2</v>
      </c>
      <c r="P248" s="11">
        <v>0</v>
      </c>
    </row>
    <row r="249" spans="1:16" x14ac:dyDescent="0.3">
      <c r="A249" s="1">
        <v>43913</v>
      </c>
      <c r="B249" t="s">
        <v>27</v>
      </c>
      <c r="G249" s="4">
        <v>6</v>
      </c>
      <c r="H249" s="4">
        <f>G249-SUMIFS(G:G,A:A,A249-1,B:B,B249)</f>
        <v>4</v>
      </c>
      <c r="I249" s="2">
        <f>IFERROR((G249-SUMIFS(G:G,A:A,A249-1,B:B,B249))/SUMIFS(G:G,A:A,A249-1,B:B,B249),0)</f>
        <v>2</v>
      </c>
      <c r="P249" s="11">
        <v>0</v>
      </c>
    </row>
    <row r="250" spans="1:16" x14ac:dyDescent="0.3">
      <c r="A250" s="1">
        <v>43913</v>
      </c>
      <c r="B250" t="s">
        <v>47</v>
      </c>
      <c r="G250" s="4">
        <v>1</v>
      </c>
      <c r="H250" s="4">
        <f>G250-SUMIFS(G:G,A:A,A250-1,B:B,B250)</f>
        <v>1</v>
      </c>
      <c r="I250" s="2">
        <f>IFERROR((G250-SUMIFS(G:G,A:A,A250-1,B:B,B250))/SUMIFS(G:G,A:A,A250-1,B:B,B250),0)</f>
        <v>0</v>
      </c>
      <c r="P250" s="11">
        <v>0</v>
      </c>
    </row>
    <row r="251" spans="1:16" x14ac:dyDescent="0.3">
      <c r="A251" s="1">
        <v>43913</v>
      </c>
      <c r="B251" t="s">
        <v>6</v>
      </c>
      <c r="G251" s="4">
        <v>53</v>
      </c>
      <c r="H251" s="4">
        <f>G251-SUMIFS(G:G,A:A,A251-1,B:B,B251)</f>
        <v>5</v>
      </c>
      <c r="I251" s="2">
        <f>IFERROR((G251-SUMIFS(G:G,A:A,A251-1,B:B,B251))/SUMIFS(G:G,A:A,A251-1,B:B,B251),0)</f>
        <v>0.10416666666666667</v>
      </c>
      <c r="P251" s="11">
        <v>0</v>
      </c>
    </row>
    <row r="252" spans="1:16" x14ac:dyDescent="0.3">
      <c r="A252" s="1">
        <v>43913</v>
      </c>
      <c r="B252" t="s">
        <v>18</v>
      </c>
      <c r="G252" s="4">
        <v>6</v>
      </c>
      <c r="H252" s="4">
        <f>G252-SUMIFS(G:G,A:A,A252-1,B:B,B252)</f>
        <v>4</v>
      </c>
      <c r="I252" s="2">
        <f>IFERROR((G252-SUMIFS(G:G,A:A,A252-1,B:B,B252))/SUMIFS(G:G,A:A,A252-1,B:B,B252),0)</f>
        <v>2</v>
      </c>
      <c r="P252" s="11">
        <v>0</v>
      </c>
    </row>
    <row r="253" spans="1:16" x14ac:dyDescent="0.3">
      <c r="A253" s="1">
        <v>43913</v>
      </c>
      <c r="B253" t="s">
        <v>81</v>
      </c>
      <c r="G253" s="4">
        <v>89</v>
      </c>
      <c r="H253" s="4">
        <f>G253-SUMIFS(G:G,A:A,A253-1,B:B,B253)</f>
        <v>7</v>
      </c>
      <c r="I253" s="2">
        <f>IFERROR((G253-SUMIFS(G:G,A:A,A253-1,B:B,B253))/SUMIFS(G:G,A:A,A253-1,B:B,B253),0)</f>
        <v>8.5365853658536592E-2</v>
      </c>
      <c r="P253" s="11">
        <v>0</v>
      </c>
    </row>
    <row r="254" spans="1:16" x14ac:dyDescent="0.3">
      <c r="A254" s="1">
        <v>43913</v>
      </c>
      <c r="B254" t="s">
        <v>48</v>
      </c>
      <c r="G254" s="4">
        <v>54</v>
      </c>
      <c r="H254" s="4">
        <f>G254-SUMIFS(G:G,A:A,A254-1,B:B,B254)</f>
        <v>24</v>
      </c>
      <c r="I254" s="2">
        <f>IFERROR((G254-SUMIFS(G:G,A:A,A254-1,B:B,B254))/SUMIFS(G:G,A:A,A254-1,B:B,B254),0)</f>
        <v>0.8</v>
      </c>
      <c r="P254" s="11">
        <v>0</v>
      </c>
    </row>
    <row r="255" spans="1:16" x14ac:dyDescent="0.3">
      <c r="A255" s="1">
        <v>43914</v>
      </c>
      <c r="B255" t="s">
        <v>19</v>
      </c>
      <c r="G255" s="4">
        <v>1</v>
      </c>
      <c r="H255" s="4">
        <f>G255-SUMIFS(G:G,A:A,A255-1,B:B,B255)</f>
        <v>0</v>
      </c>
      <c r="I255" s="2">
        <f>IFERROR((G255-SUMIFS(G:G,A:A,A255-1,B:B,B255))/SUMIFS(G:G,A:A,A255-1,B:B,B255),0)</f>
        <v>0</v>
      </c>
      <c r="P255" s="11">
        <v>0</v>
      </c>
    </row>
    <row r="256" spans="1:16" x14ac:dyDescent="0.3">
      <c r="A256" s="1">
        <v>43914</v>
      </c>
      <c r="B256" t="s">
        <v>20</v>
      </c>
      <c r="G256" s="4">
        <v>3</v>
      </c>
      <c r="H256" s="4">
        <f>G256-SUMIFS(G:G,A:A,A256-1,B:B,B256)</f>
        <v>1</v>
      </c>
      <c r="I256" s="2">
        <f>IFERROR((G256-SUMIFS(G:G,A:A,A256-1,B:B,B256))/SUMIFS(G:G,A:A,A256-1,B:B,B256),0)</f>
        <v>0.5</v>
      </c>
      <c r="P256" s="11">
        <v>0</v>
      </c>
    </row>
    <row r="257" spans="1:16" x14ac:dyDescent="0.3">
      <c r="A257" s="1">
        <v>43914</v>
      </c>
      <c r="B257" t="s">
        <v>21</v>
      </c>
      <c r="G257" s="4">
        <v>2</v>
      </c>
      <c r="H257" s="4">
        <f>G257-SUMIFS(G:G,A:A,A257-1,B:B,B257)</f>
        <v>1</v>
      </c>
      <c r="I257" s="2">
        <f>IFERROR((G257-SUMIFS(G:G,A:A,A257-1,B:B,B257))/SUMIFS(G:G,A:A,A257-1,B:B,B257),0)</f>
        <v>1</v>
      </c>
      <c r="P257" s="11">
        <v>0</v>
      </c>
    </row>
    <row r="258" spans="1:16" x14ac:dyDescent="0.3">
      <c r="A258" s="1">
        <v>43914</v>
      </c>
      <c r="B258" t="s">
        <v>10</v>
      </c>
      <c r="G258" s="4">
        <v>2</v>
      </c>
      <c r="H258" s="4">
        <f>G258-SUMIFS(G:G,A:A,A258-1,B:B,B258)</f>
        <v>0</v>
      </c>
      <c r="I258" s="2">
        <f>IFERROR((G258-SUMIFS(G:G,A:A,A258-1,B:B,B258))/SUMIFS(G:G,A:A,A258-1,B:B,B258),0)</f>
        <v>0</v>
      </c>
      <c r="P258" s="11">
        <v>0</v>
      </c>
    </row>
    <row r="259" spans="1:16" x14ac:dyDescent="0.3">
      <c r="A259" s="1">
        <v>43914</v>
      </c>
      <c r="B259" t="s">
        <v>28</v>
      </c>
      <c r="G259" s="4">
        <v>3</v>
      </c>
      <c r="H259" s="4">
        <f>G259-SUMIFS(G:G,A:A,A259-1,B:B,B259)</f>
        <v>1</v>
      </c>
      <c r="I259" s="2">
        <f>IFERROR((G259-SUMIFS(G:G,A:A,A259-1,B:B,B259))/SUMIFS(G:G,A:A,A259-1,B:B,B259),0)</f>
        <v>0.5</v>
      </c>
      <c r="P259" s="11">
        <v>0</v>
      </c>
    </row>
    <row r="260" spans="1:16" x14ac:dyDescent="0.3">
      <c r="A260" s="1">
        <v>43914</v>
      </c>
      <c r="B260" t="s">
        <v>12</v>
      </c>
      <c r="G260" s="4">
        <v>5</v>
      </c>
      <c r="H260" s="4">
        <f>G260-SUMIFS(G:G,A:A,A260-1,B:B,B260)</f>
        <v>1</v>
      </c>
      <c r="I260" s="2">
        <f>IFERROR((G260-SUMIFS(G:G,A:A,A260-1,B:B,B260))/SUMIFS(G:G,A:A,A260-1,B:B,B260),0)</f>
        <v>0.25</v>
      </c>
      <c r="P260" s="11">
        <v>0</v>
      </c>
    </row>
    <row r="261" spans="1:16" x14ac:dyDescent="0.3">
      <c r="A261" s="1">
        <v>43914</v>
      </c>
      <c r="B261" t="s">
        <v>35</v>
      </c>
      <c r="G261" s="4">
        <v>1</v>
      </c>
      <c r="H261" s="4">
        <f>G261-SUMIFS(G:G,A:A,A261-1,B:B,B261)</f>
        <v>0</v>
      </c>
      <c r="I261" s="2">
        <f>IFERROR((G261-SUMIFS(G:G,A:A,A261-1,B:B,B261))/SUMIFS(G:G,A:A,A261-1,B:B,B261),0)</f>
        <v>0</v>
      </c>
      <c r="P261" s="11">
        <v>0</v>
      </c>
    </row>
    <row r="262" spans="1:16" x14ac:dyDescent="0.3">
      <c r="A262" s="1">
        <v>43914</v>
      </c>
      <c r="B262" t="s">
        <v>43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29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15</v>
      </c>
      <c r="G264" s="4">
        <v>3</v>
      </c>
      <c r="H264" s="4">
        <f>G264-SUMIFS(G:G,A:A,A264-1,B:B,B264)</f>
        <v>1</v>
      </c>
      <c r="I264" s="2">
        <f>IFERROR((G264-SUMIFS(G:G,A:A,A264-1,B:B,B264))/SUMIFS(G:G,A:A,A264-1,B:B,B264),0)</f>
        <v>0.5</v>
      </c>
      <c r="P264" s="11">
        <v>0</v>
      </c>
    </row>
    <row r="265" spans="1:16" x14ac:dyDescent="0.3">
      <c r="A265" s="1">
        <v>43914</v>
      </c>
      <c r="B265" t="s">
        <v>2</v>
      </c>
      <c r="G265" s="4">
        <v>183</v>
      </c>
      <c r="H265" s="4">
        <f>G265-SUMIFS(G:G,A:A,A265-1,B:B,B265)</f>
        <v>19</v>
      </c>
      <c r="I265" s="2">
        <f>IFERROR((G265-SUMIFS(G:G,A:A,A265-1,B:B,B265))/SUMIFS(G:G,A:A,A265-1,B:B,B265),0)</f>
        <v>0.11585365853658537</v>
      </c>
      <c r="P265" s="11">
        <v>0</v>
      </c>
    </row>
    <row r="266" spans="1:16" x14ac:dyDescent="0.3">
      <c r="A266" s="1">
        <v>43914</v>
      </c>
      <c r="B266" t="s">
        <v>44</v>
      </c>
      <c r="G266" s="4">
        <v>1</v>
      </c>
      <c r="H266" s="4">
        <f>G266-SUMIFS(G:G,A:A,A266-1,B:B,B266)</f>
        <v>0</v>
      </c>
      <c r="I266" s="2">
        <f>IFERROR((G266-SUMIFS(G:G,A:A,A266-1,B:B,B266))/SUMIFS(G:G,A:A,A266-1,B:B,B266),0)</f>
        <v>0</v>
      </c>
      <c r="P266" s="11">
        <v>0</v>
      </c>
    </row>
    <row r="267" spans="1:16" x14ac:dyDescent="0.3">
      <c r="A267" s="1">
        <v>43914</v>
      </c>
      <c r="B267" t="s">
        <v>22</v>
      </c>
      <c r="G267" s="4">
        <v>5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16</v>
      </c>
      <c r="G268" s="4">
        <v>2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30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36</v>
      </c>
      <c r="G270" s="4">
        <v>1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37</v>
      </c>
      <c r="G271" s="4">
        <v>2</v>
      </c>
      <c r="H271" s="4">
        <f>G271-SUMIFS(G:G,A:A,A271-1,B:B,B271)</f>
        <v>1</v>
      </c>
      <c r="I271" s="2">
        <f>IFERROR((G271-SUMIFS(G:G,A:A,A271-1,B:B,B271))/SUMIFS(G:G,A:A,A271-1,B:B,B271),0)</f>
        <v>1</v>
      </c>
      <c r="P271" s="11">
        <v>0</v>
      </c>
    </row>
    <row r="272" spans="1:16" x14ac:dyDescent="0.3">
      <c r="A272" s="1">
        <v>43914</v>
      </c>
      <c r="B272" t="s">
        <v>23</v>
      </c>
      <c r="G272" s="4">
        <v>5</v>
      </c>
      <c r="H272" s="4">
        <f>G272-SUMIFS(G:G,A:A,A272-1,B:B,B272)</f>
        <v>1</v>
      </c>
      <c r="I272" s="2">
        <f>IFERROR((G272-SUMIFS(G:G,A:A,A272-1,B:B,B272))/SUMIFS(G:G,A:A,A272-1,B:B,B272),0)</f>
        <v>0.25</v>
      </c>
      <c r="P272" s="11">
        <v>0</v>
      </c>
    </row>
    <row r="273" spans="1:16" x14ac:dyDescent="0.3">
      <c r="A273" s="1">
        <v>43914</v>
      </c>
      <c r="B273" t="s">
        <v>49</v>
      </c>
      <c r="G273" s="4">
        <v>1</v>
      </c>
      <c r="H273" s="4">
        <f>G273-SUMIFS(G:G,A:A,A273-1,B:B,B273)</f>
        <v>1</v>
      </c>
      <c r="I273" s="2">
        <f>IFERROR((G273-SUMIFS(G:G,A:A,A273-1,B:B,B273))/SUMIFS(G:G,A:A,A273-1,B:B,B273),0)</f>
        <v>0</v>
      </c>
      <c r="P273" s="11">
        <v>0</v>
      </c>
    </row>
    <row r="274" spans="1:16" x14ac:dyDescent="0.3">
      <c r="A274" s="1">
        <v>43914</v>
      </c>
      <c r="B274" t="s">
        <v>24</v>
      </c>
      <c r="G274" s="4">
        <v>2</v>
      </c>
      <c r="H274" s="4">
        <f>G274-SUMIFS(G:G,A:A,A274-1,B:B,B274)</f>
        <v>-1</v>
      </c>
      <c r="I274" s="2">
        <f>IFERROR((G274-SUMIFS(G:G,A:A,A274-1,B:B,B274))/SUMIFS(G:G,A:A,A274-1,B:B,B274),0)</f>
        <v>-0.33333333333333331</v>
      </c>
      <c r="P274" s="11">
        <v>0</v>
      </c>
    </row>
    <row r="275" spans="1:16" x14ac:dyDescent="0.3">
      <c r="A275" s="1">
        <v>43914</v>
      </c>
      <c r="B275" t="s">
        <v>7</v>
      </c>
      <c r="G275" s="4">
        <v>8</v>
      </c>
      <c r="H275" s="4">
        <f>G275-SUMIFS(G:G,A:A,A275-1,B:B,B275)</f>
        <v>-4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45</v>
      </c>
      <c r="G276" s="4">
        <v>1</v>
      </c>
      <c r="H276" s="4">
        <f>G276-SUMIFS(G:G,A:A,A276-1,B:B,B276)</f>
        <v>0</v>
      </c>
      <c r="I276" s="2">
        <f>IFERROR((G276-SUMIFS(G:G,A:A,A276-1,B:B,B276))/SUMIFS(G:G,A:A,A276-1,B:B,B276),0)</f>
        <v>0</v>
      </c>
      <c r="P276" s="11">
        <v>0</v>
      </c>
    </row>
    <row r="277" spans="1:16" x14ac:dyDescent="0.3">
      <c r="A277" s="1">
        <v>43914</v>
      </c>
      <c r="B277" t="s">
        <v>38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8</v>
      </c>
      <c r="G278" s="4">
        <v>4</v>
      </c>
      <c r="H278" s="4">
        <f>G278-SUMIFS(G:G,A:A,A278-1,B:B,B278)</f>
        <v>1</v>
      </c>
      <c r="I278" s="2">
        <f>IFERROR((G278-SUMIFS(G:G,A:A,A278-1,B:B,B278))/SUMIFS(G:G,A:A,A278-1,B:B,B278),0)</f>
        <v>0.33333333333333331</v>
      </c>
      <c r="P278" s="11">
        <v>0</v>
      </c>
    </row>
    <row r="279" spans="1:16" x14ac:dyDescent="0.3">
      <c r="A279" s="1">
        <v>43914</v>
      </c>
      <c r="B279" t="s">
        <v>3</v>
      </c>
      <c r="G279" s="4">
        <v>15</v>
      </c>
      <c r="H279" s="4">
        <f>G279-SUMIFS(G:G,A:A,A279-1,B:B,B279)</f>
        <v>3</v>
      </c>
      <c r="I279" s="2">
        <f>IFERROR((G279-SUMIFS(G:G,A:A,A279-1,B:B,B279))/SUMIFS(G:G,A:A,A279-1,B:B,B279),0)</f>
        <v>0.25</v>
      </c>
      <c r="P279" s="11">
        <v>0</v>
      </c>
    </row>
    <row r="280" spans="1:16" x14ac:dyDescent="0.3">
      <c r="A280" s="1">
        <v>43914</v>
      </c>
      <c r="B280" t="s">
        <v>46</v>
      </c>
      <c r="G280" s="4">
        <v>1</v>
      </c>
      <c r="H280" s="4">
        <f>G280-SUMIFS(G:G,A:A,A280-1,B:B,B280)</f>
        <v>0</v>
      </c>
      <c r="I280" s="2">
        <f>IFERROR((G280-SUMIFS(G:G,A:A,A280-1,B:B,B280))/SUMIFS(G:G,A:A,A280-1,B:B,B280),0)</f>
        <v>0</v>
      </c>
      <c r="P280" s="11">
        <v>0</v>
      </c>
    </row>
    <row r="281" spans="1:16" x14ac:dyDescent="0.3">
      <c r="A281" s="1">
        <v>43914</v>
      </c>
      <c r="B281" t="s">
        <v>39</v>
      </c>
      <c r="G281" s="4">
        <v>2</v>
      </c>
      <c r="H281" s="4">
        <f>G281-SUMIFS(G:G,A:A,A281-1,B:B,B281)</f>
        <v>1</v>
      </c>
      <c r="I281" s="2">
        <f>IFERROR((G281-SUMIFS(G:G,A:A,A281-1,B:B,B281))/SUMIFS(G:G,A:A,A281-1,B:B,B281),0)</f>
        <v>1</v>
      </c>
      <c r="P281" s="11">
        <v>0</v>
      </c>
    </row>
    <row r="282" spans="1:16" x14ac:dyDescent="0.3">
      <c r="A282" s="1">
        <v>43914</v>
      </c>
      <c r="B282" t="s">
        <v>50</v>
      </c>
      <c r="G282" s="4">
        <v>1</v>
      </c>
      <c r="H282" s="4">
        <f>G282-SUMIFS(G:G,A:A,A282-1,B:B,B282)</f>
        <v>1</v>
      </c>
      <c r="I282" s="2">
        <f>IFERROR((G282-SUMIFS(G:G,A:A,A282-1,B:B,B282))/SUMIFS(G:G,A:A,A282-1,B:B,B282),0)</f>
        <v>0</v>
      </c>
      <c r="P282" s="11">
        <v>0</v>
      </c>
    </row>
    <row r="283" spans="1:16" x14ac:dyDescent="0.3">
      <c r="A283" s="1">
        <v>43914</v>
      </c>
      <c r="B283" t="s">
        <v>40</v>
      </c>
      <c r="G283" s="4">
        <v>1</v>
      </c>
      <c r="H283" s="4">
        <f>G283-SUMIFS(G:G,A:A,A283-1,B:B,B283)</f>
        <v>0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25</v>
      </c>
      <c r="G284" s="4">
        <v>6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41</v>
      </c>
      <c r="G285" s="4">
        <v>2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31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17</v>
      </c>
      <c r="G287" s="4">
        <v>6</v>
      </c>
      <c r="H287" s="4">
        <f>G287-SUMIFS(G:G,A:A,A287-1,B:B,B287)</f>
        <v>3</v>
      </c>
      <c r="I287" s="2">
        <f>IFERROR((G287-SUMIFS(G:G,A:A,A287-1,B:B,B287))/SUMIFS(G:G,A:A,A287-1,B:B,B287),0)</f>
        <v>1</v>
      </c>
      <c r="P287" s="11">
        <v>0</v>
      </c>
    </row>
    <row r="288" spans="1:16" x14ac:dyDescent="0.3">
      <c r="A288" s="1">
        <v>43914</v>
      </c>
      <c r="B288" t="s">
        <v>51</v>
      </c>
      <c r="G288" s="4">
        <v>1</v>
      </c>
      <c r="H288" s="4">
        <f>G288-SUMIFS(G:G,A:A,A288-1,B:B,B288)</f>
        <v>1</v>
      </c>
      <c r="I288" s="2">
        <f>IFERROR((G288-SUMIFS(G:G,A:A,A288-1,B:B,B288))/SUMIFS(G:G,A:A,A288-1,B:B,B288),0)</f>
        <v>0</v>
      </c>
      <c r="P288" s="11">
        <v>0</v>
      </c>
    </row>
    <row r="289" spans="1:16" x14ac:dyDescent="0.3">
      <c r="A289" s="1">
        <v>43914</v>
      </c>
      <c r="B289" t="s">
        <v>42</v>
      </c>
      <c r="G289" s="4">
        <v>1</v>
      </c>
      <c r="H289" s="4">
        <f>G289-SUMIFS(G:G,A:A,A289-1,B:B,B289)</f>
        <v>-1</v>
      </c>
      <c r="I289" s="2">
        <f>IFERROR((G289-SUMIFS(G:G,A:A,A289-1,B:B,B289))/SUMIFS(G:G,A:A,A289-1,B:B,B289),0)</f>
        <v>-0.5</v>
      </c>
      <c r="P289" s="11">
        <v>0</v>
      </c>
    </row>
    <row r="290" spans="1:16" x14ac:dyDescent="0.3">
      <c r="A290" s="1">
        <v>43914</v>
      </c>
      <c r="B290" t="s">
        <v>32</v>
      </c>
      <c r="G290" s="4">
        <v>8</v>
      </c>
      <c r="H290" s="4">
        <f>G290-SUMIFS(G:G,A:A,A290-1,B:B,B290)</f>
        <v>2</v>
      </c>
      <c r="I290" s="2">
        <f>IFERROR((G290-SUMIFS(G:G,A:A,A290-1,B:B,B290))/SUMIFS(G:G,A:A,A290-1,B:B,B290),0)</f>
        <v>0.33333333333333331</v>
      </c>
      <c r="P290" s="11">
        <v>0</v>
      </c>
    </row>
    <row r="291" spans="1:16" x14ac:dyDescent="0.3">
      <c r="A291" s="1">
        <v>43914</v>
      </c>
      <c r="B291" t="s">
        <v>33</v>
      </c>
      <c r="G291" s="4">
        <v>1</v>
      </c>
      <c r="H291" s="4">
        <f>G291-SUMIFS(G:G,A:A,A291-1,B:B,B291)</f>
        <v>0</v>
      </c>
      <c r="I291" s="2">
        <f>IFERROR((G291-SUMIFS(G:G,A:A,A291-1,B:B,B291))/SUMIFS(G:G,A:A,A291-1,B:B,B291),0)</f>
        <v>0</v>
      </c>
      <c r="P291" s="11">
        <v>0</v>
      </c>
    </row>
    <row r="292" spans="1:16" x14ac:dyDescent="0.3">
      <c r="A292" s="1">
        <v>43914</v>
      </c>
      <c r="B292" t="s">
        <v>13</v>
      </c>
      <c r="G292" s="4">
        <v>12</v>
      </c>
      <c r="H292" s="4">
        <f>G292-SUMIFS(G:G,A:A,A292-1,B:B,B292)</f>
        <v>6</v>
      </c>
      <c r="I292" s="2">
        <f>IFERROR((G292-SUMIFS(G:G,A:A,A292-1,B:B,B292))/SUMIFS(G:G,A:A,A292-1,B:B,B292),0)</f>
        <v>1</v>
      </c>
      <c r="P292" s="11">
        <v>0</v>
      </c>
    </row>
    <row r="293" spans="1:16" x14ac:dyDescent="0.3">
      <c r="A293" s="1">
        <v>43914</v>
      </c>
      <c r="B293" t="s">
        <v>9</v>
      </c>
      <c r="G293" s="4">
        <v>13</v>
      </c>
      <c r="H293" s="4">
        <f>G293-SUMIFS(G:G,A:A,A293-1,B:B,B293)</f>
        <v>4</v>
      </c>
      <c r="I293" s="2">
        <f>IFERROR((G293-SUMIFS(G:G,A:A,A293-1,B:B,B293))/SUMIFS(G:G,A:A,A293-1,B:B,B293),0)</f>
        <v>0.44444444444444442</v>
      </c>
      <c r="P293" s="11">
        <v>0</v>
      </c>
    </row>
    <row r="294" spans="1:16" x14ac:dyDescent="0.3">
      <c r="A294" s="1">
        <v>43914</v>
      </c>
      <c r="B294" t="s">
        <v>34</v>
      </c>
      <c r="G294" s="4">
        <v>1</v>
      </c>
      <c r="H294" s="4">
        <f>G294-SUMIFS(G:G,A:A,A294-1,B:B,B294)</f>
        <v>0</v>
      </c>
      <c r="I294" s="2">
        <f>IFERROR((G294-SUMIFS(G:G,A:A,A294-1,B:B,B294))/SUMIFS(G:G,A:A,A294-1,B:B,B294),0)</f>
        <v>0</v>
      </c>
      <c r="P294" s="11">
        <v>0</v>
      </c>
    </row>
    <row r="295" spans="1:16" x14ac:dyDescent="0.3">
      <c r="A295" s="1">
        <v>43914</v>
      </c>
      <c r="B295" t="s">
        <v>11</v>
      </c>
      <c r="G295" s="4">
        <v>2</v>
      </c>
      <c r="H295" s="4">
        <f>G295-SUMIFS(G:G,A:A,A295-1,B:B,B295)</f>
        <v>1</v>
      </c>
      <c r="I295" s="2">
        <f>IFERROR((G295-SUMIFS(G:G,A:A,A295-1,B:B,B295))/SUMIFS(G:G,A:A,A295-1,B:B,B295),0)</f>
        <v>1</v>
      </c>
      <c r="P295" s="11">
        <v>0</v>
      </c>
    </row>
    <row r="296" spans="1:16" x14ac:dyDescent="0.3">
      <c r="A296" s="1">
        <v>43914</v>
      </c>
      <c r="B296" t="s">
        <v>4</v>
      </c>
      <c r="G296" s="4">
        <v>99</v>
      </c>
      <c r="H296" s="4">
        <f>G296-SUMIFS(G:G,A:A,A296-1,B:B,B296)</f>
        <v>6</v>
      </c>
      <c r="I296" s="2">
        <f>IFERROR((G296-SUMIFS(G:G,A:A,A296-1,B:B,B296))/SUMIFS(G:G,A:A,A296-1,B:B,B296),0)</f>
        <v>6.4516129032258063E-2</v>
      </c>
      <c r="P296" s="11">
        <v>0</v>
      </c>
    </row>
    <row r="297" spans="1:16" x14ac:dyDescent="0.3">
      <c r="A297" s="1">
        <v>43914</v>
      </c>
      <c r="B297" t="s">
        <v>5</v>
      </c>
      <c r="G297" s="4">
        <v>2</v>
      </c>
      <c r="H297" s="4">
        <f>G297-SUMIFS(G:G,A:A,A297-1,B:B,B297)</f>
        <v>0</v>
      </c>
      <c r="I297" s="2">
        <f>IFERROR((G297-SUMIFS(G:G,A:A,A297-1,B:B,B297))/SUMIFS(G:G,A:A,A297-1,B:B,B297),0)</f>
        <v>0</v>
      </c>
      <c r="P297" s="11">
        <v>0</v>
      </c>
    </row>
    <row r="298" spans="1:16" x14ac:dyDescent="0.3">
      <c r="A298" s="1">
        <v>43914</v>
      </c>
      <c r="B298" t="s">
        <v>14</v>
      </c>
      <c r="G298" s="4">
        <v>34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26</v>
      </c>
      <c r="G299" s="4">
        <v>6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27</v>
      </c>
      <c r="G300" s="4">
        <v>7</v>
      </c>
      <c r="H300" s="4">
        <f>G300-SUMIFS(G:G,A:A,A300-1,B:B,B300)</f>
        <v>1</v>
      </c>
      <c r="I300" s="2">
        <f>IFERROR((G300-SUMIFS(G:G,A:A,A300-1,B:B,B300))/SUMIFS(G:G,A:A,A300-1,B:B,B300),0)</f>
        <v>0.16666666666666666</v>
      </c>
      <c r="P300" s="11">
        <v>0</v>
      </c>
    </row>
    <row r="301" spans="1:16" x14ac:dyDescent="0.3">
      <c r="A301" s="1">
        <v>43914</v>
      </c>
      <c r="B301" t="s">
        <v>6</v>
      </c>
      <c r="G301" s="4">
        <v>64</v>
      </c>
      <c r="H301" s="4">
        <f>G301-SUMIFS(G:G,A:A,A301-1,B:B,B301)</f>
        <v>11</v>
      </c>
      <c r="I301" s="2">
        <f>IFERROR((G301-SUMIFS(G:G,A:A,A301-1,B:B,B301))/SUMIFS(G:G,A:A,A301-1,B:B,B301),0)</f>
        <v>0.20754716981132076</v>
      </c>
      <c r="P301" s="11">
        <v>0</v>
      </c>
    </row>
    <row r="302" spans="1:16" x14ac:dyDescent="0.3">
      <c r="A302" s="1">
        <v>43914</v>
      </c>
      <c r="B302" t="s">
        <v>18</v>
      </c>
      <c r="G302" s="4">
        <v>7</v>
      </c>
      <c r="H302" s="4">
        <f>G302-SUMIFS(G:G,A:A,A302-1,B:B,B302)</f>
        <v>1</v>
      </c>
      <c r="I302" s="2">
        <f>IFERROR((G302-SUMIFS(G:G,A:A,A302-1,B:B,B302))/SUMIFS(G:G,A:A,A302-1,B:B,B302),0)</f>
        <v>0.16666666666666666</v>
      </c>
      <c r="P302" s="11">
        <v>0</v>
      </c>
    </row>
    <row r="303" spans="1:16" x14ac:dyDescent="0.3">
      <c r="A303" s="1">
        <v>43914</v>
      </c>
      <c r="B303" t="s">
        <v>81</v>
      </c>
      <c r="G303" s="4">
        <v>95</v>
      </c>
      <c r="H303" s="4">
        <f>G303-SUMIFS(G:G,A:A,A303-1,B:B,B303)</f>
        <v>6</v>
      </c>
      <c r="I303" s="2">
        <f>IFERROR((G303-SUMIFS(G:G,A:A,A303-1,B:B,B303))/SUMIFS(G:G,A:A,A303-1,B:B,B303),0)</f>
        <v>6.741573033707865E-2</v>
      </c>
      <c r="P303" s="11">
        <v>0</v>
      </c>
    </row>
    <row r="304" spans="1:16" x14ac:dyDescent="0.3">
      <c r="A304" s="1">
        <v>43914</v>
      </c>
      <c r="B304" t="s">
        <v>48</v>
      </c>
      <c r="G304" s="4">
        <v>38</v>
      </c>
      <c r="H304" s="4">
        <f>G304-SUMIFS(G:G,A:A,A304-1,B:B,B304)</f>
        <v>-16</v>
      </c>
      <c r="I304" s="2">
        <f>IFERROR((G304-SUMIFS(G:G,A:A,A304-1,B:B,B304))/SUMIFS(G:G,A:A,A304-1,B:B,B304),0)</f>
        <v>-0.29629629629629628</v>
      </c>
      <c r="P304" s="11">
        <v>0</v>
      </c>
    </row>
    <row r="305" spans="1:16" x14ac:dyDescent="0.3">
      <c r="A305" s="1">
        <v>43915</v>
      </c>
      <c r="B305" t="s">
        <v>19</v>
      </c>
      <c r="G305" s="4">
        <v>3</v>
      </c>
      <c r="H305" s="4">
        <f>G305-SUMIFS(G:G,A:A,A305-1,B:B,B305)</f>
        <v>2</v>
      </c>
      <c r="I305" s="2">
        <f>IFERROR((G305-SUMIFS(G:G,A:A,A305-1,B:B,B305))/SUMIFS(G:G,A:A,A305-1,B:B,B305),0)</f>
        <v>2</v>
      </c>
      <c r="P305" s="11">
        <v>0</v>
      </c>
    </row>
    <row r="306" spans="1:16" x14ac:dyDescent="0.3">
      <c r="A306" s="1">
        <v>43915</v>
      </c>
      <c r="B306" t="s">
        <v>52</v>
      </c>
      <c r="G306" s="4">
        <v>1</v>
      </c>
      <c r="H306" s="4">
        <f>G306-SUMIFS(G:G,A:A,A306-1,B:B,B306)</f>
        <v>1</v>
      </c>
      <c r="I306" s="2">
        <f>IFERROR((G306-SUMIFS(G:G,A:A,A306-1,B:B,B306))/SUMIFS(G:G,A:A,A306-1,B:B,B306),0)</f>
        <v>0</v>
      </c>
      <c r="P306" s="11">
        <v>0</v>
      </c>
    </row>
    <row r="307" spans="1:16" x14ac:dyDescent="0.3">
      <c r="A307" s="1">
        <v>43915</v>
      </c>
      <c r="B307" t="s">
        <v>20</v>
      </c>
      <c r="G307" s="4">
        <v>3</v>
      </c>
      <c r="H307" s="4">
        <f>G307-SUMIFS(G:G,A:A,A307-1,B:B,B307)</f>
        <v>0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21</v>
      </c>
      <c r="G308" s="4">
        <v>3</v>
      </c>
      <c r="H308" s="4">
        <f>G308-SUMIFS(G:G,A:A,A308-1,B:B,B308)</f>
        <v>1</v>
      </c>
      <c r="I308" s="2">
        <f>IFERROR((G308-SUMIFS(G:G,A:A,A308-1,B:B,B308))/SUMIFS(G:G,A:A,A308-1,B:B,B308),0)</f>
        <v>0.5</v>
      </c>
      <c r="P308" s="11">
        <v>0</v>
      </c>
    </row>
    <row r="309" spans="1:16" x14ac:dyDescent="0.3">
      <c r="A309" s="1">
        <v>43915</v>
      </c>
      <c r="B309" t="s">
        <v>10</v>
      </c>
      <c r="G309" s="4">
        <v>2</v>
      </c>
      <c r="H309" s="4">
        <f>G309-SUMIFS(G:G,A:A,A309-1,B:B,B309)</f>
        <v>0</v>
      </c>
      <c r="I309" s="2">
        <f>IFERROR((G309-SUMIFS(G:G,A:A,A309-1,B:B,B309))/SUMIFS(G:G,A:A,A309-1,B:B,B309),0)</f>
        <v>0</v>
      </c>
      <c r="P309" s="11">
        <v>0</v>
      </c>
    </row>
    <row r="310" spans="1:16" x14ac:dyDescent="0.3">
      <c r="A310" s="1">
        <v>43915</v>
      </c>
      <c r="B310" t="s">
        <v>28</v>
      </c>
      <c r="G310" s="4">
        <v>3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12</v>
      </c>
      <c r="G311" s="4">
        <v>7</v>
      </c>
      <c r="H311" s="4">
        <f>G311-SUMIFS(G:G,A:A,A311-1,B:B,B311)</f>
        <v>2</v>
      </c>
      <c r="I311" s="2">
        <f>IFERROR((G311-SUMIFS(G:G,A:A,A311-1,B:B,B311))/SUMIFS(G:G,A:A,A311-1,B:B,B311),0)</f>
        <v>0.4</v>
      </c>
      <c r="P311" s="11">
        <v>0</v>
      </c>
    </row>
    <row r="312" spans="1:16" x14ac:dyDescent="0.3">
      <c r="A312" s="1">
        <v>43915</v>
      </c>
      <c r="B312" t="s">
        <v>35</v>
      </c>
      <c r="G312" s="4">
        <v>1</v>
      </c>
      <c r="H312" s="4">
        <f>G312-SUMIFS(G:G,A:A,A312-1,B:B,B312)</f>
        <v>0</v>
      </c>
      <c r="I312" s="2">
        <f>IFERROR((G312-SUMIFS(G:G,A:A,A312-1,B:B,B312))/SUMIFS(G:G,A:A,A312-1,B:B,B312),0)</f>
        <v>0</v>
      </c>
      <c r="P312" s="11">
        <v>0</v>
      </c>
    </row>
    <row r="313" spans="1:16" x14ac:dyDescent="0.3">
      <c r="A313" s="1">
        <v>43915</v>
      </c>
      <c r="B313" t="s">
        <v>43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29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15</v>
      </c>
      <c r="G315" s="4">
        <v>3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2</v>
      </c>
      <c r="G316" s="4">
        <v>188</v>
      </c>
      <c r="H316" s="4">
        <f>G316-SUMIFS(G:G,A:A,A316-1,B:B,B316)</f>
        <v>5</v>
      </c>
      <c r="I316" s="2">
        <f>IFERROR((G316-SUMIFS(G:G,A:A,A316-1,B:B,B316))/SUMIFS(G:G,A:A,A316-1,B:B,B316),0)</f>
        <v>2.7322404371584699E-2</v>
      </c>
      <c r="P316" s="11">
        <v>0</v>
      </c>
    </row>
    <row r="317" spans="1:16" x14ac:dyDescent="0.3">
      <c r="A317" s="1">
        <v>43915</v>
      </c>
      <c r="B317" t="s">
        <v>44</v>
      </c>
      <c r="G317" s="4">
        <v>1</v>
      </c>
      <c r="H317" s="4">
        <f>G317-SUMIFS(G:G,A:A,A317-1,B:B,B317)</f>
        <v>0</v>
      </c>
      <c r="I317" s="2">
        <f>IFERROR((G317-SUMIFS(G:G,A:A,A317-1,B:B,B317))/SUMIFS(G:G,A:A,A317-1,B:B,B317),0)</f>
        <v>0</v>
      </c>
      <c r="P317" s="11">
        <v>0</v>
      </c>
    </row>
    <row r="318" spans="1:16" x14ac:dyDescent="0.3">
      <c r="A318" s="1">
        <v>43915</v>
      </c>
      <c r="B318" t="s">
        <v>22</v>
      </c>
      <c r="G318" s="4">
        <v>5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16</v>
      </c>
      <c r="G319" s="4">
        <v>2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30</v>
      </c>
      <c r="G320" s="4">
        <v>3</v>
      </c>
      <c r="H320" s="4">
        <f>G320-SUMIFS(G:G,A:A,A320-1,B:B,B320)</f>
        <v>1</v>
      </c>
      <c r="I320" s="2">
        <f>IFERROR((G320-SUMIFS(G:G,A:A,A320-1,B:B,B320))/SUMIFS(G:G,A:A,A320-1,B:B,B320),0)</f>
        <v>0.5</v>
      </c>
      <c r="P320" s="11">
        <v>0</v>
      </c>
    </row>
    <row r="321" spans="1:16" x14ac:dyDescent="0.3">
      <c r="A321" s="1">
        <v>43915</v>
      </c>
      <c r="B321" t="s">
        <v>36</v>
      </c>
      <c r="G321" s="4">
        <v>1</v>
      </c>
      <c r="H321" s="4">
        <f>G321-SUMIFS(G:G,A:A,A321-1,B:B,B321)</f>
        <v>0</v>
      </c>
      <c r="I321" s="2">
        <f>IFERROR((G321-SUMIFS(G:G,A:A,A321-1,B:B,B321))/SUMIFS(G:G,A:A,A321-1,B:B,B321),0)</f>
        <v>0</v>
      </c>
      <c r="P321" s="11">
        <v>0</v>
      </c>
    </row>
    <row r="322" spans="1:16" x14ac:dyDescent="0.3">
      <c r="A322" s="1">
        <v>43915</v>
      </c>
      <c r="B322" t="s">
        <v>37</v>
      </c>
      <c r="G322" s="4">
        <v>2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23</v>
      </c>
      <c r="G323" s="4">
        <v>7</v>
      </c>
      <c r="H323" s="4">
        <f>G323-SUMIFS(G:G,A:A,A323-1,B:B,B323)</f>
        <v>2</v>
      </c>
      <c r="I323" s="2">
        <f>IFERROR((G323-SUMIFS(G:G,A:A,A323-1,B:B,B323))/SUMIFS(G:G,A:A,A323-1,B:B,B323),0)</f>
        <v>0.4</v>
      </c>
      <c r="P323" s="11">
        <v>0</v>
      </c>
    </row>
    <row r="324" spans="1:16" x14ac:dyDescent="0.3">
      <c r="A324" s="1">
        <v>43915</v>
      </c>
      <c r="B324" t="s">
        <v>49</v>
      </c>
      <c r="G324" s="4">
        <v>1</v>
      </c>
      <c r="H324" s="4">
        <f>G324-SUMIFS(G:G,A:A,A324-1,B:B,B324)</f>
        <v>0</v>
      </c>
      <c r="I324" s="2">
        <f>IFERROR((G324-SUMIFS(G:G,A:A,A324-1,B:B,B324))/SUMIFS(G:G,A:A,A324-1,B:B,B324),0)</f>
        <v>0</v>
      </c>
      <c r="P324" s="11">
        <v>0</v>
      </c>
    </row>
    <row r="325" spans="1:16" x14ac:dyDescent="0.3">
      <c r="A325" s="1">
        <v>43915</v>
      </c>
      <c r="B325" t="s">
        <v>24</v>
      </c>
      <c r="G325" s="4">
        <v>2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7</v>
      </c>
      <c r="G326" s="4">
        <v>15</v>
      </c>
      <c r="H326" s="4">
        <f>G326-SUMIFS(G:G,A:A,A326-1,B:B,B326)</f>
        <v>7</v>
      </c>
      <c r="I326" s="2">
        <f>IFERROR((G326-SUMIFS(G:G,A:A,A326-1,B:B,B326))/SUMIFS(G:G,A:A,A326-1,B:B,B326),0)</f>
        <v>0.875</v>
      </c>
      <c r="P326" s="11">
        <v>0</v>
      </c>
    </row>
    <row r="327" spans="1:16" x14ac:dyDescent="0.3">
      <c r="A327" s="1">
        <v>43915</v>
      </c>
      <c r="B327" t="s">
        <v>45</v>
      </c>
      <c r="G327" s="4">
        <v>1</v>
      </c>
      <c r="H327" s="4">
        <f>G327-SUMIFS(G:G,A:A,A327-1,B:B,B327)</f>
        <v>0</v>
      </c>
      <c r="I327" s="2">
        <f>IFERROR((G327-SUMIFS(G:G,A:A,A327-1,B:B,B327))/SUMIFS(G:G,A:A,A327-1,B:B,B327),0)</f>
        <v>0</v>
      </c>
      <c r="P327" s="11">
        <v>0</v>
      </c>
    </row>
    <row r="328" spans="1:16" x14ac:dyDescent="0.3">
      <c r="A328" s="1">
        <v>43915</v>
      </c>
      <c r="B328" t="s">
        <v>53</v>
      </c>
      <c r="G328" s="4">
        <v>1</v>
      </c>
      <c r="H328" s="4">
        <f>G328-SUMIFS(G:G,A:A,A328-1,B:B,B328)</f>
        <v>1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38</v>
      </c>
      <c r="G329" s="4">
        <v>3</v>
      </c>
      <c r="H329" s="4">
        <f>G329-SUMIFS(G:G,A:A,A329-1,B:B,B329)</f>
        <v>2</v>
      </c>
      <c r="I329" s="2">
        <f>IFERROR((G329-SUMIFS(G:G,A:A,A329-1,B:B,B329))/SUMIFS(G:G,A:A,A329-1,B:B,B329),0)</f>
        <v>2</v>
      </c>
      <c r="P329" s="11">
        <v>0</v>
      </c>
    </row>
    <row r="330" spans="1:16" x14ac:dyDescent="0.3">
      <c r="A330" s="1">
        <v>43915</v>
      </c>
      <c r="B330" t="s">
        <v>8</v>
      </c>
      <c r="G330" s="4">
        <v>4</v>
      </c>
      <c r="H330" s="4">
        <f>G330-SUMIFS(G:G,A:A,A330-1,B:B,B330)</f>
        <v>0</v>
      </c>
      <c r="I330" s="2">
        <f>IFERROR((G330-SUMIFS(G:G,A:A,A330-1,B:B,B330))/SUMIFS(G:G,A:A,A330-1,B:B,B330),0)</f>
        <v>0</v>
      </c>
      <c r="P330" s="11">
        <v>0</v>
      </c>
    </row>
    <row r="331" spans="1:16" x14ac:dyDescent="0.3">
      <c r="A331" s="1">
        <v>43915</v>
      </c>
      <c r="B331" t="s">
        <v>3</v>
      </c>
      <c r="G331" s="4">
        <v>20</v>
      </c>
      <c r="H331" s="4">
        <f>G331-SUMIFS(G:G,A:A,A331-1,B:B,B331)</f>
        <v>5</v>
      </c>
      <c r="I331" s="2">
        <f>IFERROR((G331-SUMIFS(G:G,A:A,A331-1,B:B,B331))/SUMIFS(G:G,A:A,A331-1,B:B,B331),0)</f>
        <v>0.33333333333333331</v>
      </c>
      <c r="P331" s="11">
        <v>0</v>
      </c>
    </row>
    <row r="332" spans="1:16" x14ac:dyDescent="0.3">
      <c r="A332" s="1">
        <v>43915</v>
      </c>
      <c r="B332" t="s">
        <v>54</v>
      </c>
      <c r="G332" s="4">
        <v>1</v>
      </c>
      <c r="H332" s="4">
        <f>G332-SUMIFS(G:G,A:A,A332-1,B:B,B332)</f>
        <v>1</v>
      </c>
      <c r="I332" s="2">
        <f>IFERROR((G332-SUMIFS(G:G,A:A,A332-1,B:B,B332))/SUMIFS(G:G,A:A,A332-1,B:B,B332),0)</f>
        <v>0</v>
      </c>
      <c r="P332" s="11">
        <v>0</v>
      </c>
    </row>
    <row r="333" spans="1:16" x14ac:dyDescent="0.3">
      <c r="A333" s="1">
        <v>43915</v>
      </c>
      <c r="B333" t="s">
        <v>46</v>
      </c>
      <c r="G333" s="4">
        <v>1</v>
      </c>
      <c r="H333" s="4">
        <f>G333-SUMIFS(G:G,A:A,A333-1,B:B,B333)</f>
        <v>0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39</v>
      </c>
      <c r="G334" s="4">
        <v>3</v>
      </c>
      <c r="H334" s="4">
        <f>G334-SUMIFS(G:G,A:A,A334-1,B:B,B334)</f>
        <v>1</v>
      </c>
      <c r="I334" s="2">
        <f>IFERROR((G334-SUMIFS(G:G,A:A,A334-1,B:B,B334))/SUMIFS(G:G,A:A,A334-1,B:B,B334),0)</f>
        <v>0.5</v>
      </c>
      <c r="P334" s="11">
        <v>0</v>
      </c>
    </row>
    <row r="335" spans="1:16" x14ac:dyDescent="0.3">
      <c r="A335" s="1">
        <v>43915</v>
      </c>
      <c r="B335" t="s">
        <v>50</v>
      </c>
      <c r="G335" s="4">
        <v>2</v>
      </c>
      <c r="H335" s="4">
        <f>G335-SUMIFS(G:G,A:A,A335-1,B:B,B335)</f>
        <v>1</v>
      </c>
      <c r="I335" s="2">
        <f>IFERROR((G335-SUMIFS(G:G,A:A,A335-1,B:B,B335))/SUMIFS(G:G,A:A,A335-1,B:B,B335),0)</f>
        <v>1</v>
      </c>
      <c r="P335" s="11">
        <v>0</v>
      </c>
    </row>
    <row r="336" spans="1:16" x14ac:dyDescent="0.3">
      <c r="A336" s="1">
        <v>43915</v>
      </c>
      <c r="B336" t="s">
        <v>40</v>
      </c>
      <c r="G336" s="4">
        <v>1</v>
      </c>
      <c r="H336" s="4">
        <f>G336-SUMIFS(G:G,A:A,A336-1,B:B,B336)</f>
        <v>0</v>
      </c>
      <c r="I336" s="2">
        <f>IFERROR((G336-SUMIFS(G:G,A:A,A336-1,B:B,B336))/SUMIFS(G:G,A:A,A336-1,B:B,B336),0)</f>
        <v>0</v>
      </c>
      <c r="P336" s="11">
        <v>0</v>
      </c>
    </row>
    <row r="337" spans="1:16" x14ac:dyDescent="0.3">
      <c r="A337" s="1">
        <v>43915</v>
      </c>
      <c r="B337" t="s">
        <v>25</v>
      </c>
      <c r="G337" s="4">
        <v>7</v>
      </c>
      <c r="H337" s="4">
        <f>G337-SUMIFS(G:G,A:A,A337-1,B:B,B337)</f>
        <v>1</v>
      </c>
      <c r="I337" s="2">
        <f>IFERROR((G337-SUMIFS(G:G,A:A,A337-1,B:B,B337))/SUMIFS(G:G,A:A,A337-1,B:B,B337),0)</f>
        <v>0.16666666666666666</v>
      </c>
      <c r="P337" s="11">
        <v>0</v>
      </c>
    </row>
    <row r="338" spans="1:16" x14ac:dyDescent="0.3">
      <c r="A338" s="1">
        <v>43915</v>
      </c>
      <c r="B338" t="s">
        <v>41</v>
      </c>
      <c r="G338" s="4">
        <v>2</v>
      </c>
      <c r="H338" s="4">
        <f>G338-SUMIFS(G:G,A:A,A338-1,B:B,B338)</f>
        <v>0</v>
      </c>
      <c r="I338" s="2">
        <f>IFERROR((G338-SUMIFS(G:G,A:A,A338-1,B:B,B338))/SUMIFS(G:G,A:A,A338-1,B:B,B338),0)</f>
        <v>0</v>
      </c>
      <c r="P338" s="11">
        <v>0</v>
      </c>
    </row>
    <row r="339" spans="1:16" x14ac:dyDescent="0.3">
      <c r="A339" s="1">
        <v>43915</v>
      </c>
      <c r="B339" t="s">
        <v>31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17</v>
      </c>
      <c r="G340" s="4">
        <v>6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51</v>
      </c>
      <c r="G341" s="4">
        <v>1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42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32</v>
      </c>
      <c r="G343" s="4">
        <v>9</v>
      </c>
      <c r="H343" s="4">
        <f>G343-SUMIFS(G:G,A:A,A343-1,B:B,B343)</f>
        <v>1</v>
      </c>
      <c r="I343" s="2">
        <f>IFERROR((G343-SUMIFS(G:G,A:A,A343-1,B:B,B343))/SUMIFS(G:G,A:A,A343-1,B:B,B343),0)</f>
        <v>0.125</v>
      </c>
      <c r="P343" s="11">
        <v>0</v>
      </c>
    </row>
    <row r="344" spans="1:16" x14ac:dyDescent="0.3">
      <c r="A344" s="1">
        <v>43915</v>
      </c>
      <c r="B344" t="s">
        <v>33</v>
      </c>
      <c r="G344" s="4">
        <v>1</v>
      </c>
      <c r="H344" s="4">
        <f>G344-SUMIFS(G:G,A:A,A344-1,B:B,B344)</f>
        <v>0</v>
      </c>
      <c r="I344" s="2">
        <f>IFERROR((G344-SUMIFS(G:G,A:A,A344-1,B:B,B344))/SUMIFS(G:G,A:A,A344-1,B:B,B344),0)</f>
        <v>0</v>
      </c>
      <c r="P344" s="11">
        <v>0</v>
      </c>
    </row>
    <row r="345" spans="1:16" x14ac:dyDescent="0.3">
      <c r="A345" s="1">
        <v>43915</v>
      </c>
      <c r="B345" t="s">
        <v>13</v>
      </c>
      <c r="G345" s="4">
        <v>15</v>
      </c>
      <c r="H345" s="4">
        <f>G345-SUMIFS(G:G,A:A,A345-1,B:B,B345)</f>
        <v>3</v>
      </c>
      <c r="I345" s="2">
        <f>IFERROR((G345-SUMIFS(G:G,A:A,A345-1,B:B,B345))/SUMIFS(G:G,A:A,A345-1,B:B,B345),0)</f>
        <v>0.25</v>
      </c>
      <c r="P345" s="11">
        <v>0</v>
      </c>
    </row>
    <row r="346" spans="1:16" x14ac:dyDescent="0.3">
      <c r="A346" s="1">
        <v>43915</v>
      </c>
      <c r="B346" t="s">
        <v>9</v>
      </c>
      <c r="G346" s="4">
        <v>19</v>
      </c>
      <c r="H346" s="4">
        <f>G346-SUMIFS(G:G,A:A,A346-1,B:B,B346)</f>
        <v>6</v>
      </c>
      <c r="I346" s="2">
        <f>IFERROR((G346-SUMIFS(G:G,A:A,A346-1,B:B,B346))/SUMIFS(G:G,A:A,A346-1,B:B,B346),0)</f>
        <v>0.46153846153846156</v>
      </c>
      <c r="P346" s="11">
        <v>0</v>
      </c>
    </row>
    <row r="347" spans="1:16" x14ac:dyDescent="0.3">
      <c r="A347" s="1">
        <v>43915</v>
      </c>
      <c r="B347" t="s">
        <v>34</v>
      </c>
      <c r="G347" s="4">
        <v>1</v>
      </c>
      <c r="H347" s="4">
        <f>G347-SUMIFS(G:G,A:A,A347-1,B:B,B347)</f>
        <v>0</v>
      </c>
      <c r="I347" s="2">
        <f>IFERROR((G347-SUMIFS(G:G,A:A,A347-1,B:B,B347))/SUMIFS(G:G,A:A,A347-1,B:B,B347),0)</f>
        <v>0</v>
      </c>
      <c r="P347" s="11">
        <v>0</v>
      </c>
    </row>
    <row r="348" spans="1:16" x14ac:dyDescent="0.3">
      <c r="A348" s="1">
        <v>43915</v>
      </c>
      <c r="B348" t="s">
        <v>11</v>
      </c>
      <c r="G348" s="4">
        <v>2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4</v>
      </c>
      <c r="G349" s="4">
        <v>117</v>
      </c>
      <c r="H349" s="4">
        <f>G349-SUMIFS(G:G,A:A,A349-1,B:B,B349)</f>
        <v>18</v>
      </c>
      <c r="I349" s="2">
        <f>IFERROR((G349-SUMIFS(G:G,A:A,A349-1,B:B,B349))/SUMIFS(G:G,A:A,A349-1,B:B,B349),0)</f>
        <v>0.18181818181818182</v>
      </c>
      <c r="P349" s="11">
        <v>0</v>
      </c>
    </row>
    <row r="350" spans="1:16" x14ac:dyDescent="0.3">
      <c r="A350" s="1">
        <v>43915</v>
      </c>
      <c r="B350" t="s">
        <v>5</v>
      </c>
      <c r="G350" s="4">
        <v>2</v>
      </c>
      <c r="H350" s="4">
        <f>G350-SUMIFS(G:G,A:A,A350-1,B:B,B350)</f>
        <v>0</v>
      </c>
      <c r="I350" s="2">
        <f>IFERROR((G350-SUMIFS(G:G,A:A,A350-1,B:B,B350))/SUMIFS(G:G,A:A,A350-1,B:B,B350),0)</f>
        <v>0</v>
      </c>
      <c r="P350" s="11">
        <v>0</v>
      </c>
    </row>
    <row r="351" spans="1:16" x14ac:dyDescent="0.3">
      <c r="A351" s="1">
        <v>43915</v>
      </c>
      <c r="B351" t="s">
        <v>14</v>
      </c>
      <c r="G351" s="4">
        <v>36</v>
      </c>
      <c r="H351" s="4">
        <f>G351-SUMIFS(G:G,A:A,A351-1,B:B,B351)</f>
        <v>2</v>
      </c>
      <c r="I351" s="2">
        <f>IFERROR((G351-SUMIFS(G:G,A:A,A351-1,B:B,B351))/SUMIFS(G:G,A:A,A351-1,B:B,B351),0)</f>
        <v>5.8823529411764705E-2</v>
      </c>
      <c r="P351" s="11">
        <v>0</v>
      </c>
    </row>
    <row r="352" spans="1:16" x14ac:dyDescent="0.3">
      <c r="A352" s="1">
        <v>43915</v>
      </c>
      <c r="B352" t="s">
        <v>26</v>
      </c>
      <c r="G352" s="4">
        <v>6</v>
      </c>
      <c r="H352" s="4">
        <f>G352-SUMIFS(G:G,A:A,A352-1,B:B,B352)</f>
        <v>0</v>
      </c>
      <c r="I352" s="2">
        <f>IFERROR((G352-SUMIFS(G:G,A:A,A352-1,B:B,B352))/SUMIFS(G:G,A:A,A352-1,B:B,B352),0)</f>
        <v>0</v>
      </c>
      <c r="P352" s="11">
        <v>0</v>
      </c>
    </row>
    <row r="353" spans="1:16" x14ac:dyDescent="0.3">
      <c r="A353" s="1">
        <v>43915</v>
      </c>
      <c r="B353" t="s">
        <v>27</v>
      </c>
      <c r="G353" s="4">
        <v>7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55</v>
      </c>
      <c r="G354" s="4">
        <v>1</v>
      </c>
      <c r="H354" s="4">
        <f>G354-SUMIFS(G:G,A:A,A354-1,B:B,B354)</f>
        <v>1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6</v>
      </c>
      <c r="G355" s="4">
        <v>66</v>
      </c>
      <c r="H355" s="4">
        <f>G355-SUMIFS(G:G,A:A,A355-1,B:B,B355)</f>
        <v>2</v>
      </c>
      <c r="I355" s="2">
        <f>IFERROR((G355-SUMIFS(G:G,A:A,A355-1,B:B,B355))/SUMIFS(G:G,A:A,A355-1,B:B,B355),0)</f>
        <v>3.125E-2</v>
      </c>
      <c r="P355" s="11">
        <v>0</v>
      </c>
    </row>
    <row r="356" spans="1:16" x14ac:dyDescent="0.3">
      <c r="A356" s="1">
        <v>43915</v>
      </c>
      <c r="B356" t="s">
        <v>18</v>
      </c>
      <c r="G356" s="4">
        <v>10</v>
      </c>
      <c r="H356" s="4">
        <f>G356-SUMIFS(G:G,A:A,A356-1,B:B,B356)</f>
        <v>3</v>
      </c>
      <c r="I356" s="2">
        <f>IFERROR((G356-SUMIFS(G:G,A:A,A356-1,B:B,B356))/SUMIFS(G:G,A:A,A356-1,B:B,B356),0)</f>
        <v>0.42857142857142855</v>
      </c>
      <c r="P356" s="11">
        <v>0</v>
      </c>
    </row>
    <row r="357" spans="1:16" x14ac:dyDescent="0.3">
      <c r="A357" s="1">
        <v>43915</v>
      </c>
      <c r="B357" t="s">
        <v>81</v>
      </c>
      <c r="G357" s="4">
        <v>100</v>
      </c>
      <c r="H357" s="4">
        <f>G357-SUMIFS(G:G,A:A,A357-1,B:B,B357)</f>
        <v>5</v>
      </c>
      <c r="I357" s="2">
        <f>IFERROR((G357-SUMIFS(G:G,A:A,A357-1,B:B,B357))/SUMIFS(G:G,A:A,A357-1,B:B,B357),0)</f>
        <v>5.2631578947368418E-2</v>
      </c>
      <c r="P357" s="11">
        <v>0</v>
      </c>
    </row>
    <row r="358" spans="1:16" x14ac:dyDescent="0.3">
      <c r="A358" s="1">
        <v>43915</v>
      </c>
      <c r="B358" t="s">
        <v>48</v>
      </c>
      <c r="G358" s="4">
        <v>81</v>
      </c>
      <c r="H358" s="4">
        <f>G358-SUMIFS(G:G,A:A,A358-1,B:B,B358)</f>
        <v>43</v>
      </c>
      <c r="I358" s="2">
        <f>IFERROR((G358-SUMIFS(G:G,A:A,A358-1,B:B,B358))/SUMIFS(G:G,A:A,A358-1,B:B,B358),0)</f>
        <v>1.131578947368421</v>
      </c>
      <c r="P358" s="11">
        <v>0</v>
      </c>
    </row>
    <row r="359" spans="1:16" x14ac:dyDescent="0.3">
      <c r="A359" s="1">
        <v>43916</v>
      </c>
      <c r="B359" t="s">
        <v>19</v>
      </c>
      <c r="G359" s="4">
        <v>3</v>
      </c>
      <c r="H359" s="4">
        <f>G359-SUMIFS(G:G,A:A,A359-1,B:B,B359)</f>
        <v>0</v>
      </c>
      <c r="I359" s="2">
        <f>IFERROR((G359-SUMIFS(G:G,A:A,A359-1,B:B,B359))/SUMIFS(G:G,A:A,A359-1,B:B,B359),0)</f>
        <v>0</v>
      </c>
      <c r="P359" s="11">
        <v>0</v>
      </c>
    </row>
    <row r="360" spans="1:16" x14ac:dyDescent="0.3">
      <c r="A360" s="1">
        <v>43916</v>
      </c>
      <c r="B360" t="s">
        <v>52</v>
      </c>
      <c r="G360" s="4">
        <v>1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56</v>
      </c>
      <c r="G361" s="4">
        <v>1</v>
      </c>
      <c r="H361" s="4">
        <f>G361-SUMIFS(G:G,A:A,A361-1,B:B,B361)</f>
        <v>1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20</v>
      </c>
      <c r="G362" s="4">
        <v>4</v>
      </c>
      <c r="H362" s="4">
        <f>G362-SUMIFS(G:G,A:A,A362-1,B:B,B362)</f>
        <v>1</v>
      </c>
      <c r="I362" s="2">
        <f>IFERROR((G362-SUMIFS(G:G,A:A,A362-1,B:B,B362))/SUMIFS(G:G,A:A,A362-1,B:B,B362),0)</f>
        <v>0.33333333333333331</v>
      </c>
      <c r="P362" s="11">
        <v>0</v>
      </c>
    </row>
    <row r="363" spans="1:16" x14ac:dyDescent="0.3">
      <c r="A363" s="1">
        <v>43916</v>
      </c>
      <c r="B363" t="s">
        <v>21</v>
      </c>
      <c r="G363" s="4">
        <v>5</v>
      </c>
      <c r="H363" s="4">
        <f>G363-SUMIFS(G:G,A:A,A363-1,B:B,B363)</f>
        <v>2</v>
      </c>
      <c r="I363" s="2">
        <f>IFERROR((G363-SUMIFS(G:G,A:A,A363-1,B:B,B363))/SUMIFS(G:G,A:A,A363-1,B:B,B363),0)</f>
        <v>0.66666666666666663</v>
      </c>
      <c r="P363" s="11">
        <v>0</v>
      </c>
    </row>
    <row r="364" spans="1:16" x14ac:dyDescent="0.3">
      <c r="A364" s="1">
        <v>43916</v>
      </c>
      <c r="B364" t="s">
        <v>10</v>
      </c>
      <c r="G364" s="4">
        <v>2</v>
      </c>
      <c r="H364" s="4">
        <f>G364-SUMIFS(G:G,A:A,A364-1,B:B,B364)</f>
        <v>0</v>
      </c>
      <c r="I364" s="2">
        <f>IFERROR((G364-SUMIFS(G:G,A:A,A364-1,B:B,B364))/SUMIFS(G:G,A:A,A364-1,B:B,B364),0)</f>
        <v>0</v>
      </c>
      <c r="P364" s="11">
        <v>0</v>
      </c>
    </row>
    <row r="365" spans="1:16" x14ac:dyDescent="0.3">
      <c r="A365" s="1">
        <v>43916</v>
      </c>
      <c r="B365" t="s">
        <v>57</v>
      </c>
      <c r="G365" s="4">
        <v>1</v>
      </c>
      <c r="H365" s="4">
        <f>G365-SUMIFS(G:G,A:A,A365-1,B:B,B365)</f>
        <v>1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28</v>
      </c>
      <c r="G366" s="4">
        <v>3</v>
      </c>
      <c r="H366" s="4">
        <f>G366-SUMIFS(G:G,A:A,A366-1,B:B,B366)</f>
        <v>0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12</v>
      </c>
      <c r="G367" s="4">
        <v>7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35</v>
      </c>
      <c r="G368" s="4">
        <v>2</v>
      </c>
      <c r="H368" s="4">
        <f>G368-SUMIFS(G:G,A:A,A368-1,B:B,B368)</f>
        <v>1</v>
      </c>
      <c r="I368" s="2">
        <f>IFERROR((G368-SUMIFS(G:G,A:A,A368-1,B:B,B368))/SUMIFS(G:G,A:A,A368-1,B:B,B368),0)</f>
        <v>1</v>
      </c>
      <c r="P368" s="11">
        <v>0</v>
      </c>
    </row>
    <row r="369" spans="1:16" x14ac:dyDescent="0.3">
      <c r="A369" s="1">
        <v>43916</v>
      </c>
      <c r="B369" t="s">
        <v>43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29</v>
      </c>
      <c r="G370" s="4">
        <v>1</v>
      </c>
      <c r="H370" s="4">
        <f>G370-SUMIFS(G:G,A:A,A370-1,B:B,B370)</f>
        <v>0</v>
      </c>
      <c r="I370" s="2">
        <f>IFERROR((G370-SUMIFS(G:G,A:A,A370-1,B:B,B370))/SUMIFS(G:G,A:A,A370-1,B:B,B370),0)</f>
        <v>0</v>
      </c>
      <c r="P370" s="11">
        <v>0</v>
      </c>
    </row>
    <row r="371" spans="1:16" x14ac:dyDescent="0.3">
      <c r="A371" s="1">
        <v>43916</v>
      </c>
      <c r="B371" t="s">
        <v>15</v>
      </c>
      <c r="G371" s="4">
        <v>6</v>
      </c>
      <c r="H371" s="4">
        <f>G371-SUMIFS(G:G,A:A,A371-1,B:B,B371)</f>
        <v>3</v>
      </c>
      <c r="I371" s="2">
        <f>IFERROR((G371-SUMIFS(G:G,A:A,A371-1,B:B,B371))/SUMIFS(G:G,A:A,A371-1,B:B,B371),0)</f>
        <v>1</v>
      </c>
      <c r="P371" s="11">
        <v>0</v>
      </c>
    </row>
    <row r="372" spans="1:16" x14ac:dyDescent="0.3">
      <c r="A372" s="1">
        <v>43916</v>
      </c>
      <c r="B372" t="s">
        <v>2</v>
      </c>
      <c r="G372" s="4">
        <v>203</v>
      </c>
      <c r="H372" s="4">
        <f>G372-SUMIFS(G:G,A:A,A372-1,B:B,B372)</f>
        <v>15</v>
      </c>
      <c r="I372" s="2">
        <f>IFERROR((G372-SUMIFS(G:G,A:A,A372-1,B:B,B372))/SUMIFS(G:G,A:A,A372-1,B:B,B372),0)</f>
        <v>7.9787234042553196E-2</v>
      </c>
      <c r="P372" s="11">
        <v>0</v>
      </c>
    </row>
    <row r="373" spans="1:16" x14ac:dyDescent="0.3">
      <c r="A373" s="1">
        <v>43916</v>
      </c>
      <c r="B373" t="s">
        <v>44</v>
      </c>
      <c r="G373" s="4">
        <v>2</v>
      </c>
      <c r="H373" s="4">
        <f>G373-SUMIFS(G:G,A:A,A373-1,B:B,B373)</f>
        <v>1</v>
      </c>
      <c r="I373" s="2">
        <f>IFERROR((G373-SUMIFS(G:G,A:A,A373-1,B:B,B373))/SUMIFS(G:G,A:A,A373-1,B:B,B373),0)</f>
        <v>1</v>
      </c>
      <c r="P373" s="11">
        <v>0</v>
      </c>
    </row>
    <row r="374" spans="1:16" x14ac:dyDescent="0.3">
      <c r="A374" s="1">
        <v>43916</v>
      </c>
      <c r="B374" t="s">
        <v>22</v>
      </c>
      <c r="G374" s="4">
        <v>7</v>
      </c>
      <c r="H374" s="4">
        <f>G374-SUMIFS(G:G,A:A,A374-1,B:B,B374)</f>
        <v>2</v>
      </c>
      <c r="I374" s="2">
        <f>IFERROR((G374-SUMIFS(G:G,A:A,A374-1,B:B,B374))/SUMIFS(G:G,A:A,A374-1,B:B,B374),0)</f>
        <v>0.4</v>
      </c>
      <c r="P374" s="11">
        <v>0</v>
      </c>
    </row>
    <row r="375" spans="1:16" x14ac:dyDescent="0.3">
      <c r="A375" s="1">
        <v>43916</v>
      </c>
      <c r="B375" t="s">
        <v>16</v>
      </c>
      <c r="G375" s="4">
        <v>3</v>
      </c>
      <c r="H375" s="4">
        <f>G375-SUMIFS(G:G,A:A,A375-1,B:B,B375)</f>
        <v>1</v>
      </c>
      <c r="I375" s="2">
        <f>IFERROR((G375-SUMIFS(G:G,A:A,A375-1,B:B,B375))/SUMIFS(G:G,A:A,A375-1,B:B,B375),0)</f>
        <v>0.5</v>
      </c>
      <c r="P375" s="11">
        <v>0</v>
      </c>
    </row>
    <row r="376" spans="1:16" x14ac:dyDescent="0.3">
      <c r="A376" s="1">
        <v>43916</v>
      </c>
      <c r="B376" t="s">
        <v>30</v>
      </c>
      <c r="G376" s="4">
        <v>3</v>
      </c>
      <c r="H376" s="4">
        <f>G376-SUMIFS(G:G,A:A,A376-1,B:B,B376)</f>
        <v>0</v>
      </c>
      <c r="I376" s="2">
        <f>IFERROR((G376-SUMIFS(G:G,A:A,A376-1,B:B,B376))/SUMIFS(G:G,A:A,A376-1,B:B,B376),0)</f>
        <v>0</v>
      </c>
      <c r="P376" s="11">
        <v>0</v>
      </c>
    </row>
    <row r="377" spans="1:16" x14ac:dyDescent="0.3">
      <c r="A377" s="1">
        <v>43916</v>
      </c>
      <c r="B377" t="s">
        <v>36</v>
      </c>
      <c r="G377" s="4">
        <v>3</v>
      </c>
      <c r="H377" s="4">
        <f>G377-SUMIFS(G:G,A:A,A377-1,B:B,B377)</f>
        <v>2</v>
      </c>
      <c r="I377" s="2">
        <f>IFERROR((G377-SUMIFS(G:G,A:A,A377-1,B:B,B377))/SUMIFS(G:G,A:A,A377-1,B:B,B377),0)</f>
        <v>2</v>
      </c>
      <c r="P377" s="11">
        <v>0</v>
      </c>
    </row>
    <row r="378" spans="1:16" x14ac:dyDescent="0.3">
      <c r="A378" s="1">
        <v>43916</v>
      </c>
      <c r="B378" t="s">
        <v>37</v>
      </c>
      <c r="G378" s="4">
        <v>2</v>
      </c>
      <c r="H378" s="4">
        <f>G378-SUMIFS(G:G,A:A,A378-1,B:B,B378)</f>
        <v>0</v>
      </c>
      <c r="I378" s="2">
        <f>IFERROR((G378-SUMIFS(G:G,A:A,A378-1,B:B,B378))/SUMIFS(G:G,A:A,A378-1,B:B,B378),0)</f>
        <v>0</v>
      </c>
      <c r="P378" s="11">
        <v>0</v>
      </c>
    </row>
    <row r="379" spans="1:16" x14ac:dyDescent="0.3">
      <c r="A379" s="1">
        <v>43916</v>
      </c>
      <c r="B379" t="s">
        <v>23</v>
      </c>
      <c r="G379" s="4">
        <v>8</v>
      </c>
      <c r="H379" s="4">
        <f>G379-SUMIFS(G:G,A:A,A379-1,B:B,B379)</f>
        <v>1</v>
      </c>
      <c r="I379" s="2">
        <f>IFERROR((G379-SUMIFS(G:G,A:A,A379-1,B:B,B379))/SUMIFS(G:G,A:A,A379-1,B:B,B379),0)</f>
        <v>0.14285714285714285</v>
      </c>
      <c r="P379" s="11">
        <v>0</v>
      </c>
    </row>
    <row r="380" spans="1:16" x14ac:dyDescent="0.3">
      <c r="A380" s="1">
        <v>43916</v>
      </c>
      <c r="B380" t="s">
        <v>49</v>
      </c>
      <c r="G380" s="4">
        <v>1</v>
      </c>
      <c r="H380" s="4">
        <f>G380-SUMIFS(G:G,A:A,A380-1,B:B,B380)</f>
        <v>0</v>
      </c>
      <c r="I380" s="2">
        <f>IFERROR((G380-SUMIFS(G:G,A:A,A380-1,B:B,B380))/SUMIFS(G:G,A:A,A380-1,B:B,B380),0)</f>
        <v>0</v>
      </c>
      <c r="P380" s="11">
        <v>0</v>
      </c>
    </row>
    <row r="381" spans="1:16" x14ac:dyDescent="0.3">
      <c r="A381" s="1">
        <v>43916</v>
      </c>
      <c r="B381" t="s">
        <v>24</v>
      </c>
      <c r="G381" s="4">
        <v>2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7</v>
      </c>
      <c r="G382" s="4">
        <v>28</v>
      </c>
      <c r="H382" s="4">
        <f>G382-SUMIFS(G:G,A:A,A382-1,B:B,B382)</f>
        <v>13</v>
      </c>
      <c r="I382" s="2">
        <f>IFERROR((G382-SUMIFS(G:G,A:A,A382-1,B:B,B382))/SUMIFS(G:G,A:A,A382-1,B:B,B382),0)</f>
        <v>0.8666666666666667</v>
      </c>
      <c r="P382" s="11">
        <v>0</v>
      </c>
    </row>
    <row r="383" spans="1:16" x14ac:dyDescent="0.3">
      <c r="A383" s="1">
        <v>43916</v>
      </c>
      <c r="B383" t="s">
        <v>45</v>
      </c>
      <c r="G383" s="4">
        <v>1</v>
      </c>
      <c r="H383" s="4">
        <f>G383-SUMIFS(G:G,A:A,A383-1,B:B,B383)</f>
        <v>0</v>
      </c>
      <c r="I383" s="2">
        <f>IFERROR((G383-SUMIFS(G:G,A:A,A383-1,B:B,B383))/SUMIFS(G:G,A:A,A383-1,B:B,B383),0)</f>
        <v>0</v>
      </c>
      <c r="P383" s="11">
        <v>0</v>
      </c>
    </row>
    <row r="384" spans="1:16" x14ac:dyDescent="0.3">
      <c r="A384" s="1">
        <v>43916</v>
      </c>
      <c r="B384" t="s">
        <v>53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38</v>
      </c>
      <c r="G385" s="4">
        <v>2</v>
      </c>
      <c r="H385" s="4">
        <f>G385-SUMIFS(G:G,A:A,A385-1,B:B,B385)</f>
        <v>-1</v>
      </c>
      <c r="I385" s="2">
        <f>IFERROR((G385-SUMIFS(G:G,A:A,A385-1,B:B,B385))/SUMIFS(G:G,A:A,A385-1,B:B,B385),0)</f>
        <v>-0.33333333333333331</v>
      </c>
      <c r="P385" s="11">
        <v>0</v>
      </c>
    </row>
    <row r="386" spans="1:16" x14ac:dyDescent="0.3">
      <c r="A386" s="1">
        <v>43916</v>
      </c>
      <c r="B386" t="s">
        <v>8</v>
      </c>
      <c r="G386" s="4">
        <v>4</v>
      </c>
      <c r="H386" s="4">
        <f>G386-SUMIFS(G:G,A:A,A386-1,B:B,B386)</f>
        <v>0</v>
      </c>
      <c r="I386" s="2">
        <f>IFERROR((G386-SUMIFS(G:G,A:A,A386-1,B:B,B386))/SUMIFS(G:G,A:A,A386-1,B:B,B386),0)</f>
        <v>0</v>
      </c>
      <c r="P386" s="11">
        <v>0</v>
      </c>
    </row>
    <row r="387" spans="1:16" x14ac:dyDescent="0.3">
      <c r="A387" s="1">
        <v>43916</v>
      </c>
      <c r="B387" t="s">
        <v>3</v>
      </c>
      <c r="G387" s="4">
        <v>26</v>
      </c>
      <c r="H387" s="4">
        <f>G387-SUMIFS(G:G,A:A,A387-1,B:B,B387)</f>
        <v>6</v>
      </c>
      <c r="I387" s="2">
        <f>IFERROR((G387-SUMIFS(G:G,A:A,A387-1,B:B,B387))/SUMIFS(G:G,A:A,A387-1,B:B,B387),0)</f>
        <v>0.3</v>
      </c>
      <c r="P387" s="11">
        <v>0</v>
      </c>
    </row>
    <row r="388" spans="1:16" x14ac:dyDescent="0.3">
      <c r="A388" s="1">
        <v>43916</v>
      </c>
      <c r="B388" t="s">
        <v>54</v>
      </c>
      <c r="G388" s="4">
        <v>2</v>
      </c>
      <c r="H388" s="4">
        <f>G388-SUMIFS(G:G,A:A,A388-1,B:B,B388)</f>
        <v>1</v>
      </c>
      <c r="I388" s="2">
        <f>IFERROR((G388-SUMIFS(G:G,A:A,A388-1,B:B,B388))/SUMIFS(G:G,A:A,A388-1,B:B,B388),0)</f>
        <v>1</v>
      </c>
      <c r="P388" s="11">
        <v>0</v>
      </c>
    </row>
    <row r="389" spans="1:16" x14ac:dyDescent="0.3">
      <c r="A389" s="1">
        <v>43916</v>
      </c>
      <c r="B389" t="s">
        <v>46</v>
      </c>
      <c r="G389" s="4">
        <v>1</v>
      </c>
      <c r="H389" s="4">
        <f>G389-SUMIFS(G:G,A:A,A389-1,B:B,B389)</f>
        <v>0</v>
      </c>
      <c r="I389" s="2">
        <f>IFERROR((G389-SUMIFS(G:G,A:A,A389-1,B:B,B389))/SUMIFS(G:G,A:A,A389-1,B:B,B389),0)</f>
        <v>0</v>
      </c>
      <c r="P389" s="11">
        <v>0</v>
      </c>
    </row>
    <row r="390" spans="1:16" x14ac:dyDescent="0.3">
      <c r="A390" s="1">
        <v>43916</v>
      </c>
      <c r="B390" t="s">
        <v>39</v>
      </c>
      <c r="G390" s="4">
        <v>6</v>
      </c>
      <c r="H390" s="4">
        <f>G390-SUMIFS(G:G,A:A,A390-1,B:B,B390)</f>
        <v>3</v>
      </c>
      <c r="I390" s="2">
        <f>IFERROR((G390-SUMIFS(G:G,A:A,A390-1,B:B,B390))/SUMIFS(G:G,A:A,A390-1,B:B,B390),0)</f>
        <v>1</v>
      </c>
      <c r="P390" s="11">
        <v>0</v>
      </c>
    </row>
    <row r="391" spans="1:16" x14ac:dyDescent="0.3">
      <c r="A391" s="1">
        <v>43916</v>
      </c>
      <c r="B391" t="s">
        <v>58</v>
      </c>
      <c r="G391" s="4">
        <v>1</v>
      </c>
      <c r="H391" s="4">
        <f>G391-SUMIFS(G:G,A:A,A391-1,B:B,B391)</f>
        <v>1</v>
      </c>
      <c r="I391" s="2">
        <f>IFERROR((G391-SUMIFS(G:G,A:A,A391-1,B:B,B391))/SUMIFS(G:G,A:A,A391-1,B:B,B391),0)</f>
        <v>0</v>
      </c>
      <c r="P391" s="11">
        <v>0</v>
      </c>
    </row>
    <row r="392" spans="1:16" x14ac:dyDescent="0.3">
      <c r="A392" s="1">
        <v>43916</v>
      </c>
      <c r="B392" t="s">
        <v>50</v>
      </c>
      <c r="G392" s="4">
        <v>2</v>
      </c>
      <c r="H392" s="4">
        <f>G392-SUMIFS(G:G,A:A,A392-1,B:B,B392)</f>
        <v>0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40</v>
      </c>
      <c r="G393" s="4">
        <v>2</v>
      </c>
      <c r="H393" s="4">
        <f>G393-SUMIFS(G:G,A:A,A393-1,B:B,B393)</f>
        <v>1</v>
      </c>
      <c r="I393" s="2">
        <f>IFERROR((G393-SUMIFS(G:G,A:A,A393-1,B:B,B393))/SUMIFS(G:G,A:A,A393-1,B:B,B393),0)</f>
        <v>1</v>
      </c>
      <c r="P393" s="11">
        <v>0</v>
      </c>
    </row>
    <row r="394" spans="1:16" x14ac:dyDescent="0.3">
      <c r="A394" s="1">
        <v>43916</v>
      </c>
      <c r="B394" t="s">
        <v>25</v>
      </c>
      <c r="G394" s="4">
        <v>7</v>
      </c>
      <c r="H394" s="4">
        <f>G394-SUMIFS(G:G,A:A,A394-1,B:B,B394)</f>
        <v>0</v>
      </c>
      <c r="I394" s="2">
        <f>IFERROR((G394-SUMIFS(G:G,A:A,A394-1,B:B,B394))/SUMIFS(G:G,A:A,A394-1,B:B,B394),0)</f>
        <v>0</v>
      </c>
      <c r="P394" s="11">
        <v>0</v>
      </c>
    </row>
    <row r="395" spans="1:16" x14ac:dyDescent="0.3">
      <c r="A395" s="1">
        <v>43916</v>
      </c>
      <c r="B395" t="s">
        <v>41</v>
      </c>
      <c r="G395" s="4">
        <v>3</v>
      </c>
      <c r="H395" s="4">
        <f>G395-SUMIFS(G:G,A:A,A395-1,B:B,B395)</f>
        <v>1</v>
      </c>
      <c r="I395" s="2">
        <f>IFERROR((G395-SUMIFS(G:G,A:A,A395-1,B:B,B395))/SUMIFS(G:G,A:A,A395-1,B:B,B395),0)</f>
        <v>0.5</v>
      </c>
      <c r="P395" s="11">
        <v>0</v>
      </c>
    </row>
    <row r="396" spans="1:16" x14ac:dyDescent="0.3">
      <c r="A396" s="1">
        <v>43916</v>
      </c>
      <c r="B396" t="s">
        <v>59</v>
      </c>
      <c r="G396" s="4">
        <v>1</v>
      </c>
      <c r="H396" s="4">
        <f>G396-SUMIFS(G:G,A:A,A396-1,B:B,B396)</f>
        <v>1</v>
      </c>
      <c r="I396" s="2">
        <f>IFERROR((G396-SUMIFS(G:G,A:A,A396-1,B:B,B396))/SUMIFS(G:G,A:A,A396-1,B:B,B396),0)</f>
        <v>0</v>
      </c>
      <c r="P396" s="11">
        <v>0</v>
      </c>
    </row>
    <row r="397" spans="1:16" x14ac:dyDescent="0.3">
      <c r="A397" s="1">
        <v>43916</v>
      </c>
      <c r="B397" t="s">
        <v>31</v>
      </c>
      <c r="G397" s="4">
        <v>2</v>
      </c>
      <c r="H397" s="4">
        <f>G397-SUMIFS(G:G,A:A,A397-1,B:B,B397)</f>
        <v>0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17</v>
      </c>
      <c r="G398" s="4">
        <v>6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51</v>
      </c>
      <c r="G399" s="4">
        <v>1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42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32</v>
      </c>
      <c r="G401" s="4">
        <v>11</v>
      </c>
      <c r="H401" s="4">
        <f>G401-SUMIFS(G:G,A:A,A401-1,B:B,B401)</f>
        <v>2</v>
      </c>
      <c r="I401" s="2">
        <f>IFERROR((G401-SUMIFS(G:G,A:A,A401-1,B:B,B401))/SUMIFS(G:G,A:A,A401-1,B:B,B401),0)</f>
        <v>0.22222222222222221</v>
      </c>
      <c r="P401" s="11">
        <v>0</v>
      </c>
    </row>
    <row r="402" spans="1:16" x14ac:dyDescent="0.3">
      <c r="A402" s="1">
        <v>43916</v>
      </c>
      <c r="B402" t="s">
        <v>33</v>
      </c>
      <c r="G402" s="4">
        <v>1</v>
      </c>
      <c r="H402" s="4">
        <f>G402-SUMIFS(G:G,A:A,A402-1,B:B,B402)</f>
        <v>0</v>
      </c>
      <c r="I402" s="2">
        <f>IFERROR((G402-SUMIFS(G:G,A:A,A402-1,B:B,B402))/SUMIFS(G:G,A:A,A402-1,B:B,B402),0)</f>
        <v>0</v>
      </c>
      <c r="P402" s="11">
        <v>0</v>
      </c>
    </row>
    <row r="403" spans="1:16" x14ac:dyDescent="0.3">
      <c r="A403" s="1">
        <v>43916</v>
      </c>
      <c r="B403" t="s">
        <v>13</v>
      </c>
      <c r="G403" s="4">
        <v>20</v>
      </c>
      <c r="H403" s="4">
        <f>G403-SUMIFS(G:G,A:A,A403-1,B:B,B403)</f>
        <v>5</v>
      </c>
      <c r="I403" s="2">
        <f>IFERROR((G403-SUMIFS(G:G,A:A,A403-1,B:B,B403))/SUMIFS(G:G,A:A,A403-1,B:B,B403),0)</f>
        <v>0.33333333333333331</v>
      </c>
      <c r="P403" s="11">
        <v>0</v>
      </c>
    </row>
    <row r="404" spans="1:16" x14ac:dyDescent="0.3">
      <c r="A404" s="1">
        <v>43916</v>
      </c>
      <c r="B404" t="s">
        <v>9</v>
      </c>
      <c r="G404" s="4">
        <v>27</v>
      </c>
      <c r="H404" s="4">
        <f>G404-SUMIFS(G:G,A:A,A404-1,B:B,B404)</f>
        <v>8</v>
      </c>
      <c r="I404" s="2">
        <f>IFERROR((G404-SUMIFS(G:G,A:A,A404-1,B:B,B404))/SUMIFS(G:G,A:A,A404-1,B:B,B404),0)</f>
        <v>0.42105263157894735</v>
      </c>
      <c r="P404" s="11">
        <v>0</v>
      </c>
    </row>
    <row r="405" spans="1:16" x14ac:dyDescent="0.3">
      <c r="A405" s="1">
        <v>43916</v>
      </c>
      <c r="B405" t="s">
        <v>34</v>
      </c>
      <c r="G405" s="4">
        <v>1</v>
      </c>
      <c r="H405" s="4">
        <f>G405-SUMIFS(G:G,A:A,A405-1,B:B,B405)</f>
        <v>0</v>
      </c>
      <c r="I405" s="2">
        <f>IFERROR((G405-SUMIFS(G:G,A:A,A405-1,B:B,B405))/SUMIFS(G:G,A:A,A405-1,B:B,B405),0)</f>
        <v>0</v>
      </c>
      <c r="P405" s="11">
        <v>0</v>
      </c>
    </row>
    <row r="406" spans="1:16" x14ac:dyDescent="0.3">
      <c r="A406" s="1">
        <v>43916</v>
      </c>
      <c r="B406" t="s">
        <v>11</v>
      </c>
      <c r="G406" s="4">
        <v>3</v>
      </c>
      <c r="H406" s="4">
        <f>G406-SUMIFS(G:G,A:A,A406-1,B:B,B406)</f>
        <v>1</v>
      </c>
      <c r="I406" s="2">
        <f>IFERROR((G406-SUMIFS(G:G,A:A,A406-1,B:B,B406))/SUMIFS(G:G,A:A,A406-1,B:B,B406),0)</f>
        <v>0.5</v>
      </c>
      <c r="P406" s="11">
        <v>0</v>
      </c>
    </row>
    <row r="407" spans="1:16" x14ac:dyDescent="0.3">
      <c r="A407" s="1">
        <v>43916</v>
      </c>
      <c r="B407" t="s">
        <v>4</v>
      </c>
      <c r="G407" s="4">
        <v>147</v>
      </c>
      <c r="H407" s="4">
        <f>G407-SUMIFS(G:G,A:A,A407-1,B:B,B407)</f>
        <v>30</v>
      </c>
      <c r="I407" s="2">
        <f>IFERROR((G407-SUMIFS(G:G,A:A,A407-1,B:B,B407))/SUMIFS(G:G,A:A,A407-1,B:B,B407),0)</f>
        <v>0.25641025641025639</v>
      </c>
      <c r="P407" s="11">
        <v>0</v>
      </c>
    </row>
    <row r="408" spans="1:16" x14ac:dyDescent="0.3">
      <c r="A408" s="1">
        <v>43916</v>
      </c>
      <c r="B408" t="s">
        <v>5</v>
      </c>
      <c r="G408" s="4">
        <v>4</v>
      </c>
      <c r="H408" s="4">
        <f>G408-SUMIFS(G:G,A:A,A408-1,B:B,B408)</f>
        <v>2</v>
      </c>
      <c r="I408" s="2">
        <f>IFERROR((G408-SUMIFS(G:G,A:A,A408-1,B:B,B408))/SUMIFS(G:G,A:A,A408-1,B:B,B408),0)</f>
        <v>1</v>
      </c>
      <c r="P408" s="11">
        <v>0</v>
      </c>
    </row>
    <row r="409" spans="1:16" x14ac:dyDescent="0.3">
      <c r="A409" s="1">
        <v>43916</v>
      </c>
      <c r="B409" t="s">
        <v>14</v>
      </c>
      <c r="G409" s="4">
        <v>43</v>
      </c>
      <c r="H409" s="4">
        <f>G409-SUMIFS(G:G,A:A,A409-1,B:B,B409)</f>
        <v>7</v>
      </c>
      <c r="I409" s="2">
        <f>IFERROR((G409-SUMIFS(G:G,A:A,A409-1,B:B,B409))/SUMIFS(G:G,A:A,A409-1,B:B,B409),0)</f>
        <v>0.19444444444444445</v>
      </c>
      <c r="P409" s="11">
        <v>0</v>
      </c>
    </row>
    <row r="410" spans="1:16" x14ac:dyDescent="0.3">
      <c r="A410" s="1">
        <v>43916</v>
      </c>
      <c r="B410" t="s">
        <v>26</v>
      </c>
      <c r="G410" s="4">
        <v>8</v>
      </c>
      <c r="H410" s="4">
        <f>G410-SUMIFS(G:G,A:A,A410-1,B:B,B410)</f>
        <v>2</v>
      </c>
      <c r="I410" s="2">
        <f>IFERROR((G410-SUMIFS(G:G,A:A,A410-1,B:B,B410))/SUMIFS(G:G,A:A,A410-1,B:B,B410),0)</f>
        <v>0.33333333333333331</v>
      </c>
      <c r="P410" s="11">
        <v>0</v>
      </c>
    </row>
    <row r="411" spans="1:16" x14ac:dyDescent="0.3">
      <c r="A411" s="1">
        <v>43916</v>
      </c>
      <c r="B411" t="s">
        <v>60</v>
      </c>
      <c r="G411" s="4">
        <v>1</v>
      </c>
      <c r="H411" s="4">
        <f>G411-SUMIFS(G:G,A:A,A411-1,B:B,B411)</f>
        <v>1</v>
      </c>
      <c r="I411" s="2">
        <f>IFERROR((G411-SUMIFS(G:G,A:A,A411-1,B:B,B411))/SUMIFS(G:G,A:A,A411-1,B:B,B411),0)</f>
        <v>0</v>
      </c>
      <c r="P411" s="11">
        <v>0</v>
      </c>
    </row>
    <row r="412" spans="1:16" x14ac:dyDescent="0.3">
      <c r="A412" s="1">
        <v>43916</v>
      </c>
      <c r="B412" t="s">
        <v>27</v>
      </c>
      <c r="G412" s="4">
        <v>9</v>
      </c>
      <c r="H412" s="4">
        <f>G412-SUMIFS(G:G,A:A,A412-1,B:B,B412)</f>
        <v>2</v>
      </c>
      <c r="I412" s="2">
        <f>IFERROR((G412-SUMIFS(G:G,A:A,A412-1,B:B,B412))/SUMIFS(G:G,A:A,A412-1,B:B,B412),0)</f>
        <v>0.2857142857142857</v>
      </c>
      <c r="P412" s="11">
        <v>0</v>
      </c>
    </row>
    <row r="413" spans="1:16" x14ac:dyDescent="0.3">
      <c r="A413" s="1">
        <v>43916</v>
      </c>
      <c r="B413" t="s">
        <v>55</v>
      </c>
      <c r="G413" s="4">
        <v>1</v>
      </c>
      <c r="H413" s="4">
        <f>G413-SUMIFS(G:G,A:A,A413-1,B:B,B413)</f>
        <v>0</v>
      </c>
      <c r="I413" s="2">
        <f>IFERROR((G413-SUMIFS(G:G,A:A,A413-1,B:B,B413))/SUMIFS(G:G,A:A,A413-1,B:B,B413),0)</f>
        <v>0</v>
      </c>
      <c r="P413" s="11">
        <v>0</v>
      </c>
    </row>
    <row r="414" spans="1:16" x14ac:dyDescent="0.3">
      <c r="A414" s="1">
        <v>43916</v>
      </c>
      <c r="B414" t="s">
        <v>6</v>
      </c>
      <c r="G414" s="4">
        <v>70</v>
      </c>
      <c r="H414" s="4">
        <f>G414-SUMIFS(G:G,A:A,A414-1,B:B,B414)</f>
        <v>4</v>
      </c>
      <c r="I414" s="2">
        <f>IFERROR((G414-SUMIFS(G:G,A:A,A414-1,B:B,B414))/SUMIFS(G:G,A:A,A414-1,B:B,B414),0)</f>
        <v>6.0606060606060608E-2</v>
      </c>
      <c r="P414" s="11">
        <v>0</v>
      </c>
    </row>
    <row r="415" spans="1:16" x14ac:dyDescent="0.3">
      <c r="A415" s="1">
        <v>43916</v>
      </c>
      <c r="B415" t="s">
        <v>18</v>
      </c>
      <c r="G415" s="4">
        <v>13</v>
      </c>
      <c r="H415" s="4">
        <f>G415-SUMIFS(G:G,A:A,A415-1,B:B,B415)</f>
        <v>3</v>
      </c>
      <c r="I415" s="2">
        <f>IFERROR((G415-SUMIFS(G:G,A:A,A415-1,B:B,B415))/SUMIFS(G:G,A:A,A415-1,B:B,B415),0)</f>
        <v>0.3</v>
      </c>
      <c r="P415" s="11">
        <v>0</v>
      </c>
    </row>
    <row r="416" spans="1:16" x14ac:dyDescent="0.3">
      <c r="A416" s="1">
        <v>43916</v>
      </c>
      <c r="B416" t="s">
        <v>48</v>
      </c>
      <c r="G416" s="4">
        <v>112</v>
      </c>
      <c r="H416" s="4">
        <f>G416-SUMIFS(G:G,A:A,A416-1,B:B,B416)</f>
        <v>31</v>
      </c>
      <c r="I416" s="2">
        <f>IFERROR((G416-SUMIFS(G:G,A:A,A416-1,B:B,B416))/SUMIFS(G:G,A:A,A416-1,B:B,B416),0)</f>
        <v>0.38271604938271603</v>
      </c>
      <c r="P416" s="11">
        <v>0</v>
      </c>
    </row>
    <row r="417" spans="1:16" x14ac:dyDescent="0.3">
      <c r="A417" s="1">
        <v>43916</v>
      </c>
      <c r="B417" t="s">
        <v>81</v>
      </c>
      <c r="G417" s="4">
        <v>117</v>
      </c>
      <c r="H417" s="4">
        <f>G417-SUMIFS(G:G,A:A,A417-1,B:B,B417)</f>
        <v>17</v>
      </c>
      <c r="I417" s="2">
        <f>IFERROR((G417-SUMIFS(G:G,A:A,A417-1,B:B,B417))/SUMIFS(G:G,A:A,A417-1,B:B,B417),0)</f>
        <v>0.17</v>
      </c>
      <c r="P417" s="11">
        <v>0</v>
      </c>
    </row>
    <row r="418" spans="1:16" x14ac:dyDescent="0.3">
      <c r="A418" s="1">
        <v>43917</v>
      </c>
      <c r="B418" t="s">
        <v>19</v>
      </c>
      <c r="G418" s="4">
        <v>4</v>
      </c>
      <c r="H418" s="4">
        <f>G418-SUMIFS(G:G,A:A,A418-1,B:B,B418)</f>
        <v>1</v>
      </c>
      <c r="I418" s="2">
        <f>IFERROR((G418-SUMIFS(G:G,A:A,A418-1,B:B,B418))/SUMIFS(G:G,A:A,A418-1,B:B,B418),0)</f>
        <v>0.33333333333333331</v>
      </c>
      <c r="P418" s="11">
        <v>0</v>
      </c>
    </row>
    <row r="419" spans="1:16" x14ac:dyDescent="0.3">
      <c r="A419" s="1">
        <v>43917</v>
      </c>
      <c r="B419" t="s">
        <v>52</v>
      </c>
      <c r="G419" s="4">
        <v>1</v>
      </c>
      <c r="H419" s="4">
        <f>G419-SUMIFS(G:G,A:A,A419-1,B:B,B419)</f>
        <v>0</v>
      </c>
      <c r="I419" s="2">
        <f>IFERROR((G419-SUMIFS(G:G,A:A,A419-1,B:B,B419))/SUMIFS(G:G,A:A,A419-1,B:B,B419),0)</f>
        <v>0</v>
      </c>
      <c r="P419" s="11">
        <v>0</v>
      </c>
    </row>
    <row r="420" spans="1:16" x14ac:dyDescent="0.3">
      <c r="A420" s="1">
        <v>43917</v>
      </c>
      <c r="B420" t="s">
        <v>56</v>
      </c>
      <c r="G420" s="4">
        <v>2</v>
      </c>
      <c r="H420" s="4">
        <f>G420-SUMIFS(G:G,A:A,A420-1,B:B,B420)</f>
        <v>1</v>
      </c>
      <c r="I420" s="2">
        <f>IFERROR((G420-SUMIFS(G:G,A:A,A420-1,B:B,B420))/SUMIFS(G:G,A:A,A420-1,B:B,B420),0)</f>
        <v>1</v>
      </c>
      <c r="P420" s="11">
        <v>0</v>
      </c>
    </row>
    <row r="421" spans="1:16" x14ac:dyDescent="0.3">
      <c r="A421" s="1">
        <v>43917</v>
      </c>
      <c r="B421" t="s">
        <v>20</v>
      </c>
      <c r="G421" s="4">
        <v>6</v>
      </c>
      <c r="H421" s="4">
        <f>G421-SUMIFS(G:G,A:A,A421-1,B:B,B421)</f>
        <v>2</v>
      </c>
      <c r="I421" s="2">
        <f>IFERROR((G421-SUMIFS(G:G,A:A,A421-1,B:B,B421))/SUMIFS(G:G,A:A,A421-1,B:B,B421),0)</f>
        <v>0.5</v>
      </c>
      <c r="P421" s="11">
        <v>0</v>
      </c>
    </row>
    <row r="422" spans="1:16" x14ac:dyDescent="0.3">
      <c r="A422" s="1">
        <v>43917</v>
      </c>
      <c r="B422" t="s">
        <v>21</v>
      </c>
      <c r="G422" s="4">
        <v>6</v>
      </c>
      <c r="H422" s="4">
        <f>G422-SUMIFS(G:G,A:A,A422-1,B:B,B422)</f>
        <v>1</v>
      </c>
      <c r="I422" s="2">
        <f>IFERROR((G422-SUMIFS(G:G,A:A,A422-1,B:B,B422))/SUMIFS(G:G,A:A,A422-1,B:B,B422),0)</f>
        <v>0.2</v>
      </c>
      <c r="P422" s="11">
        <v>0</v>
      </c>
    </row>
    <row r="423" spans="1:16" x14ac:dyDescent="0.3">
      <c r="A423" s="1">
        <v>43917</v>
      </c>
      <c r="B423" t="s">
        <v>10</v>
      </c>
      <c r="G423" s="4">
        <v>4</v>
      </c>
      <c r="H423" s="4">
        <f>G423-SUMIFS(G:G,A:A,A423-1,B:B,B423)</f>
        <v>2</v>
      </c>
      <c r="I423" s="2">
        <f>IFERROR((G423-SUMIFS(G:G,A:A,A423-1,B:B,B423))/SUMIFS(G:G,A:A,A423-1,B:B,B423),0)</f>
        <v>1</v>
      </c>
      <c r="P423" s="11">
        <v>0</v>
      </c>
    </row>
    <row r="424" spans="1:16" x14ac:dyDescent="0.3">
      <c r="A424" s="1">
        <v>43917</v>
      </c>
      <c r="B424" t="s">
        <v>57</v>
      </c>
      <c r="G424" s="4">
        <v>2</v>
      </c>
      <c r="H424" s="4">
        <f>G424-SUMIFS(G:G,A:A,A424-1,B:B,B424)</f>
        <v>1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28</v>
      </c>
      <c r="G425" s="4">
        <v>4</v>
      </c>
      <c r="H425" s="4">
        <f>G425-SUMIFS(G:G,A:A,A425-1,B:B,B425)</f>
        <v>1</v>
      </c>
      <c r="I425" s="2">
        <f>IFERROR((G425-SUMIFS(G:G,A:A,A425-1,B:B,B425))/SUMIFS(G:G,A:A,A425-1,B:B,B425),0)</f>
        <v>0.33333333333333331</v>
      </c>
      <c r="P425" s="11">
        <v>0</v>
      </c>
    </row>
    <row r="426" spans="1:16" x14ac:dyDescent="0.3">
      <c r="A426" s="1">
        <v>43917</v>
      </c>
      <c r="B426" t="s">
        <v>12</v>
      </c>
      <c r="G426" s="4">
        <v>7</v>
      </c>
      <c r="H426" s="4">
        <f>G426-SUMIFS(G:G,A:A,A426-1,B:B,B426)</f>
        <v>0</v>
      </c>
      <c r="I426" s="2">
        <f>IFERROR((G426-SUMIFS(G:G,A:A,A426-1,B:B,B426))/SUMIFS(G:G,A:A,A426-1,B:B,B426),0)</f>
        <v>0</v>
      </c>
      <c r="P426" s="11">
        <v>0</v>
      </c>
    </row>
    <row r="427" spans="1:16" x14ac:dyDescent="0.3">
      <c r="A427" s="1">
        <v>43917</v>
      </c>
      <c r="B427" t="s">
        <v>35</v>
      </c>
      <c r="G427" s="4">
        <v>2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43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29</v>
      </c>
      <c r="G429" s="4">
        <v>1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15</v>
      </c>
      <c r="G430" s="4">
        <v>6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2</v>
      </c>
      <c r="G431" s="4">
        <v>216</v>
      </c>
      <c r="H431" s="4">
        <f>G431-SUMIFS(G:G,A:A,A431-1,B:B,B431)</f>
        <v>13</v>
      </c>
      <c r="I431" s="2">
        <f>IFERROR((G431-SUMIFS(G:G,A:A,A431-1,B:B,B431))/SUMIFS(G:G,A:A,A431-1,B:B,B431),0)</f>
        <v>6.4039408866995079E-2</v>
      </c>
      <c r="P431" s="11">
        <v>0</v>
      </c>
    </row>
    <row r="432" spans="1:16" x14ac:dyDescent="0.3">
      <c r="A432" s="1">
        <v>43917</v>
      </c>
      <c r="B432" t="s">
        <v>44</v>
      </c>
      <c r="G432" s="4">
        <v>3</v>
      </c>
      <c r="H432" s="4">
        <f>G432-SUMIFS(G:G,A:A,A432-1,B:B,B432)</f>
        <v>1</v>
      </c>
      <c r="I432" s="2">
        <f>IFERROR((G432-SUMIFS(G:G,A:A,A432-1,B:B,B432))/SUMIFS(G:G,A:A,A432-1,B:B,B432),0)</f>
        <v>0.5</v>
      </c>
      <c r="P432" s="11">
        <v>0</v>
      </c>
    </row>
    <row r="433" spans="1:16" x14ac:dyDescent="0.3">
      <c r="A433" s="1">
        <v>43917</v>
      </c>
      <c r="B433" t="s">
        <v>22</v>
      </c>
      <c r="G433" s="4">
        <v>9</v>
      </c>
      <c r="H433" s="4">
        <f>G433-SUMIFS(G:G,A:A,A433-1,B:B,B433)</f>
        <v>2</v>
      </c>
      <c r="I433" s="2">
        <f>IFERROR((G433-SUMIFS(G:G,A:A,A433-1,B:B,B433))/SUMIFS(G:G,A:A,A433-1,B:B,B433),0)</f>
        <v>0.2857142857142857</v>
      </c>
      <c r="P433" s="11">
        <v>0</v>
      </c>
    </row>
    <row r="434" spans="1:16" x14ac:dyDescent="0.3">
      <c r="A434" s="1">
        <v>43917</v>
      </c>
      <c r="B434" t="s">
        <v>16</v>
      </c>
      <c r="G434" s="4">
        <v>3</v>
      </c>
      <c r="H434" s="4">
        <f>G434-SUMIFS(G:G,A:A,A434-1,B:B,B434)</f>
        <v>0</v>
      </c>
      <c r="I434" s="2">
        <f>IFERROR((G434-SUMIFS(G:G,A:A,A434-1,B:B,B434))/SUMIFS(G:G,A:A,A434-1,B:B,B434),0)</f>
        <v>0</v>
      </c>
      <c r="P434" s="11">
        <v>0</v>
      </c>
    </row>
    <row r="435" spans="1:16" x14ac:dyDescent="0.3">
      <c r="A435" s="1">
        <v>43917</v>
      </c>
      <c r="B435" t="s">
        <v>30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36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37</v>
      </c>
      <c r="G437" s="4">
        <v>2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23</v>
      </c>
      <c r="G438" s="4">
        <v>8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49</v>
      </c>
      <c r="G439" s="4">
        <v>1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24</v>
      </c>
      <c r="G440" s="4">
        <v>2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7</v>
      </c>
      <c r="G441" s="4">
        <v>30</v>
      </c>
      <c r="H441" s="4">
        <f>G441-SUMIFS(G:G,A:A,A441-1,B:B,B441)</f>
        <v>2</v>
      </c>
      <c r="I441" s="2">
        <f>IFERROR((G441-SUMIFS(G:G,A:A,A441-1,B:B,B441))/SUMIFS(G:G,A:A,A441-1,B:B,B441),0)</f>
        <v>7.1428571428571425E-2</v>
      </c>
      <c r="P441" s="11">
        <v>0</v>
      </c>
    </row>
    <row r="442" spans="1:16" x14ac:dyDescent="0.3">
      <c r="A442" s="1">
        <v>43917</v>
      </c>
      <c r="B442" t="s">
        <v>45</v>
      </c>
      <c r="G442" s="4">
        <v>1</v>
      </c>
      <c r="H442" s="4">
        <f>G442-SUMIFS(G:G,A:A,A442-1,B:B,B442)</f>
        <v>0</v>
      </c>
      <c r="I442" s="2">
        <f>IFERROR((G442-SUMIFS(G:G,A:A,A442-1,B:B,B442))/SUMIFS(G:G,A:A,A442-1,B:B,B442),0)</f>
        <v>0</v>
      </c>
      <c r="P442" s="11">
        <v>0</v>
      </c>
    </row>
    <row r="443" spans="1:16" x14ac:dyDescent="0.3">
      <c r="A443" s="1">
        <v>43917</v>
      </c>
      <c r="B443" t="s">
        <v>53</v>
      </c>
      <c r="G443" s="4">
        <v>2</v>
      </c>
      <c r="H443" s="4">
        <f>G443-SUMIFS(G:G,A:A,A443-1,B:B,B443)</f>
        <v>1</v>
      </c>
      <c r="I443" s="2">
        <f>IFERROR((G443-SUMIFS(G:G,A:A,A443-1,B:B,B443))/SUMIFS(G:G,A:A,A443-1,B:B,B443),0)</f>
        <v>1</v>
      </c>
      <c r="P443" s="11">
        <v>0</v>
      </c>
    </row>
    <row r="444" spans="1:16" x14ac:dyDescent="0.3">
      <c r="A444" s="1">
        <v>43917</v>
      </c>
      <c r="B444" t="s">
        <v>38</v>
      </c>
      <c r="G444" s="4">
        <v>2</v>
      </c>
      <c r="H444" s="4">
        <f>G444-SUMIFS(G:G,A:A,A444-1,B:B,B444)</f>
        <v>0</v>
      </c>
      <c r="I444" s="2">
        <f>IFERROR((G444-SUMIFS(G:G,A:A,A444-1,B:B,B444))/SUMIFS(G:G,A:A,A444-1,B:B,B444),0)</f>
        <v>0</v>
      </c>
      <c r="P444" s="11">
        <v>0</v>
      </c>
    </row>
    <row r="445" spans="1:16" x14ac:dyDescent="0.3">
      <c r="A445" s="1">
        <v>43917</v>
      </c>
      <c r="B445" t="s">
        <v>8</v>
      </c>
      <c r="G445" s="4">
        <v>5</v>
      </c>
      <c r="H445" s="4">
        <f>G445-SUMIFS(G:G,A:A,A445-1,B:B,B445)</f>
        <v>1</v>
      </c>
      <c r="I445" s="2">
        <f>IFERROR((G445-SUMIFS(G:G,A:A,A445-1,B:B,B445))/SUMIFS(G:G,A:A,A445-1,B:B,B445),0)</f>
        <v>0.25</v>
      </c>
      <c r="P445" s="11">
        <v>0</v>
      </c>
    </row>
    <row r="446" spans="1:16" x14ac:dyDescent="0.3">
      <c r="A446" s="1">
        <v>43917</v>
      </c>
      <c r="B446" t="s">
        <v>3</v>
      </c>
      <c r="G446" s="4">
        <v>31</v>
      </c>
      <c r="H446" s="4">
        <f>G446-SUMIFS(G:G,A:A,A446-1,B:B,B446)</f>
        <v>5</v>
      </c>
      <c r="I446" s="2">
        <f>IFERROR((G446-SUMIFS(G:G,A:A,A446-1,B:B,B446))/SUMIFS(G:G,A:A,A446-1,B:B,B446),0)</f>
        <v>0.19230769230769232</v>
      </c>
      <c r="P446" s="11">
        <v>0</v>
      </c>
    </row>
    <row r="447" spans="1:16" x14ac:dyDescent="0.3">
      <c r="A447" s="1">
        <v>43917</v>
      </c>
      <c r="B447" t="s">
        <v>54</v>
      </c>
      <c r="G447" s="4">
        <v>2</v>
      </c>
      <c r="H447" s="4">
        <f>G447-SUMIFS(G:G,A:A,A447-1,B:B,B447)</f>
        <v>0</v>
      </c>
      <c r="I447" s="2">
        <f>IFERROR((G447-SUMIFS(G:G,A:A,A447-1,B:B,B447))/SUMIFS(G:G,A:A,A447-1,B:B,B447),0)</f>
        <v>0</v>
      </c>
      <c r="P447" s="11">
        <v>0</v>
      </c>
    </row>
    <row r="448" spans="1:16" x14ac:dyDescent="0.3">
      <c r="A448" s="1">
        <v>43917</v>
      </c>
      <c r="B448" t="s">
        <v>46</v>
      </c>
      <c r="G448" s="4">
        <v>1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39</v>
      </c>
      <c r="G449" s="4">
        <v>6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58</v>
      </c>
      <c r="G450" s="4">
        <v>1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50</v>
      </c>
      <c r="G451" s="4">
        <v>3</v>
      </c>
      <c r="H451" s="4">
        <f>G451-SUMIFS(G:G,A:A,A451-1,B:B,B451)</f>
        <v>1</v>
      </c>
      <c r="I451" s="2">
        <f>IFERROR((G451-SUMIFS(G:G,A:A,A451-1,B:B,B451))/SUMIFS(G:G,A:A,A451-1,B:B,B451),0)</f>
        <v>0.5</v>
      </c>
      <c r="P451" s="11">
        <v>0</v>
      </c>
    </row>
    <row r="452" spans="1:16" x14ac:dyDescent="0.3">
      <c r="A452" s="1">
        <v>43917</v>
      </c>
      <c r="B452" t="s">
        <v>40</v>
      </c>
      <c r="G452" s="4">
        <v>2</v>
      </c>
      <c r="H452" s="4">
        <f>G452-SUMIFS(G:G,A:A,A452-1,B:B,B452)</f>
        <v>0</v>
      </c>
      <c r="I452" s="2">
        <f>IFERROR((G452-SUMIFS(G:G,A:A,A452-1,B:B,B452))/SUMIFS(G:G,A:A,A452-1,B:B,B452),0)</f>
        <v>0</v>
      </c>
      <c r="P452" s="11">
        <v>0</v>
      </c>
    </row>
    <row r="453" spans="1:16" x14ac:dyDescent="0.3">
      <c r="A453" s="1">
        <v>43917</v>
      </c>
      <c r="B453" t="s">
        <v>25</v>
      </c>
      <c r="G453" s="4">
        <v>7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41</v>
      </c>
      <c r="G454" s="4">
        <v>3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59</v>
      </c>
      <c r="G455" s="4">
        <v>1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31</v>
      </c>
      <c r="G456" s="4">
        <v>2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17</v>
      </c>
      <c r="G457" s="4">
        <v>9</v>
      </c>
      <c r="H457" s="4">
        <f>G457-SUMIFS(G:G,A:A,A457-1,B:B,B457)</f>
        <v>3</v>
      </c>
      <c r="I457" s="2">
        <f>IFERROR((G457-SUMIFS(G:G,A:A,A457-1,B:B,B457))/SUMIFS(G:G,A:A,A457-1,B:B,B457),0)</f>
        <v>0.5</v>
      </c>
      <c r="P457" s="11">
        <v>0</v>
      </c>
    </row>
    <row r="458" spans="1:16" x14ac:dyDescent="0.3">
      <c r="A458" s="1">
        <v>43917</v>
      </c>
      <c r="B458" t="s">
        <v>51</v>
      </c>
      <c r="G458" s="4">
        <v>1</v>
      </c>
      <c r="H458" s="4">
        <f>G458-SUMIFS(G:G,A:A,A458-1,B:B,B458)</f>
        <v>0</v>
      </c>
      <c r="I458" s="2">
        <f>IFERROR((G458-SUMIFS(G:G,A:A,A458-1,B:B,B458))/SUMIFS(G:G,A:A,A458-1,B:B,B458),0)</f>
        <v>0</v>
      </c>
      <c r="P458" s="11">
        <v>0</v>
      </c>
    </row>
    <row r="459" spans="1:16" x14ac:dyDescent="0.3">
      <c r="A459" s="1">
        <v>43917</v>
      </c>
      <c r="B459" t="s">
        <v>42</v>
      </c>
      <c r="G459" s="4">
        <v>2</v>
      </c>
      <c r="H459" s="4">
        <f>G459-SUMIFS(G:G,A:A,A459-1,B:B,B459)</f>
        <v>1</v>
      </c>
      <c r="I459" s="2">
        <f>IFERROR((G459-SUMIFS(G:G,A:A,A459-1,B:B,B459))/SUMIFS(G:G,A:A,A459-1,B:B,B459),0)</f>
        <v>1</v>
      </c>
      <c r="P459" s="11">
        <v>0</v>
      </c>
    </row>
    <row r="460" spans="1:16" x14ac:dyDescent="0.3">
      <c r="A460" s="1">
        <v>43917</v>
      </c>
      <c r="B460" t="s">
        <v>32</v>
      </c>
      <c r="G460" s="4">
        <v>13</v>
      </c>
      <c r="H460" s="4">
        <f>G460-SUMIFS(G:G,A:A,A460-1,B:B,B460)</f>
        <v>2</v>
      </c>
      <c r="I460" s="2">
        <f>IFERROR((G460-SUMIFS(G:G,A:A,A460-1,B:B,B460))/SUMIFS(G:G,A:A,A460-1,B:B,B460),0)</f>
        <v>0.18181818181818182</v>
      </c>
      <c r="P460" s="11">
        <v>0</v>
      </c>
    </row>
    <row r="461" spans="1:16" x14ac:dyDescent="0.3">
      <c r="A461" s="1">
        <v>43917</v>
      </c>
      <c r="B461" t="s">
        <v>33</v>
      </c>
      <c r="G461" s="4">
        <v>1</v>
      </c>
      <c r="H461" s="4">
        <f>G461-SUMIFS(G:G,A:A,A461-1,B:B,B461)</f>
        <v>0</v>
      </c>
      <c r="I461" s="2">
        <f>IFERROR((G461-SUMIFS(G:G,A:A,A461-1,B:B,B461))/SUMIFS(G:G,A:A,A461-1,B:B,B461),0)</f>
        <v>0</v>
      </c>
      <c r="P461" s="11">
        <v>0</v>
      </c>
    </row>
    <row r="462" spans="1:16" x14ac:dyDescent="0.3">
      <c r="A462" s="1">
        <v>43917</v>
      </c>
      <c r="B462" t="s">
        <v>13</v>
      </c>
      <c r="G462" s="4">
        <v>22</v>
      </c>
      <c r="H462" s="4">
        <f>G462-SUMIFS(G:G,A:A,A462-1,B:B,B462)</f>
        <v>2</v>
      </c>
      <c r="I462" s="2">
        <f>IFERROR((G462-SUMIFS(G:G,A:A,A462-1,B:B,B462))/SUMIFS(G:G,A:A,A462-1,B:B,B462),0)</f>
        <v>0.1</v>
      </c>
      <c r="P462" s="11">
        <v>0</v>
      </c>
    </row>
    <row r="463" spans="1:16" x14ac:dyDescent="0.3">
      <c r="A463" s="1">
        <v>43917</v>
      </c>
      <c r="B463" t="s">
        <v>9</v>
      </c>
      <c r="G463" s="4">
        <v>39</v>
      </c>
      <c r="H463" s="4">
        <f>G463-SUMIFS(G:G,A:A,A463-1,B:B,B463)</f>
        <v>12</v>
      </c>
      <c r="I463" s="2">
        <f>IFERROR((G463-SUMIFS(G:G,A:A,A463-1,B:B,B463))/SUMIFS(G:G,A:A,A463-1,B:B,B463),0)</f>
        <v>0.44444444444444442</v>
      </c>
      <c r="P463" s="11">
        <v>0</v>
      </c>
    </row>
    <row r="464" spans="1:16" x14ac:dyDescent="0.3">
      <c r="A464" s="1">
        <v>43917</v>
      </c>
      <c r="B464" t="s">
        <v>34</v>
      </c>
      <c r="G464" s="4">
        <v>2</v>
      </c>
      <c r="H464" s="4">
        <f>G464-SUMIFS(G:G,A:A,A464-1,B:B,B464)</f>
        <v>1</v>
      </c>
      <c r="I464" s="2">
        <f>IFERROR((G464-SUMIFS(G:G,A:A,A464-1,B:B,B464))/SUMIFS(G:G,A:A,A464-1,B:B,B464),0)</f>
        <v>1</v>
      </c>
      <c r="P464" s="11">
        <v>0</v>
      </c>
    </row>
    <row r="465" spans="1:16" x14ac:dyDescent="0.3">
      <c r="A465" s="1">
        <v>43917</v>
      </c>
      <c r="B465" t="s">
        <v>11</v>
      </c>
      <c r="G465" s="4">
        <v>6</v>
      </c>
      <c r="H465" s="4">
        <f>G465-SUMIFS(G:G,A:A,A465-1,B:B,B465)</f>
        <v>3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4</v>
      </c>
      <c r="G466" s="4">
        <v>201</v>
      </c>
      <c r="H466" s="4">
        <f>G466-SUMIFS(G:G,A:A,A466-1,B:B,B466)</f>
        <v>54</v>
      </c>
      <c r="I466" s="2">
        <f>IFERROR((G466-SUMIFS(G:G,A:A,A466-1,B:B,B466))/SUMIFS(G:G,A:A,A466-1,B:B,B466),0)</f>
        <v>0.36734693877551022</v>
      </c>
      <c r="P466" s="11">
        <v>0</v>
      </c>
    </row>
    <row r="467" spans="1:16" x14ac:dyDescent="0.3">
      <c r="A467" s="1">
        <v>43917</v>
      </c>
      <c r="B467" t="s">
        <v>61</v>
      </c>
      <c r="G467" s="4">
        <v>1</v>
      </c>
      <c r="H467" s="4">
        <f>G467-SUMIFS(G:G,A:A,A467-1,B:B,B467)</f>
        <v>1</v>
      </c>
      <c r="I467" s="2">
        <f>IFERROR((G467-SUMIFS(G:G,A:A,A467-1,B:B,B467))/SUMIFS(G:G,A:A,A467-1,B:B,B467),0)</f>
        <v>0</v>
      </c>
      <c r="P467" s="11">
        <v>0</v>
      </c>
    </row>
    <row r="468" spans="1:16" x14ac:dyDescent="0.3">
      <c r="A468" s="1">
        <v>43917</v>
      </c>
      <c r="B468" t="s">
        <v>5</v>
      </c>
      <c r="G468" s="4">
        <v>6</v>
      </c>
      <c r="H468" s="4">
        <f>G468-SUMIFS(G:G,A:A,A468-1,B:B,B468)</f>
        <v>2</v>
      </c>
      <c r="I468" s="2">
        <f>IFERROR((G468-SUMIFS(G:G,A:A,A468-1,B:B,B468))/SUMIFS(G:G,A:A,A468-1,B:B,B468),0)</f>
        <v>0.5</v>
      </c>
      <c r="P468" s="11">
        <v>0</v>
      </c>
    </row>
    <row r="469" spans="1:16" x14ac:dyDescent="0.3">
      <c r="A469" s="1">
        <v>43917</v>
      </c>
      <c r="B469" t="s">
        <v>14</v>
      </c>
      <c r="G469" s="4">
        <v>58</v>
      </c>
      <c r="H469" s="4">
        <f>G469-SUMIFS(G:G,A:A,A469-1,B:B,B469)</f>
        <v>15</v>
      </c>
      <c r="I469" s="2">
        <f>IFERROR((G469-SUMIFS(G:G,A:A,A469-1,B:B,B469))/SUMIFS(G:G,A:A,A469-1,B:B,B469),0)</f>
        <v>0.34883720930232559</v>
      </c>
      <c r="P469" s="11">
        <v>0</v>
      </c>
    </row>
    <row r="470" spans="1:16" x14ac:dyDescent="0.3">
      <c r="A470" s="1">
        <v>43917</v>
      </c>
      <c r="B470" t="s">
        <v>26</v>
      </c>
      <c r="G470" s="4">
        <v>10</v>
      </c>
      <c r="H470" s="4">
        <f>G470-SUMIFS(G:G,A:A,A470-1,B:B,B470)</f>
        <v>2</v>
      </c>
      <c r="I470" s="2">
        <f>IFERROR((G470-SUMIFS(G:G,A:A,A470-1,B:B,B470))/SUMIFS(G:G,A:A,A470-1,B:B,B470),0)</f>
        <v>0.25</v>
      </c>
      <c r="P470" s="11">
        <v>0</v>
      </c>
    </row>
    <row r="471" spans="1:16" x14ac:dyDescent="0.3">
      <c r="A471" s="1">
        <v>43917</v>
      </c>
      <c r="B471" t="s">
        <v>60</v>
      </c>
      <c r="G471" s="4">
        <v>1</v>
      </c>
      <c r="H471" s="4">
        <f>G471-SUMIFS(G:G,A:A,A471-1,B:B,B471)</f>
        <v>0</v>
      </c>
      <c r="I471" s="2">
        <f>IFERROR((G471-SUMIFS(G:G,A:A,A471-1,B:B,B471))/SUMIFS(G:G,A:A,A471-1,B:B,B471),0)</f>
        <v>0</v>
      </c>
      <c r="P471" s="11">
        <v>0</v>
      </c>
    </row>
    <row r="472" spans="1:16" x14ac:dyDescent="0.3">
      <c r="A472" s="1">
        <v>43917</v>
      </c>
      <c r="B472" t="s">
        <v>27</v>
      </c>
      <c r="G472" s="4">
        <v>10</v>
      </c>
      <c r="H472" s="4">
        <f>G472-SUMIFS(G:G,A:A,A472-1,B:B,B472)</f>
        <v>1</v>
      </c>
      <c r="I472" s="2">
        <f>IFERROR((G472-SUMIFS(G:G,A:A,A472-1,B:B,B472))/SUMIFS(G:G,A:A,A472-1,B:B,B472),0)</f>
        <v>0.1111111111111111</v>
      </c>
      <c r="P472" s="11">
        <v>0</v>
      </c>
    </row>
    <row r="473" spans="1:16" x14ac:dyDescent="0.3">
      <c r="A473" s="1">
        <v>43917</v>
      </c>
      <c r="B473" t="s">
        <v>55</v>
      </c>
      <c r="G473" s="4">
        <v>1</v>
      </c>
      <c r="H473" s="4">
        <f>G473-SUMIFS(G:G,A:A,A473-1,B:B,B473)</f>
        <v>0</v>
      </c>
      <c r="I473" s="2">
        <f>IFERROR((G473-SUMIFS(G:G,A:A,A473-1,B:B,B473))/SUMIFS(G:G,A:A,A473-1,B:B,B473),0)</f>
        <v>0</v>
      </c>
      <c r="P473" s="11">
        <v>0</v>
      </c>
    </row>
    <row r="474" spans="1:16" x14ac:dyDescent="0.3">
      <c r="A474" s="1">
        <v>43917</v>
      </c>
      <c r="B474" t="s">
        <v>6</v>
      </c>
      <c r="G474" s="4">
        <v>91</v>
      </c>
      <c r="H474" s="4">
        <f>G474-SUMIFS(G:G,A:A,A474-1,B:B,B474)</f>
        <v>21</v>
      </c>
      <c r="I474" s="2">
        <f>IFERROR((G474-SUMIFS(G:G,A:A,A474-1,B:B,B474))/SUMIFS(G:G,A:A,A474-1,B:B,B474),0)</f>
        <v>0.3</v>
      </c>
      <c r="P474" s="11">
        <v>0</v>
      </c>
    </row>
    <row r="475" spans="1:16" x14ac:dyDescent="0.3">
      <c r="A475" s="1">
        <v>43917</v>
      </c>
      <c r="B475" t="s">
        <v>18</v>
      </c>
      <c r="G475" s="4">
        <v>20</v>
      </c>
      <c r="H475" s="4">
        <f>G475-SUMIFS(G:G,A:A,A475-1,B:B,B475)</f>
        <v>7</v>
      </c>
      <c r="I475" s="2">
        <f>IFERROR((G475-SUMIFS(G:G,A:A,A475-1,B:B,B475))/SUMIFS(G:G,A:A,A475-1,B:B,B475),0)</f>
        <v>0.53846153846153844</v>
      </c>
      <c r="P475" s="11">
        <v>0</v>
      </c>
    </row>
    <row r="476" spans="1:16" x14ac:dyDescent="0.3">
      <c r="A476" s="1">
        <v>43917</v>
      </c>
      <c r="B476" t="s">
        <v>48</v>
      </c>
      <c r="G476" s="4">
        <v>172</v>
      </c>
      <c r="H476" s="4">
        <f>G476-SUMIFS(G:G,A:A,A476-1,B:B,B476)</f>
        <v>60</v>
      </c>
      <c r="I476" s="2">
        <f>IFERROR((G476-SUMIFS(G:G,A:A,A476-1,B:B,B476))/SUMIFS(G:G,A:A,A476-1,B:B,B476),0)</f>
        <v>0.5357142857142857</v>
      </c>
      <c r="P476" s="11">
        <v>0</v>
      </c>
    </row>
    <row r="477" spans="1:16" x14ac:dyDescent="0.3">
      <c r="A477" s="1">
        <v>43917</v>
      </c>
      <c r="B477" t="s">
        <v>81</v>
      </c>
      <c r="G477" s="4">
        <v>141</v>
      </c>
      <c r="H477" s="4">
        <f>G477-SUMIFS(G:G,A:A,A477-1,B:B,B477)</f>
        <v>24</v>
      </c>
      <c r="I477" s="2">
        <f>IFERROR((G477-SUMIFS(G:G,A:A,A477-1,B:B,B477))/SUMIFS(G:G,A:A,A477-1,B:B,B477),0)</f>
        <v>0.20512820512820512</v>
      </c>
      <c r="P477" s="11">
        <v>0</v>
      </c>
    </row>
    <row r="478" spans="1:16" x14ac:dyDescent="0.3">
      <c r="A478" s="1">
        <v>43918</v>
      </c>
      <c r="B478" t="s">
        <v>19</v>
      </c>
      <c r="G478" s="4">
        <v>5</v>
      </c>
      <c r="H478" s="4">
        <f>G478-SUMIFS(G:G,A:A,A478-1,B:B,B478)</f>
        <v>1</v>
      </c>
      <c r="I478" s="2">
        <f>IFERROR((G478-SUMIFS(G:G,A:A,A478-1,B:B,B478))/SUMIFS(G:G,A:A,A478-1,B:B,B478),0)</f>
        <v>0.25</v>
      </c>
      <c r="P478" s="11">
        <v>0</v>
      </c>
    </row>
    <row r="479" spans="1:16" x14ac:dyDescent="0.3">
      <c r="A479" s="1">
        <v>43918</v>
      </c>
      <c r="B479" t="s">
        <v>52</v>
      </c>
      <c r="G479" s="4">
        <v>1</v>
      </c>
      <c r="H479" s="4">
        <f>G479-SUMIFS(G:G,A:A,A479-1,B:B,B479)</f>
        <v>0</v>
      </c>
      <c r="I479" s="2">
        <f>IFERROR((G479-SUMIFS(G:G,A:A,A479-1,B:B,B479))/SUMIFS(G:G,A:A,A479-1,B:B,B479),0)</f>
        <v>0</v>
      </c>
      <c r="P479" s="11">
        <v>0</v>
      </c>
    </row>
    <row r="480" spans="1:16" x14ac:dyDescent="0.3">
      <c r="A480" s="1">
        <v>43918</v>
      </c>
      <c r="B480" t="s">
        <v>56</v>
      </c>
      <c r="G480" s="4">
        <v>3</v>
      </c>
      <c r="H480" s="4">
        <f>G480-SUMIFS(G:G,A:A,A480-1,B:B,B480)</f>
        <v>1</v>
      </c>
      <c r="I480" s="2">
        <f>IFERROR((G480-SUMIFS(G:G,A:A,A480-1,B:B,B480))/SUMIFS(G:G,A:A,A480-1,B:B,B480),0)</f>
        <v>0.5</v>
      </c>
      <c r="P480" s="11">
        <v>0</v>
      </c>
    </row>
    <row r="481" spans="1:16" x14ac:dyDescent="0.3">
      <c r="A481" s="1">
        <v>43918</v>
      </c>
      <c r="B481" t="s">
        <v>62</v>
      </c>
      <c r="G481" s="4">
        <v>2</v>
      </c>
      <c r="H481" s="4">
        <f>G481-SUMIFS(G:G,A:A,A481-1,B:B,B481)</f>
        <v>2</v>
      </c>
      <c r="I481" s="2">
        <f>IFERROR((G481-SUMIFS(G:G,A:A,A481-1,B:B,B481))/SUMIFS(G:G,A:A,A481-1,B:B,B481),0)</f>
        <v>0</v>
      </c>
      <c r="P481" s="11">
        <v>0</v>
      </c>
    </row>
    <row r="482" spans="1:16" x14ac:dyDescent="0.3">
      <c r="A482" s="1">
        <v>43918</v>
      </c>
      <c r="B482" t="s">
        <v>20</v>
      </c>
      <c r="G482" s="4">
        <v>9</v>
      </c>
      <c r="H482" s="4">
        <f>G482-SUMIFS(G:G,A:A,A482-1,B:B,B482)</f>
        <v>3</v>
      </c>
      <c r="I482" s="2">
        <f>IFERROR((G482-SUMIFS(G:G,A:A,A482-1,B:B,B482))/SUMIFS(G:G,A:A,A482-1,B:B,B482),0)</f>
        <v>0.5</v>
      </c>
      <c r="P482" s="11">
        <v>0</v>
      </c>
    </row>
    <row r="483" spans="1:16" x14ac:dyDescent="0.3">
      <c r="A483" s="1">
        <v>43918</v>
      </c>
      <c r="B483" t="s">
        <v>21</v>
      </c>
      <c r="G483" s="4">
        <v>5</v>
      </c>
      <c r="H483" s="4">
        <f>G483-SUMIFS(G:G,A:A,A483-1,B:B,B483)</f>
        <v>-1</v>
      </c>
      <c r="I483" s="2">
        <f>IFERROR((G483-SUMIFS(G:G,A:A,A483-1,B:B,B483))/SUMIFS(G:G,A:A,A483-1,B:B,B483),0)</f>
        <v>-0.16666666666666666</v>
      </c>
      <c r="P483" s="11">
        <v>0</v>
      </c>
    </row>
    <row r="484" spans="1:16" x14ac:dyDescent="0.3">
      <c r="A484" s="1">
        <v>43918</v>
      </c>
      <c r="B484" t="s">
        <v>10</v>
      </c>
      <c r="G484" s="4">
        <v>4</v>
      </c>
      <c r="H484" s="4">
        <f>G484-SUMIFS(G:G,A:A,A484-1,B:B,B484)</f>
        <v>0</v>
      </c>
      <c r="I484" s="2">
        <f>IFERROR((G484-SUMIFS(G:G,A:A,A484-1,B:B,B484))/SUMIFS(G:G,A:A,A484-1,B:B,B484),0)</f>
        <v>0</v>
      </c>
      <c r="P484" s="11">
        <v>0</v>
      </c>
    </row>
    <row r="485" spans="1:16" x14ac:dyDescent="0.3">
      <c r="A485" s="1">
        <v>43918</v>
      </c>
      <c r="B485" t="s">
        <v>57</v>
      </c>
      <c r="G485" s="4">
        <v>3</v>
      </c>
      <c r="H485" s="4">
        <f>G485-SUMIFS(G:G,A:A,A485-1,B:B,B485)</f>
        <v>1</v>
      </c>
      <c r="I485" s="2">
        <f>IFERROR((G485-SUMIFS(G:G,A:A,A485-1,B:B,B485))/SUMIFS(G:G,A:A,A485-1,B:B,B485),0)</f>
        <v>0.5</v>
      </c>
      <c r="P485" s="11">
        <v>0</v>
      </c>
    </row>
    <row r="486" spans="1:16" x14ac:dyDescent="0.3">
      <c r="A486" s="1">
        <v>43918</v>
      </c>
      <c r="B486" t="s">
        <v>28</v>
      </c>
      <c r="G486" s="4">
        <v>4</v>
      </c>
      <c r="H486" s="4">
        <f>G486-SUMIFS(G:G,A:A,A486-1,B:B,B486)</f>
        <v>0</v>
      </c>
      <c r="I486" s="2">
        <f>IFERROR((G486-SUMIFS(G:G,A:A,A486-1,B:B,B486))/SUMIFS(G:G,A:A,A486-1,B:B,B486),0)</f>
        <v>0</v>
      </c>
      <c r="P486" s="11">
        <v>0</v>
      </c>
    </row>
    <row r="487" spans="1:16" x14ac:dyDescent="0.3">
      <c r="A487" s="1">
        <v>43918</v>
      </c>
      <c r="B487" t="s">
        <v>63</v>
      </c>
      <c r="G487" s="4">
        <v>1</v>
      </c>
      <c r="H487" s="4">
        <f>G487-SUMIFS(G:G,A:A,A487-1,B:B,B487)</f>
        <v>1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12</v>
      </c>
      <c r="G488" s="4">
        <v>7</v>
      </c>
      <c r="H488" s="4">
        <f>G488-SUMIFS(G:G,A:A,A488-1,B:B,B488)</f>
        <v>0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35</v>
      </c>
      <c r="G489" s="4">
        <v>2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43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29</v>
      </c>
      <c r="G491" s="4">
        <v>1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15</v>
      </c>
      <c r="G492" s="4">
        <v>6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2</v>
      </c>
      <c r="G493" s="4">
        <v>243</v>
      </c>
      <c r="H493" s="4">
        <f>G493-SUMIFS(G:G,A:A,A493-1,B:B,B493)</f>
        <v>27</v>
      </c>
      <c r="I493" s="2">
        <f>IFERROR((G493-SUMIFS(G:G,A:A,A493-1,B:B,B493))/SUMIFS(G:G,A:A,A493-1,B:B,B493),0)</f>
        <v>0.125</v>
      </c>
      <c r="P493" s="11">
        <v>0</v>
      </c>
    </row>
    <row r="494" spans="1:16" x14ac:dyDescent="0.3">
      <c r="A494" s="1">
        <v>43918</v>
      </c>
      <c r="B494" t="s">
        <v>64</v>
      </c>
      <c r="G494" s="4">
        <v>3</v>
      </c>
      <c r="H494" s="4">
        <f>G494-SUMIFS(G:G,A:A,A494-1,B:B,B494)</f>
        <v>0</v>
      </c>
      <c r="I494" s="2">
        <f>IFERROR((G494-SUMIFS(G:G,A:A,A494-1,B:B,B494))/SUMIFS(G:G,A:A,A494-1,B:B,B494),0)</f>
        <v>0</v>
      </c>
      <c r="P494" s="11">
        <v>0</v>
      </c>
    </row>
    <row r="495" spans="1:16" x14ac:dyDescent="0.3">
      <c r="A495" s="1">
        <v>43918</v>
      </c>
      <c r="B495" t="s">
        <v>22</v>
      </c>
      <c r="G495" s="4">
        <v>11</v>
      </c>
      <c r="H495" s="4">
        <f>G495-SUMIFS(G:G,A:A,A495-1,B:B,B495)</f>
        <v>2</v>
      </c>
      <c r="I495" s="2">
        <f>IFERROR((G495-SUMIFS(G:G,A:A,A495-1,B:B,B495))/SUMIFS(G:G,A:A,A495-1,B:B,B495),0)</f>
        <v>0.22222222222222221</v>
      </c>
      <c r="P495" s="11">
        <v>0</v>
      </c>
    </row>
    <row r="496" spans="1:16" x14ac:dyDescent="0.3">
      <c r="A496" s="1">
        <v>43918</v>
      </c>
      <c r="B496" t="s">
        <v>16</v>
      </c>
      <c r="G496" s="4">
        <v>3</v>
      </c>
      <c r="H496" s="4">
        <f>G496-SUMIFS(G:G,A:A,A496-1,B:B,B496)</f>
        <v>0</v>
      </c>
      <c r="I496" s="2">
        <f>IFERROR((G496-SUMIFS(G:G,A:A,A496-1,B:B,B496))/SUMIFS(G:G,A:A,A496-1,B:B,B496),0)</f>
        <v>0</v>
      </c>
      <c r="P496" s="11">
        <v>0</v>
      </c>
    </row>
    <row r="497" spans="1:16" x14ac:dyDescent="0.3">
      <c r="A497" s="1">
        <v>43918</v>
      </c>
      <c r="B497" t="s">
        <v>30</v>
      </c>
      <c r="G497" s="4">
        <v>4</v>
      </c>
      <c r="H497" s="4">
        <f>G497-SUMIFS(G:G,A:A,A497-1,B:B,B497)</f>
        <v>1</v>
      </c>
      <c r="I497" s="2">
        <f>IFERROR((G497-SUMIFS(G:G,A:A,A497-1,B:B,B497))/SUMIFS(G:G,A:A,A497-1,B:B,B497),0)</f>
        <v>0.33333333333333331</v>
      </c>
      <c r="P497" s="11">
        <v>0</v>
      </c>
    </row>
    <row r="498" spans="1:16" x14ac:dyDescent="0.3">
      <c r="A498" s="1">
        <v>43918</v>
      </c>
      <c r="B498" t="s">
        <v>36</v>
      </c>
      <c r="G498" s="4">
        <v>3</v>
      </c>
      <c r="H498" s="4">
        <f>G498-SUMIFS(G:G,A:A,A498-1,B:B,B498)</f>
        <v>0</v>
      </c>
      <c r="I498" s="2">
        <f>IFERROR((G498-SUMIFS(G:G,A:A,A498-1,B:B,B498))/SUMIFS(G:G,A:A,A498-1,B:B,B498),0)</f>
        <v>0</v>
      </c>
      <c r="P498" s="11">
        <v>0</v>
      </c>
    </row>
    <row r="499" spans="1:16" x14ac:dyDescent="0.3">
      <c r="A499" s="1">
        <v>43918</v>
      </c>
      <c r="B499" t="s">
        <v>37</v>
      </c>
      <c r="G499" s="4">
        <v>2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23</v>
      </c>
      <c r="G500" s="4">
        <v>8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49</v>
      </c>
      <c r="G501" s="4">
        <v>2</v>
      </c>
      <c r="H501" s="4">
        <f>G501-SUMIFS(G:G,A:A,A501-1,B:B,B501)</f>
        <v>1</v>
      </c>
      <c r="I501" s="2">
        <f>IFERROR((G501-SUMIFS(G:G,A:A,A501-1,B:B,B501))/SUMIFS(G:G,A:A,A501-1,B:B,B501),0)</f>
        <v>1</v>
      </c>
      <c r="P501" s="11">
        <v>0</v>
      </c>
    </row>
    <row r="502" spans="1:16" x14ac:dyDescent="0.3">
      <c r="A502" s="1">
        <v>43918</v>
      </c>
      <c r="B502" t="s">
        <v>24</v>
      </c>
      <c r="G502" s="4">
        <v>2</v>
      </c>
      <c r="H502" s="4">
        <f>G502-SUMIFS(G:G,A:A,A502-1,B:B,B502)</f>
        <v>0</v>
      </c>
      <c r="I502" s="2">
        <f>IFERROR((G502-SUMIFS(G:G,A:A,A502-1,B:B,B502))/SUMIFS(G:G,A:A,A502-1,B:B,B502),0)</f>
        <v>0</v>
      </c>
      <c r="P502" s="11">
        <v>0</v>
      </c>
    </row>
    <row r="503" spans="1:16" x14ac:dyDescent="0.3">
      <c r="A503" s="1">
        <v>43918</v>
      </c>
      <c r="B503" t="s">
        <v>7</v>
      </c>
      <c r="G503" s="4">
        <v>35</v>
      </c>
      <c r="H503" s="4">
        <f>G503-SUMIFS(G:G,A:A,A503-1,B:B,B503)</f>
        <v>5</v>
      </c>
      <c r="I503" s="2">
        <f>IFERROR((G503-SUMIFS(G:G,A:A,A503-1,B:B,B503))/SUMIFS(G:G,A:A,A503-1,B:B,B503),0)</f>
        <v>0.16666666666666666</v>
      </c>
      <c r="P503" s="11">
        <v>0</v>
      </c>
    </row>
    <row r="504" spans="1:16" x14ac:dyDescent="0.3">
      <c r="A504" s="1">
        <v>43918</v>
      </c>
      <c r="B504" t="s">
        <v>65</v>
      </c>
      <c r="G504" s="4">
        <v>1</v>
      </c>
      <c r="H504" s="4">
        <f>G504-SUMIFS(G:G,A:A,A504-1,B:B,B504)</f>
        <v>1</v>
      </c>
      <c r="I504" s="2">
        <f>IFERROR((G504-SUMIFS(G:G,A:A,A504-1,B:B,B504))/SUMIFS(G:G,A:A,A504-1,B:B,B504),0)</f>
        <v>0</v>
      </c>
      <c r="P504" s="11">
        <v>0</v>
      </c>
    </row>
    <row r="505" spans="1:16" x14ac:dyDescent="0.3">
      <c r="A505" s="1">
        <v>43918</v>
      </c>
      <c r="B505" t="s">
        <v>45</v>
      </c>
      <c r="G505" s="4">
        <v>1</v>
      </c>
      <c r="H505" s="4">
        <f>G505-SUMIFS(G:G,A:A,A505-1,B:B,B505)</f>
        <v>0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53</v>
      </c>
      <c r="G506" s="4">
        <v>2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38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8</v>
      </c>
      <c r="G508" s="4">
        <v>5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66</v>
      </c>
      <c r="G509" s="4">
        <v>1</v>
      </c>
      <c r="H509" s="4">
        <f>G509-SUMIFS(G:G,A:A,A509-1,B:B,B509)</f>
        <v>1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3</v>
      </c>
      <c r="G510" s="4">
        <v>33</v>
      </c>
      <c r="H510" s="4">
        <f>G510-SUMIFS(G:G,A:A,A510-1,B:B,B510)</f>
        <v>2</v>
      </c>
      <c r="I510" s="2">
        <f>IFERROR((G510-SUMIFS(G:G,A:A,A510-1,B:B,B510))/SUMIFS(G:G,A:A,A510-1,B:B,B510),0)</f>
        <v>6.4516129032258063E-2</v>
      </c>
      <c r="P510" s="11">
        <v>0</v>
      </c>
    </row>
    <row r="511" spans="1:16" x14ac:dyDescent="0.3">
      <c r="A511" s="1">
        <v>43918</v>
      </c>
      <c r="B511" t="s">
        <v>54</v>
      </c>
      <c r="G511" s="4">
        <v>2</v>
      </c>
      <c r="H511" s="4">
        <f>G511-SUMIFS(G:G,A:A,A511-1,B:B,B511)</f>
        <v>0</v>
      </c>
      <c r="I511" s="2">
        <f>IFERROR((G511-SUMIFS(G:G,A:A,A511-1,B:B,B511))/SUMIFS(G:G,A:A,A511-1,B:B,B511),0)</f>
        <v>0</v>
      </c>
      <c r="P511" s="11">
        <v>0</v>
      </c>
    </row>
    <row r="512" spans="1:16" x14ac:dyDescent="0.3">
      <c r="A512" s="1">
        <v>43918</v>
      </c>
      <c r="B512" t="s">
        <v>46</v>
      </c>
      <c r="G512" s="4">
        <v>1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39</v>
      </c>
      <c r="G513" s="4">
        <v>6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58</v>
      </c>
      <c r="G514" s="4">
        <v>2</v>
      </c>
      <c r="H514" s="4">
        <f>G514-SUMIFS(G:G,A:A,A514-1,B:B,B514)</f>
        <v>1</v>
      </c>
      <c r="I514" s="2">
        <f>IFERROR((G514-SUMIFS(G:G,A:A,A514-1,B:B,B514))/SUMIFS(G:G,A:A,A514-1,B:B,B514),0)</f>
        <v>1</v>
      </c>
      <c r="P514" s="11">
        <v>0</v>
      </c>
    </row>
    <row r="515" spans="1:16" x14ac:dyDescent="0.3">
      <c r="A515" s="1">
        <v>43918</v>
      </c>
      <c r="B515" t="s">
        <v>50</v>
      </c>
      <c r="G515" s="4">
        <v>3</v>
      </c>
      <c r="H515" s="4">
        <f>G515-SUMIFS(G:G,A:A,A515-1,B:B,B515)</f>
        <v>0</v>
      </c>
      <c r="I515" s="2">
        <f>IFERROR((G515-SUMIFS(G:G,A:A,A515-1,B:B,B515))/SUMIFS(G:G,A:A,A515-1,B:B,B515),0)</f>
        <v>0</v>
      </c>
      <c r="P515" s="11">
        <v>0</v>
      </c>
    </row>
    <row r="516" spans="1:16" x14ac:dyDescent="0.3">
      <c r="A516" s="1">
        <v>43918</v>
      </c>
      <c r="B516" t="s">
        <v>40</v>
      </c>
      <c r="G516" s="4">
        <v>4</v>
      </c>
      <c r="H516" s="4">
        <f>G516-SUMIFS(G:G,A:A,A516-1,B:B,B516)</f>
        <v>2</v>
      </c>
      <c r="I516" s="2">
        <f>IFERROR((G516-SUMIFS(G:G,A:A,A516-1,B:B,B516))/SUMIFS(G:G,A:A,A516-1,B:B,B516),0)</f>
        <v>1</v>
      </c>
      <c r="P516" s="11">
        <v>0</v>
      </c>
    </row>
    <row r="517" spans="1:16" x14ac:dyDescent="0.3">
      <c r="A517" s="1">
        <v>43918</v>
      </c>
      <c r="B517" t="s">
        <v>25</v>
      </c>
      <c r="G517" s="4">
        <v>8</v>
      </c>
      <c r="H517" s="4">
        <f>G517-SUMIFS(G:G,A:A,A517-1,B:B,B517)</f>
        <v>1</v>
      </c>
      <c r="I517" s="2">
        <f>IFERROR((G517-SUMIFS(G:G,A:A,A517-1,B:B,B517))/SUMIFS(G:G,A:A,A517-1,B:B,B517),0)</f>
        <v>0.14285714285714285</v>
      </c>
      <c r="P517" s="11">
        <v>0</v>
      </c>
    </row>
    <row r="518" spans="1:16" x14ac:dyDescent="0.3">
      <c r="A518" s="1">
        <v>43918</v>
      </c>
      <c r="B518" t="s">
        <v>41</v>
      </c>
      <c r="G518" s="4">
        <v>3</v>
      </c>
      <c r="H518" s="4">
        <f>G518-SUMIFS(G:G,A:A,A518-1,B:B,B518)</f>
        <v>0</v>
      </c>
      <c r="I518" s="2">
        <f>IFERROR((G518-SUMIFS(G:G,A:A,A518-1,B:B,B518))/SUMIFS(G:G,A:A,A518-1,B:B,B518),0)</f>
        <v>0</v>
      </c>
      <c r="P518" s="11">
        <v>0</v>
      </c>
    </row>
    <row r="519" spans="1:16" x14ac:dyDescent="0.3">
      <c r="A519" s="1">
        <v>43918</v>
      </c>
      <c r="B519" t="s">
        <v>59</v>
      </c>
      <c r="G519" s="4">
        <v>1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31</v>
      </c>
      <c r="G520" s="4">
        <v>3</v>
      </c>
      <c r="H520" s="4">
        <f>G520-SUMIFS(G:G,A:A,A520-1,B:B,B520)</f>
        <v>1</v>
      </c>
      <c r="I520" s="2">
        <f>IFERROR((G520-SUMIFS(G:G,A:A,A520-1,B:B,B520))/SUMIFS(G:G,A:A,A520-1,B:B,B520),0)</f>
        <v>0.5</v>
      </c>
      <c r="P520" s="11">
        <v>0</v>
      </c>
    </row>
    <row r="521" spans="1:16" x14ac:dyDescent="0.3">
      <c r="A521" s="1">
        <v>43918</v>
      </c>
      <c r="B521" t="s">
        <v>17</v>
      </c>
      <c r="G521" s="4">
        <v>11</v>
      </c>
      <c r="H521" s="4">
        <f>G521-SUMIFS(G:G,A:A,A521-1,B:B,B521)</f>
        <v>2</v>
      </c>
      <c r="I521" s="2">
        <f>IFERROR((G521-SUMIFS(G:G,A:A,A521-1,B:B,B521))/SUMIFS(G:G,A:A,A521-1,B:B,B521),0)</f>
        <v>0.22222222222222221</v>
      </c>
      <c r="P521" s="11">
        <v>0</v>
      </c>
    </row>
    <row r="522" spans="1:16" x14ac:dyDescent="0.3">
      <c r="A522" s="1">
        <v>43918</v>
      </c>
      <c r="B522" t="s">
        <v>67</v>
      </c>
      <c r="G522" s="4">
        <v>1</v>
      </c>
      <c r="H522" s="4">
        <f>G522-SUMIFS(G:G,A:A,A522-1,B:B,B522)</f>
        <v>1</v>
      </c>
      <c r="I522" s="2">
        <f>IFERROR((G522-SUMIFS(G:G,A:A,A522-1,B:B,B522))/SUMIFS(G:G,A:A,A522-1,B:B,B522),0)</f>
        <v>0</v>
      </c>
      <c r="P522" s="11">
        <v>0</v>
      </c>
    </row>
    <row r="523" spans="1:16" x14ac:dyDescent="0.3">
      <c r="A523" s="1">
        <v>43918</v>
      </c>
      <c r="B523" t="s">
        <v>51</v>
      </c>
      <c r="G523" s="4">
        <v>2</v>
      </c>
      <c r="H523" s="4">
        <f>G523-SUMIFS(G:G,A:A,A523-1,B:B,B523)</f>
        <v>1</v>
      </c>
      <c r="I523" s="2">
        <f>IFERROR((G523-SUMIFS(G:G,A:A,A523-1,B:B,B523))/SUMIFS(G:G,A:A,A523-1,B:B,B523),0)</f>
        <v>1</v>
      </c>
      <c r="P523" s="11">
        <v>0</v>
      </c>
    </row>
    <row r="524" spans="1:16" x14ac:dyDescent="0.3">
      <c r="A524" s="1">
        <v>43918</v>
      </c>
      <c r="B524" t="s">
        <v>42</v>
      </c>
      <c r="G524" s="4">
        <v>2</v>
      </c>
      <c r="H524" s="4">
        <f>G524-SUMIFS(G:G,A:A,A524-1,B:B,B524)</f>
        <v>0</v>
      </c>
      <c r="I524" s="2">
        <f>IFERROR((G524-SUMIFS(G:G,A:A,A524-1,B:B,B524))/SUMIFS(G:G,A:A,A524-1,B:B,B524),0)</f>
        <v>0</v>
      </c>
      <c r="P524" s="11">
        <v>0</v>
      </c>
    </row>
    <row r="525" spans="1:16" x14ac:dyDescent="0.3">
      <c r="A525" s="1">
        <v>43918</v>
      </c>
      <c r="B525" t="s">
        <v>32</v>
      </c>
      <c r="G525" s="4">
        <v>17</v>
      </c>
      <c r="H525" s="4">
        <f>G525-SUMIFS(G:G,A:A,A525-1,B:B,B525)</f>
        <v>4</v>
      </c>
      <c r="I525" s="2">
        <f>IFERROR((G525-SUMIFS(G:G,A:A,A525-1,B:B,B525))/SUMIFS(G:G,A:A,A525-1,B:B,B525),0)</f>
        <v>0.30769230769230771</v>
      </c>
      <c r="P525" s="11">
        <v>0</v>
      </c>
    </row>
    <row r="526" spans="1:16" x14ac:dyDescent="0.3">
      <c r="A526" s="1">
        <v>43918</v>
      </c>
      <c r="B526" t="s">
        <v>33</v>
      </c>
      <c r="G526" s="4">
        <v>1</v>
      </c>
      <c r="H526" s="4">
        <f>G526-SUMIFS(G:G,A:A,A526-1,B:B,B526)</f>
        <v>0</v>
      </c>
      <c r="I526" s="2">
        <f>IFERROR((G526-SUMIFS(G:G,A:A,A526-1,B:B,B526))/SUMIFS(G:G,A:A,A526-1,B:B,B526),0)</f>
        <v>0</v>
      </c>
      <c r="P526" s="11">
        <v>0</v>
      </c>
    </row>
    <row r="527" spans="1:16" x14ac:dyDescent="0.3">
      <c r="A527" s="1">
        <v>43918</v>
      </c>
      <c r="B527" t="s">
        <v>13</v>
      </c>
      <c r="G527" s="4">
        <v>23</v>
      </c>
      <c r="H527" s="4">
        <f>G527-SUMIFS(G:G,A:A,A527-1,B:B,B527)</f>
        <v>1</v>
      </c>
      <c r="I527" s="2">
        <f>IFERROR((G527-SUMIFS(G:G,A:A,A527-1,B:B,B527))/SUMIFS(G:G,A:A,A527-1,B:B,B527),0)</f>
        <v>4.5454545454545456E-2</v>
      </c>
      <c r="P527" s="11">
        <v>0</v>
      </c>
    </row>
    <row r="528" spans="1:16" x14ac:dyDescent="0.3">
      <c r="A528" s="1">
        <v>43918</v>
      </c>
      <c r="B528" t="s">
        <v>9</v>
      </c>
      <c r="G528" s="4">
        <v>46</v>
      </c>
      <c r="H528" s="4">
        <f>G528-SUMIFS(G:G,A:A,A528-1,B:B,B528)</f>
        <v>7</v>
      </c>
      <c r="I528" s="2">
        <f>IFERROR((G528-SUMIFS(G:G,A:A,A528-1,B:B,B528))/SUMIFS(G:G,A:A,A528-1,B:B,B528),0)</f>
        <v>0.17948717948717949</v>
      </c>
      <c r="P528" s="11">
        <v>0</v>
      </c>
    </row>
    <row r="529" spans="1:16" x14ac:dyDescent="0.3">
      <c r="A529" s="1">
        <v>43918</v>
      </c>
      <c r="B529" t="s">
        <v>34</v>
      </c>
      <c r="G529" s="4">
        <v>2</v>
      </c>
      <c r="H529" s="4">
        <f>G529-SUMIFS(G:G,A:A,A529-1,B:B,B529)</f>
        <v>0</v>
      </c>
      <c r="I529" s="2">
        <f>IFERROR((G529-SUMIFS(G:G,A:A,A529-1,B:B,B529))/SUMIFS(G:G,A:A,A529-1,B:B,B529),0)</f>
        <v>0</v>
      </c>
      <c r="P529" s="11">
        <v>0</v>
      </c>
    </row>
    <row r="530" spans="1:16" x14ac:dyDescent="0.3">
      <c r="A530" s="1">
        <v>43918</v>
      </c>
      <c r="B530" t="s">
        <v>11</v>
      </c>
      <c r="G530" s="4">
        <v>6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4</v>
      </c>
      <c r="G531" s="4">
        <v>269</v>
      </c>
      <c r="H531" s="4">
        <f>G531-SUMIFS(G:G,A:A,A531-1,B:B,B531)</f>
        <v>68</v>
      </c>
      <c r="I531" s="2">
        <f>IFERROR((G531-SUMIFS(G:G,A:A,A531-1,B:B,B531))/SUMIFS(G:G,A:A,A531-1,B:B,B531),0)</f>
        <v>0.3383084577114428</v>
      </c>
      <c r="P531" s="11">
        <v>0</v>
      </c>
    </row>
    <row r="532" spans="1:16" x14ac:dyDescent="0.3">
      <c r="A532" s="1">
        <v>43918</v>
      </c>
      <c r="B532" t="s">
        <v>61</v>
      </c>
      <c r="G532" s="4">
        <v>1</v>
      </c>
      <c r="H532" s="4">
        <f>G532-SUMIFS(G:G,A:A,A532-1,B:B,B532)</f>
        <v>0</v>
      </c>
      <c r="I532" s="2">
        <f>IFERROR((G532-SUMIFS(G:G,A:A,A532-1,B:B,B532))/SUMIFS(G:G,A:A,A532-1,B:B,B532),0)</f>
        <v>0</v>
      </c>
      <c r="P532" s="11">
        <v>0</v>
      </c>
    </row>
    <row r="533" spans="1:16" x14ac:dyDescent="0.3">
      <c r="A533" s="1">
        <v>43918</v>
      </c>
      <c r="B533" t="s">
        <v>5</v>
      </c>
      <c r="G533" s="4">
        <v>6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14</v>
      </c>
      <c r="G534" s="4">
        <v>82</v>
      </c>
      <c r="H534" s="4">
        <f>G534-SUMIFS(G:G,A:A,A534-1,B:B,B534)</f>
        <v>24</v>
      </c>
      <c r="I534" s="2">
        <f>IFERROR((G534-SUMIFS(G:G,A:A,A534-1,B:B,B534))/SUMIFS(G:G,A:A,A534-1,B:B,B534),0)</f>
        <v>0.41379310344827586</v>
      </c>
      <c r="P534" s="11">
        <v>0</v>
      </c>
    </row>
    <row r="535" spans="1:16" x14ac:dyDescent="0.3">
      <c r="A535" s="1">
        <v>43918</v>
      </c>
      <c r="B535" t="s">
        <v>26</v>
      </c>
      <c r="G535" s="4">
        <v>11</v>
      </c>
      <c r="H535" s="4">
        <f>G535-SUMIFS(G:G,A:A,A535-1,B:B,B535)</f>
        <v>1</v>
      </c>
      <c r="I535" s="2">
        <f>IFERROR((G535-SUMIFS(G:G,A:A,A535-1,B:B,B535))/SUMIFS(G:G,A:A,A535-1,B:B,B535),0)</f>
        <v>0.1</v>
      </c>
      <c r="P535" s="11">
        <v>0</v>
      </c>
    </row>
    <row r="536" spans="1:16" x14ac:dyDescent="0.3">
      <c r="A536" s="1">
        <v>43918</v>
      </c>
      <c r="B536" t="s">
        <v>68</v>
      </c>
      <c r="G536" s="4">
        <v>1</v>
      </c>
      <c r="H536" s="4">
        <f>G536-SUMIFS(G:G,A:A,A536-1,B:B,B536)</f>
        <v>1</v>
      </c>
      <c r="I536" s="2">
        <f>IFERROR((G536-SUMIFS(G:G,A:A,A536-1,B:B,B536))/SUMIFS(G:G,A:A,A536-1,B:B,B536),0)</f>
        <v>0</v>
      </c>
      <c r="P536" s="11">
        <v>0</v>
      </c>
    </row>
    <row r="537" spans="1:16" x14ac:dyDescent="0.3">
      <c r="A537" s="1">
        <v>43918</v>
      </c>
      <c r="B537" t="s">
        <v>60</v>
      </c>
      <c r="G537" s="4">
        <v>1</v>
      </c>
      <c r="H537" s="4">
        <f>G537-SUMIFS(G:G,A:A,A537-1,B:B,B537)</f>
        <v>0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69</v>
      </c>
      <c r="G538" s="4">
        <v>1</v>
      </c>
      <c r="H538" s="4">
        <f>G538-SUMIFS(G:G,A:A,A538-1,B:B,B538)</f>
        <v>1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27</v>
      </c>
      <c r="G539" s="4">
        <v>14</v>
      </c>
      <c r="H539" s="4">
        <f>G539-SUMIFS(G:G,A:A,A539-1,B:B,B539)</f>
        <v>4</v>
      </c>
      <c r="I539" s="2">
        <f>IFERROR((G539-SUMIFS(G:G,A:A,A539-1,B:B,B539))/SUMIFS(G:G,A:A,A539-1,B:B,B539),0)</f>
        <v>0.4</v>
      </c>
      <c r="P539" s="11">
        <v>0</v>
      </c>
    </row>
    <row r="540" spans="1:16" x14ac:dyDescent="0.3">
      <c r="A540" s="1">
        <v>43918</v>
      </c>
      <c r="B540" t="s">
        <v>47</v>
      </c>
      <c r="G540" s="4">
        <v>1</v>
      </c>
      <c r="H540" s="4">
        <f>G540-SUMIFS(G:G,A:A,A540-1,B:B,B540)</f>
        <v>1</v>
      </c>
      <c r="I540" s="2">
        <f>IFERROR((G540-SUMIFS(G:G,A:A,A540-1,B:B,B540))/SUMIFS(G:G,A:A,A540-1,B:B,B540),0)</f>
        <v>0</v>
      </c>
      <c r="P540" s="11">
        <v>0</v>
      </c>
    </row>
    <row r="541" spans="1:16" x14ac:dyDescent="0.3">
      <c r="A541" s="1">
        <v>43918</v>
      </c>
      <c r="B541" t="s">
        <v>55</v>
      </c>
      <c r="G541" s="4">
        <v>1</v>
      </c>
      <c r="H541" s="4">
        <f>G541-SUMIFS(G:G,A:A,A541-1,B:B,B541)</f>
        <v>0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6</v>
      </c>
      <c r="G542" s="4">
        <v>95</v>
      </c>
      <c r="H542" s="4">
        <f>G542-SUMIFS(G:G,A:A,A542-1,B:B,B542)</f>
        <v>4</v>
      </c>
      <c r="I542" s="2">
        <f>IFERROR((G542-SUMIFS(G:G,A:A,A542-1,B:B,B542))/SUMIFS(G:G,A:A,A542-1,B:B,B542),0)</f>
        <v>4.3956043956043959E-2</v>
      </c>
      <c r="P542" s="11">
        <v>0</v>
      </c>
    </row>
    <row r="543" spans="1:16" x14ac:dyDescent="0.3">
      <c r="A543" s="1">
        <v>43918</v>
      </c>
      <c r="B543" t="s">
        <v>18</v>
      </c>
      <c r="G543" s="4">
        <v>20</v>
      </c>
      <c r="H543" s="4">
        <f>G543-SUMIFS(G:G,A:A,A543-1,B:B,B543)</f>
        <v>0</v>
      </c>
      <c r="I543" s="2">
        <f>IFERROR((G543-SUMIFS(G:G,A:A,A543-1,B:B,B543))/SUMIFS(G:G,A:A,A543-1,B:B,B543),0)</f>
        <v>0</v>
      </c>
      <c r="P543" s="11">
        <v>0</v>
      </c>
    </row>
    <row r="544" spans="1:16" x14ac:dyDescent="0.3">
      <c r="A544" s="1">
        <v>43918</v>
      </c>
      <c r="B544" t="s">
        <v>81</v>
      </c>
      <c r="G544" s="4">
        <v>148</v>
      </c>
      <c r="H544" s="4">
        <f>G544-SUMIFS(G:G,A:A,A544-1,B:B,B544)</f>
        <v>7</v>
      </c>
      <c r="I544" s="2">
        <f>IFERROR((G544-SUMIFS(G:G,A:A,A544-1,B:B,B544))/SUMIFS(G:G,A:A,A544-1,B:B,B544),0)</f>
        <v>4.9645390070921988E-2</v>
      </c>
      <c r="P544" s="11">
        <v>0</v>
      </c>
    </row>
    <row r="545" spans="1:16" x14ac:dyDescent="0.3">
      <c r="A545" s="1">
        <v>43918</v>
      </c>
      <c r="B545" t="s">
        <v>48</v>
      </c>
      <c r="G545" s="4">
        <v>162</v>
      </c>
      <c r="H545" s="4">
        <f>G545-SUMIFS(G:G,A:A,A545-1,B:B,B545)</f>
        <v>-10</v>
      </c>
      <c r="I545" s="2">
        <f>IFERROR((G545-SUMIFS(G:G,A:A,A545-1,B:B,B545))/SUMIFS(G:G,A:A,A545-1,B:B,B545),0)</f>
        <v>-5.8139534883720929E-2</v>
      </c>
      <c r="P545" s="11">
        <v>0</v>
      </c>
    </row>
    <row r="546" spans="1:16" x14ac:dyDescent="0.3">
      <c r="A546" s="1">
        <v>43919</v>
      </c>
      <c r="B546" t="s">
        <v>19</v>
      </c>
      <c r="G546" s="4">
        <v>6</v>
      </c>
      <c r="H546" s="4">
        <f>G546-SUMIFS(G:G,A:A,A546-1,B:B,B546)</f>
        <v>1</v>
      </c>
      <c r="I546" s="2">
        <f>IFERROR((G546-SUMIFS(G:G,A:A,A546-1,B:B,B546))/SUMIFS(G:G,A:A,A546-1,B:B,B546),0)</f>
        <v>0.2</v>
      </c>
      <c r="P546" s="11">
        <v>0</v>
      </c>
    </row>
    <row r="547" spans="1:16" x14ac:dyDescent="0.3">
      <c r="A547" s="1">
        <v>43919</v>
      </c>
      <c r="B547" t="s">
        <v>52</v>
      </c>
      <c r="G547" s="4">
        <v>1</v>
      </c>
      <c r="H547" s="4">
        <f>G547-SUMIFS(G:G,A:A,A547-1,B:B,B547)</f>
        <v>0</v>
      </c>
      <c r="I547" s="2">
        <f>IFERROR((G547-SUMIFS(G:G,A:A,A547-1,B:B,B547))/SUMIFS(G:G,A:A,A547-1,B:B,B547),0)</f>
        <v>0</v>
      </c>
      <c r="P547" s="11">
        <v>0</v>
      </c>
    </row>
    <row r="548" spans="1:16" x14ac:dyDescent="0.3">
      <c r="A548" s="1">
        <v>43919</v>
      </c>
      <c r="B548" t="s">
        <v>56</v>
      </c>
      <c r="G548" s="4">
        <v>3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62</v>
      </c>
      <c r="G549" s="4">
        <v>2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20</v>
      </c>
      <c r="G550" s="4">
        <v>9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21</v>
      </c>
      <c r="G551" s="4">
        <v>8</v>
      </c>
      <c r="H551" s="4">
        <f>G551-SUMIFS(G:G,A:A,A551-1,B:B,B551)</f>
        <v>3</v>
      </c>
      <c r="I551" s="2">
        <f>IFERROR((G551-SUMIFS(G:G,A:A,A551-1,B:B,B551))/SUMIFS(G:G,A:A,A551-1,B:B,B551),0)</f>
        <v>0.6</v>
      </c>
      <c r="P551" s="11">
        <v>0</v>
      </c>
    </row>
    <row r="552" spans="1:16" x14ac:dyDescent="0.3">
      <c r="A552" s="1">
        <v>43919</v>
      </c>
      <c r="B552" t="s">
        <v>10</v>
      </c>
      <c r="G552" s="4">
        <v>4</v>
      </c>
      <c r="H552" s="4">
        <f>G552-SUMIFS(G:G,A:A,A552-1,B:B,B552)</f>
        <v>0</v>
      </c>
      <c r="I552" s="2">
        <f>IFERROR((G552-SUMIFS(G:G,A:A,A552-1,B:B,B552))/SUMIFS(G:G,A:A,A552-1,B:B,B552),0)</f>
        <v>0</v>
      </c>
      <c r="P552" s="11">
        <v>0</v>
      </c>
    </row>
    <row r="553" spans="1:16" x14ac:dyDescent="0.3">
      <c r="A553" s="1">
        <v>43919</v>
      </c>
      <c r="B553" t="s">
        <v>57</v>
      </c>
      <c r="G553" s="4">
        <v>2</v>
      </c>
      <c r="H553" s="4">
        <f>G553-SUMIFS(G:G,A:A,A553-1,B:B,B553)</f>
        <v>-1</v>
      </c>
      <c r="I553" s="2">
        <f>IFERROR((G553-SUMIFS(G:G,A:A,A553-1,B:B,B553))/SUMIFS(G:G,A:A,A553-1,B:B,B553),0)</f>
        <v>-0.33333333333333331</v>
      </c>
      <c r="P553" s="11">
        <v>0</v>
      </c>
    </row>
    <row r="554" spans="1:16" x14ac:dyDescent="0.3">
      <c r="A554" s="1">
        <v>43919</v>
      </c>
      <c r="B554" t="s">
        <v>28</v>
      </c>
      <c r="G554" s="4">
        <v>5</v>
      </c>
      <c r="H554" s="4">
        <f>G554-SUMIFS(G:G,A:A,A554-1,B:B,B554)</f>
        <v>1</v>
      </c>
      <c r="I554" s="2">
        <f>IFERROR((G554-SUMIFS(G:G,A:A,A554-1,B:B,B554))/SUMIFS(G:G,A:A,A554-1,B:B,B554),0)</f>
        <v>0.25</v>
      </c>
      <c r="P554" s="11">
        <v>0</v>
      </c>
    </row>
    <row r="555" spans="1:16" x14ac:dyDescent="0.3">
      <c r="A555" s="1">
        <v>43919</v>
      </c>
      <c r="B555" t="s">
        <v>63</v>
      </c>
      <c r="G555" s="4">
        <v>1</v>
      </c>
      <c r="H555" s="4">
        <f>G555-SUMIFS(G:G,A:A,A555-1,B:B,B555)</f>
        <v>0</v>
      </c>
      <c r="I555" s="2">
        <f>IFERROR((G555-SUMIFS(G:G,A:A,A555-1,B:B,B555))/SUMIFS(G:G,A:A,A555-1,B:B,B555),0)</f>
        <v>0</v>
      </c>
      <c r="P555" s="11">
        <v>0</v>
      </c>
    </row>
    <row r="556" spans="1:16" x14ac:dyDescent="0.3">
      <c r="A556" s="1">
        <v>43919</v>
      </c>
      <c r="B556" t="s">
        <v>12</v>
      </c>
      <c r="G556" s="4">
        <v>8</v>
      </c>
      <c r="H556" s="4">
        <f>G556-SUMIFS(G:G,A:A,A556-1,B:B,B556)</f>
        <v>1</v>
      </c>
      <c r="I556" s="2">
        <f>IFERROR((G556-SUMIFS(G:G,A:A,A556-1,B:B,B556))/SUMIFS(G:G,A:A,A556-1,B:B,B556),0)</f>
        <v>0.14285714285714285</v>
      </c>
      <c r="P556" s="11">
        <v>0</v>
      </c>
    </row>
    <row r="557" spans="1:16" x14ac:dyDescent="0.3">
      <c r="A557" s="1">
        <v>43919</v>
      </c>
      <c r="B557" t="s">
        <v>35</v>
      </c>
      <c r="G557" s="4">
        <v>2</v>
      </c>
      <c r="H557" s="4">
        <f>G557-SUMIFS(G:G,A:A,A557-1,B:B,B557)</f>
        <v>0</v>
      </c>
      <c r="I557" s="2">
        <f>IFERROR((G557-SUMIFS(G:G,A:A,A557-1,B:B,B557))/SUMIFS(G:G,A:A,A557-1,B:B,B557),0)</f>
        <v>0</v>
      </c>
      <c r="P557" s="11">
        <v>0</v>
      </c>
    </row>
    <row r="558" spans="1:16" x14ac:dyDescent="0.3">
      <c r="A558" s="1">
        <v>43919</v>
      </c>
      <c r="B558" t="s">
        <v>43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29</v>
      </c>
      <c r="G559" s="4">
        <v>1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70</v>
      </c>
      <c r="G560" s="4">
        <v>1</v>
      </c>
      <c r="H560" s="4">
        <f>G560-SUMIFS(G:G,A:A,A560-1,B:B,B560)</f>
        <v>1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15</v>
      </c>
      <c r="G561" s="4">
        <v>9</v>
      </c>
      <c r="H561" s="4">
        <f>G561-SUMIFS(G:G,A:A,A561-1,B:B,B561)</f>
        <v>3</v>
      </c>
      <c r="I561" s="2">
        <f>IFERROR((G561-SUMIFS(G:G,A:A,A561-1,B:B,B561))/SUMIFS(G:G,A:A,A561-1,B:B,B561),0)</f>
        <v>0.5</v>
      </c>
      <c r="P561" s="11">
        <v>0</v>
      </c>
    </row>
    <row r="562" spans="1:16" x14ac:dyDescent="0.3">
      <c r="A562" s="1">
        <v>43919</v>
      </c>
      <c r="B562" t="s">
        <v>2</v>
      </c>
      <c r="G562" s="4">
        <v>260</v>
      </c>
      <c r="H562" s="4">
        <f>G562-SUMIFS(G:G,A:A,A562-1,B:B,B562)</f>
        <v>17</v>
      </c>
      <c r="I562" s="2">
        <f>IFERROR((G562-SUMIFS(G:G,A:A,A562-1,B:B,B562))/SUMIFS(G:G,A:A,A562-1,B:B,B562),0)</f>
        <v>6.9958847736625515E-2</v>
      </c>
      <c r="P562" s="11">
        <v>0</v>
      </c>
    </row>
    <row r="563" spans="1:16" x14ac:dyDescent="0.3">
      <c r="A563" s="1">
        <v>43919</v>
      </c>
      <c r="B563" t="s">
        <v>64</v>
      </c>
      <c r="G563" s="4">
        <v>3</v>
      </c>
      <c r="H563" s="4">
        <f>G563-SUMIFS(G:G,A:A,A563-1,B:B,B563)</f>
        <v>0</v>
      </c>
      <c r="I563" s="2">
        <f>IFERROR((G563-SUMIFS(G:G,A:A,A563-1,B:B,B563))/SUMIFS(G:G,A:A,A563-1,B:B,B563),0)</f>
        <v>0</v>
      </c>
      <c r="P563" s="11">
        <v>0</v>
      </c>
    </row>
    <row r="564" spans="1:16" x14ac:dyDescent="0.3">
      <c r="A564" s="1">
        <v>43919</v>
      </c>
      <c r="B564" t="s">
        <v>22</v>
      </c>
      <c r="G564" s="4">
        <v>11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16</v>
      </c>
      <c r="G565" s="4">
        <v>3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30</v>
      </c>
      <c r="G566" s="4">
        <v>10</v>
      </c>
      <c r="H566" s="4">
        <f>G566-SUMIFS(G:G,A:A,A566-1,B:B,B566)</f>
        <v>6</v>
      </c>
      <c r="I566" s="2">
        <f>IFERROR((G566-SUMIFS(G:G,A:A,A566-1,B:B,B566))/SUMIFS(G:G,A:A,A566-1,B:B,B566),0)</f>
        <v>1.5</v>
      </c>
      <c r="P566" s="11">
        <v>0</v>
      </c>
    </row>
    <row r="567" spans="1:16" x14ac:dyDescent="0.3">
      <c r="A567" s="1">
        <v>43919</v>
      </c>
      <c r="B567" t="s">
        <v>36</v>
      </c>
      <c r="G567" s="4">
        <v>6</v>
      </c>
      <c r="H567" s="4">
        <f>G567-SUMIFS(G:G,A:A,A567-1,B:B,B567)</f>
        <v>3</v>
      </c>
      <c r="I567" s="2">
        <f>IFERROR((G567-SUMIFS(G:G,A:A,A567-1,B:B,B567))/SUMIFS(G:G,A:A,A567-1,B:B,B567),0)</f>
        <v>1</v>
      </c>
      <c r="P567" s="11">
        <v>0</v>
      </c>
    </row>
    <row r="568" spans="1:16" x14ac:dyDescent="0.3">
      <c r="A568" s="1">
        <v>43919</v>
      </c>
      <c r="B568" t="s">
        <v>37</v>
      </c>
      <c r="G568" s="4">
        <v>3</v>
      </c>
      <c r="H568" s="4">
        <f>G568-SUMIFS(G:G,A:A,A568-1,B:B,B568)</f>
        <v>1</v>
      </c>
      <c r="I568" s="2">
        <f>IFERROR((G568-SUMIFS(G:G,A:A,A568-1,B:B,B568))/SUMIFS(G:G,A:A,A568-1,B:B,B568),0)</f>
        <v>0.5</v>
      </c>
      <c r="P568" s="11">
        <v>0</v>
      </c>
    </row>
    <row r="569" spans="1:16" x14ac:dyDescent="0.3">
      <c r="A569" s="1">
        <v>43919</v>
      </c>
      <c r="B569" t="s">
        <v>23</v>
      </c>
      <c r="G569" s="4">
        <v>9</v>
      </c>
      <c r="H569" s="4">
        <f>G569-SUMIFS(G:G,A:A,A569-1,B:B,B569)</f>
        <v>1</v>
      </c>
      <c r="I569" s="2">
        <f>IFERROR((G569-SUMIFS(G:G,A:A,A569-1,B:B,B569))/SUMIFS(G:G,A:A,A569-1,B:B,B569),0)</f>
        <v>0.125</v>
      </c>
      <c r="P569" s="11">
        <v>0</v>
      </c>
    </row>
    <row r="570" spans="1:16" x14ac:dyDescent="0.3">
      <c r="A570" s="1">
        <v>43919</v>
      </c>
      <c r="B570" t="s">
        <v>49</v>
      </c>
      <c r="G570" s="4">
        <v>2</v>
      </c>
      <c r="H570" s="4">
        <f>G570-SUMIFS(G:G,A:A,A570-1,B:B,B570)</f>
        <v>0</v>
      </c>
      <c r="I570" s="2">
        <f>IFERROR((G570-SUMIFS(G:G,A:A,A570-1,B:B,B570))/SUMIFS(G:G,A:A,A570-1,B:B,B570),0)</f>
        <v>0</v>
      </c>
      <c r="P570" s="11">
        <v>0</v>
      </c>
    </row>
    <row r="571" spans="1:16" x14ac:dyDescent="0.3">
      <c r="A571" s="1">
        <v>43919</v>
      </c>
      <c r="B571" t="s">
        <v>24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7</v>
      </c>
      <c r="G572" s="4">
        <v>35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65</v>
      </c>
      <c r="G573" s="4">
        <v>1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45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53</v>
      </c>
      <c r="G575" s="4">
        <v>2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71</v>
      </c>
      <c r="G576" s="4">
        <v>2</v>
      </c>
      <c r="H576" s="4">
        <f>G576-SUMIFS(G:G,A:A,A576-1,B:B,B576)</f>
        <v>2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72</v>
      </c>
      <c r="G577" s="4">
        <v>1</v>
      </c>
      <c r="H577" s="4">
        <f>G577-SUMIFS(G:G,A:A,A577-1,B:B,B577)</f>
        <v>1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38</v>
      </c>
      <c r="G578" s="4">
        <v>2</v>
      </c>
      <c r="H578" s="4">
        <f>G578-SUMIFS(G:G,A:A,A578-1,B:B,B578)</f>
        <v>0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8</v>
      </c>
      <c r="G579" s="4">
        <v>5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66</v>
      </c>
      <c r="G580" s="4">
        <v>2</v>
      </c>
      <c r="H580" s="4">
        <f>G580-SUMIFS(G:G,A:A,A580-1,B:B,B580)</f>
        <v>1</v>
      </c>
      <c r="I580" s="2">
        <f>IFERROR((G580-SUMIFS(G:G,A:A,A580-1,B:B,B580))/SUMIFS(G:G,A:A,A580-1,B:B,B580),0)</f>
        <v>1</v>
      </c>
      <c r="P580" s="11">
        <v>0</v>
      </c>
    </row>
    <row r="581" spans="1:16" x14ac:dyDescent="0.3">
      <c r="A581" s="1">
        <v>43919</v>
      </c>
      <c r="B581" t="s">
        <v>3</v>
      </c>
      <c r="G581" s="4">
        <v>38</v>
      </c>
      <c r="H581" s="4">
        <f>G581-SUMIFS(G:G,A:A,A581-1,B:B,B581)</f>
        <v>5</v>
      </c>
      <c r="I581" s="2">
        <f>IFERROR((G581-SUMIFS(G:G,A:A,A581-1,B:B,B581))/SUMIFS(G:G,A:A,A581-1,B:B,B581),0)</f>
        <v>0.15151515151515152</v>
      </c>
      <c r="P581" s="11">
        <v>0</v>
      </c>
    </row>
    <row r="582" spans="1:16" x14ac:dyDescent="0.3">
      <c r="A582" s="1">
        <v>43919</v>
      </c>
      <c r="B582" t="s">
        <v>54</v>
      </c>
      <c r="G582" s="4">
        <v>2</v>
      </c>
      <c r="H582" s="4">
        <f>G582-SUMIFS(G:G,A:A,A582-1,B:B,B582)</f>
        <v>0</v>
      </c>
      <c r="I582" s="2">
        <f>IFERROR((G582-SUMIFS(G:G,A:A,A582-1,B:B,B582))/SUMIFS(G:G,A:A,A582-1,B:B,B582),0)</f>
        <v>0</v>
      </c>
      <c r="P582" s="11">
        <v>0</v>
      </c>
    </row>
    <row r="583" spans="1:16" x14ac:dyDescent="0.3">
      <c r="A583" s="1">
        <v>43919</v>
      </c>
      <c r="B583" t="s">
        <v>46</v>
      </c>
      <c r="G583" s="4">
        <v>1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39</v>
      </c>
      <c r="G584" s="4">
        <v>8</v>
      </c>
      <c r="H584" s="4">
        <f>G584-SUMIFS(G:G,A:A,A584-1,B:B,B584)</f>
        <v>2</v>
      </c>
      <c r="I584" s="2">
        <f>IFERROR((G584-SUMIFS(G:G,A:A,A584-1,B:B,B584))/SUMIFS(G:G,A:A,A584-1,B:B,B584),0)</f>
        <v>0.33333333333333331</v>
      </c>
      <c r="P584" s="11">
        <v>0</v>
      </c>
    </row>
    <row r="585" spans="1:16" x14ac:dyDescent="0.3">
      <c r="A585" s="1">
        <v>43919</v>
      </c>
      <c r="B585" t="s">
        <v>58</v>
      </c>
      <c r="G585" s="4">
        <v>3</v>
      </c>
      <c r="H585" s="4">
        <f>G585-SUMIFS(G:G,A:A,A585-1,B:B,B585)</f>
        <v>1</v>
      </c>
      <c r="I585" s="2">
        <f>IFERROR((G585-SUMIFS(G:G,A:A,A585-1,B:B,B585))/SUMIFS(G:G,A:A,A585-1,B:B,B585),0)</f>
        <v>0.5</v>
      </c>
      <c r="P585" s="11">
        <v>0</v>
      </c>
    </row>
    <row r="586" spans="1:16" x14ac:dyDescent="0.3">
      <c r="A586" s="1">
        <v>43919</v>
      </c>
      <c r="B586" t="s">
        <v>50</v>
      </c>
      <c r="G586" s="4">
        <v>3</v>
      </c>
      <c r="H586" s="4">
        <f>G586-SUMIFS(G:G,A:A,A586-1,B:B,B586)</f>
        <v>0</v>
      </c>
      <c r="I586" s="2">
        <f>IFERROR((G586-SUMIFS(G:G,A:A,A586-1,B:B,B586))/SUMIFS(G:G,A:A,A586-1,B:B,B586),0)</f>
        <v>0</v>
      </c>
      <c r="P586" s="11">
        <v>0</v>
      </c>
    </row>
    <row r="587" spans="1:16" x14ac:dyDescent="0.3">
      <c r="A587" s="1">
        <v>43919</v>
      </c>
      <c r="B587" t="s">
        <v>40</v>
      </c>
      <c r="G587" s="4">
        <v>5</v>
      </c>
      <c r="H587" s="4">
        <f>G587-SUMIFS(G:G,A:A,A587-1,B:B,B587)</f>
        <v>1</v>
      </c>
      <c r="I587" s="2">
        <f>IFERROR((G587-SUMIFS(G:G,A:A,A587-1,B:B,B587))/SUMIFS(G:G,A:A,A587-1,B:B,B587),0)</f>
        <v>0.25</v>
      </c>
      <c r="P587" s="11">
        <v>0</v>
      </c>
    </row>
    <row r="588" spans="1:16" x14ac:dyDescent="0.3">
      <c r="A588" s="1">
        <v>43919</v>
      </c>
      <c r="B588" t="s">
        <v>25</v>
      </c>
      <c r="G588" s="4">
        <v>8</v>
      </c>
      <c r="H588" s="4">
        <f>G588-SUMIFS(G:G,A:A,A588-1,B:B,B588)</f>
        <v>0</v>
      </c>
      <c r="I588" s="2">
        <f>IFERROR((G588-SUMIFS(G:G,A:A,A588-1,B:B,B588))/SUMIFS(G:G,A:A,A588-1,B:B,B588),0)</f>
        <v>0</v>
      </c>
      <c r="P588" s="11">
        <v>0</v>
      </c>
    </row>
    <row r="589" spans="1:16" x14ac:dyDescent="0.3">
      <c r="A589" s="1">
        <v>43919</v>
      </c>
      <c r="B589" t="s">
        <v>41</v>
      </c>
      <c r="G589" s="4">
        <v>3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73</v>
      </c>
      <c r="G590" s="4">
        <v>1</v>
      </c>
      <c r="H590" s="4">
        <f>G590-SUMIFS(G:G,A:A,A590-1,B:B,B590)</f>
        <v>1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59</v>
      </c>
      <c r="G591" s="4">
        <v>1</v>
      </c>
      <c r="H591" s="4">
        <f>G591-SUMIFS(G:G,A:A,A591-1,B:B,B591)</f>
        <v>0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31</v>
      </c>
      <c r="G592" s="4">
        <v>3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17</v>
      </c>
      <c r="G593" s="4">
        <v>13</v>
      </c>
      <c r="H593" s="4">
        <f>G593-SUMIFS(G:G,A:A,A593-1,B:B,B593)</f>
        <v>2</v>
      </c>
      <c r="I593" s="2">
        <f>IFERROR((G593-SUMIFS(G:G,A:A,A593-1,B:B,B593))/SUMIFS(G:G,A:A,A593-1,B:B,B593),0)</f>
        <v>0.18181818181818182</v>
      </c>
      <c r="P593" s="11">
        <v>0</v>
      </c>
    </row>
    <row r="594" spans="1:16" x14ac:dyDescent="0.3">
      <c r="A594" s="1">
        <v>43919</v>
      </c>
      <c r="B594" t="s">
        <v>67</v>
      </c>
      <c r="G594" s="4">
        <v>1</v>
      </c>
      <c r="H594" s="4">
        <f>G594-SUMIFS(G:G,A:A,A594-1,B:B,B594)</f>
        <v>0</v>
      </c>
      <c r="I594" s="2">
        <f>IFERROR((G594-SUMIFS(G:G,A:A,A594-1,B:B,B594))/SUMIFS(G:G,A:A,A594-1,B:B,B594),0)</f>
        <v>0</v>
      </c>
      <c r="P594" s="11">
        <v>0</v>
      </c>
    </row>
    <row r="595" spans="1:16" x14ac:dyDescent="0.3">
      <c r="A595" s="1">
        <v>43919</v>
      </c>
      <c r="B595" t="s">
        <v>74</v>
      </c>
      <c r="G595" s="4">
        <v>1</v>
      </c>
      <c r="H595" s="4">
        <f>G595-SUMIFS(G:G,A:A,A595-1,B:B,B595)</f>
        <v>1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51</v>
      </c>
      <c r="G596" s="4">
        <v>2</v>
      </c>
      <c r="H596" s="4">
        <f>G596-SUMIFS(G:G,A:A,A596-1,B:B,B596)</f>
        <v>0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42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32</v>
      </c>
      <c r="G598" s="4">
        <v>17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33</v>
      </c>
      <c r="G599" s="4">
        <v>2</v>
      </c>
      <c r="H599" s="4">
        <f>G599-SUMIFS(G:G,A:A,A599-1,B:B,B599)</f>
        <v>1</v>
      </c>
      <c r="I599" s="2">
        <f>IFERROR((G599-SUMIFS(G:G,A:A,A599-1,B:B,B599))/SUMIFS(G:G,A:A,A599-1,B:B,B599),0)</f>
        <v>1</v>
      </c>
      <c r="P599" s="11">
        <v>0</v>
      </c>
    </row>
    <row r="600" spans="1:16" x14ac:dyDescent="0.3">
      <c r="A600" s="1">
        <v>43919</v>
      </c>
      <c r="B600" t="s">
        <v>13</v>
      </c>
      <c r="G600" s="4">
        <v>25</v>
      </c>
      <c r="H600" s="4">
        <f>G600-SUMIFS(G:G,A:A,A600-1,B:B,B600)</f>
        <v>2</v>
      </c>
      <c r="I600" s="2">
        <f>IFERROR((G600-SUMIFS(G:G,A:A,A600-1,B:B,B600))/SUMIFS(G:G,A:A,A600-1,B:B,B600),0)</f>
        <v>8.6956521739130432E-2</v>
      </c>
      <c r="P600" s="11">
        <v>0</v>
      </c>
    </row>
    <row r="601" spans="1:16" x14ac:dyDescent="0.3">
      <c r="A601" s="1">
        <v>43919</v>
      </c>
      <c r="B601" t="s">
        <v>9</v>
      </c>
      <c r="G601" s="4">
        <v>48</v>
      </c>
      <c r="H601" s="4">
        <f>G601-SUMIFS(G:G,A:A,A601-1,B:B,B601)</f>
        <v>2</v>
      </c>
      <c r="I601" s="2">
        <f>IFERROR((G601-SUMIFS(G:G,A:A,A601-1,B:B,B601))/SUMIFS(G:G,A:A,A601-1,B:B,B601),0)</f>
        <v>4.3478260869565216E-2</v>
      </c>
      <c r="P601" s="11">
        <v>0</v>
      </c>
    </row>
    <row r="602" spans="1:16" x14ac:dyDescent="0.3">
      <c r="A602" s="1">
        <v>43919</v>
      </c>
      <c r="B602" t="s">
        <v>34</v>
      </c>
      <c r="G602" s="4">
        <v>2</v>
      </c>
      <c r="H602" s="4">
        <f>G602-SUMIFS(G:G,A:A,A602-1,B:B,B602)</f>
        <v>0</v>
      </c>
      <c r="I602" s="2">
        <f>IFERROR((G602-SUMIFS(G:G,A:A,A602-1,B:B,B602))/SUMIFS(G:G,A:A,A602-1,B:B,B602),0)</f>
        <v>0</v>
      </c>
      <c r="P602" s="11">
        <v>0</v>
      </c>
    </row>
    <row r="603" spans="1:16" x14ac:dyDescent="0.3">
      <c r="A603" s="1">
        <v>43919</v>
      </c>
      <c r="B603" t="s">
        <v>11</v>
      </c>
      <c r="G603" s="4">
        <v>6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4</v>
      </c>
      <c r="G604" s="4">
        <v>313</v>
      </c>
      <c r="H604" s="4">
        <f>G604-SUMIFS(G:G,A:A,A604-1,B:B,B604)</f>
        <v>44</v>
      </c>
      <c r="I604" s="2">
        <f>IFERROR((G604-SUMIFS(G:G,A:A,A604-1,B:B,B604))/SUMIFS(G:G,A:A,A604-1,B:B,B604),0)</f>
        <v>0.16356877323420074</v>
      </c>
      <c r="P604" s="11">
        <v>0</v>
      </c>
    </row>
    <row r="605" spans="1:16" x14ac:dyDescent="0.3">
      <c r="A605" s="1">
        <v>43919</v>
      </c>
      <c r="B605" t="s">
        <v>61</v>
      </c>
      <c r="G605" s="4">
        <v>1</v>
      </c>
      <c r="H605" s="4">
        <f>G605-SUMIFS(G:G,A:A,A605-1,B:B,B605)</f>
        <v>0</v>
      </c>
      <c r="I605" s="2">
        <f>IFERROR((G605-SUMIFS(G:G,A:A,A605-1,B:B,B605))/SUMIFS(G:G,A:A,A605-1,B:B,B605),0)</f>
        <v>0</v>
      </c>
      <c r="P605" s="11">
        <v>0</v>
      </c>
    </row>
    <row r="606" spans="1:16" x14ac:dyDescent="0.3">
      <c r="A606" s="1">
        <v>43919</v>
      </c>
      <c r="B606" t="s">
        <v>5</v>
      </c>
      <c r="G606" s="4">
        <v>8</v>
      </c>
      <c r="H606" s="4">
        <f>G606-SUMIFS(G:G,A:A,A606-1,B:B,B606)</f>
        <v>2</v>
      </c>
      <c r="I606" s="2">
        <f>IFERROR((G606-SUMIFS(G:G,A:A,A606-1,B:B,B606))/SUMIFS(G:G,A:A,A606-1,B:B,B606),0)</f>
        <v>0.33333333333333331</v>
      </c>
      <c r="P606" s="11">
        <v>0</v>
      </c>
    </row>
    <row r="607" spans="1:16" x14ac:dyDescent="0.3">
      <c r="A607" s="1">
        <v>43919</v>
      </c>
      <c r="B607" t="s">
        <v>14</v>
      </c>
      <c r="G607" s="4">
        <v>93</v>
      </c>
      <c r="H607" s="4">
        <f>G607-SUMIFS(G:G,A:A,A607-1,B:B,B607)</f>
        <v>11</v>
      </c>
      <c r="I607" s="2">
        <f>IFERROR((G607-SUMIFS(G:G,A:A,A607-1,B:B,B607))/SUMIFS(G:G,A:A,A607-1,B:B,B607),0)</f>
        <v>0.13414634146341464</v>
      </c>
      <c r="P607" s="11">
        <v>0</v>
      </c>
    </row>
    <row r="608" spans="1:16" x14ac:dyDescent="0.3">
      <c r="A608" s="1">
        <v>43919</v>
      </c>
      <c r="B608" t="s">
        <v>26</v>
      </c>
      <c r="G608" s="4">
        <v>15</v>
      </c>
      <c r="H608" s="4">
        <f>G608-SUMIFS(G:G,A:A,A608-1,B:B,B608)</f>
        <v>4</v>
      </c>
      <c r="I608" s="2">
        <f>IFERROR((G608-SUMIFS(G:G,A:A,A608-1,B:B,B608))/SUMIFS(G:G,A:A,A608-1,B:B,B608),0)</f>
        <v>0.36363636363636365</v>
      </c>
      <c r="P608" s="11">
        <v>0</v>
      </c>
    </row>
    <row r="609" spans="1:16" x14ac:dyDescent="0.3">
      <c r="A609" s="1">
        <v>43919</v>
      </c>
      <c r="B609" t="s">
        <v>68</v>
      </c>
      <c r="G609" s="4">
        <v>1</v>
      </c>
      <c r="H609" s="4">
        <f>G609-SUMIFS(G:G,A:A,A609-1,B:B,B609)</f>
        <v>0</v>
      </c>
      <c r="I609" s="2">
        <f>IFERROR((G609-SUMIFS(G:G,A:A,A609-1,B:B,B609))/SUMIFS(G:G,A:A,A609-1,B:B,B609),0)</f>
        <v>0</v>
      </c>
      <c r="P609" s="11">
        <v>0</v>
      </c>
    </row>
    <row r="610" spans="1:16" x14ac:dyDescent="0.3">
      <c r="A610" s="1">
        <v>43919</v>
      </c>
      <c r="B610" t="s">
        <v>60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69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27</v>
      </c>
      <c r="G612" s="4">
        <v>14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47</v>
      </c>
      <c r="G613" s="4">
        <v>1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55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6</v>
      </c>
      <c r="G615" s="4">
        <v>101</v>
      </c>
      <c r="H615" s="4">
        <f>G615-SUMIFS(G:G,A:A,A615-1,B:B,B615)</f>
        <v>6</v>
      </c>
      <c r="I615" s="2">
        <f>IFERROR((G615-SUMIFS(G:G,A:A,A615-1,B:B,B615))/SUMIFS(G:G,A:A,A615-1,B:B,B615),0)</f>
        <v>6.3157894736842107E-2</v>
      </c>
      <c r="P615" s="11">
        <v>0</v>
      </c>
    </row>
    <row r="616" spans="1:16" x14ac:dyDescent="0.3">
      <c r="A616" s="1">
        <v>43919</v>
      </c>
      <c r="B616" t="s">
        <v>18</v>
      </c>
      <c r="G616" s="4">
        <v>27</v>
      </c>
      <c r="H616" s="4">
        <f>G616-SUMIFS(G:G,A:A,A616-1,B:B,B616)</f>
        <v>7</v>
      </c>
      <c r="I616" s="2">
        <f>IFERROR((G616-SUMIFS(G:G,A:A,A616-1,B:B,B616))/SUMIFS(G:G,A:A,A616-1,B:B,B616),0)</f>
        <v>0.35</v>
      </c>
      <c r="P616" s="11">
        <v>0</v>
      </c>
    </row>
    <row r="617" spans="1:16" x14ac:dyDescent="0.3">
      <c r="A617" s="1">
        <v>43919</v>
      </c>
      <c r="B617" t="s">
        <v>81</v>
      </c>
      <c r="G617" s="4">
        <v>150</v>
      </c>
      <c r="H617" s="4">
        <f>G617-SUMIFS(G:G,A:A,A617-1,B:B,B617)</f>
        <v>2</v>
      </c>
      <c r="I617" s="2">
        <f>IFERROR((G617-SUMIFS(G:G,A:A,A617-1,B:B,B617))/SUMIFS(G:G,A:A,A617-1,B:B,B617),0)</f>
        <v>1.3513513513513514E-2</v>
      </c>
      <c r="P617" s="11">
        <v>0</v>
      </c>
    </row>
    <row r="618" spans="1:16" x14ac:dyDescent="0.3">
      <c r="A618" s="1">
        <v>43919</v>
      </c>
      <c r="B618" t="s">
        <v>48</v>
      </c>
      <c r="G618" s="4">
        <v>191</v>
      </c>
      <c r="H618" s="4">
        <f>G618-SUMIFS(G:G,A:A,A618-1,B:B,B618)</f>
        <v>29</v>
      </c>
      <c r="I618" s="2">
        <f>IFERROR((G618-SUMIFS(G:G,A:A,A618-1,B:B,B618))/SUMIFS(G:G,A:A,A618-1,B:B,B618),0)</f>
        <v>0.17901234567901234</v>
      </c>
      <c r="P618" s="11">
        <v>0</v>
      </c>
    </row>
    <row r="619" spans="1:16" x14ac:dyDescent="0.3">
      <c r="A619" s="1">
        <v>43920</v>
      </c>
      <c r="B619" t="s">
        <v>19</v>
      </c>
      <c r="G619" s="4">
        <v>9</v>
      </c>
      <c r="H619" s="4">
        <f>G619-SUMIFS(G:G,A:A,A619-1,B:B,B619)</f>
        <v>3</v>
      </c>
      <c r="I619" s="2">
        <f>IFERROR((G619-SUMIFS(G:G,A:A,A619-1,B:B,B619))/SUMIFS(G:G,A:A,A619-1,B:B,B619),0)</f>
        <v>0.5</v>
      </c>
      <c r="P619" s="11">
        <v>0</v>
      </c>
    </row>
    <row r="620" spans="1:16" x14ac:dyDescent="0.3">
      <c r="A620" s="1">
        <v>43920</v>
      </c>
      <c r="B620" t="s">
        <v>52</v>
      </c>
      <c r="G620" s="4">
        <v>1</v>
      </c>
      <c r="H620" s="4">
        <f>G620-SUMIFS(G:G,A:A,A620-1,B:B,B620)</f>
        <v>0</v>
      </c>
      <c r="I620" s="2">
        <f>IFERROR((G620-SUMIFS(G:G,A:A,A620-1,B:B,B620))/SUMIFS(G:G,A:A,A620-1,B:B,B620),0)</f>
        <v>0</v>
      </c>
      <c r="P620" s="11">
        <v>0</v>
      </c>
    </row>
    <row r="621" spans="1:16" x14ac:dyDescent="0.3">
      <c r="A621" s="1">
        <v>43920</v>
      </c>
      <c r="B621" t="s">
        <v>56</v>
      </c>
      <c r="G621" s="4">
        <v>3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62</v>
      </c>
      <c r="G622" s="4">
        <v>2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20</v>
      </c>
      <c r="G623" s="4">
        <v>10</v>
      </c>
      <c r="H623" s="4">
        <f>G623-SUMIFS(G:G,A:A,A623-1,B:B,B623)</f>
        <v>1</v>
      </c>
      <c r="I623" s="2">
        <f>IFERROR((G623-SUMIFS(G:G,A:A,A623-1,B:B,B623))/SUMIFS(G:G,A:A,A623-1,B:B,B623),0)</f>
        <v>0.1111111111111111</v>
      </c>
      <c r="P623" s="11">
        <v>0</v>
      </c>
    </row>
    <row r="624" spans="1:16" x14ac:dyDescent="0.3">
      <c r="A624" s="1">
        <v>43920</v>
      </c>
      <c r="B624" t="s">
        <v>21</v>
      </c>
      <c r="G624" s="4">
        <v>9</v>
      </c>
      <c r="H624" s="4">
        <f>G624-SUMIFS(G:G,A:A,A624-1,B:B,B624)</f>
        <v>1</v>
      </c>
      <c r="I624" s="2">
        <f>IFERROR((G624-SUMIFS(G:G,A:A,A624-1,B:B,B624))/SUMIFS(G:G,A:A,A624-1,B:B,B624),0)</f>
        <v>0.125</v>
      </c>
      <c r="P624" s="11">
        <v>0</v>
      </c>
    </row>
    <row r="625" spans="1:16" x14ac:dyDescent="0.3">
      <c r="A625" s="1">
        <v>43920</v>
      </c>
      <c r="B625" t="s">
        <v>10</v>
      </c>
      <c r="G625" s="4">
        <v>4</v>
      </c>
      <c r="H625" s="4">
        <f>G625-SUMIFS(G:G,A:A,A625-1,B:B,B625)</f>
        <v>0</v>
      </c>
      <c r="I625" s="2">
        <f>IFERROR((G625-SUMIFS(G:G,A:A,A625-1,B:B,B625))/SUMIFS(G:G,A:A,A625-1,B:B,B625),0)</f>
        <v>0</v>
      </c>
      <c r="P625" s="11">
        <v>0</v>
      </c>
    </row>
    <row r="626" spans="1:16" x14ac:dyDescent="0.3">
      <c r="A626" s="1">
        <v>43920</v>
      </c>
      <c r="B626" t="s">
        <v>57</v>
      </c>
      <c r="G626" s="4">
        <v>2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28</v>
      </c>
      <c r="G627" s="4">
        <v>5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63</v>
      </c>
      <c r="G628" s="4">
        <v>1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12</v>
      </c>
      <c r="G629" s="4">
        <v>8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35</v>
      </c>
      <c r="G630" s="4">
        <v>3</v>
      </c>
      <c r="H630" s="4">
        <f>G630-SUMIFS(G:G,A:A,A630-1,B:B,B630)</f>
        <v>1</v>
      </c>
      <c r="I630" s="2">
        <f>IFERROR((G630-SUMIFS(G:G,A:A,A630-1,B:B,B630))/SUMIFS(G:G,A:A,A630-1,B:B,B630),0)</f>
        <v>0.5</v>
      </c>
      <c r="P630" s="11">
        <v>0</v>
      </c>
    </row>
    <row r="631" spans="1:16" x14ac:dyDescent="0.3">
      <c r="A631" s="1">
        <v>43920</v>
      </c>
      <c r="B631" t="s">
        <v>43</v>
      </c>
      <c r="G631" s="4">
        <v>2</v>
      </c>
      <c r="H631" s="4">
        <f>G631-SUMIFS(G:G,A:A,A631-1,B:B,B631)</f>
        <v>0</v>
      </c>
      <c r="I631" s="2">
        <f>IFERROR((G631-SUMIFS(G:G,A:A,A631-1,B:B,B631))/SUMIFS(G:G,A:A,A631-1,B:B,B631),0)</f>
        <v>0</v>
      </c>
      <c r="P631" s="11">
        <v>0</v>
      </c>
    </row>
    <row r="632" spans="1:16" x14ac:dyDescent="0.3">
      <c r="A632" s="1">
        <v>43920</v>
      </c>
      <c r="B632" t="s">
        <v>29</v>
      </c>
      <c r="G632" s="4">
        <v>1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70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15</v>
      </c>
      <c r="G634" s="4">
        <v>11</v>
      </c>
      <c r="H634" s="4">
        <f>G634-SUMIFS(G:G,A:A,A634-1,B:B,B634)</f>
        <v>2</v>
      </c>
      <c r="I634" s="2">
        <f>IFERROR((G634-SUMIFS(G:G,A:A,A634-1,B:B,B634))/SUMIFS(G:G,A:A,A634-1,B:B,B634),0)</f>
        <v>0.22222222222222221</v>
      </c>
      <c r="P634" s="11">
        <v>0</v>
      </c>
    </row>
    <row r="635" spans="1:16" x14ac:dyDescent="0.3">
      <c r="A635" s="1">
        <v>43920</v>
      </c>
      <c r="B635" t="s">
        <v>2</v>
      </c>
      <c r="G635" s="4">
        <v>364</v>
      </c>
      <c r="H635" s="4">
        <f>G635-SUMIFS(G:G,A:A,A635-1,B:B,B635)</f>
        <v>104</v>
      </c>
      <c r="I635" s="2">
        <f>IFERROR((G635-SUMIFS(G:G,A:A,A635-1,B:B,B635))/SUMIFS(G:G,A:A,A635-1,B:B,B635),0)</f>
        <v>0.4</v>
      </c>
      <c r="P635" s="11">
        <v>0</v>
      </c>
    </row>
    <row r="636" spans="1:16" x14ac:dyDescent="0.3">
      <c r="A636" s="1">
        <v>43920</v>
      </c>
      <c r="B636" t="s">
        <v>64</v>
      </c>
      <c r="G636" s="4">
        <v>4</v>
      </c>
      <c r="H636" s="4">
        <f>G636-SUMIFS(G:G,A:A,A636-1,B:B,B636)</f>
        <v>1</v>
      </c>
      <c r="I636" s="2">
        <f>IFERROR((G636-SUMIFS(G:G,A:A,A636-1,B:B,B636))/SUMIFS(G:G,A:A,A636-1,B:B,B636),0)</f>
        <v>0.33333333333333331</v>
      </c>
      <c r="P636" s="11">
        <v>0</v>
      </c>
    </row>
    <row r="637" spans="1:16" x14ac:dyDescent="0.3">
      <c r="A637" s="1">
        <v>43920</v>
      </c>
      <c r="B637" t="s">
        <v>22</v>
      </c>
      <c r="G637" s="4">
        <v>12</v>
      </c>
      <c r="H637" s="4">
        <f>G637-SUMIFS(G:G,A:A,A637-1,B:B,B637)</f>
        <v>1</v>
      </c>
      <c r="I637" s="2">
        <f>IFERROR((G637-SUMIFS(G:G,A:A,A637-1,B:B,B637))/SUMIFS(G:G,A:A,A637-1,B:B,B637),0)</f>
        <v>9.0909090909090912E-2</v>
      </c>
      <c r="P637" s="11">
        <v>0</v>
      </c>
    </row>
    <row r="638" spans="1:16" x14ac:dyDescent="0.3">
      <c r="A638" s="1">
        <v>43920</v>
      </c>
      <c r="B638" t="s">
        <v>16</v>
      </c>
      <c r="G638" s="4">
        <v>3</v>
      </c>
      <c r="H638" s="4">
        <f>G638-SUMIFS(G:G,A:A,A638-1,B:B,B638)</f>
        <v>0</v>
      </c>
      <c r="I638" s="2">
        <f>IFERROR((G638-SUMIFS(G:G,A:A,A638-1,B:B,B638))/SUMIFS(G:G,A:A,A638-1,B:B,B638),0)</f>
        <v>0</v>
      </c>
      <c r="P638" s="11">
        <v>0</v>
      </c>
    </row>
    <row r="639" spans="1:16" x14ac:dyDescent="0.3">
      <c r="A639" s="1">
        <v>43920</v>
      </c>
      <c r="B639" t="s">
        <v>30</v>
      </c>
      <c r="G639" s="4">
        <v>10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75</v>
      </c>
      <c r="G640" s="4">
        <v>1</v>
      </c>
      <c r="H640" s="4">
        <f>G640-SUMIFS(G:G,A:A,A640-1,B:B,B640)</f>
        <v>1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36</v>
      </c>
      <c r="G641" s="4">
        <v>5</v>
      </c>
      <c r="H641" s="4">
        <f>G641-SUMIFS(G:G,A:A,A641-1,B:B,B641)</f>
        <v>-1</v>
      </c>
      <c r="I641" s="2">
        <f>IFERROR((G641-SUMIFS(G:G,A:A,A641-1,B:B,B641))/SUMIFS(G:G,A:A,A641-1,B:B,B641),0)</f>
        <v>-0.16666666666666666</v>
      </c>
      <c r="P641" s="11">
        <v>0</v>
      </c>
    </row>
    <row r="642" spans="1:16" x14ac:dyDescent="0.3">
      <c r="A642" s="1">
        <v>43920</v>
      </c>
      <c r="B642" t="s">
        <v>37</v>
      </c>
      <c r="G642" s="4">
        <v>5</v>
      </c>
      <c r="H642" s="4">
        <f>G642-SUMIFS(G:G,A:A,A642-1,B:B,B642)</f>
        <v>2</v>
      </c>
      <c r="I642" s="2">
        <f>IFERROR((G642-SUMIFS(G:G,A:A,A642-1,B:B,B642))/SUMIFS(G:G,A:A,A642-1,B:B,B642),0)</f>
        <v>0.66666666666666663</v>
      </c>
      <c r="P642" s="11">
        <v>0</v>
      </c>
    </row>
    <row r="643" spans="1:16" x14ac:dyDescent="0.3">
      <c r="A643" s="1">
        <v>43920</v>
      </c>
      <c r="B643" t="s">
        <v>76</v>
      </c>
      <c r="G643" s="4">
        <v>1</v>
      </c>
      <c r="H643" s="4">
        <f>G643-SUMIFS(G:G,A:A,A643-1,B:B,B643)</f>
        <v>1</v>
      </c>
      <c r="I643" s="2">
        <f>IFERROR((G643-SUMIFS(G:G,A:A,A643-1,B:B,B643))/SUMIFS(G:G,A:A,A643-1,B:B,B643),0)</f>
        <v>0</v>
      </c>
      <c r="P643" s="11">
        <v>0</v>
      </c>
    </row>
    <row r="644" spans="1:16" x14ac:dyDescent="0.3">
      <c r="A644" s="1">
        <v>43920</v>
      </c>
      <c r="B644" t="s">
        <v>23</v>
      </c>
      <c r="G644" s="4">
        <v>12</v>
      </c>
      <c r="H644" s="4">
        <f>G644-SUMIFS(G:G,A:A,A644-1,B:B,B644)</f>
        <v>3</v>
      </c>
      <c r="I644" s="2">
        <f>IFERROR((G644-SUMIFS(G:G,A:A,A644-1,B:B,B644))/SUMIFS(G:G,A:A,A644-1,B:B,B644),0)</f>
        <v>0.33333333333333331</v>
      </c>
      <c r="P644" s="11">
        <v>0</v>
      </c>
    </row>
    <row r="645" spans="1:16" x14ac:dyDescent="0.3">
      <c r="A645" s="1">
        <v>43920</v>
      </c>
      <c r="B645" t="s">
        <v>49</v>
      </c>
      <c r="G645" s="4">
        <v>2</v>
      </c>
      <c r="H645" s="4">
        <f>G645-SUMIFS(G:G,A:A,A645-1,B:B,B645)</f>
        <v>0</v>
      </c>
      <c r="I645" s="2">
        <f>IFERROR((G645-SUMIFS(G:G,A:A,A645-1,B:B,B645))/SUMIFS(G:G,A:A,A645-1,B:B,B645),0)</f>
        <v>0</v>
      </c>
      <c r="P645" s="11">
        <v>0</v>
      </c>
    </row>
    <row r="646" spans="1:16" x14ac:dyDescent="0.3">
      <c r="A646" s="1">
        <v>43920</v>
      </c>
      <c r="B646" t="s">
        <v>24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7</v>
      </c>
      <c r="G647" s="4">
        <v>40</v>
      </c>
      <c r="H647" s="4">
        <f>G647-SUMIFS(G:G,A:A,A647-1,B:B,B647)</f>
        <v>5</v>
      </c>
      <c r="I647" s="2">
        <f>IFERROR((G647-SUMIFS(G:G,A:A,A647-1,B:B,B647))/SUMIFS(G:G,A:A,A647-1,B:B,B647),0)</f>
        <v>0.14285714285714285</v>
      </c>
      <c r="P647" s="11">
        <v>0</v>
      </c>
    </row>
    <row r="648" spans="1:16" x14ac:dyDescent="0.3">
      <c r="A648" s="1">
        <v>43920</v>
      </c>
      <c r="B648" t="s">
        <v>65</v>
      </c>
      <c r="G648" s="4">
        <v>1</v>
      </c>
      <c r="H648" s="4">
        <f>G648-SUMIFS(G:G,A:A,A648-1,B:B,B648)</f>
        <v>0</v>
      </c>
      <c r="I648" s="2">
        <f>IFERROR((G648-SUMIFS(G:G,A:A,A648-1,B:B,B648))/SUMIFS(G:G,A:A,A648-1,B:B,B648),0)</f>
        <v>0</v>
      </c>
      <c r="P648" s="11">
        <v>0</v>
      </c>
    </row>
    <row r="649" spans="1:16" x14ac:dyDescent="0.3">
      <c r="A649" s="1">
        <v>43920</v>
      </c>
      <c r="B649" t="s">
        <v>45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53</v>
      </c>
      <c r="G650" s="4">
        <v>4</v>
      </c>
      <c r="H650" s="4">
        <f>G650-SUMIFS(G:G,A:A,A650-1,B:B,B650)</f>
        <v>2</v>
      </c>
      <c r="I650" s="2">
        <f>IFERROR((G650-SUMIFS(G:G,A:A,A650-1,B:B,B650))/SUMIFS(G:G,A:A,A650-1,B:B,B650),0)</f>
        <v>1</v>
      </c>
      <c r="P650" s="11">
        <v>0</v>
      </c>
    </row>
    <row r="651" spans="1:16" x14ac:dyDescent="0.3">
      <c r="A651" s="1">
        <v>43920</v>
      </c>
      <c r="B651" t="s">
        <v>71</v>
      </c>
      <c r="G651" s="4">
        <v>2</v>
      </c>
      <c r="H651" s="4">
        <f>G651-SUMIFS(G:G,A:A,A651-1,B:B,B651)</f>
        <v>0</v>
      </c>
      <c r="I651" s="2">
        <f>IFERROR((G651-SUMIFS(G:G,A:A,A651-1,B:B,B651))/SUMIFS(G:G,A:A,A651-1,B:B,B651),0)</f>
        <v>0</v>
      </c>
      <c r="P651" s="11">
        <v>0</v>
      </c>
    </row>
    <row r="652" spans="1:16" x14ac:dyDescent="0.3">
      <c r="A652" s="1">
        <v>43920</v>
      </c>
      <c r="B652" t="s">
        <v>72</v>
      </c>
      <c r="G652" s="4">
        <v>1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38</v>
      </c>
      <c r="G653" s="4">
        <v>1</v>
      </c>
      <c r="H653" s="4">
        <f>G653-SUMIFS(G:G,A:A,A653-1,B:B,B653)</f>
        <v>-1</v>
      </c>
      <c r="I653" s="2">
        <f>IFERROR((G653-SUMIFS(G:G,A:A,A653-1,B:B,B653))/SUMIFS(G:G,A:A,A653-1,B:B,B653),0)</f>
        <v>-0.5</v>
      </c>
      <c r="P653" s="11">
        <v>0</v>
      </c>
    </row>
    <row r="654" spans="1:16" x14ac:dyDescent="0.3">
      <c r="A654" s="1">
        <v>43920</v>
      </c>
      <c r="B654" t="s">
        <v>8</v>
      </c>
      <c r="G654" s="4">
        <v>5</v>
      </c>
      <c r="H654" s="4">
        <f>G654-SUMIFS(G:G,A:A,A654-1,B:B,B654)</f>
        <v>0</v>
      </c>
      <c r="I654" s="2">
        <f>IFERROR((G654-SUMIFS(G:G,A:A,A654-1,B:B,B654))/SUMIFS(G:G,A:A,A654-1,B:B,B654),0)</f>
        <v>0</v>
      </c>
      <c r="P654" s="11">
        <v>0</v>
      </c>
    </row>
    <row r="655" spans="1:16" x14ac:dyDescent="0.3">
      <c r="A655" s="1">
        <v>43920</v>
      </c>
      <c r="B655" t="s">
        <v>66</v>
      </c>
      <c r="G655" s="4">
        <v>2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3</v>
      </c>
      <c r="G656" s="4">
        <v>52</v>
      </c>
      <c r="H656" s="4">
        <f>G656-SUMIFS(G:G,A:A,A656-1,B:B,B656)</f>
        <v>14</v>
      </c>
      <c r="I656" s="2">
        <f>IFERROR((G656-SUMIFS(G:G,A:A,A656-1,B:B,B656))/SUMIFS(G:G,A:A,A656-1,B:B,B656),0)</f>
        <v>0.36842105263157893</v>
      </c>
      <c r="P656" s="11">
        <v>0</v>
      </c>
    </row>
    <row r="657" spans="1:16" x14ac:dyDescent="0.3">
      <c r="A657" s="1">
        <v>43920</v>
      </c>
      <c r="B657" t="s">
        <v>77</v>
      </c>
      <c r="G657" s="4">
        <v>2</v>
      </c>
      <c r="H657" s="4">
        <f>G657-SUMIFS(G:G,A:A,A657-1,B:B,B657)</f>
        <v>2</v>
      </c>
      <c r="I657" s="2">
        <f>IFERROR((G657-SUMIFS(G:G,A:A,A657-1,B:B,B657))/SUMIFS(G:G,A:A,A657-1,B:B,B657),0)</f>
        <v>0</v>
      </c>
      <c r="P657" s="11">
        <v>0</v>
      </c>
    </row>
    <row r="658" spans="1:16" x14ac:dyDescent="0.3">
      <c r="A658" s="1">
        <v>43920</v>
      </c>
      <c r="B658" t="s">
        <v>54</v>
      </c>
      <c r="G658" s="4">
        <v>2</v>
      </c>
      <c r="H658" s="4">
        <f>G658-SUMIFS(G:G,A:A,A658-1,B:B,B658)</f>
        <v>0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46</v>
      </c>
      <c r="G659" s="4">
        <v>1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39</v>
      </c>
      <c r="G660" s="4">
        <v>8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58</v>
      </c>
      <c r="G661" s="4">
        <v>3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50</v>
      </c>
      <c r="G662" s="4">
        <v>5</v>
      </c>
      <c r="H662" s="4">
        <f>G662-SUMIFS(G:G,A:A,A662-1,B:B,B662)</f>
        <v>2</v>
      </c>
      <c r="I662" s="2">
        <f>IFERROR((G662-SUMIFS(G:G,A:A,A662-1,B:B,B662))/SUMIFS(G:G,A:A,A662-1,B:B,B662),0)</f>
        <v>0.66666666666666663</v>
      </c>
      <c r="P662" s="11">
        <v>0</v>
      </c>
    </row>
    <row r="663" spans="1:16" x14ac:dyDescent="0.3">
      <c r="A663" s="1">
        <v>43920</v>
      </c>
      <c r="B663" t="s">
        <v>40</v>
      </c>
      <c r="G663" s="4">
        <v>6</v>
      </c>
      <c r="H663" s="4">
        <f>G663-SUMIFS(G:G,A:A,A663-1,B:B,B663)</f>
        <v>1</v>
      </c>
      <c r="I663" s="2">
        <f>IFERROR((G663-SUMIFS(G:G,A:A,A663-1,B:B,B663))/SUMIFS(G:G,A:A,A663-1,B:B,B663),0)</f>
        <v>0.2</v>
      </c>
      <c r="P663" s="11">
        <v>0</v>
      </c>
    </row>
    <row r="664" spans="1:16" x14ac:dyDescent="0.3">
      <c r="A664" s="1">
        <v>43920</v>
      </c>
      <c r="B664" t="s">
        <v>78</v>
      </c>
      <c r="G664" s="4">
        <v>1</v>
      </c>
      <c r="H664" s="4">
        <f>G664-SUMIFS(G:G,A:A,A664-1,B:B,B664)</f>
        <v>1</v>
      </c>
      <c r="I664" s="2">
        <f>IFERROR((G664-SUMIFS(G:G,A:A,A664-1,B:B,B664))/SUMIFS(G:G,A:A,A664-1,B:B,B664),0)</f>
        <v>0</v>
      </c>
      <c r="P664" s="11">
        <v>0</v>
      </c>
    </row>
    <row r="665" spans="1:16" x14ac:dyDescent="0.3">
      <c r="A665" s="1">
        <v>43920</v>
      </c>
      <c r="B665" t="s">
        <v>25</v>
      </c>
      <c r="G665" s="4">
        <v>11</v>
      </c>
      <c r="H665" s="4">
        <f>G665-SUMIFS(G:G,A:A,A665-1,B:B,B665)</f>
        <v>3</v>
      </c>
      <c r="I665" s="2">
        <f>IFERROR((G665-SUMIFS(G:G,A:A,A665-1,B:B,B665))/SUMIFS(G:G,A:A,A665-1,B:B,B665),0)</f>
        <v>0.375</v>
      </c>
      <c r="P665" s="11">
        <v>0</v>
      </c>
    </row>
    <row r="666" spans="1:16" x14ac:dyDescent="0.3">
      <c r="A666" s="1">
        <v>43920</v>
      </c>
      <c r="B666" t="s">
        <v>41</v>
      </c>
      <c r="G666" s="4">
        <v>3</v>
      </c>
      <c r="H666" s="4">
        <f>G666-SUMIFS(G:G,A:A,A666-1,B:B,B666)</f>
        <v>0</v>
      </c>
      <c r="I666" s="2">
        <f>IFERROR((G666-SUMIFS(G:G,A:A,A666-1,B:B,B666))/SUMIFS(G:G,A:A,A666-1,B:B,B666),0)</f>
        <v>0</v>
      </c>
      <c r="P666" s="11">
        <v>0</v>
      </c>
    </row>
    <row r="667" spans="1:16" x14ac:dyDescent="0.3">
      <c r="A667" s="1">
        <v>43920</v>
      </c>
      <c r="B667" t="s">
        <v>73</v>
      </c>
      <c r="G667" s="4">
        <v>1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59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31</v>
      </c>
      <c r="G669" s="4">
        <v>3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17</v>
      </c>
      <c r="G670" s="4">
        <v>13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67</v>
      </c>
      <c r="G671" s="4">
        <v>1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74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51</v>
      </c>
      <c r="G673" s="4">
        <v>2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42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32</v>
      </c>
      <c r="G675" s="4">
        <v>24</v>
      </c>
      <c r="H675" s="4">
        <f>G675-SUMIFS(G:G,A:A,A675-1,B:B,B675)</f>
        <v>7</v>
      </c>
      <c r="I675" s="2">
        <f>IFERROR((G675-SUMIFS(G:G,A:A,A675-1,B:B,B675))/SUMIFS(G:G,A:A,A675-1,B:B,B675),0)</f>
        <v>0.41176470588235292</v>
      </c>
      <c r="P675" s="11">
        <v>0</v>
      </c>
    </row>
    <row r="676" spans="1:16" x14ac:dyDescent="0.3">
      <c r="A676" s="1">
        <v>43920</v>
      </c>
      <c r="B676" t="s">
        <v>33</v>
      </c>
      <c r="G676" s="4">
        <v>2</v>
      </c>
      <c r="H676" s="4">
        <f>G676-SUMIFS(G:G,A:A,A676-1,B:B,B676)</f>
        <v>0</v>
      </c>
      <c r="I676" s="2">
        <f>IFERROR((G676-SUMIFS(G:G,A:A,A676-1,B:B,B676))/SUMIFS(G:G,A:A,A676-1,B:B,B676),0)</f>
        <v>0</v>
      </c>
      <c r="P676" s="11">
        <v>0</v>
      </c>
    </row>
    <row r="677" spans="1:16" x14ac:dyDescent="0.3">
      <c r="A677" s="1">
        <v>43920</v>
      </c>
      <c r="B677" t="s">
        <v>13</v>
      </c>
      <c r="G677" s="4">
        <v>27</v>
      </c>
      <c r="H677" s="4">
        <f>G677-SUMIFS(G:G,A:A,A677-1,B:B,B677)</f>
        <v>2</v>
      </c>
      <c r="I677" s="2">
        <f>IFERROR((G677-SUMIFS(G:G,A:A,A677-1,B:B,B677))/SUMIFS(G:G,A:A,A677-1,B:B,B677),0)</f>
        <v>0.08</v>
      </c>
      <c r="P677" s="11">
        <v>0</v>
      </c>
    </row>
    <row r="678" spans="1:16" x14ac:dyDescent="0.3">
      <c r="A678" s="1">
        <v>43920</v>
      </c>
      <c r="B678" t="s">
        <v>9</v>
      </c>
      <c r="G678" s="4">
        <v>57</v>
      </c>
      <c r="H678" s="4">
        <f>G678-SUMIFS(G:G,A:A,A678-1,B:B,B678)</f>
        <v>9</v>
      </c>
      <c r="I678" s="2">
        <f>IFERROR((G678-SUMIFS(G:G,A:A,A678-1,B:B,B678))/SUMIFS(G:G,A:A,A678-1,B:B,B678),0)</f>
        <v>0.1875</v>
      </c>
      <c r="P678" s="11">
        <v>0</v>
      </c>
    </row>
    <row r="679" spans="1:16" x14ac:dyDescent="0.3">
      <c r="A679" s="1">
        <v>43920</v>
      </c>
      <c r="B679" t="s">
        <v>34</v>
      </c>
      <c r="G679" s="4">
        <v>2</v>
      </c>
      <c r="H679" s="4">
        <f>G679-SUMIFS(G:G,A:A,A679-1,B:B,B679)</f>
        <v>0</v>
      </c>
      <c r="I679" s="2">
        <f>IFERROR((G679-SUMIFS(G:G,A:A,A679-1,B:B,B679))/SUMIFS(G:G,A:A,A679-1,B:B,B679),0)</f>
        <v>0</v>
      </c>
      <c r="P679" s="11">
        <v>0</v>
      </c>
    </row>
    <row r="680" spans="1:16" x14ac:dyDescent="0.3">
      <c r="A680" s="1">
        <v>43920</v>
      </c>
      <c r="B680" t="s">
        <v>11</v>
      </c>
      <c r="G680" s="4">
        <v>7</v>
      </c>
      <c r="H680" s="4">
        <f>G680-SUMIFS(G:G,A:A,A680-1,B:B,B680)</f>
        <v>1</v>
      </c>
      <c r="I680" s="2">
        <f>IFERROR((G680-SUMIFS(G:G,A:A,A680-1,B:B,B680))/SUMIFS(G:G,A:A,A680-1,B:B,B680),0)</f>
        <v>0.16666666666666666</v>
      </c>
      <c r="P680" s="11">
        <v>0</v>
      </c>
    </row>
    <row r="681" spans="1:16" x14ac:dyDescent="0.3">
      <c r="A681" s="1">
        <v>43920</v>
      </c>
      <c r="B681" t="s">
        <v>4</v>
      </c>
      <c r="G681" s="4">
        <v>396</v>
      </c>
      <c r="H681" s="4">
        <f>G681-SUMIFS(G:G,A:A,A681-1,B:B,B681)</f>
        <v>83</v>
      </c>
      <c r="I681" s="2">
        <f>IFERROR((G681-SUMIFS(G:G,A:A,A681-1,B:B,B681))/SUMIFS(G:G,A:A,A681-1,B:B,B681),0)</f>
        <v>0.26517571884984026</v>
      </c>
      <c r="P681" s="11">
        <v>0</v>
      </c>
    </row>
    <row r="682" spans="1:16" x14ac:dyDescent="0.3">
      <c r="A682" s="1">
        <v>43920</v>
      </c>
      <c r="B682" t="s">
        <v>61</v>
      </c>
      <c r="G682" s="4">
        <v>1</v>
      </c>
      <c r="H682" s="4">
        <f>G682-SUMIFS(G:G,A:A,A682-1,B:B,B682)</f>
        <v>0</v>
      </c>
      <c r="I682" s="2">
        <f>IFERROR((G682-SUMIFS(G:G,A:A,A682-1,B:B,B682))/SUMIFS(G:G,A:A,A682-1,B:B,B682),0)</f>
        <v>0</v>
      </c>
      <c r="P682" s="11">
        <v>0</v>
      </c>
    </row>
    <row r="683" spans="1:16" x14ac:dyDescent="0.3">
      <c r="A683" s="1">
        <v>43920</v>
      </c>
      <c r="B683" t="s">
        <v>5</v>
      </c>
      <c r="G683" s="4">
        <v>11</v>
      </c>
      <c r="H683" s="4">
        <f>G683-SUMIFS(G:G,A:A,A683-1,B:B,B683)</f>
        <v>3</v>
      </c>
      <c r="I683" s="2">
        <f>IFERROR((G683-SUMIFS(G:G,A:A,A683-1,B:B,B683))/SUMIFS(G:G,A:A,A683-1,B:B,B683),0)</f>
        <v>0.375</v>
      </c>
      <c r="P683" s="11">
        <v>0</v>
      </c>
    </row>
    <row r="684" spans="1:16" x14ac:dyDescent="0.3">
      <c r="A684" s="1">
        <v>43920</v>
      </c>
      <c r="B684" t="s">
        <v>14</v>
      </c>
      <c r="G684" s="4">
        <v>164</v>
      </c>
      <c r="H684" s="4">
        <f>G684-SUMIFS(G:G,A:A,A684-1,B:B,B684)</f>
        <v>71</v>
      </c>
      <c r="I684" s="2">
        <f>IFERROR((G684-SUMIFS(G:G,A:A,A684-1,B:B,B684))/SUMIFS(G:G,A:A,A684-1,B:B,B684),0)</f>
        <v>0.76344086021505375</v>
      </c>
      <c r="P684" s="11">
        <v>0</v>
      </c>
    </row>
    <row r="685" spans="1:16" x14ac:dyDescent="0.3">
      <c r="A685" s="1">
        <v>43920</v>
      </c>
      <c r="B685" t="s">
        <v>26</v>
      </c>
      <c r="G685" s="4">
        <v>16</v>
      </c>
      <c r="H685" s="4">
        <f>G685-SUMIFS(G:G,A:A,A685-1,B:B,B685)</f>
        <v>1</v>
      </c>
      <c r="I685" s="2">
        <f>IFERROR((G685-SUMIFS(G:G,A:A,A685-1,B:B,B685))/SUMIFS(G:G,A:A,A685-1,B:B,B685),0)</f>
        <v>6.6666666666666666E-2</v>
      </c>
      <c r="P685" s="11">
        <v>0</v>
      </c>
    </row>
    <row r="686" spans="1:16" x14ac:dyDescent="0.3">
      <c r="A686" s="1">
        <v>43920</v>
      </c>
      <c r="B686" t="s">
        <v>68</v>
      </c>
      <c r="G686" s="4">
        <v>3</v>
      </c>
      <c r="H686" s="4">
        <f>G686-SUMIFS(G:G,A:A,A686-1,B:B,B686)</f>
        <v>2</v>
      </c>
      <c r="I686" s="2">
        <f>IFERROR((G686-SUMIFS(G:G,A:A,A686-1,B:B,B686))/SUMIFS(G:G,A:A,A686-1,B:B,B686),0)</f>
        <v>2</v>
      </c>
      <c r="P686" s="11">
        <v>0</v>
      </c>
    </row>
    <row r="687" spans="1:16" x14ac:dyDescent="0.3">
      <c r="A687" s="1">
        <v>43920</v>
      </c>
      <c r="B687" t="s">
        <v>60</v>
      </c>
      <c r="G687" s="4">
        <v>1</v>
      </c>
      <c r="H687" s="4">
        <f>G687-SUMIFS(G:G,A:A,A687-1,B:B,B687)</f>
        <v>0</v>
      </c>
      <c r="I687" s="2">
        <f>IFERROR((G687-SUMIFS(G:G,A:A,A687-1,B:B,B687))/SUMIFS(G:G,A:A,A687-1,B:B,B687),0)</f>
        <v>0</v>
      </c>
      <c r="P687" s="11">
        <v>0</v>
      </c>
    </row>
    <row r="688" spans="1:16" x14ac:dyDescent="0.3">
      <c r="A688" s="1">
        <v>43920</v>
      </c>
      <c r="B688" t="s">
        <v>69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6" x14ac:dyDescent="0.3">
      <c r="A689" s="1">
        <v>43920</v>
      </c>
      <c r="B689" t="s">
        <v>79</v>
      </c>
      <c r="G689" s="4">
        <v>1</v>
      </c>
      <c r="H689" s="4">
        <f>G689-SUMIFS(G:G,A:A,A689-1,B:B,B689)</f>
        <v>1</v>
      </c>
      <c r="I689" s="2">
        <f>IFERROR((G689-SUMIFS(G:G,A:A,A689-1,B:B,B689))/SUMIFS(G:G,A:A,A689-1,B:B,B689),0)</f>
        <v>0</v>
      </c>
      <c r="P689" s="11">
        <v>0</v>
      </c>
    </row>
    <row r="690" spans="1:16" x14ac:dyDescent="0.3">
      <c r="A690" s="1">
        <v>43920</v>
      </c>
      <c r="B690" t="s">
        <v>27</v>
      </c>
      <c r="G690" s="4">
        <v>14</v>
      </c>
      <c r="H690" s="4">
        <f>G690-SUMIFS(G:G,A:A,A690-1,B:B,B690)</f>
        <v>0</v>
      </c>
      <c r="I690" s="2">
        <f>IFERROR((G690-SUMIFS(G:G,A:A,A690-1,B:B,B690))/SUMIFS(G:G,A:A,A690-1,B:B,B690),0)</f>
        <v>0</v>
      </c>
      <c r="P690" s="11">
        <v>0</v>
      </c>
    </row>
    <row r="691" spans="1:16" x14ac:dyDescent="0.3">
      <c r="A691" s="1">
        <v>43920</v>
      </c>
      <c r="B691" t="s">
        <v>80</v>
      </c>
      <c r="G691" s="4">
        <v>1</v>
      </c>
      <c r="H691" s="4">
        <f>G691-SUMIFS(G:G,A:A,A691-1,B:B,B691)</f>
        <v>1</v>
      </c>
      <c r="I691" s="2">
        <f>IFERROR((G691-SUMIFS(G:G,A:A,A691-1,B:B,B691))/SUMIFS(G:G,A:A,A691-1,B:B,B691),0)</f>
        <v>0</v>
      </c>
      <c r="P691" s="11">
        <v>0</v>
      </c>
    </row>
    <row r="692" spans="1:16" x14ac:dyDescent="0.3">
      <c r="A692" s="1">
        <v>43920</v>
      </c>
      <c r="B692" t="s">
        <v>47</v>
      </c>
      <c r="G692" s="4">
        <v>1</v>
      </c>
      <c r="H692" s="4">
        <f>G692-SUMIFS(G:G,A:A,A692-1,B:B,B692)</f>
        <v>0</v>
      </c>
      <c r="I692" s="2">
        <f>IFERROR((G692-SUMIFS(G:G,A:A,A692-1,B:B,B692))/SUMIFS(G:G,A:A,A692-1,B:B,B692),0)</f>
        <v>0</v>
      </c>
      <c r="P692" s="11">
        <v>0</v>
      </c>
    </row>
    <row r="693" spans="1:16" x14ac:dyDescent="0.3">
      <c r="A693" s="1">
        <v>43920</v>
      </c>
      <c r="B693" t="s">
        <v>55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6" x14ac:dyDescent="0.3">
      <c r="A694" s="1">
        <v>43920</v>
      </c>
      <c r="B694" t="s">
        <v>6</v>
      </c>
      <c r="G694" s="4">
        <v>111</v>
      </c>
      <c r="H694" s="4">
        <f>G694-SUMIFS(G:G,A:A,A694-1,B:B,B694)</f>
        <v>10</v>
      </c>
      <c r="I694" s="2">
        <f>IFERROR((G694-SUMIFS(G:G,A:A,A694-1,B:B,B694))/SUMIFS(G:G,A:A,A694-1,B:B,B694),0)</f>
        <v>9.9009900990099015E-2</v>
      </c>
      <c r="P694" s="11">
        <v>0</v>
      </c>
    </row>
    <row r="695" spans="1:16" x14ac:dyDescent="0.3">
      <c r="A695" s="1">
        <v>43920</v>
      </c>
      <c r="B695" t="s">
        <v>18</v>
      </c>
      <c r="G695" s="4">
        <v>32</v>
      </c>
      <c r="H695" s="4">
        <f>G695-SUMIFS(G:G,A:A,A695-1,B:B,B695)</f>
        <v>5</v>
      </c>
      <c r="I695" s="2">
        <f>IFERROR((G695-SUMIFS(G:G,A:A,A695-1,B:B,B695))/SUMIFS(G:G,A:A,A695-1,B:B,B695),0)</f>
        <v>0.18518518518518517</v>
      </c>
      <c r="P695" s="11">
        <v>0</v>
      </c>
    </row>
    <row r="696" spans="1:16" x14ac:dyDescent="0.3">
      <c r="A696" s="1">
        <v>43920</v>
      </c>
      <c r="B696" t="s">
        <v>81</v>
      </c>
      <c r="G696" s="4">
        <v>192</v>
      </c>
      <c r="H696" s="4">
        <f>G696-SUMIFS(G:G,A:A,A696-1,B:B,B696)</f>
        <v>42</v>
      </c>
      <c r="I696" s="2">
        <f>IFERROR((G696-SUMIFS(G:G,A:A,A696-1,B:B,B696))/SUMIFS(G:G,A:A,A696-1,B:B,B696),0)</f>
        <v>0.28000000000000003</v>
      </c>
      <c r="P696" s="11">
        <v>0</v>
      </c>
    </row>
    <row r="697" spans="1:16" x14ac:dyDescent="0.3">
      <c r="A697" s="1">
        <v>43920</v>
      </c>
      <c r="B697" t="s">
        <v>48</v>
      </c>
      <c r="G697" s="4">
        <v>101</v>
      </c>
      <c r="H697" s="4">
        <f>G697-SUMIFS(G:G,A:A,A697-1,B:B,B697)</f>
        <v>-90</v>
      </c>
      <c r="I697" s="2">
        <f>IFERROR((G697-SUMIFS(G:G,A:A,A697-1,B:B,B697))/SUMIFS(G:G,A:A,A697-1,B:B,B697),0)</f>
        <v>-0.47120418848167539</v>
      </c>
      <c r="P697" s="11">
        <v>0</v>
      </c>
    </row>
    <row r="698" spans="1:16" x14ac:dyDescent="0.3">
      <c r="A698" s="1">
        <v>43921</v>
      </c>
      <c r="B698" t="s">
        <v>19</v>
      </c>
      <c r="C698" s="3">
        <v>10</v>
      </c>
      <c r="D698" s="3">
        <v>129</v>
      </c>
      <c r="E698" s="4">
        <f t="shared" ref="E698:E761" si="0">SUM(C698:D698)</f>
        <v>139</v>
      </c>
      <c r="G698" s="4">
        <f t="shared" ref="G698:G761" si="1">C698</f>
        <v>10</v>
      </c>
      <c r="H698" s="4">
        <f>G698-SUMIFS(G:G,A:A,A698-1,B:B,B698)</f>
        <v>1</v>
      </c>
      <c r="I698" s="2">
        <f>IFERROR((G698-SUMIFS(G:G,A:A,A698-1,B:B,B698))/SUMIFS(G:G,A:A,A698-1,B:B,B698),0)</f>
        <v>0.1111111111111111</v>
      </c>
      <c r="O698" s="3">
        <v>0</v>
      </c>
      <c r="P698" s="11">
        <v>0</v>
      </c>
    </row>
    <row r="699" spans="1:16" x14ac:dyDescent="0.3">
      <c r="A699" s="1">
        <v>43921</v>
      </c>
      <c r="B699" t="s">
        <v>52</v>
      </c>
      <c r="C699" s="3">
        <v>2</v>
      </c>
      <c r="D699" s="3">
        <v>74</v>
      </c>
      <c r="E699" s="4">
        <f t="shared" si="0"/>
        <v>76</v>
      </c>
      <c r="G699" s="4">
        <f t="shared" si="1"/>
        <v>2</v>
      </c>
      <c r="H699" s="4">
        <f>G699-SUMIFS(G:G,A:A,A699-1,B:B,B699)</f>
        <v>1</v>
      </c>
      <c r="I699" s="2">
        <f>IFERROR((G699-SUMIFS(G:G,A:A,A699-1,B:B,B699))/SUMIFS(G:G,A:A,A699-1,B:B,B699),0)</f>
        <v>1</v>
      </c>
      <c r="O699" s="3">
        <v>0</v>
      </c>
      <c r="P699" s="11">
        <v>0</v>
      </c>
    </row>
    <row r="700" spans="1:16" x14ac:dyDescent="0.3">
      <c r="A700" s="1">
        <v>43921</v>
      </c>
      <c r="B700" t="s">
        <v>56</v>
      </c>
      <c r="C700" s="3">
        <v>4</v>
      </c>
      <c r="D700" s="3">
        <v>32</v>
      </c>
      <c r="E700" s="4">
        <f t="shared" si="0"/>
        <v>36</v>
      </c>
      <c r="G700" s="4">
        <f t="shared" si="1"/>
        <v>4</v>
      </c>
      <c r="H700" s="4">
        <f>G700-SUMIFS(G:G,A:A,A700-1,B:B,B700)</f>
        <v>1</v>
      </c>
      <c r="I700" s="2">
        <f>IFERROR((G700-SUMIFS(G:G,A:A,A700-1,B:B,B700))/SUMIFS(G:G,A:A,A700-1,B:B,B700),0)</f>
        <v>0.33333333333333331</v>
      </c>
      <c r="O700" s="3">
        <v>0</v>
      </c>
      <c r="P700" s="11">
        <v>0</v>
      </c>
    </row>
    <row r="701" spans="1:16" x14ac:dyDescent="0.3">
      <c r="A701" s="1">
        <v>43921</v>
      </c>
      <c r="B701" t="s">
        <v>62</v>
      </c>
      <c r="C701" s="3">
        <v>2</v>
      </c>
      <c r="D701" s="3">
        <v>8</v>
      </c>
      <c r="E701" s="4">
        <f t="shared" si="0"/>
        <v>10</v>
      </c>
      <c r="G701" s="4">
        <f t="shared" si="1"/>
        <v>2</v>
      </c>
      <c r="H701" s="4">
        <f>G701-SUMIFS(G:G,A:A,A701-1,B:B,B701)</f>
        <v>0</v>
      </c>
      <c r="I701" s="2">
        <f>IFERROR((G701-SUMIFS(G:G,A:A,A701-1,B:B,B701))/SUMIFS(G:G,A:A,A701-1,B:B,B701),0)</f>
        <v>0</v>
      </c>
      <c r="O701" s="3">
        <v>0</v>
      </c>
      <c r="P701" s="11">
        <v>0</v>
      </c>
    </row>
    <row r="702" spans="1:16" x14ac:dyDescent="0.3">
      <c r="A702" s="1">
        <v>43921</v>
      </c>
      <c r="B702" t="s">
        <v>20</v>
      </c>
      <c r="C702" s="3">
        <v>25</v>
      </c>
      <c r="D702" s="3">
        <v>124</v>
      </c>
      <c r="E702" s="4">
        <f t="shared" si="0"/>
        <v>149</v>
      </c>
      <c r="G702" s="4">
        <f t="shared" si="1"/>
        <v>25</v>
      </c>
      <c r="H702" s="4">
        <f>G702-SUMIFS(G:G,A:A,A702-1,B:B,B702)</f>
        <v>15</v>
      </c>
      <c r="I702" s="2">
        <f>IFERROR((G702-SUMIFS(G:G,A:A,A702-1,B:B,B702))/SUMIFS(G:G,A:A,A702-1,B:B,B702),0)</f>
        <v>1.5</v>
      </c>
      <c r="O702" s="3">
        <v>0</v>
      </c>
      <c r="P702" s="11">
        <v>0</v>
      </c>
    </row>
    <row r="703" spans="1:16" x14ac:dyDescent="0.3">
      <c r="A703" s="1">
        <v>43921</v>
      </c>
      <c r="B703" t="s">
        <v>21</v>
      </c>
      <c r="C703" s="3">
        <v>10</v>
      </c>
      <c r="D703" s="3">
        <v>109</v>
      </c>
      <c r="E703" s="4">
        <f t="shared" si="0"/>
        <v>119</v>
      </c>
      <c r="G703" s="4">
        <f t="shared" si="1"/>
        <v>10</v>
      </c>
      <c r="H703" s="4">
        <f>G703-SUMIFS(G:G,A:A,A703-1,B:B,B703)</f>
        <v>1</v>
      </c>
      <c r="I703" s="2">
        <f>IFERROR((G703-SUMIFS(G:G,A:A,A703-1,B:B,B703))/SUMIFS(G:G,A:A,A703-1,B:B,B703),0)</f>
        <v>0.1111111111111111</v>
      </c>
      <c r="O703" s="3">
        <v>0</v>
      </c>
      <c r="P703" s="11">
        <v>0</v>
      </c>
    </row>
    <row r="704" spans="1:16" x14ac:dyDescent="0.3">
      <c r="A704" s="1">
        <v>43921</v>
      </c>
      <c r="B704" t="s">
        <v>10</v>
      </c>
      <c r="C704" s="3">
        <v>4</v>
      </c>
      <c r="D704" s="3">
        <v>54</v>
      </c>
      <c r="E704" s="4">
        <f t="shared" si="0"/>
        <v>58</v>
      </c>
      <c r="G704" s="4">
        <f t="shared" si="1"/>
        <v>4</v>
      </c>
      <c r="H704" s="4">
        <f>G704-SUMIFS(G:G,A:A,A704-1,B:B,B704)</f>
        <v>0</v>
      </c>
      <c r="I704" s="2">
        <f>IFERROR((G704-SUMIFS(G:G,A:A,A704-1,B:B,B704))/SUMIFS(G:G,A:A,A704-1,B:B,B704),0)</f>
        <v>0</v>
      </c>
      <c r="O704" s="3">
        <v>0</v>
      </c>
      <c r="P704" s="11">
        <v>0</v>
      </c>
    </row>
    <row r="705" spans="1:16" x14ac:dyDescent="0.3">
      <c r="A705" s="1">
        <v>43921</v>
      </c>
      <c r="B705" t="s">
        <v>57</v>
      </c>
      <c r="C705" s="3">
        <v>3</v>
      </c>
      <c r="D705" s="3">
        <v>47</v>
      </c>
      <c r="E705" s="4">
        <f t="shared" si="0"/>
        <v>50</v>
      </c>
      <c r="G705" s="4">
        <f t="shared" si="1"/>
        <v>3</v>
      </c>
      <c r="H705" s="4">
        <f>G705-SUMIFS(G:G,A:A,A705-1,B:B,B705)</f>
        <v>1</v>
      </c>
      <c r="I705" s="2">
        <f>IFERROR((G705-SUMIFS(G:G,A:A,A705-1,B:B,B705))/SUMIFS(G:G,A:A,A705-1,B:B,B705),0)</f>
        <v>0.5</v>
      </c>
      <c r="O705" s="3">
        <v>0</v>
      </c>
      <c r="P705" s="11">
        <v>0</v>
      </c>
    </row>
    <row r="706" spans="1:16" x14ac:dyDescent="0.3">
      <c r="A706" s="1">
        <v>43921</v>
      </c>
      <c r="B706" t="s">
        <v>28</v>
      </c>
      <c r="C706" s="3">
        <v>5</v>
      </c>
      <c r="D706" s="3">
        <v>79</v>
      </c>
      <c r="E706" s="4">
        <f t="shared" si="0"/>
        <v>84</v>
      </c>
      <c r="G706" s="4">
        <f t="shared" si="1"/>
        <v>5</v>
      </c>
      <c r="H706" s="4">
        <f>G706-SUMIFS(G:G,A:A,A706-1,B:B,B706)</f>
        <v>0</v>
      </c>
      <c r="I706" s="2">
        <f>IFERROR((G706-SUMIFS(G:G,A:A,A706-1,B:B,B706))/SUMIFS(G:G,A:A,A706-1,B:B,B706),0)</f>
        <v>0</v>
      </c>
      <c r="O706" s="3">
        <v>0</v>
      </c>
      <c r="P706" s="11">
        <v>0</v>
      </c>
    </row>
    <row r="707" spans="1:16" x14ac:dyDescent="0.3">
      <c r="A707" s="1">
        <v>43921</v>
      </c>
      <c r="B707" t="s">
        <v>63</v>
      </c>
      <c r="C707" s="3">
        <v>1</v>
      </c>
      <c r="D707" s="3">
        <v>52</v>
      </c>
      <c r="E707" s="4">
        <f t="shared" si="0"/>
        <v>53</v>
      </c>
      <c r="G707" s="4">
        <f t="shared" si="1"/>
        <v>1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</row>
    <row r="708" spans="1:16" x14ac:dyDescent="0.3">
      <c r="A708" s="1">
        <v>43921</v>
      </c>
      <c r="B708" t="s">
        <v>12</v>
      </c>
      <c r="C708" s="3">
        <v>10</v>
      </c>
      <c r="D708" s="3">
        <v>155</v>
      </c>
      <c r="E708" s="4">
        <f t="shared" si="0"/>
        <v>165</v>
      </c>
      <c r="G708" s="4">
        <f t="shared" si="1"/>
        <v>10</v>
      </c>
      <c r="H708" s="4">
        <f>G708-SUMIFS(G:G,A:A,A708-1,B:B,B708)</f>
        <v>2</v>
      </c>
      <c r="I708" s="2">
        <f>IFERROR((G708-SUMIFS(G:G,A:A,A708-1,B:B,B708))/SUMIFS(G:G,A:A,A708-1,B:B,B708),0)</f>
        <v>0.25</v>
      </c>
      <c r="O708" s="3">
        <v>0</v>
      </c>
      <c r="P708" s="11">
        <v>0</v>
      </c>
    </row>
    <row r="709" spans="1:16" x14ac:dyDescent="0.3">
      <c r="A709" s="1">
        <v>43921</v>
      </c>
      <c r="B709" t="s">
        <v>35</v>
      </c>
      <c r="C709" s="3">
        <v>3</v>
      </c>
      <c r="D709" s="3">
        <v>43</v>
      </c>
      <c r="E709" s="4">
        <f t="shared" si="0"/>
        <v>46</v>
      </c>
      <c r="G709" s="4">
        <f t="shared" si="1"/>
        <v>3</v>
      </c>
      <c r="H709" s="4">
        <f>G709-SUMIFS(G:G,A:A,A709-1,B:B,B709)</f>
        <v>0</v>
      </c>
      <c r="I709" s="2">
        <f>IFERROR((G709-SUMIFS(G:G,A:A,A709-1,B:B,B709))/SUMIFS(G:G,A:A,A709-1,B:B,B709),0)</f>
        <v>0</v>
      </c>
      <c r="O709" s="3">
        <v>0</v>
      </c>
      <c r="P709" s="11">
        <v>0</v>
      </c>
    </row>
    <row r="710" spans="1:16" x14ac:dyDescent="0.3">
      <c r="A710" s="1">
        <v>43921</v>
      </c>
      <c r="B710" t="s">
        <v>43</v>
      </c>
      <c r="C710" s="3">
        <v>2</v>
      </c>
      <c r="D710" s="3">
        <v>24</v>
      </c>
      <c r="E710" s="4">
        <f t="shared" si="0"/>
        <v>26</v>
      </c>
      <c r="G710" s="4">
        <f t="shared" si="1"/>
        <v>2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</row>
    <row r="711" spans="1:16" x14ac:dyDescent="0.3">
      <c r="A711" s="1">
        <v>43921</v>
      </c>
      <c r="B711" t="s">
        <v>82</v>
      </c>
      <c r="C711" s="3">
        <v>0</v>
      </c>
      <c r="D711" s="3">
        <v>22</v>
      </c>
      <c r="E711" s="4">
        <f t="shared" si="0"/>
        <v>22</v>
      </c>
      <c r="G711" s="4">
        <f t="shared" si="1"/>
        <v>0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</row>
    <row r="712" spans="1:16" x14ac:dyDescent="0.3">
      <c r="A712" s="1">
        <v>43921</v>
      </c>
      <c r="B712" t="s">
        <v>29</v>
      </c>
      <c r="C712" s="3">
        <v>1</v>
      </c>
      <c r="D712" s="3">
        <v>40</v>
      </c>
      <c r="E712" s="4">
        <f t="shared" si="0"/>
        <v>41</v>
      </c>
      <c r="G712" s="4">
        <f t="shared" si="1"/>
        <v>1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</row>
    <row r="713" spans="1:16" x14ac:dyDescent="0.3">
      <c r="A713" s="1">
        <v>43921</v>
      </c>
      <c r="B713" t="s">
        <v>70</v>
      </c>
      <c r="C713" s="3">
        <v>1</v>
      </c>
      <c r="D713" s="3">
        <v>120</v>
      </c>
      <c r="E713" s="4">
        <f t="shared" si="0"/>
        <v>121</v>
      </c>
      <c r="G713" s="4">
        <f t="shared" si="1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</row>
    <row r="714" spans="1:16" x14ac:dyDescent="0.3">
      <c r="A714" s="1">
        <v>43921</v>
      </c>
      <c r="B714" t="s">
        <v>83</v>
      </c>
      <c r="C714" s="3">
        <v>0</v>
      </c>
      <c r="D714" s="3">
        <v>17</v>
      </c>
      <c r="E714" s="4">
        <f t="shared" si="0"/>
        <v>17</v>
      </c>
      <c r="G714" s="4">
        <f t="shared" si="1"/>
        <v>0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</row>
    <row r="715" spans="1:16" x14ac:dyDescent="0.3">
      <c r="A715" s="1">
        <v>43921</v>
      </c>
      <c r="B715" t="s">
        <v>15</v>
      </c>
      <c r="C715" s="3">
        <v>11</v>
      </c>
      <c r="D715" s="3">
        <v>241</v>
      </c>
      <c r="E715" s="4">
        <f t="shared" si="0"/>
        <v>252</v>
      </c>
      <c r="G715" s="4">
        <f t="shared" si="1"/>
        <v>11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</row>
    <row r="716" spans="1:16" x14ac:dyDescent="0.3">
      <c r="A716" s="1">
        <v>43921</v>
      </c>
      <c r="B716" t="s">
        <v>2</v>
      </c>
      <c r="C716" s="3">
        <v>391</v>
      </c>
      <c r="D716" s="3">
        <v>3885</v>
      </c>
      <c r="E716" s="4">
        <f t="shared" si="0"/>
        <v>4276</v>
      </c>
      <c r="G716" s="4">
        <f t="shared" si="1"/>
        <v>391</v>
      </c>
      <c r="H716" s="4">
        <f>G716-SUMIFS(G:G,A:A,A716-1,B:B,B716)</f>
        <v>27</v>
      </c>
      <c r="I716" s="2">
        <f>IFERROR((G716-SUMIFS(G:G,A:A,A716-1,B:B,B716))/SUMIFS(G:G,A:A,A716-1,B:B,B716),0)</f>
        <v>7.4175824175824176E-2</v>
      </c>
      <c r="O716" s="3">
        <v>0</v>
      </c>
      <c r="P716" s="11">
        <v>0</v>
      </c>
    </row>
    <row r="717" spans="1:16" x14ac:dyDescent="0.3">
      <c r="A717" s="1">
        <v>43921</v>
      </c>
      <c r="B717" t="s">
        <v>64</v>
      </c>
      <c r="C717" s="3">
        <v>4</v>
      </c>
      <c r="D717" s="3">
        <v>48</v>
      </c>
      <c r="E717" s="4">
        <f t="shared" si="0"/>
        <v>52</v>
      </c>
      <c r="G717" s="4">
        <f t="shared" si="1"/>
        <v>4</v>
      </c>
      <c r="H717" s="4">
        <f>G717-SUMIFS(G:G,A:A,A717-1,B:B,B717)</f>
        <v>0</v>
      </c>
      <c r="I717" s="2">
        <f>IFERROR((G717-SUMIFS(G:G,A:A,A717-1,B:B,B717))/SUMIFS(G:G,A:A,A717-1,B:B,B717),0)</f>
        <v>0</v>
      </c>
      <c r="O717" s="3">
        <v>0</v>
      </c>
      <c r="P717" s="11">
        <v>0</v>
      </c>
    </row>
    <row r="718" spans="1:16" x14ac:dyDescent="0.3">
      <c r="A718" s="1">
        <v>43921</v>
      </c>
      <c r="B718" t="s">
        <v>84</v>
      </c>
      <c r="C718" s="3">
        <v>0</v>
      </c>
      <c r="D718" s="3">
        <v>30</v>
      </c>
      <c r="E718" s="4">
        <f t="shared" si="0"/>
        <v>30</v>
      </c>
      <c r="G718" s="4">
        <f t="shared" si="1"/>
        <v>0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</row>
    <row r="719" spans="1:16" x14ac:dyDescent="0.3">
      <c r="A719" s="1">
        <v>43921</v>
      </c>
      <c r="B719" t="s">
        <v>22</v>
      </c>
      <c r="C719" s="3">
        <v>17</v>
      </c>
      <c r="D719" s="3">
        <v>124</v>
      </c>
      <c r="E719" s="4">
        <f t="shared" si="0"/>
        <v>141</v>
      </c>
      <c r="G719" s="4">
        <f t="shared" si="1"/>
        <v>17</v>
      </c>
      <c r="H719" s="4">
        <f>G719-SUMIFS(G:G,A:A,A719-1,B:B,B719)</f>
        <v>5</v>
      </c>
      <c r="I719" s="2">
        <f>IFERROR((G719-SUMIFS(G:G,A:A,A719-1,B:B,B719))/SUMIFS(G:G,A:A,A719-1,B:B,B719),0)</f>
        <v>0.41666666666666669</v>
      </c>
      <c r="O719" s="3">
        <v>0</v>
      </c>
      <c r="P719" s="11">
        <v>0</v>
      </c>
    </row>
    <row r="720" spans="1:16" x14ac:dyDescent="0.3">
      <c r="A720" s="1">
        <v>43921</v>
      </c>
      <c r="B720" t="s">
        <v>16</v>
      </c>
      <c r="C720" s="3">
        <v>3</v>
      </c>
      <c r="D720" s="3">
        <v>52</v>
      </c>
      <c r="E720" s="4">
        <f t="shared" si="0"/>
        <v>55</v>
      </c>
      <c r="G720" s="4">
        <f t="shared" si="1"/>
        <v>3</v>
      </c>
      <c r="H720" s="4">
        <f>G720-SUMIFS(G:G,A:A,A720-1,B:B,B720)</f>
        <v>0</v>
      </c>
      <c r="I720" s="2">
        <f>IFERROR((G720-SUMIFS(G:G,A:A,A720-1,B:B,B720))/SUMIFS(G:G,A:A,A720-1,B:B,B720),0)</f>
        <v>0</v>
      </c>
      <c r="O720" s="3">
        <v>0</v>
      </c>
      <c r="P720" s="11">
        <v>0</v>
      </c>
    </row>
    <row r="721" spans="1:16" x14ac:dyDescent="0.3">
      <c r="A721" s="1">
        <v>43921</v>
      </c>
      <c r="B721" t="s">
        <v>30</v>
      </c>
      <c r="C721" s="3">
        <v>12</v>
      </c>
      <c r="D721" s="3">
        <v>120</v>
      </c>
      <c r="E721" s="4">
        <f t="shared" si="0"/>
        <v>132</v>
      </c>
      <c r="G721" s="4">
        <f t="shared" si="1"/>
        <v>12</v>
      </c>
      <c r="H721" s="4">
        <f>G721-SUMIFS(G:G,A:A,A721-1,B:B,B721)</f>
        <v>2</v>
      </c>
      <c r="I721" s="2">
        <f>IFERROR((G721-SUMIFS(G:G,A:A,A721-1,B:B,B721))/SUMIFS(G:G,A:A,A721-1,B:B,B721),0)</f>
        <v>0.2</v>
      </c>
      <c r="O721" s="3">
        <v>0</v>
      </c>
      <c r="P721" s="11">
        <v>0</v>
      </c>
    </row>
    <row r="722" spans="1:16" x14ac:dyDescent="0.3">
      <c r="A722" s="1">
        <v>43921</v>
      </c>
      <c r="B722" t="s">
        <v>75</v>
      </c>
      <c r="C722" s="3">
        <v>1</v>
      </c>
      <c r="D722" s="3">
        <v>44</v>
      </c>
      <c r="E722" s="4">
        <f t="shared" si="0"/>
        <v>45</v>
      </c>
      <c r="G722" s="4">
        <f t="shared" si="1"/>
        <v>1</v>
      </c>
      <c r="H722" s="4">
        <f>G722-SUMIFS(G:G,A:A,A722-1,B:B,B722)</f>
        <v>0</v>
      </c>
      <c r="I722" s="2">
        <f>IFERROR((G722-SUMIFS(G:G,A:A,A722-1,B:B,B722))/SUMIFS(G:G,A:A,A722-1,B:B,B722),0)</f>
        <v>0</v>
      </c>
      <c r="O722" s="3">
        <v>0</v>
      </c>
      <c r="P722" s="11">
        <v>0</v>
      </c>
    </row>
    <row r="723" spans="1:16" x14ac:dyDescent="0.3">
      <c r="A723" s="1">
        <v>43921</v>
      </c>
      <c r="B723" t="s">
        <v>36</v>
      </c>
      <c r="C723" s="3">
        <v>5</v>
      </c>
      <c r="D723" s="3">
        <v>68</v>
      </c>
      <c r="E723" s="4">
        <f t="shared" si="0"/>
        <v>73</v>
      </c>
      <c r="G723" s="4">
        <f t="shared" si="1"/>
        <v>5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</row>
    <row r="724" spans="1:16" x14ac:dyDescent="0.3">
      <c r="A724" s="1">
        <v>43921</v>
      </c>
      <c r="B724" t="s">
        <v>37</v>
      </c>
      <c r="C724" s="3">
        <v>6</v>
      </c>
      <c r="D724" s="3">
        <v>90</v>
      </c>
      <c r="E724" s="4">
        <f t="shared" si="0"/>
        <v>96</v>
      </c>
      <c r="G724" s="4">
        <f t="shared" si="1"/>
        <v>6</v>
      </c>
      <c r="H724" s="4">
        <f>G724-SUMIFS(G:G,A:A,A724-1,B:B,B724)</f>
        <v>1</v>
      </c>
      <c r="I724" s="2">
        <f>IFERROR((G724-SUMIFS(G:G,A:A,A724-1,B:B,B724))/SUMIFS(G:G,A:A,A724-1,B:B,B724),0)</f>
        <v>0.2</v>
      </c>
      <c r="O724" s="3">
        <v>0</v>
      </c>
      <c r="P724" s="11">
        <v>0</v>
      </c>
    </row>
    <row r="725" spans="1:16" x14ac:dyDescent="0.3">
      <c r="A725" s="1">
        <v>43921</v>
      </c>
      <c r="B725" t="s">
        <v>76</v>
      </c>
      <c r="C725" s="3">
        <v>3</v>
      </c>
      <c r="D725" s="3">
        <v>70</v>
      </c>
      <c r="E725" s="4">
        <f t="shared" si="0"/>
        <v>73</v>
      </c>
      <c r="G725" s="4">
        <f t="shared" si="1"/>
        <v>3</v>
      </c>
      <c r="H725" s="4">
        <f>G725-SUMIFS(G:G,A:A,A725-1,B:B,B725)</f>
        <v>2</v>
      </c>
      <c r="I725" s="2">
        <f>IFERROR((G725-SUMIFS(G:G,A:A,A725-1,B:B,B725))/SUMIFS(G:G,A:A,A725-1,B:B,B725),0)</f>
        <v>2</v>
      </c>
      <c r="O725" s="3">
        <v>0</v>
      </c>
      <c r="P725" s="11">
        <v>0</v>
      </c>
    </row>
    <row r="726" spans="1:16" x14ac:dyDescent="0.3">
      <c r="A726" s="1">
        <v>43921</v>
      </c>
      <c r="B726" t="s">
        <v>85</v>
      </c>
      <c r="C726" s="3">
        <v>0</v>
      </c>
      <c r="D726" s="3">
        <v>36</v>
      </c>
      <c r="E726" s="4">
        <f t="shared" si="0"/>
        <v>36</v>
      </c>
      <c r="G726" s="4">
        <f t="shared" si="1"/>
        <v>0</v>
      </c>
      <c r="H726" s="4">
        <f>G726-SUMIFS(G:G,A:A,A726-1,B:B,B726)</f>
        <v>0</v>
      </c>
      <c r="I726" s="2">
        <f>IFERROR((G726-SUMIFS(G:G,A:A,A726-1,B:B,B726))/SUMIFS(G:G,A:A,A726-1,B:B,B726),0)</f>
        <v>0</v>
      </c>
      <c r="O726" s="3">
        <v>0</v>
      </c>
      <c r="P726" s="11">
        <v>0</v>
      </c>
    </row>
    <row r="727" spans="1:16" x14ac:dyDescent="0.3">
      <c r="A727" s="1">
        <v>43921</v>
      </c>
      <c r="B727" t="s">
        <v>23</v>
      </c>
      <c r="C727" s="3">
        <v>12</v>
      </c>
      <c r="D727" s="3">
        <v>61</v>
      </c>
      <c r="E727" s="4">
        <f t="shared" si="0"/>
        <v>73</v>
      </c>
      <c r="G727" s="4">
        <f t="shared" si="1"/>
        <v>12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</row>
    <row r="728" spans="1:16" x14ac:dyDescent="0.3">
      <c r="A728" s="1">
        <v>43921</v>
      </c>
      <c r="B728" t="s">
        <v>49</v>
      </c>
      <c r="C728" s="3">
        <v>4</v>
      </c>
      <c r="D728" s="3">
        <v>22</v>
      </c>
      <c r="E728" s="4">
        <f t="shared" si="0"/>
        <v>26</v>
      </c>
      <c r="G728" s="4">
        <f t="shared" si="1"/>
        <v>4</v>
      </c>
      <c r="H728" s="4">
        <f>G728-SUMIFS(G:G,A:A,A728-1,B:B,B728)</f>
        <v>2</v>
      </c>
      <c r="I728" s="2">
        <f>IFERROR((G728-SUMIFS(G:G,A:A,A728-1,B:B,B728))/SUMIFS(G:G,A:A,A728-1,B:B,B728),0)</f>
        <v>1</v>
      </c>
      <c r="O728" s="3">
        <v>0</v>
      </c>
      <c r="P728" s="11">
        <v>0</v>
      </c>
    </row>
    <row r="729" spans="1:16" x14ac:dyDescent="0.3">
      <c r="A729" s="1">
        <v>43921</v>
      </c>
      <c r="B729" t="s">
        <v>24</v>
      </c>
      <c r="C729" s="3">
        <v>2</v>
      </c>
      <c r="D729" s="3">
        <v>65</v>
      </c>
      <c r="E729" s="4">
        <f t="shared" si="0"/>
        <v>67</v>
      </c>
      <c r="G729" s="4">
        <f t="shared" si="1"/>
        <v>2</v>
      </c>
      <c r="H729" s="4">
        <f>G729-SUMIFS(G:G,A:A,A729-1,B:B,B729)</f>
        <v>0</v>
      </c>
      <c r="I729" s="2">
        <f>IFERROR((G729-SUMIFS(G:G,A:A,A729-1,B:B,B729))/SUMIFS(G:G,A:A,A729-1,B:B,B729),0)</f>
        <v>0</v>
      </c>
      <c r="O729" s="3">
        <v>0</v>
      </c>
      <c r="P729" s="11">
        <v>0</v>
      </c>
    </row>
    <row r="730" spans="1:16" x14ac:dyDescent="0.3">
      <c r="A730" s="1">
        <v>43921</v>
      </c>
      <c r="B730" t="s">
        <v>7</v>
      </c>
      <c r="C730" s="3">
        <v>48</v>
      </c>
      <c r="D730" s="3">
        <v>519</v>
      </c>
      <c r="E730" s="4">
        <f t="shared" si="0"/>
        <v>567</v>
      </c>
      <c r="G730" s="4">
        <f t="shared" si="1"/>
        <v>48</v>
      </c>
      <c r="H730" s="4">
        <f>G730-SUMIFS(G:G,A:A,A730-1,B:B,B730)</f>
        <v>8</v>
      </c>
      <c r="I730" s="2">
        <f>IFERROR((G730-SUMIFS(G:G,A:A,A730-1,B:B,B730))/SUMIFS(G:G,A:A,A730-1,B:B,B730),0)</f>
        <v>0.2</v>
      </c>
      <c r="O730" s="3">
        <v>0</v>
      </c>
      <c r="P730" s="11">
        <v>0</v>
      </c>
    </row>
    <row r="731" spans="1:16" x14ac:dyDescent="0.3">
      <c r="A731" s="1">
        <v>43921</v>
      </c>
      <c r="B731" t="s">
        <v>86</v>
      </c>
      <c r="C731" s="3">
        <v>0</v>
      </c>
      <c r="D731" s="3">
        <v>4</v>
      </c>
      <c r="E731" s="4">
        <f t="shared" si="0"/>
        <v>4</v>
      </c>
      <c r="G731" s="4">
        <f t="shared" si="1"/>
        <v>0</v>
      </c>
      <c r="H731" s="4">
        <f>G731-SUMIFS(G:G,A:A,A731-1,B:B,B731)</f>
        <v>0</v>
      </c>
      <c r="I731" s="2">
        <f>IFERROR((G731-SUMIFS(G:G,A:A,A731-1,B:B,B731))/SUMIFS(G:G,A:A,A731-1,B:B,B731),0)</f>
        <v>0</v>
      </c>
      <c r="O731" s="3">
        <v>0</v>
      </c>
      <c r="P731" s="11">
        <v>0</v>
      </c>
    </row>
    <row r="732" spans="1:16" x14ac:dyDescent="0.3">
      <c r="A732" s="1">
        <v>43921</v>
      </c>
      <c r="B732" t="s">
        <v>65</v>
      </c>
      <c r="C732" s="3">
        <v>1</v>
      </c>
      <c r="D732" s="3">
        <v>35</v>
      </c>
      <c r="E732" s="4">
        <f t="shared" si="0"/>
        <v>36</v>
      </c>
      <c r="G732" s="4">
        <f t="shared" si="1"/>
        <v>1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</row>
    <row r="733" spans="1:16" x14ac:dyDescent="0.3">
      <c r="A733" s="1">
        <v>43921</v>
      </c>
      <c r="B733" t="s">
        <v>45</v>
      </c>
      <c r="C733" s="3">
        <v>1</v>
      </c>
      <c r="D733" s="3">
        <v>84</v>
      </c>
      <c r="E733" s="4">
        <f t="shared" si="0"/>
        <v>85</v>
      </c>
      <c r="G733" s="4">
        <f t="shared" si="1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</row>
    <row r="734" spans="1:16" x14ac:dyDescent="0.3">
      <c r="A734" s="1">
        <v>43921</v>
      </c>
      <c r="B734" t="s">
        <v>53</v>
      </c>
      <c r="C734" s="3">
        <v>4</v>
      </c>
      <c r="D734" s="3">
        <v>50</v>
      </c>
      <c r="E734" s="4">
        <f t="shared" si="0"/>
        <v>54</v>
      </c>
      <c r="G734" s="4">
        <f t="shared" si="1"/>
        <v>4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</row>
    <row r="735" spans="1:16" x14ac:dyDescent="0.3">
      <c r="A735" s="1">
        <v>43921</v>
      </c>
      <c r="B735" t="s">
        <v>71</v>
      </c>
      <c r="C735" s="3">
        <v>2</v>
      </c>
      <c r="D735" s="3">
        <v>27</v>
      </c>
      <c r="E735" s="4">
        <f t="shared" si="0"/>
        <v>29</v>
      </c>
      <c r="G735" s="4">
        <f t="shared" si="1"/>
        <v>2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</row>
    <row r="736" spans="1:16" x14ac:dyDescent="0.3">
      <c r="A736" s="1">
        <v>43921</v>
      </c>
      <c r="B736" t="s">
        <v>87</v>
      </c>
      <c r="C736" s="3">
        <v>0</v>
      </c>
      <c r="D736" s="3">
        <v>68</v>
      </c>
      <c r="E736" s="4">
        <f t="shared" si="0"/>
        <v>68</v>
      </c>
      <c r="G736" s="4">
        <f t="shared" si="1"/>
        <v>0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</row>
    <row r="737" spans="1:16" x14ac:dyDescent="0.3">
      <c r="A737" s="1">
        <v>43921</v>
      </c>
      <c r="B737" t="s">
        <v>72</v>
      </c>
      <c r="C737" s="3">
        <v>1</v>
      </c>
      <c r="D737" s="3">
        <v>59</v>
      </c>
      <c r="E737" s="4">
        <f t="shared" si="0"/>
        <v>60</v>
      </c>
      <c r="G737" s="4">
        <f t="shared" si="1"/>
        <v>1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</row>
    <row r="738" spans="1:16" x14ac:dyDescent="0.3">
      <c r="A738" s="1">
        <v>43921</v>
      </c>
      <c r="B738" t="s">
        <v>88</v>
      </c>
      <c r="C738" s="3">
        <v>0</v>
      </c>
      <c r="D738" s="3">
        <v>53</v>
      </c>
      <c r="E738" s="4">
        <f t="shared" si="0"/>
        <v>53</v>
      </c>
      <c r="G738" s="4">
        <f t="shared" si="1"/>
        <v>0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</row>
    <row r="739" spans="1:16" x14ac:dyDescent="0.3">
      <c r="A739" s="1">
        <v>43921</v>
      </c>
      <c r="B739" t="s">
        <v>38</v>
      </c>
      <c r="C739" s="3">
        <v>1</v>
      </c>
      <c r="D739" s="3">
        <v>70</v>
      </c>
      <c r="E739" s="4">
        <f t="shared" si="0"/>
        <v>71</v>
      </c>
      <c r="G739" s="4">
        <f t="shared" si="1"/>
        <v>1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</row>
    <row r="740" spans="1:16" x14ac:dyDescent="0.3">
      <c r="A740" s="1">
        <v>43921</v>
      </c>
      <c r="B740" t="s">
        <v>89</v>
      </c>
      <c r="C740" s="3">
        <v>2</v>
      </c>
      <c r="D740" s="3">
        <v>31</v>
      </c>
      <c r="E740" s="4">
        <f t="shared" si="0"/>
        <v>33</v>
      </c>
      <c r="G740" s="4">
        <f t="shared" si="1"/>
        <v>2</v>
      </c>
      <c r="H740" s="4">
        <f>G740-SUMIFS(G:G,A:A,A740-1,B:B,B740)</f>
        <v>2</v>
      </c>
      <c r="I740" s="2">
        <f>IFERROR((G740-SUMIFS(G:G,A:A,A740-1,B:B,B740))/SUMIFS(G:G,A:A,A740-1,B:B,B740),0)</f>
        <v>0</v>
      </c>
      <c r="O740" s="3">
        <v>0</v>
      </c>
      <c r="P740" s="11">
        <v>0</v>
      </c>
    </row>
    <row r="741" spans="1:16" x14ac:dyDescent="0.3">
      <c r="A741" s="1">
        <v>43921</v>
      </c>
      <c r="B741" t="s">
        <v>90</v>
      </c>
      <c r="C741" s="3">
        <v>0</v>
      </c>
      <c r="D741" s="3">
        <v>25</v>
      </c>
      <c r="E741" s="4">
        <f t="shared" si="0"/>
        <v>25</v>
      </c>
      <c r="G741" s="4">
        <f t="shared" si="1"/>
        <v>0</v>
      </c>
      <c r="H741" s="4">
        <f>G741-SUMIFS(G:G,A:A,A741-1,B:B,B741)</f>
        <v>0</v>
      </c>
      <c r="I741" s="2">
        <f>IFERROR((G741-SUMIFS(G:G,A:A,A741-1,B:B,B741))/SUMIFS(G:G,A:A,A741-1,B:B,B741),0)</f>
        <v>0</v>
      </c>
      <c r="O741" s="3">
        <v>0</v>
      </c>
      <c r="P741" s="11">
        <v>0</v>
      </c>
    </row>
    <row r="742" spans="1:16" x14ac:dyDescent="0.3">
      <c r="A742" s="1">
        <v>43921</v>
      </c>
      <c r="B742" t="s">
        <v>8</v>
      </c>
      <c r="C742" s="3">
        <v>6</v>
      </c>
      <c r="D742" s="3">
        <v>69</v>
      </c>
      <c r="E742" s="4">
        <f t="shared" si="0"/>
        <v>75</v>
      </c>
      <c r="G742" s="4">
        <f t="shared" si="1"/>
        <v>6</v>
      </c>
      <c r="H742" s="4">
        <f>G742-SUMIFS(G:G,A:A,A742-1,B:B,B742)</f>
        <v>1</v>
      </c>
      <c r="I742" s="2">
        <f>IFERROR((G742-SUMIFS(G:G,A:A,A742-1,B:B,B742))/SUMIFS(G:G,A:A,A742-1,B:B,B742),0)</f>
        <v>0.2</v>
      </c>
      <c r="O742" s="3">
        <v>0</v>
      </c>
      <c r="P742" s="11">
        <v>0</v>
      </c>
    </row>
    <row r="743" spans="1:16" x14ac:dyDescent="0.3">
      <c r="A743" s="1">
        <v>43921</v>
      </c>
      <c r="B743" t="s">
        <v>66</v>
      </c>
      <c r="C743" s="3">
        <v>2</v>
      </c>
      <c r="D743" s="3">
        <v>5</v>
      </c>
      <c r="E743" s="4">
        <f t="shared" si="0"/>
        <v>7</v>
      </c>
      <c r="G743" s="4">
        <f t="shared" si="1"/>
        <v>2</v>
      </c>
      <c r="H743" s="4">
        <f>G743-SUMIFS(G:G,A:A,A743-1,B:B,B743)</f>
        <v>0</v>
      </c>
      <c r="I743" s="2">
        <f>IFERROR((G743-SUMIFS(G:G,A:A,A743-1,B:B,B743))/SUMIFS(G:G,A:A,A743-1,B:B,B743),0)</f>
        <v>0</v>
      </c>
      <c r="O743" s="3">
        <v>0</v>
      </c>
      <c r="P743" s="11">
        <v>0</v>
      </c>
    </row>
    <row r="744" spans="1:16" x14ac:dyDescent="0.3">
      <c r="A744" s="1">
        <v>43921</v>
      </c>
      <c r="B744" t="s">
        <v>3</v>
      </c>
      <c r="C744" s="3">
        <v>66</v>
      </c>
      <c r="D744" s="3">
        <v>637</v>
      </c>
      <c r="E744" s="4">
        <f t="shared" si="0"/>
        <v>703</v>
      </c>
      <c r="G744" s="4">
        <f t="shared" si="1"/>
        <v>66</v>
      </c>
      <c r="H744" s="4">
        <f>G744-SUMIFS(G:G,A:A,A744-1,B:B,B744)</f>
        <v>14</v>
      </c>
      <c r="I744" s="2">
        <f>IFERROR((G744-SUMIFS(G:G,A:A,A744-1,B:B,B744))/SUMIFS(G:G,A:A,A744-1,B:B,B744),0)</f>
        <v>0.26923076923076922</v>
      </c>
      <c r="O744" s="3">
        <v>0</v>
      </c>
      <c r="P744" s="11">
        <v>0</v>
      </c>
    </row>
    <row r="745" spans="1:16" x14ac:dyDescent="0.3">
      <c r="A745" s="1">
        <v>43921</v>
      </c>
      <c r="B745" t="s">
        <v>91</v>
      </c>
      <c r="C745" s="3">
        <v>0</v>
      </c>
      <c r="D745" s="3">
        <v>10</v>
      </c>
      <c r="E745" s="4">
        <f t="shared" si="0"/>
        <v>10</v>
      </c>
      <c r="G745" s="4">
        <f t="shared" si="1"/>
        <v>0</v>
      </c>
      <c r="H745" s="4">
        <f>G745-SUMIFS(G:G,A:A,A745-1,B:B,B745)</f>
        <v>0</v>
      </c>
      <c r="I745" s="2">
        <f>IFERROR((G745-SUMIFS(G:G,A:A,A745-1,B:B,B745))/SUMIFS(G:G,A:A,A745-1,B:B,B745),0)</f>
        <v>0</v>
      </c>
      <c r="O745" s="3">
        <v>0</v>
      </c>
      <c r="P745" s="11">
        <v>0</v>
      </c>
    </row>
    <row r="746" spans="1:16" x14ac:dyDescent="0.3">
      <c r="A746" s="1">
        <v>43921</v>
      </c>
      <c r="B746" t="s">
        <v>92</v>
      </c>
      <c r="C746" s="3">
        <v>0</v>
      </c>
      <c r="D746" s="3">
        <v>28</v>
      </c>
      <c r="E746" s="4">
        <f t="shared" si="0"/>
        <v>28</v>
      </c>
      <c r="G746" s="4">
        <f t="shared" si="1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</row>
    <row r="747" spans="1:16" x14ac:dyDescent="0.3">
      <c r="A747" s="1">
        <v>43921</v>
      </c>
      <c r="B747" t="s">
        <v>77</v>
      </c>
      <c r="C747" s="3">
        <v>2</v>
      </c>
      <c r="D747" s="3">
        <v>97</v>
      </c>
      <c r="E747" s="4">
        <f t="shared" si="0"/>
        <v>99</v>
      </c>
      <c r="G747" s="4">
        <f t="shared" si="1"/>
        <v>2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</row>
    <row r="748" spans="1:16" x14ac:dyDescent="0.3">
      <c r="A748" s="1">
        <v>43921</v>
      </c>
      <c r="B748" t="s">
        <v>54</v>
      </c>
      <c r="C748" s="3">
        <v>2</v>
      </c>
      <c r="D748" s="3">
        <v>16</v>
      </c>
      <c r="E748" s="4">
        <f t="shared" si="0"/>
        <v>18</v>
      </c>
      <c r="G748" s="4">
        <f t="shared" si="1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</row>
    <row r="749" spans="1:16" x14ac:dyDescent="0.3">
      <c r="A749" s="1">
        <v>43921</v>
      </c>
      <c r="B749" t="s">
        <v>46</v>
      </c>
      <c r="C749" s="3">
        <v>1</v>
      </c>
      <c r="D749" s="3">
        <v>45</v>
      </c>
      <c r="E749" s="4">
        <f t="shared" si="0"/>
        <v>46</v>
      </c>
      <c r="G749" s="4">
        <f t="shared" si="1"/>
        <v>1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</row>
    <row r="750" spans="1:16" x14ac:dyDescent="0.3">
      <c r="A750" s="1">
        <v>43921</v>
      </c>
      <c r="B750" t="s">
        <v>39</v>
      </c>
      <c r="C750" s="3">
        <v>8</v>
      </c>
      <c r="D750" s="3">
        <v>82</v>
      </c>
      <c r="E750" s="4">
        <f t="shared" si="0"/>
        <v>90</v>
      </c>
      <c r="G750" s="4">
        <f t="shared" si="1"/>
        <v>8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</row>
    <row r="751" spans="1:16" x14ac:dyDescent="0.3">
      <c r="A751" s="1">
        <v>43921</v>
      </c>
      <c r="B751" t="s">
        <v>58</v>
      </c>
      <c r="C751" s="3">
        <v>4</v>
      </c>
      <c r="D751" s="3">
        <v>57</v>
      </c>
      <c r="E751" s="4">
        <f t="shared" si="0"/>
        <v>61</v>
      </c>
      <c r="G751" s="4">
        <f t="shared" si="1"/>
        <v>4</v>
      </c>
      <c r="H751" s="4">
        <f>G751-SUMIFS(G:G,A:A,A751-1,B:B,B751)</f>
        <v>1</v>
      </c>
      <c r="I751" s="2">
        <f>IFERROR((G751-SUMIFS(G:G,A:A,A751-1,B:B,B751))/SUMIFS(G:G,A:A,A751-1,B:B,B751),0)</f>
        <v>0.33333333333333331</v>
      </c>
      <c r="O751" s="3">
        <v>0</v>
      </c>
      <c r="P751" s="11">
        <v>0</v>
      </c>
    </row>
    <row r="752" spans="1:16" x14ac:dyDescent="0.3">
      <c r="A752" s="1">
        <v>43921</v>
      </c>
      <c r="B752" t="s">
        <v>50</v>
      </c>
      <c r="C752" s="3">
        <v>5</v>
      </c>
      <c r="D752" s="3">
        <v>131</v>
      </c>
      <c r="E752" s="4">
        <f t="shared" si="0"/>
        <v>136</v>
      </c>
      <c r="G752" s="4">
        <f t="shared" si="1"/>
        <v>5</v>
      </c>
      <c r="H752" s="4">
        <f>G752-SUMIFS(G:G,A:A,A752-1,B:B,B752)</f>
        <v>0</v>
      </c>
      <c r="I752" s="2">
        <f>IFERROR((G752-SUMIFS(G:G,A:A,A752-1,B:B,B752))/SUMIFS(G:G,A:A,A752-1,B:B,B752),0)</f>
        <v>0</v>
      </c>
      <c r="O752" s="3">
        <v>0</v>
      </c>
      <c r="P752" s="11">
        <v>0</v>
      </c>
    </row>
    <row r="753" spans="1:16" x14ac:dyDescent="0.3">
      <c r="A753" s="1">
        <v>43921</v>
      </c>
      <c r="B753" t="s">
        <v>40</v>
      </c>
      <c r="C753" s="3">
        <v>5</v>
      </c>
      <c r="D753" s="3">
        <v>35</v>
      </c>
      <c r="E753" s="4">
        <f t="shared" si="0"/>
        <v>40</v>
      </c>
      <c r="G753" s="4">
        <f t="shared" si="1"/>
        <v>5</v>
      </c>
      <c r="H753" s="4">
        <f>G753-SUMIFS(G:G,A:A,A753-1,B:B,B753)</f>
        <v>-1</v>
      </c>
      <c r="I753" s="2">
        <f>IFERROR((G753-SUMIFS(G:G,A:A,A753-1,B:B,B753))/SUMIFS(G:G,A:A,A753-1,B:B,B753),0)</f>
        <v>-0.16666666666666666</v>
      </c>
      <c r="O753" s="3">
        <v>0</v>
      </c>
      <c r="P753" s="11">
        <v>0</v>
      </c>
    </row>
    <row r="754" spans="1:16" x14ac:dyDescent="0.3">
      <c r="A754" s="1">
        <v>43921</v>
      </c>
      <c r="B754" t="s">
        <v>78</v>
      </c>
      <c r="C754" s="3">
        <v>1</v>
      </c>
      <c r="D754" s="3">
        <v>99</v>
      </c>
      <c r="E754" s="4">
        <f t="shared" si="0"/>
        <v>100</v>
      </c>
      <c r="G754" s="4">
        <f t="shared" si="1"/>
        <v>1</v>
      </c>
      <c r="H754" s="4">
        <f>G754-SUMIFS(G:G,A:A,A754-1,B:B,B754)</f>
        <v>0</v>
      </c>
      <c r="I754" s="2">
        <f>IFERROR((G754-SUMIFS(G:G,A:A,A754-1,B:B,B754))/SUMIFS(G:G,A:A,A754-1,B:B,B754),0)</f>
        <v>0</v>
      </c>
      <c r="O754" s="3">
        <v>0</v>
      </c>
      <c r="P754" s="11">
        <v>0</v>
      </c>
    </row>
    <row r="755" spans="1:16" x14ac:dyDescent="0.3">
      <c r="A755" s="1">
        <v>43921</v>
      </c>
      <c r="B755" t="s">
        <v>25</v>
      </c>
      <c r="C755" s="3">
        <v>15</v>
      </c>
      <c r="D755" s="3">
        <v>374</v>
      </c>
      <c r="E755" s="4">
        <f t="shared" si="0"/>
        <v>389</v>
      </c>
      <c r="G755" s="4">
        <f t="shared" si="1"/>
        <v>15</v>
      </c>
      <c r="H755" s="4">
        <f>G755-SUMIFS(G:G,A:A,A755-1,B:B,B755)</f>
        <v>4</v>
      </c>
      <c r="I755" s="2">
        <f>IFERROR((G755-SUMIFS(G:G,A:A,A755-1,B:B,B755))/SUMIFS(G:G,A:A,A755-1,B:B,B755),0)</f>
        <v>0.36363636363636365</v>
      </c>
      <c r="O755" s="3">
        <v>0</v>
      </c>
      <c r="P755" s="11">
        <v>0</v>
      </c>
    </row>
    <row r="756" spans="1:16" x14ac:dyDescent="0.3">
      <c r="A756" s="1">
        <v>43921</v>
      </c>
      <c r="B756" t="s">
        <v>41</v>
      </c>
      <c r="C756" s="3">
        <v>3</v>
      </c>
      <c r="D756" s="3">
        <v>109</v>
      </c>
      <c r="E756" s="4">
        <f t="shared" si="0"/>
        <v>112</v>
      </c>
      <c r="G756" s="4">
        <f t="shared" si="1"/>
        <v>3</v>
      </c>
      <c r="H756" s="4">
        <f>G756-SUMIFS(G:G,A:A,A756-1,B:B,B756)</f>
        <v>0</v>
      </c>
      <c r="I756" s="2">
        <f>IFERROR((G756-SUMIFS(G:G,A:A,A756-1,B:B,B756))/SUMIFS(G:G,A:A,A756-1,B:B,B756),0)</f>
        <v>0</v>
      </c>
      <c r="O756" s="3">
        <v>0</v>
      </c>
      <c r="P756" s="11">
        <v>0</v>
      </c>
    </row>
    <row r="757" spans="1:16" x14ac:dyDescent="0.3">
      <c r="A757" s="1">
        <v>43921</v>
      </c>
      <c r="B757" t="s">
        <v>73</v>
      </c>
      <c r="C757" s="3">
        <v>1</v>
      </c>
      <c r="D757" s="3">
        <v>47</v>
      </c>
      <c r="E757" s="4">
        <f t="shared" si="0"/>
        <v>48</v>
      </c>
      <c r="G757" s="4">
        <f t="shared" si="1"/>
        <v>1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</row>
    <row r="758" spans="1:16" x14ac:dyDescent="0.3">
      <c r="A758" s="1">
        <v>43921</v>
      </c>
      <c r="B758" t="s">
        <v>59</v>
      </c>
      <c r="C758" s="3">
        <v>1</v>
      </c>
      <c r="D758" s="3">
        <v>24</v>
      </c>
      <c r="E758" s="4">
        <f t="shared" si="0"/>
        <v>25</v>
      </c>
      <c r="G758" s="4">
        <f t="shared" si="1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</row>
    <row r="759" spans="1:16" x14ac:dyDescent="0.3">
      <c r="A759" s="1">
        <v>43921</v>
      </c>
      <c r="B759" t="s">
        <v>31</v>
      </c>
      <c r="C759" s="3">
        <v>5</v>
      </c>
      <c r="D759" s="3">
        <v>89</v>
      </c>
      <c r="E759" s="4">
        <f t="shared" si="0"/>
        <v>94</v>
      </c>
      <c r="G759" s="4">
        <f t="shared" si="1"/>
        <v>5</v>
      </c>
      <c r="H759" s="4">
        <f>G759-SUMIFS(G:G,A:A,A759-1,B:B,B759)</f>
        <v>2</v>
      </c>
      <c r="I759" s="2">
        <f>IFERROR((G759-SUMIFS(G:G,A:A,A759-1,B:B,B759))/SUMIFS(G:G,A:A,A759-1,B:B,B759),0)</f>
        <v>0.66666666666666663</v>
      </c>
      <c r="O759" s="3">
        <v>0</v>
      </c>
      <c r="P759" s="11">
        <v>0</v>
      </c>
    </row>
    <row r="760" spans="1:16" x14ac:dyDescent="0.3">
      <c r="A760" s="1">
        <v>43921</v>
      </c>
      <c r="B760" t="s">
        <v>17</v>
      </c>
      <c r="C760" s="3">
        <v>19</v>
      </c>
      <c r="D760" s="3">
        <v>380</v>
      </c>
      <c r="E760" s="4">
        <f t="shared" si="0"/>
        <v>399</v>
      </c>
      <c r="G760" s="4">
        <f t="shared" si="1"/>
        <v>19</v>
      </c>
      <c r="H760" s="4">
        <f>G760-SUMIFS(G:G,A:A,A760-1,B:B,B760)</f>
        <v>6</v>
      </c>
      <c r="I760" s="2">
        <f>IFERROR((G760-SUMIFS(G:G,A:A,A760-1,B:B,B760))/SUMIFS(G:G,A:A,A760-1,B:B,B760),0)</f>
        <v>0.46153846153846156</v>
      </c>
      <c r="O760" s="3">
        <v>0</v>
      </c>
      <c r="P760" s="11">
        <v>0</v>
      </c>
    </row>
    <row r="761" spans="1:16" x14ac:dyDescent="0.3">
      <c r="A761" s="1">
        <v>43921</v>
      </c>
      <c r="B761" t="s">
        <v>93</v>
      </c>
      <c r="C761" s="3">
        <v>0</v>
      </c>
      <c r="D761" s="3">
        <v>14</v>
      </c>
      <c r="E761" s="4">
        <f t="shared" si="0"/>
        <v>14</v>
      </c>
      <c r="G761" s="4">
        <f t="shared" si="1"/>
        <v>0</v>
      </c>
      <c r="H761" s="4">
        <f>G761-SUMIFS(G:G,A:A,A761-1,B:B,B761)</f>
        <v>0</v>
      </c>
      <c r="I761" s="2">
        <f>IFERROR((G761-SUMIFS(G:G,A:A,A761-1,B:B,B761))/SUMIFS(G:G,A:A,A761-1,B:B,B761),0)</f>
        <v>0</v>
      </c>
      <c r="O761" s="3">
        <v>0</v>
      </c>
      <c r="P761" s="11">
        <v>0</v>
      </c>
    </row>
    <row r="762" spans="1:16" x14ac:dyDescent="0.3">
      <c r="A762" s="1">
        <v>43921</v>
      </c>
      <c r="B762" t="s">
        <v>67</v>
      </c>
      <c r="C762" s="3">
        <v>1</v>
      </c>
      <c r="D762" s="3">
        <v>23</v>
      </c>
      <c r="E762" s="4">
        <f t="shared" ref="E762:E825" si="2">SUM(C762:D762)</f>
        <v>24</v>
      </c>
      <c r="G762" s="4">
        <f t="shared" ref="G762:G825" si="3">C762</f>
        <v>1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</row>
    <row r="763" spans="1:16" x14ac:dyDescent="0.3">
      <c r="A763" s="1">
        <v>43921</v>
      </c>
      <c r="B763" t="s">
        <v>74</v>
      </c>
      <c r="C763" s="3">
        <v>1</v>
      </c>
      <c r="D763" s="3">
        <v>59</v>
      </c>
      <c r="E763" s="4">
        <f t="shared" si="2"/>
        <v>60</v>
      </c>
      <c r="G763" s="4">
        <f t="shared" si="3"/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</row>
    <row r="764" spans="1:16" x14ac:dyDescent="0.3">
      <c r="A764" s="1">
        <v>43921</v>
      </c>
      <c r="B764" t="s">
        <v>51</v>
      </c>
      <c r="C764" s="3">
        <v>2</v>
      </c>
      <c r="D764" s="3">
        <v>61</v>
      </c>
      <c r="E764" s="4">
        <f t="shared" si="2"/>
        <v>63</v>
      </c>
      <c r="G764" s="4">
        <f t="shared" si="3"/>
        <v>2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</row>
    <row r="765" spans="1:16" x14ac:dyDescent="0.3">
      <c r="A765" s="1">
        <v>43921</v>
      </c>
      <c r="B765" t="s">
        <v>42</v>
      </c>
      <c r="C765" s="3">
        <v>2</v>
      </c>
      <c r="D765" s="3">
        <v>17</v>
      </c>
      <c r="E765" s="4">
        <f t="shared" si="2"/>
        <v>19</v>
      </c>
      <c r="G765" s="4">
        <f t="shared" si="3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</row>
    <row r="766" spans="1:16" x14ac:dyDescent="0.3">
      <c r="A766" s="1">
        <v>43921</v>
      </c>
      <c r="B766" t="s">
        <v>94</v>
      </c>
      <c r="C766" s="3">
        <v>0</v>
      </c>
      <c r="D766" s="3">
        <v>7</v>
      </c>
      <c r="E766" s="4">
        <f t="shared" si="2"/>
        <v>7</v>
      </c>
      <c r="G766" s="4">
        <f t="shared" si="3"/>
        <v>0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</row>
    <row r="767" spans="1:16" x14ac:dyDescent="0.3">
      <c r="A767" s="1">
        <v>43921</v>
      </c>
      <c r="B767" t="s">
        <v>95</v>
      </c>
      <c r="C767" s="3">
        <v>0</v>
      </c>
      <c r="D767" s="3">
        <v>17</v>
      </c>
      <c r="E767" s="4">
        <f t="shared" si="2"/>
        <v>17</v>
      </c>
      <c r="G767" s="4">
        <f t="shared" si="3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</row>
    <row r="768" spans="1:16" x14ac:dyDescent="0.3">
      <c r="A768" s="1">
        <v>43921</v>
      </c>
      <c r="B768" t="s">
        <v>32</v>
      </c>
      <c r="C768" s="3">
        <v>24</v>
      </c>
      <c r="D768" s="3">
        <v>207</v>
      </c>
      <c r="E768" s="4">
        <f t="shared" si="2"/>
        <v>231</v>
      </c>
      <c r="G768" s="4">
        <f t="shared" si="3"/>
        <v>24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</row>
    <row r="769" spans="1:16" x14ac:dyDescent="0.3">
      <c r="A769" s="1">
        <v>43921</v>
      </c>
      <c r="B769" t="s">
        <v>96</v>
      </c>
      <c r="C769" s="3">
        <v>1</v>
      </c>
      <c r="D769" s="3">
        <v>56</v>
      </c>
      <c r="E769" s="4">
        <f t="shared" si="2"/>
        <v>57</v>
      </c>
      <c r="G769" s="4">
        <f t="shared" si="3"/>
        <v>1</v>
      </c>
      <c r="H769" s="4">
        <f>G769-SUMIFS(G:G,A:A,A769-1,B:B,B769)</f>
        <v>1</v>
      </c>
      <c r="I769" s="2">
        <f>IFERROR((G769-SUMIFS(G:G,A:A,A769-1,B:B,B769))/SUMIFS(G:G,A:A,A769-1,B:B,B769),0)</f>
        <v>0</v>
      </c>
      <c r="O769" s="3">
        <v>0</v>
      </c>
      <c r="P769" s="11">
        <v>0</v>
      </c>
    </row>
    <row r="770" spans="1:16" x14ac:dyDescent="0.3">
      <c r="A770" s="1">
        <v>43921</v>
      </c>
      <c r="B770" t="s">
        <v>33</v>
      </c>
      <c r="C770" s="3">
        <v>2</v>
      </c>
      <c r="D770" s="3">
        <v>86</v>
      </c>
      <c r="E770" s="4">
        <f t="shared" si="2"/>
        <v>88</v>
      </c>
      <c r="G770" s="4">
        <f t="shared" si="3"/>
        <v>2</v>
      </c>
      <c r="H770" s="4">
        <f>G770-SUMIFS(G:G,A:A,A770-1,B:B,B770)</f>
        <v>0</v>
      </c>
      <c r="I770" s="2">
        <f>IFERROR((G770-SUMIFS(G:G,A:A,A770-1,B:B,B770))/SUMIFS(G:G,A:A,A770-1,B:B,B770),0)</f>
        <v>0</v>
      </c>
      <c r="O770" s="3">
        <v>0</v>
      </c>
      <c r="P770" s="11">
        <v>0</v>
      </c>
    </row>
    <row r="771" spans="1:16" x14ac:dyDescent="0.3">
      <c r="A771" s="1">
        <v>43921</v>
      </c>
      <c r="B771" t="s">
        <v>13</v>
      </c>
      <c r="C771" s="3">
        <v>28</v>
      </c>
      <c r="D771" s="3">
        <v>268</v>
      </c>
      <c r="E771" s="4">
        <f t="shared" si="2"/>
        <v>296</v>
      </c>
      <c r="G771" s="4">
        <f t="shared" si="3"/>
        <v>28</v>
      </c>
      <c r="H771" s="4">
        <f>G771-SUMIFS(G:G,A:A,A771-1,B:B,B771)</f>
        <v>1</v>
      </c>
      <c r="I771" s="2">
        <f>IFERROR((G771-SUMIFS(G:G,A:A,A771-1,B:B,B771))/SUMIFS(G:G,A:A,A771-1,B:B,B771),0)</f>
        <v>3.7037037037037035E-2</v>
      </c>
      <c r="O771" s="3">
        <v>0</v>
      </c>
      <c r="P771" s="11">
        <v>0</v>
      </c>
    </row>
    <row r="772" spans="1:16" x14ac:dyDescent="0.3">
      <c r="A772" s="1">
        <v>43921</v>
      </c>
      <c r="B772" t="s">
        <v>9</v>
      </c>
      <c r="C772" s="3">
        <v>68</v>
      </c>
      <c r="D772" s="3">
        <v>817</v>
      </c>
      <c r="E772" s="4">
        <f t="shared" si="2"/>
        <v>885</v>
      </c>
      <c r="G772" s="4">
        <f t="shared" si="3"/>
        <v>68</v>
      </c>
      <c r="H772" s="4">
        <f>G772-SUMIFS(G:G,A:A,A772-1,B:B,B772)</f>
        <v>11</v>
      </c>
      <c r="I772" s="2">
        <f>IFERROR((G772-SUMIFS(G:G,A:A,A772-1,B:B,B772))/SUMIFS(G:G,A:A,A772-1,B:B,B772),0)</f>
        <v>0.19298245614035087</v>
      </c>
      <c r="O772" s="3">
        <v>0</v>
      </c>
      <c r="P772" s="11">
        <v>0</v>
      </c>
    </row>
    <row r="773" spans="1:16" x14ac:dyDescent="0.3">
      <c r="A773" s="1">
        <v>43921</v>
      </c>
      <c r="B773" t="s">
        <v>34</v>
      </c>
      <c r="C773" s="3">
        <v>2</v>
      </c>
      <c r="D773" s="3">
        <v>38</v>
      </c>
      <c r="E773" s="4">
        <f t="shared" si="2"/>
        <v>40</v>
      </c>
      <c r="G773" s="4">
        <f t="shared" si="3"/>
        <v>2</v>
      </c>
      <c r="H773" s="4">
        <f>G773-SUMIFS(G:G,A:A,A773-1,B:B,B773)</f>
        <v>0</v>
      </c>
      <c r="I773" s="2">
        <f>IFERROR((G773-SUMIFS(G:G,A:A,A773-1,B:B,B773))/SUMIFS(G:G,A:A,A773-1,B:B,B773),0)</f>
        <v>0</v>
      </c>
      <c r="O773" s="3">
        <v>0</v>
      </c>
      <c r="P773" s="11">
        <v>0</v>
      </c>
    </row>
    <row r="774" spans="1:16" x14ac:dyDescent="0.3">
      <c r="A774" s="1">
        <v>43921</v>
      </c>
      <c r="B774" t="s">
        <v>97</v>
      </c>
      <c r="C774" s="3">
        <v>1</v>
      </c>
      <c r="D774" s="3">
        <v>16</v>
      </c>
      <c r="E774" s="4">
        <f t="shared" si="2"/>
        <v>17</v>
      </c>
      <c r="G774" s="4">
        <f t="shared" si="3"/>
        <v>1</v>
      </c>
      <c r="H774" s="4">
        <f>G774-SUMIFS(G:G,A:A,A774-1,B:B,B774)</f>
        <v>1</v>
      </c>
      <c r="I774" s="2">
        <f>IFERROR((G774-SUMIFS(G:G,A:A,A774-1,B:B,B774))/SUMIFS(G:G,A:A,A774-1,B:B,B774),0)</f>
        <v>0</v>
      </c>
      <c r="O774" s="3">
        <v>0</v>
      </c>
      <c r="P774" s="11">
        <v>0</v>
      </c>
    </row>
    <row r="775" spans="1:16" x14ac:dyDescent="0.3">
      <c r="A775" s="1">
        <v>43921</v>
      </c>
      <c r="B775" t="s">
        <v>11</v>
      </c>
      <c r="C775" s="3">
        <v>8</v>
      </c>
      <c r="D775" s="3">
        <v>168</v>
      </c>
      <c r="E775" s="4">
        <f t="shared" si="2"/>
        <v>176</v>
      </c>
      <c r="G775" s="4">
        <f t="shared" si="3"/>
        <v>8</v>
      </c>
      <c r="H775" s="4">
        <f>G775-SUMIFS(G:G,A:A,A775-1,B:B,B775)</f>
        <v>1</v>
      </c>
      <c r="I775" s="2">
        <f>IFERROR((G775-SUMIFS(G:G,A:A,A775-1,B:B,B775))/SUMIFS(G:G,A:A,A775-1,B:B,B775),0)</f>
        <v>0.14285714285714285</v>
      </c>
      <c r="O775" s="3">
        <v>0</v>
      </c>
      <c r="P775" s="11">
        <v>0</v>
      </c>
    </row>
    <row r="776" spans="1:16" x14ac:dyDescent="0.3">
      <c r="A776" s="1">
        <v>43921</v>
      </c>
      <c r="B776" t="s">
        <v>4</v>
      </c>
      <c r="C776" s="3">
        <v>428</v>
      </c>
      <c r="D776" s="3">
        <v>1943</v>
      </c>
      <c r="E776" s="4">
        <f t="shared" si="2"/>
        <v>2371</v>
      </c>
      <c r="G776" s="4">
        <f t="shared" si="3"/>
        <v>428</v>
      </c>
      <c r="H776" s="4">
        <f>G776-SUMIFS(G:G,A:A,A776-1,B:B,B776)</f>
        <v>32</v>
      </c>
      <c r="I776" s="2">
        <f>IFERROR((G776-SUMIFS(G:G,A:A,A776-1,B:B,B776))/SUMIFS(G:G,A:A,A776-1,B:B,B776),0)</f>
        <v>8.0808080808080815E-2</v>
      </c>
      <c r="O776" s="3">
        <v>0</v>
      </c>
      <c r="P776" s="11">
        <v>0</v>
      </c>
    </row>
    <row r="777" spans="1:16" x14ac:dyDescent="0.3">
      <c r="A777" s="1">
        <v>43921</v>
      </c>
      <c r="B777" t="s">
        <v>61</v>
      </c>
      <c r="C777" s="3">
        <v>2</v>
      </c>
      <c r="D777" s="3">
        <v>69</v>
      </c>
      <c r="E777" s="4">
        <f t="shared" si="2"/>
        <v>71</v>
      </c>
      <c r="G777" s="4">
        <f t="shared" si="3"/>
        <v>2</v>
      </c>
      <c r="H777" s="4">
        <f>G777-SUMIFS(G:G,A:A,A777-1,B:B,B777)</f>
        <v>1</v>
      </c>
      <c r="I777" s="2">
        <f>IFERROR((G777-SUMIFS(G:G,A:A,A777-1,B:B,B777))/SUMIFS(G:G,A:A,A777-1,B:B,B777),0)</f>
        <v>1</v>
      </c>
      <c r="O777" s="3">
        <v>0</v>
      </c>
      <c r="P777" s="11">
        <v>0</v>
      </c>
    </row>
    <row r="778" spans="1:16" x14ac:dyDescent="0.3">
      <c r="A778" s="1">
        <v>43921</v>
      </c>
      <c r="B778" t="s">
        <v>98</v>
      </c>
      <c r="C778" s="3">
        <v>0</v>
      </c>
      <c r="D778" s="3">
        <v>43</v>
      </c>
      <c r="E778" s="4">
        <f t="shared" si="2"/>
        <v>43</v>
      </c>
      <c r="G778" s="4">
        <f t="shared" si="3"/>
        <v>0</v>
      </c>
      <c r="H778" s="4">
        <f>G778-SUMIFS(G:G,A:A,A778-1,B:B,B778)</f>
        <v>0</v>
      </c>
      <c r="I778" s="2">
        <f>IFERROR((G778-SUMIFS(G:G,A:A,A778-1,B:B,B778))/SUMIFS(G:G,A:A,A778-1,B:B,B778),0)</f>
        <v>0</v>
      </c>
      <c r="O778" s="3">
        <v>0</v>
      </c>
      <c r="P778" s="11">
        <v>0</v>
      </c>
    </row>
    <row r="779" spans="1:16" x14ac:dyDescent="0.3">
      <c r="A779" s="1">
        <v>43921</v>
      </c>
      <c r="B779" t="s">
        <v>5</v>
      </c>
      <c r="C779" s="3">
        <v>13</v>
      </c>
      <c r="D779" s="3">
        <v>134</v>
      </c>
      <c r="E779" s="4">
        <f t="shared" si="2"/>
        <v>147</v>
      </c>
      <c r="G779" s="4">
        <f t="shared" si="3"/>
        <v>13</v>
      </c>
      <c r="H779" s="4">
        <f>G779-SUMIFS(G:G,A:A,A779-1,B:B,B779)</f>
        <v>2</v>
      </c>
      <c r="I779" s="2">
        <f>IFERROR((G779-SUMIFS(G:G,A:A,A779-1,B:B,B779))/SUMIFS(G:G,A:A,A779-1,B:B,B779),0)</f>
        <v>0.18181818181818182</v>
      </c>
      <c r="O779" s="3">
        <v>0</v>
      </c>
      <c r="P779" s="11">
        <v>0</v>
      </c>
    </row>
    <row r="780" spans="1:16" x14ac:dyDescent="0.3">
      <c r="A780" s="1">
        <v>43921</v>
      </c>
      <c r="B780" t="s">
        <v>14</v>
      </c>
      <c r="C780" s="3">
        <v>184</v>
      </c>
      <c r="D780" s="3">
        <v>692</v>
      </c>
      <c r="E780" s="4">
        <f t="shared" si="2"/>
        <v>876</v>
      </c>
      <c r="G780" s="4">
        <f t="shared" si="3"/>
        <v>184</v>
      </c>
      <c r="H780" s="4">
        <f>G780-SUMIFS(G:G,A:A,A780-1,B:B,B780)</f>
        <v>20</v>
      </c>
      <c r="I780" s="2">
        <f>IFERROR((G780-SUMIFS(G:G,A:A,A780-1,B:B,B780))/SUMIFS(G:G,A:A,A780-1,B:B,B780),0)</f>
        <v>0.12195121951219512</v>
      </c>
      <c r="O780" s="3">
        <v>0</v>
      </c>
      <c r="P780" s="11">
        <v>0</v>
      </c>
    </row>
    <row r="781" spans="1:16" x14ac:dyDescent="0.3">
      <c r="A781" s="1">
        <v>43921</v>
      </c>
      <c r="B781" t="s">
        <v>26</v>
      </c>
      <c r="C781" s="3">
        <v>21</v>
      </c>
      <c r="D781" s="3">
        <v>142</v>
      </c>
      <c r="E781" s="4">
        <f t="shared" si="2"/>
        <v>163</v>
      </c>
      <c r="G781" s="4">
        <f t="shared" si="3"/>
        <v>21</v>
      </c>
      <c r="H781" s="4">
        <f>G781-SUMIFS(G:G,A:A,A781-1,B:B,B781)</f>
        <v>5</v>
      </c>
      <c r="I781" s="2">
        <f>IFERROR((G781-SUMIFS(G:G,A:A,A781-1,B:B,B781))/SUMIFS(G:G,A:A,A781-1,B:B,B781),0)</f>
        <v>0.3125</v>
      </c>
      <c r="O781" s="3">
        <v>0</v>
      </c>
      <c r="P781" s="11">
        <v>0</v>
      </c>
    </row>
    <row r="782" spans="1:16" x14ac:dyDescent="0.3">
      <c r="A782" s="1">
        <v>43921</v>
      </c>
      <c r="B782" t="s">
        <v>68</v>
      </c>
      <c r="C782" s="3">
        <v>4</v>
      </c>
      <c r="D782" s="3">
        <v>22</v>
      </c>
      <c r="E782" s="4">
        <f t="shared" si="2"/>
        <v>26</v>
      </c>
      <c r="G782" s="4">
        <f t="shared" si="3"/>
        <v>4</v>
      </c>
      <c r="H782" s="4">
        <f>G782-SUMIFS(G:G,A:A,A782-1,B:B,B782)</f>
        <v>1</v>
      </c>
      <c r="I782" s="2">
        <f>IFERROR((G782-SUMIFS(G:G,A:A,A782-1,B:B,B782))/SUMIFS(G:G,A:A,A782-1,B:B,B782),0)</f>
        <v>0.33333333333333331</v>
      </c>
      <c r="O782" s="3">
        <v>0</v>
      </c>
      <c r="P782" s="11">
        <v>0</v>
      </c>
    </row>
    <row r="783" spans="1:16" x14ac:dyDescent="0.3">
      <c r="A783" s="1">
        <v>43921</v>
      </c>
      <c r="B783" t="s">
        <v>60</v>
      </c>
      <c r="C783" s="3">
        <v>1</v>
      </c>
      <c r="D783" s="3">
        <v>21</v>
      </c>
      <c r="E783" s="4">
        <f t="shared" si="2"/>
        <v>22</v>
      </c>
      <c r="G783" s="4">
        <f t="shared" si="3"/>
        <v>1</v>
      </c>
      <c r="H783" s="4">
        <f>G783-SUMIFS(G:G,A:A,A783-1,B:B,B783)</f>
        <v>0</v>
      </c>
      <c r="I783" s="2">
        <f>IFERROR((G783-SUMIFS(G:G,A:A,A783-1,B:B,B783))/SUMIFS(G:G,A:A,A783-1,B:B,B783),0)</f>
        <v>0</v>
      </c>
      <c r="O783" s="3">
        <v>0</v>
      </c>
      <c r="P783" s="11">
        <v>0</v>
      </c>
    </row>
    <row r="784" spans="1:16" x14ac:dyDescent="0.3">
      <c r="A784" s="1">
        <v>43921</v>
      </c>
      <c r="B784" t="s">
        <v>69</v>
      </c>
      <c r="C784" s="3">
        <v>1</v>
      </c>
      <c r="D784" s="3">
        <v>20</v>
      </c>
      <c r="E784" s="4">
        <f t="shared" si="2"/>
        <v>21</v>
      </c>
      <c r="G784" s="4">
        <f t="shared" si="3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</row>
    <row r="785" spans="1:16" x14ac:dyDescent="0.3">
      <c r="A785" s="1">
        <v>43921</v>
      </c>
      <c r="B785" t="s">
        <v>99</v>
      </c>
      <c r="C785" s="3">
        <v>0</v>
      </c>
      <c r="D785" s="3">
        <v>16</v>
      </c>
      <c r="E785" s="4">
        <f t="shared" si="2"/>
        <v>16</v>
      </c>
      <c r="G785" s="4">
        <f t="shared" si="3"/>
        <v>0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</row>
    <row r="786" spans="1:16" x14ac:dyDescent="0.3">
      <c r="A786" s="1">
        <v>43921</v>
      </c>
      <c r="B786" t="s">
        <v>79</v>
      </c>
      <c r="C786" s="3">
        <v>1</v>
      </c>
      <c r="D786" s="3">
        <v>71</v>
      </c>
      <c r="E786" s="4">
        <f t="shared" si="2"/>
        <v>72</v>
      </c>
      <c r="G786" s="4">
        <f t="shared" si="3"/>
        <v>1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</row>
    <row r="787" spans="1:16" x14ac:dyDescent="0.3">
      <c r="A787" s="1">
        <v>43921</v>
      </c>
      <c r="B787" t="s">
        <v>27</v>
      </c>
      <c r="C787" s="3">
        <v>14</v>
      </c>
      <c r="D787" s="3">
        <v>229</v>
      </c>
      <c r="E787" s="4">
        <f t="shared" si="2"/>
        <v>243</v>
      </c>
      <c r="G787" s="4">
        <f t="shared" si="3"/>
        <v>14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</row>
    <row r="788" spans="1:16" x14ac:dyDescent="0.3">
      <c r="A788" s="1">
        <v>43921</v>
      </c>
      <c r="B788" t="s">
        <v>80</v>
      </c>
      <c r="C788" s="3">
        <v>1</v>
      </c>
      <c r="D788" s="3">
        <v>17</v>
      </c>
      <c r="E788" s="4">
        <f t="shared" si="2"/>
        <v>18</v>
      </c>
      <c r="G788" s="4">
        <f t="shared" si="3"/>
        <v>1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</row>
    <row r="789" spans="1:16" x14ac:dyDescent="0.3">
      <c r="A789" s="1">
        <v>43921</v>
      </c>
      <c r="B789" t="s">
        <v>47</v>
      </c>
      <c r="C789" s="3">
        <v>1</v>
      </c>
      <c r="D789" s="3">
        <v>55</v>
      </c>
      <c r="E789" s="4">
        <f t="shared" si="2"/>
        <v>56</v>
      </c>
      <c r="G789" s="4">
        <f t="shared" si="3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</row>
    <row r="790" spans="1:16" x14ac:dyDescent="0.3">
      <c r="A790" s="1">
        <v>43921</v>
      </c>
      <c r="B790" t="s">
        <v>55</v>
      </c>
      <c r="C790" s="3">
        <v>1</v>
      </c>
      <c r="D790" s="3">
        <v>59</v>
      </c>
      <c r="E790" s="4">
        <f t="shared" si="2"/>
        <v>60</v>
      </c>
      <c r="G790" s="4">
        <f t="shared" si="3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</row>
    <row r="791" spans="1:16" x14ac:dyDescent="0.3">
      <c r="A791" s="1">
        <v>43921</v>
      </c>
      <c r="B791" t="s">
        <v>6</v>
      </c>
      <c r="C791" s="3">
        <v>131</v>
      </c>
      <c r="D791" s="3">
        <v>1097</v>
      </c>
      <c r="E791" s="4">
        <f t="shared" si="2"/>
        <v>1228</v>
      </c>
      <c r="G791" s="4">
        <f t="shared" si="3"/>
        <v>131</v>
      </c>
      <c r="H791" s="4">
        <f>G791-SUMIFS(G:G,A:A,A791-1,B:B,B791)</f>
        <v>20</v>
      </c>
      <c r="I791" s="2">
        <f>IFERROR((G791-SUMIFS(G:G,A:A,A791-1,B:B,B791))/SUMIFS(G:G,A:A,A791-1,B:B,B791),0)</f>
        <v>0.18018018018018017</v>
      </c>
      <c r="O791" s="3">
        <v>0</v>
      </c>
      <c r="P791" s="11">
        <v>0</v>
      </c>
    </row>
    <row r="792" spans="1:16" x14ac:dyDescent="0.3">
      <c r="A792" s="1">
        <v>43921</v>
      </c>
      <c r="B792" t="s">
        <v>18</v>
      </c>
      <c r="C792" s="3">
        <v>39</v>
      </c>
      <c r="D792" s="3">
        <v>477</v>
      </c>
      <c r="E792" s="4">
        <f t="shared" si="2"/>
        <v>516</v>
      </c>
      <c r="G792" s="4">
        <f t="shared" si="3"/>
        <v>39</v>
      </c>
      <c r="H792" s="4">
        <f>G792-SUMIFS(G:G,A:A,A792-1,B:B,B792)</f>
        <v>7</v>
      </c>
      <c r="I792" s="2">
        <f>IFERROR((G792-SUMIFS(G:G,A:A,A792-1,B:B,B792))/SUMIFS(G:G,A:A,A792-1,B:B,B792),0)</f>
        <v>0.21875</v>
      </c>
      <c r="O792" s="3">
        <v>0</v>
      </c>
      <c r="P792" s="11">
        <v>0</v>
      </c>
    </row>
    <row r="793" spans="1:16" x14ac:dyDescent="0.3">
      <c r="A793" s="1">
        <v>43921</v>
      </c>
      <c r="B793" t="s">
        <v>81</v>
      </c>
      <c r="C793" s="3">
        <v>190</v>
      </c>
      <c r="D793" s="3">
        <v>3847</v>
      </c>
      <c r="E793" s="4">
        <f t="shared" si="2"/>
        <v>4037</v>
      </c>
      <c r="G793" s="4">
        <f t="shared" si="3"/>
        <v>190</v>
      </c>
      <c r="H793" s="4">
        <f>G793-SUMIFS(G:G,A:A,A793-1,B:B,B793)</f>
        <v>-2</v>
      </c>
      <c r="I793" s="2">
        <f>IFERROR((G793-SUMIFS(G:G,A:A,A793-1,B:B,B793))/SUMIFS(G:G,A:A,A793-1,B:B,B793),0)</f>
        <v>-1.0416666666666666E-2</v>
      </c>
      <c r="O793" s="3">
        <v>0</v>
      </c>
      <c r="P793" s="11">
        <v>0</v>
      </c>
    </row>
    <row r="794" spans="1:16" x14ac:dyDescent="0.3">
      <c r="A794" s="1">
        <v>43921</v>
      </c>
      <c r="B794" t="s">
        <v>48</v>
      </c>
      <c r="C794" s="3">
        <v>307</v>
      </c>
      <c r="D794" s="3">
        <v>4869</v>
      </c>
      <c r="E794" s="4">
        <f t="shared" si="2"/>
        <v>5176</v>
      </c>
      <c r="F794" s="4">
        <f>E794-SUMIFS(E:E,A:A,A794-1,B:B,B794)</f>
        <v>5176</v>
      </c>
      <c r="G794" s="4">
        <f t="shared" si="3"/>
        <v>307</v>
      </c>
      <c r="H794" s="4">
        <f>G794-SUMIFS(G:G,A:A,A794-1,B:B,B794)</f>
        <v>206</v>
      </c>
      <c r="I794" s="2">
        <f>IFERROR((G794-SUMIFS(G:G,A:A,A794-1,B:B,B794))/SUMIFS(G:G,A:A,A794-1,B:B,B794),0)</f>
        <v>2.0396039603960396</v>
      </c>
      <c r="O794" s="3">
        <v>0</v>
      </c>
      <c r="P794" s="11">
        <v>0</v>
      </c>
    </row>
    <row r="795" spans="1:16" x14ac:dyDescent="0.3">
      <c r="A795" s="1">
        <v>43922</v>
      </c>
      <c r="B795" t="s">
        <v>19</v>
      </c>
      <c r="C795" s="3">
        <v>10</v>
      </c>
      <c r="D795" s="3">
        <v>135</v>
      </c>
      <c r="E795" s="4">
        <f t="shared" si="2"/>
        <v>145</v>
      </c>
      <c r="F795" s="4">
        <f>E795-SUMIFS(E:E,A:A,A795-1,B:B,B795)</f>
        <v>6</v>
      </c>
      <c r="G795" s="4">
        <f t="shared" si="3"/>
        <v>10</v>
      </c>
      <c r="H795" s="4">
        <f>G795-SUMIFS(G:G,A:A,A795-1,B:B,B795)</f>
        <v>0</v>
      </c>
      <c r="I795" s="2">
        <f>IFERROR((G795-SUMIFS(G:G,A:A,A795-1,B:B,B795))/SUMIFS(G:G,A:A,A795-1,B:B,B795),0)</f>
        <v>0</v>
      </c>
      <c r="O795" s="3">
        <v>0</v>
      </c>
      <c r="P795" s="11">
        <v>0</v>
      </c>
    </row>
    <row r="796" spans="1:16" x14ac:dyDescent="0.3">
      <c r="A796" s="1">
        <v>43922</v>
      </c>
      <c r="B796" t="s">
        <v>52</v>
      </c>
      <c r="C796" s="3">
        <v>4</v>
      </c>
      <c r="D796" s="3">
        <v>77</v>
      </c>
      <c r="E796" s="4">
        <f t="shared" si="2"/>
        <v>81</v>
      </c>
      <c r="F796" s="4">
        <f>E796-SUMIFS(E:E,A:A,A796-1,B:B,B796)</f>
        <v>5</v>
      </c>
      <c r="G796" s="4">
        <f t="shared" si="3"/>
        <v>4</v>
      </c>
      <c r="H796" s="4">
        <f>G796-SUMIFS(G:G,A:A,A796-1,B:B,B796)</f>
        <v>2</v>
      </c>
      <c r="I796" s="2">
        <f>IFERROR((G796-SUMIFS(G:G,A:A,A796-1,B:B,B796))/SUMIFS(G:G,A:A,A796-1,B:B,B796),0)</f>
        <v>1</v>
      </c>
      <c r="O796" s="3">
        <v>0</v>
      </c>
      <c r="P796" s="11">
        <f>O796-SUMIFS(O:O,B:B,B796,A:A,A796-1)</f>
        <v>0</v>
      </c>
    </row>
    <row r="797" spans="1:16" x14ac:dyDescent="0.3">
      <c r="A797" s="1">
        <v>43922</v>
      </c>
      <c r="B797" t="s">
        <v>56</v>
      </c>
      <c r="C797" s="3">
        <v>4</v>
      </c>
      <c r="D797" s="3">
        <v>35</v>
      </c>
      <c r="E797" s="4">
        <f t="shared" si="2"/>
        <v>39</v>
      </c>
      <c r="F797" s="4">
        <f>E797-SUMIFS(E:E,A:A,A797-1,B:B,B797)</f>
        <v>3</v>
      </c>
      <c r="G797" s="4">
        <f t="shared" si="3"/>
        <v>4</v>
      </c>
      <c r="H797" s="4">
        <f>G797-SUMIFS(G:G,A:A,A797-1,B:B,B797)</f>
        <v>0</v>
      </c>
      <c r="I797" s="2">
        <f>IFERROR((G797-SUMIFS(G:G,A:A,A797-1,B:B,B797))/SUMIFS(G:G,A:A,A797-1,B:B,B797),0)</f>
        <v>0</v>
      </c>
      <c r="O797" s="3">
        <v>0</v>
      </c>
      <c r="P797" s="11">
        <f>O797-SUMIFS(O:O,B:B,B797,A:A,A797-1)</f>
        <v>0</v>
      </c>
    </row>
    <row r="798" spans="1:16" x14ac:dyDescent="0.3">
      <c r="A798" s="1">
        <v>43922</v>
      </c>
      <c r="B798" t="s">
        <v>62</v>
      </c>
      <c r="C798" s="3">
        <v>2</v>
      </c>
      <c r="D798" s="3">
        <v>8</v>
      </c>
      <c r="E798" s="4">
        <f t="shared" si="2"/>
        <v>10</v>
      </c>
      <c r="F798" s="4">
        <f>E798-SUMIFS(E:E,A:A,A798-1,B:B,B798)</f>
        <v>0</v>
      </c>
      <c r="G798" s="4">
        <f t="shared" si="3"/>
        <v>2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</row>
    <row r="799" spans="1:16" x14ac:dyDescent="0.3">
      <c r="A799" s="1">
        <v>43922</v>
      </c>
      <c r="B799" t="s">
        <v>20</v>
      </c>
      <c r="C799" s="3">
        <v>28</v>
      </c>
      <c r="D799" s="3">
        <v>131</v>
      </c>
      <c r="E799" s="4">
        <f t="shared" si="2"/>
        <v>159</v>
      </c>
      <c r="F799" s="4">
        <f>E799-SUMIFS(E:E,A:A,A799-1,B:B,B799)</f>
        <v>10</v>
      </c>
      <c r="G799" s="4">
        <f t="shared" si="3"/>
        <v>28</v>
      </c>
      <c r="H799" s="4">
        <f>G799-SUMIFS(G:G,A:A,A799-1,B:B,B799)</f>
        <v>3</v>
      </c>
      <c r="I799" s="2">
        <f>IFERROR((G799-SUMIFS(G:G,A:A,A799-1,B:B,B799))/SUMIFS(G:G,A:A,A799-1,B:B,B799),0)</f>
        <v>0.12</v>
      </c>
      <c r="O799" s="3">
        <v>0</v>
      </c>
      <c r="P799" s="11">
        <f>O799-SUMIFS(O:O,B:B,B799,A:A,A799-1)</f>
        <v>0</v>
      </c>
    </row>
    <row r="800" spans="1:16" x14ac:dyDescent="0.3">
      <c r="A800" s="1">
        <v>43922</v>
      </c>
      <c r="B800" t="s">
        <v>21</v>
      </c>
      <c r="C800" s="3">
        <v>14</v>
      </c>
      <c r="D800" s="3">
        <v>142</v>
      </c>
      <c r="E800" s="4">
        <f t="shared" si="2"/>
        <v>156</v>
      </c>
      <c r="F800" s="4">
        <f>E800-SUMIFS(E:E,A:A,A800-1,B:B,B800)</f>
        <v>37</v>
      </c>
      <c r="G800" s="4">
        <f t="shared" si="3"/>
        <v>14</v>
      </c>
      <c r="H800" s="4">
        <f>G800-SUMIFS(G:G,A:A,A800-1,B:B,B800)</f>
        <v>4</v>
      </c>
      <c r="I800" s="2">
        <f>IFERROR((G800-SUMIFS(G:G,A:A,A800-1,B:B,B800))/SUMIFS(G:G,A:A,A800-1,B:B,B800),0)</f>
        <v>0.4</v>
      </c>
      <c r="O800" s="3">
        <v>0</v>
      </c>
      <c r="P800" s="11">
        <f>O800-SUMIFS(O:O,B:B,B800,A:A,A800-1)</f>
        <v>0</v>
      </c>
    </row>
    <row r="801" spans="1:16" x14ac:dyDescent="0.3">
      <c r="A801" s="1">
        <v>43922</v>
      </c>
      <c r="B801" t="s">
        <v>10</v>
      </c>
      <c r="C801" s="3">
        <v>4</v>
      </c>
      <c r="D801" s="3">
        <v>56</v>
      </c>
      <c r="E801" s="4">
        <f t="shared" si="2"/>
        <v>60</v>
      </c>
      <c r="F801" s="4">
        <f>E801-SUMIFS(E:E,A:A,A801-1,B:B,B801)</f>
        <v>2</v>
      </c>
      <c r="G801" s="4">
        <f t="shared" si="3"/>
        <v>4</v>
      </c>
      <c r="H801" s="4">
        <f>G801-SUMIFS(G:G,A:A,A801-1,B:B,B801)</f>
        <v>0</v>
      </c>
      <c r="I801" s="2">
        <f>IFERROR((G801-SUMIFS(G:G,A:A,A801-1,B:B,B801))/SUMIFS(G:G,A:A,A801-1,B:B,B801),0)</f>
        <v>0</v>
      </c>
      <c r="O801" s="3">
        <v>0</v>
      </c>
      <c r="P801" s="11">
        <f>O801-SUMIFS(O:O,B:B,B801,A:A,A801-1)</f>
        <v>0</v>
      </c>
    </row>
    <row r="802" spans="1:16" x14ac:dyDescent="0.3">
      <c r="A802" s="1">
        <v>43922</v>
      </c>
      <c r="B802" t="s">
        <v>57</v>
      </c>
      <c r="C802" s="3">
        <v>3</v>
      </c>
      <c r="D802" s="3">
        <v>50</v>
      </c>
      <c r="E802" s="4">
        <f t="shared" si="2"/>
        <v>53</v>
      </c>
      <c r="F802" s="4">
        <f>E802-SUMIFS(E:E,A:A,A802-1,B:B,B802)</f>
        <v>3</v>
      </c>
      <c r="G802" s="4">
        <f t="shared" si="3"/>
        <v>3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</row>
    <row r="803" spans="1:16" x14ac:dyDescent="0.3">
      <c r="A803" s="1">
        <v>43922</v>
      </c>
      <c r="B803" t="s">
        <v>28</v>
      </c>
      <c r="C803" s="3">
        <v>5</v>
      </c>
      <c r="D803" s="3">
        <v>83</v>
      </c>
      <c r="E803" s="4">
        <f t="shared" si="2"/>
        <v>88</v>
      </c>
      <c r="F803" s="4">
        <f>E803-SUMIFS(E:E,A:A,A803-1,B:B,B803)</f>
        <v>4</v>
      </c>
      <c r="G803" s="4">
        <f t="shared" si="3"/>
        <v>5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</row>
    <row r="804" spans="1:16" x14ac:dyDescent="0.3">
      <c r="A804" s="1">
        <v>43922</v>
      </c>
      <c r="B804" t="s">
        <v>63</v>
      </c>
      <c r="C804" s="3">
        <v>1</v>
      </c>
      <c r="D804" s="3">
        <v>54</v>
      </c>
      <c r="E804" s="4">
        <f t="shared" si="2"/>
        <v>55</v>
      </c>
      <c r="F804" s="4">
        <f>E804-SUMIFS(E:E,A:A,A804-1,B:B,B804)</f>
        <v>2</v>
      </c>
      <c r="G804" s="4">
        <f t="shared" si="3"/>
        <v>1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</row>
    <row r="805" spans="1:16" x14ac:dyDescent="0.3">
      <c r="A805" s="1">
        <v>43922</v>
      </c>
      <c r="B805" t="s">
        <v>12</v>
      </c>
      <c r="C805" s="3">
        <v>11</v>
      </c>
      <c r="D805" s="3">
        <v>164</v>
      </c>
      <c r="E805" s="4">
        <f t="shared" si="2"/>
        <v>175</v>
      </c>
      <c r="F805" s="4">
        <f>E805-SUMIFS(E:E,A:A,A805-1,B:B,B805)</f>
        <v>10</v>
      </c>
      <c r="G805" s="4">
        <f t="shared" si="3"/>
        <v>11</v>
      </c>
      <c r="H805" s="4">
        <f>G805-SUMIFS(G:G,A:A,A805-1,B:B,B805)</f>
        <v>1</v>
      </c>
      <c r="I805" s="2">
        <f>IFERROR((G805-SUMIFS(G:G,A:A,A805-1,B:B,B805))/SUMIFS(G:G,A:A,A805-1,B:B,B805),0)</f>
        <v>0.1</v>
      </c>
      <c r="O805" s="3">
        <v>0</v>
      </c>
      <c r="P805" s="11">
        <f>O805-SUMIFS(O:O,B:B,B805,A:A,A805-1)</f>
        <v>0</v>
      </c>
    </row>
    <row r="806" spans="1:16" x14ac:dyDescent="0.3">
      <c r="A806" s="1">
        <v>43922</v>
      </c>
      <c r="B806" t="s">
        <v>35</v>
      </c>
      <c r="C806" s="3">
        <v>3</v>
      </c>
      <c r="D806" s="3">
        <v>45</v>
      </c>
      <c r="E806" s="4">
        <f t="shared" si="2"/>
        <v>48</v>
      </c>
      <c r="F806" s="4">
        <f>E806-SUMIFS(E:E,A:A,A806-1,B:B,B806)</f>
        <v>2</v>
      </c>
      <c r="G806" s="4">
        <f t="shared" si="3"/>
        <v>3</v>
      </c>
      <c r="H806" s="4">
        <f>G806-SUMIFS(G:G,A:A,A806-1,B:B,B806)</f>
        <v>0</v>
      </c>
      <c r="I806" s="2">
        <f>IFERROR((G806-SUMIFS(G:G,A:A,A806-1,B:B,B806))/SUMIFS(G:G,A:A,A806-1,B:B,B806),0)</f>
        <v>0</v>
      </c>
      <c r="O806" s="3">
        <v>0</v>
      </c>
      <c r="P806" s="11">
        <f>O806-SUMIFS(O:O,B:B,B806,A:A,A806-1)</f>
        <v>0</v>
      </c>
    </row>
    <row r="807" spans="1:16" x14ac:dyDescent="0.3">
      <c r="A807" s="1">
        <v>43922</v>
      </c>
      <c r="B807" t="s">
        <v>43</v>
      </c>
      <c r="C807" s="3">
        <v>2</v>
      </c>
      <c r="D807" s="3">
        <v>24</v>
      </c>
      <c r="E807" s="4">
        <f t="shared" si="2"/>
        <v>26</v>
      </c>
      <c r="F807" s="4">
        <f>E807-SUMIFS(E:E,A:A,A807-1,B:B,B807)</f>
        <v>0</v>
      </c>
      <c r="G807" s="4">
        <f t="shared" si="3"/>
        <v>2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</row>
    <row r="808" spans="1:16" x14ac:dyDescent="0.3">
      <c r="A808" s="1">
        <v>43922</v>
      </c>
      <c r="B808" t="s">
        <v>82</v>
      </c>
      <c r="C808" s="3">
        <v>1</v>
      </c>
      <c r="D808" s="3">
        <v>25</v>
      </c>
      <c r="E808" s="4">
        <f t="shared" si="2"/>
        <v>26</v>
      </c>
      <c r="F808" s="4">
        <f>E808-SUMIFS(E:E,A:A,A808-1,B:B,B808)</f>
        <v>4</v>
      </c>
      <c r="G808" s="4">
        <f t="shared" si="3"/>
        <v>1</v>
      </c>
      <c r="H808" s="4">
        <f>G808-SUMIFS(G:G,A:A,A808-1,B:B,B808)</f>
        <v>1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</row>
    <row r="809" spans="1:16" x14ac:dyDescent="0.3">
      <c r="A809" s="1">
        <v>43922</v>
      </c>
      <c r="B809" t="s">
        <v>29</v>
      </c>
      <c r="C809" s="3">
        <v>1</v>
      </c>
      <c r="D809" s="3">
        <v>42</v>
      </c>
      <c r="E809" s="4">
        <f t="shared" si="2"/>
        <v>43</v>
      </c>
      <c r="F809" s="4">
        <f>E809-SUMIFS(E:E,A:A,A809-1,B:B,B809)</f>
        <v>2</v>
      </c>
      <c r="G809" s="4">
        <f t="shared" si="3"/>
        <v>1</v>
      </c>
      <c r="H809" s="4">
        <f>G809-SUMIFS(G:G,A:A,A809-1,B:B,B809)</f>
        <v>0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</row>
    <row r="810" spans="1:16" x14ac:dyDescent="0.3">
      <c r="A810" s="1">
        <v>43922</v>
      </c>
      <c r="B810" t="s">
        <v>70</v>
      </c>
      <c r="C810" s="3">
        <v>1</v>
      </c>
      <c r="D810" s="3">
        <v>126</v>
      </c>
      <c r="E810" s="4">
        <f t="shared" si="2"/>
        <v>127</v>
      </c>
      <c r="F810" s="4">
        <f>E810-SUMIFS(E:E,A:A,A810-1,B:B,B810)</f>
        <v>6</v>
      </c>
      <c r="G810" s="4">
        <f t="shared" si="3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</row>
    <row r="811" spans="1:16" x14ac:dyDescent="0.3">
      <c r="A811" s="1">
        <v>43922</v>
      </c>
      <c r="B811" t="s">
        <v>83</v>
      </c>
      <c r="C811" s="3">
        <v>0</v>
      </c>
      <c r="D811" s="3">
        <v>20</v>
      </c>
      <c r="E811" s="4">
        <f t="shared" si="2"/>
        <v>20</v>
      </c>
      <c r="F811" s="4">
        <f>E811-SUMIFS(E:E,A:A,A811-1,B:B,B811)</f>
        <v>3</v>
      </c>
      <c r="G811" s="4">
        <f t="shared" si="3"/>
        <v>0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</row>
    <row r="812" spans="1:16" x14ac:dyDescent="0.3">
      <c r="A812" s="1">
        <v>43922</v>
      </c>
      <c r="B812" t="s">
        <v>15</v>
      </c>
      <c r="C812" s="3">
        <v>14</v>
      </c>
      <c r="D812" s="3">
        <v>266</v>
      </c>
      <c r="E812" s="4">
        <f t="shared" si="2"/>
        <v>280</v>
      </c>
      <c r="F812" s="4">
        <f>E812-SUMIFS(E:E,A:A,A812-1,B:B,B812)</f>
        <v>28</v>
      </c>
      <c r="G812" s="4">
        <f t="shared" si="3"/>
        <v>14</v>
      </c>
      <c r="H812" s="4">
        <f>G812-SUMIFS(G:G,A:A,A812-1,B:B,B812)</f>
        <v>3</v>
      </c>
      <c r="I812" s="2">
        <f>IFERROR((G812-SUMIFS(G:G,A:A,A812-1,B:B,B812))/SUMIFS(G:G,A:A,A812-1,B:B,B812),0)</f>
        <v>0.27272727272727271</v>
      </c>
      <c r="O812" s="3">
        <v>0</v>
      </c>
      <c r="P812" s="11">
        <f>O812-SUMIFS(O:O,B:B,B812,A:A,A812-1)</f>
        <v>0</v>
      </c>
    </row>
    <row r="813" spans="1:16" x14ac:dyDescent="0.3">
      <c r="A813" s="1">
        <v>43922</v>
      </c>
      <c r="B813" t="s">
        <v>2</v>
      </c>
      <c r="C813" s="3">
        <v>423</v>
      </c>
      <c r="D813" s="3">
        <v>4235</v>
      </c>
      <c r="E813" s="4">
        <f t="shared" si="2"/>
        <v>4658</v>
      </c>
      <c r="F813" s="4">
        <f>E813-SUMIFS(E:E,A:A,A813-1,B:B,B813)</f>
        <v>382</v>
      </c>
      <c r="G813" s="4">
        <f t="shared" si="3"/>
        <v>423</v>
      </c>
      <c r="H813" s="4">
        <f>G813-SUMIFS(G:G,A:A,A813-1,B:B,B813)</f>
        <v>32</v>
      </c>
      <c r="I813" s="2">
        <f>IFERROR((G813-SUMIFS(G:G,A:A,A813-1,B:B,B813))/SUMIFS(G:G,A:A,A813-1,B:B,B813),0)</f>
        <v>8.1841432225063945E-2</v>
      </c>
      <c r="O813" s="3">
        <v>4</v>
      </c>
      <c r="P813" s="11">
        <f>O813-SUMIFS(O:O,B:B,B813,A:A,A813-1)</f>
        <v>4</v>
      </c>
    </row>
    <row r="814" spans="1:16" x14ac:dyDescent="0.3">
      <c r="A814" s="1">
        <v>43922</v>
      </c>
      <c r="B814" t="s">
        <v>64</v>
      </c>
      <c r="C814" s="3">
        <v>5</v>
      </c>
      <c r="D814" s="3">
        <v>63</v>
      </c>
      <c r="E814" s="4">
        <f t="shared" si="2"/>
        <v>68</v>
      </c>
      <c r="F814" s="4">
        <f>E814-SUMIFS(E:E,A:A,A814-1,B:B,B814)</f>
        <v>16</v>
      </c>
      <c r="G814" s="4">
        <f t="shared" si="3"/>
        <v>5</v>
      </c>
      <c r="H814" s="4">
        <f>G814-SUMIFS(G:G,A:A,A814-1,B:B,B814)</f>
        <v>1</v>
      </c>
      <c r="I814" s="2">
        <f>IFERROR((G814-SUMIFS(G:G,A:A,A814-1,B:B,B814))/SUMIFS(G:G,A:A,A814-1,B:B,B814),0)</f>
        <v>0.25</v>
      </c>
      <c r="O814" s="3">
        <v>0</v>
      </c>
      <c r="P814" s="11">
        <f>O814-SUMIFS(O:O,B:B,B814,A:A,A814-1)</f>
        <v>0</v>
      </c>
    </row>
    <row r="815" spans="1:16" x14ac:dyDescent="0.3">
      <c r="A815" s="1">
        <v>43922</v>
      </c>
      <c r="B815" t="s">
        <v>84</v>
      </c>
      <c r="C815" s="3">
        <v>0</v>
      </c>
      <c r="D815" s="3">
        <v>31</v>
      </c>
      <c r="E815" s="4">
        <f t="shared" si="2"/>
        <v>31</v>
      </c>
      <c r="F815" s="4">
        <f>E815-SUMIFS(E:E,A:A,A815-1,B:B,B815)</f>
        <v>1</v>
      </c>
      <c r="G815" s="4">
        <f t="shared" si="3"/>
        <v>0</v>
      </c>
      <c r="H815" s="4">
        <f>G815-SUMIFS(G:G,A:A,A815-1,B:B,B815)</f>
        <v>0</v>
      </c>
      <c r="I815" s="2">
        <f>IFERROR((G815-SUMIFS(G:G,A:A,A815-1,B:B,B815))/SUMIFS(G:G,A:A,A815-1,B:B,B815),0)</f>
        <v>0</v>
      </c>
      <c r="O815" s="3">
        <v>0</v>
      </c>
      <c r="P815" s="11">
        <f>O815-SUMIFS(O:O,B:B,B815,A:A,A815-1)</f>
        <v>0</v>
      </c>
    </row>
    <row r="816" spans="1:16" x14ac:dyDescent="0.3">
      <c r="A816" s="1">
        <v>43922</v>
      </c>
      <c r="B816" t="s">
        <v>22</v>
      </c>
      <c r="C816" s="3">
        <v>18</v>
      </c>
      <c r="D816" s="3">
        <v>127</v>
      </c>
      <c r="E816" s="4">
        <f t="shared" si="2"/>
        <v>145</v>
      </c>
      <c r="F816" s="4">
        <f>E816-SUMIFS(E:E,A:A,A816-1,B:B,B816)</f>
        <v>4</v>
      </c>
      <c r="G816" s="4">
        <f t="shared" si="3"/>
        <v>18</v>
      </c>
      <c r="H816" s="4">
        <f>G816-SUMIFS(G:G,A:A,A816-1,B:B,B816)</f>
        <v>1</v>
      </c>
      <c r="I816" s="2">
        <f>IFERROR((G816-SUMIFS(G:G,A:A,A816-1,B:B,B816))/SUMIFS(G:G,A:A,A816-1,B:B,B816),0)</f>
        <v>5.8823529411764705E-2</v>
      </c>
      <c r="O816" s="3">
        <v>0</v>
      </c>
      <c r="P816" s="11">
        <f>O816-SUMIFS(O:O,B:B,B816,A:A,A816-1)</f>
        <v>0</v>
      </c>
    </row>
    <row r="817" spans="1:16" x14ac:dyDescent="0.3">
      <c r="A817" s="1">
        <v>43922</v>
      </c>
      <c r="B817" t="s">
        <v>16</v>
      </c>
      <c r="C817" s="3">
        <v>3</v>
      </c>
      <c r="D817" s="3">
        <v>63</v>
      </c>
      <c r="E817" s="4">
        <f t="shared" si="2"/>
        <v>66</v>
      </c>
      <c r="F817" s="4">
        <f>E817-SUMIFS(E:E,A:A,A817-1,B:B,B817)</f>
        <v>11</v>
      </c>
      <c r="G817" s="4">
        <f t="shared" si="3"/>
        <v>3</v>
      </c>
      <c r="H817" s="4">
        <f>G817-SUMIFS(G:G,A:A,A817-1,B:B,B817)</f>
        <v>0</v>
      </c>
      <c r="I817" s="2">
        <f>IFERROR((G817-SUMIFS(G:G,A:A,A817-1,B:B,B817))/SUMIFS(G:G,A:A,A817-1,B:B,B817),0)</f>
        <v>0</v>
      </c>
      <c r="O817" s="3">
        <v>0</v>
      </c>
      <c r="P817" s="11">
        <f>O817-SUMIFS(O:O,B:B,B817,A:A,A817-1)</f>
        <v>0</v>
      </c>
    </row>
    <row r="818" spans="1:16" x14ac:dyDescent="0.3">
      <c r="A818" s="1">
        <v>43922</v>
      </c>
      <c r="B818" t="s">
        <v>30</v>
      </c>
      <c r="C818" s="3">
        <v>14</v>
      </c>
      <c r="D818" s="3">
        <v>131</v>
      </c>
      <c r="E818" s="4">
        <f t="shared" si="2"/>
        <v>145</v>
      </c>
      <c r="F818" s="4">
        <f>E818-SUMIFS(E:E,A:A,A818-1,B:B,B818)</f>
        <v>13</v>
      </c>
      <c r="G818" s="4">
        <f t="shared" si="3"/>
        <v>14</v>
      </c>
      <c r="H818" s="4">
        <f>G818-SUMIFS(G:G,A:A,A818-1,B:B,B818)</f>
        <v>2</v>
      </c>
      <c r="I818" s="2">
        <f>IFERROR((G818-SUMIFS(G:G,A:A,A818-1,B:B,B818))/SUMIFS(G:G,A:A,A818-1,B:B,B818),0)</f>
        <v>0.16666666666666666</v>
      </c>
      <c r="O818" s="3">
        <v>0</v>
      </c>
      <c r="P818" s="11">
        <f>O818-SUMIFS(O:O,B:B,B818,A:A,A818-1)</f>
        <v>0</v>
      </c>
    </row>
    <row r="819" spans="1:16" x14ac:dyDescent="0.3">
      <c r="A819" s="1">
        <v>43922</v>
      </c>
      <c r="B819" t="s">
        <v>75</v>
      </c>
      <c r="C819" s="3">
        <v>1</v>
      </c>
      <c r="D819" s="3">
        <v>48</v>
      </c>
      <c r="E819" s="4">
        <f t="shared" si="2"/>
        <v>49</v>
      </c>
      <c r="F819" s="4">
        <f>E819-SUMIFS(E:E,A:A,A819-1,B:B,B819)</f>
        <v>4</v>
      </c>
      <c r="G819" s="4">
        <f t="shared" si="3"/>
        <v>1</v>
      </c>
      <c r="H819" s="4">
        <f>G819-SUMIFS(G:G,A:A,A819-1,B:B,B819)</f>
        <v>0</v>
      </c>
      <c r="I819" s="2">
        <f>IFERROR((G819-SUMIFS(G:G,A:A,A819-1,B:B,B819))/SUMIFS(G:G,A:A,A819-1,B:B,B819),0)</f>
        <v>0</v>
      </c>
      <c r="O819" s="3">
        <v>0</v>
      </c>
      <c r="P819" s="11">
        <f>O819-SUMIFS(O:O,B:B,B819,A:A,A819-1)</f>
        <v>0</v>
      </c>
    </row>
    <row r="820" spans="1:16" x14ac:dyDescent="0.3">
      <c r="A820" s="1">
        <v>43922</v>
      </c>
      <c r="B820" t="s">
        <v>36</v>
      </c>
      <c r="C820" s="3">
        <v>7</v>
      </c>
      <c r="D820" s="3">
        <v>68</v>
      </c>
      <c r="E820" s="4">
        <f t="shared" si="2"/>
        <v>75</v>
      </c>
      <c r="F820" s="4">
        <f>E820-SUMIFS(E:E,A:A,A820-1,B:B,B820)</f>
        <v>2</v>
      </c>
      <c r="G820" s="4">
        <f t="shared" si="3"/>
        <v>7</v>
      </c>
      <c r="H820" s="4">
        <f>G820-SUMIFS(G:G,A:A,A820-1,B:B,B820)</f>
        <v>2</v>
      </c>
      <c r="I820" s="2">
        <f>IFERROR((G820-SUMIFS(G:G,A:A,A820-1,B:B,B820))/SUMIFS(G:G,A:A,A820-1,B:B,B820),0)</f>
        <v>0.4</v>
      </c>
      <c r="O820" s="3">
        <v>0</v>
      </c>
      <c r="P820" s="11">
        <f>O820-SUMIFS(O:O,B:B,B820,A:A,A820-1)</f>
        <v>0</v>
      </c>
    </row>
    <row r="821" spans="1:16" x14ac:dyDescent="0.3">
      <c r="A821" s="1">
        <v>43922</v>
      </c>
      <c r="B821" t="s">
        <v>37</v>
      </c>
      <c r="C821" s="3">
        <v>6</v>
      </c>
      <c r="D821" s="3">
        <v>111</v>
      </c>
      <c r="E821" s="4">
        <f t="shared" si="2"/>
        <v>117</v>
      </c>
      <c r="F821" s="4">
        <f>E821-SUMIFS(E:E,A:A,A821-1,B:B,B821)</f>
        <v>21</v>
      </c>
      <c r="G821" s="4">
        <f t="shared" si="3"/>
        <v>6</v>
      </c>
      <c r="H821" s="4">
        <f>G821-SUMIFS(G:G,A:A,A821-1,B:B,B821)</f>
        <v>0</v>
      </c>
      <c r="I821" s="2">
        <f>IFERROR((G821-SUMIFS(G:G,A:A,A821-1,B:B,B821))/SUMIFS(G:G,A:A,A821-1,B:B,B821),0)</f>
        <v>0</v>
      </c>
      <c r="O821" s="3">
        <v>0</v>
      </c>
      <c r="P821" s="11">
        <f>O821-SUMIFS(O:O,B:B,B821,A:A,A821-1)</f>
        <v>0</v>
      </c>
    </row>
    <row r="822" spans="1:16" x14ac:dyDescent="0.3">
      <c r="A822" s="1">
        <v>43922</v>
      </c>
      <c r="B822" t="s">
        <v>76</v>
      </c>
      <c r="C822" s="3">
        <v>3</v>
      </c>
      <c r="D822" s="3">
        <v>72</v>
      </c>
      <c r="E822" s="4">
        <f t="shared" si="2"/>
        <v>75</v>
      </c>
      <c r="F822" s="4">
        <f>E822-SUMIFS(E:E,A:A,A822-1,B:B,B822)</f>
        <v>2</v>
      </c>
      <c r="G822" s="4">
        <f t="shared" si="3"/>
        <v>3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</row>
    <row r="823" spans="1:16" x14ac:dyDescent="0.3">
      <c r="A823" s="1">
        <v>43922</v>
      </c>
      <c r="B823" t="s">
        <v>85</v>
      </c>
      <c r="C823" s="3">
        <v>3</v>
      </c>
      <c r="D823" s="3">
        <v>37</v>
      </c>
      <c r="E823" s="4">
        <f t="shared" si="2"/>
        <v>40</v>
      </c>
      <c r="F823" s="4">
        <f>E823-SUMIFS(E:E,A:A,A823-1,B:B,B823)</f>
        <v>4</v>
      </c>
      <c r="G823" s="4">
        <f t="shared" si="3"/>
        <v>3</v>
      </c>
      <c r="H823" s="4">
        <f>G823-SUMIFS(G:G,A:A,A823-1,B:B,B823)</f>
        <v>3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</row>
    <row r="824" spans="1:16" x14ac:dyDescent="0.3">
      <c r="A824" s="1">
        <v>43922</v>
      </c>
      <c r="B824" t="s">
        <v>23</v>
      </c>
      <c r="C824" s="3">
        <v>15</v>
      </c>
      <c r="D824" s="3">
        <v>66</v>
      </c>
      <c r="E824" s="4">
        <f t="shared" si="2"/>
        <v>81</v>
      </c>
      <c r="F824" s="4">
        <f>E824-SUMIFS(E:E,A:A,A824-1,B:B,B824)</f>
        <v>8</v>
      </c>
      <c r="G824" s="4">
        <f t="shared" si="3"/>
        <v>15</v>
      </c>
      <c r="H824" s="4">
        <f>G824-SUMIFS(G:G,A:A,A824-1,B:B,B824)</f>
        <v>3</v>
      </c>
      <c r="I824" s="2">
        <f>IFERROR((G824-SUMIFS(G:G,A:A,A824-1,B:B,B824))/SUMIFS(G:G,A:A,A824-1,B:B,B824),0)</f>
        <v>0.25</v>
      </c>
      <c r="O824" s="3">
        <v>1</v>
      </c>
      <c r="P824" s="11">
        <f>O824-SUMIFS(O:O,B:B,B824,A:A,A824-1)</f>
        <v>1</v>
      </c>
    </row>
    <row r="825" spans="1:16" x14ac:dyDescent="0.3">
      <c r="A825" s="1">
        <v>43922</v>
      </c>
      <c r="B825" t="s">
        <v>49</v>
      </c>
      <c r="C825" s="3">
        <v>6</v>
      </c>
      <c r="D825" s="3">
        <v>23</v>
      </c>
      <c r="E825" s="4">
        <f t="shared" si="2"/>
        <v>29</v>
      </c>
      <c r="F825" s="4">
        <f>E825-SUMIFS(E:E,A:A,A825-1,B:B,B825)</f>
        <v>3</v>
      </c>
      <c r="G825" s="4">
        <f t="shared" si="3"/>
        <v>6</v>
      </c>
      <c r="H825" s="4">
        <f>G825-SUMIFS(G:G,A:A,A825-1,B:B,B825)</f>
        <v>2</v>
      </c>
      <c r="I825" s="2">
        <f>IFERROR((G825-SUMIFS(G:G,A:A,A825-1,B:B,B825))/SUMIFS(G:G,A:A,A825-1,B:B,B825),0)</f>
        <v>0.5</v>
      </c>
      <c r="O825" s="3">
        <v>0</v>
      </c>
      <c r="P825" s="11">
        <f>O825-SUMIFS(O:O,B:B,B825,A:A,A825-1)</f>
        <v>0</v>
      </c>
    </row>
    <row r="826" spans="1:16" x14ac:dyDescent="0.3">
      <c r="A826" s="1">
        <v>43922</v>
      </c>
      <c r="B826" t="s">
        <v>24</v>
      </c>
      <c r="C826" s="3">
        <v>3</v>
      </c>
      <c r="D826" s="3">
        <v>67</v>
      </c>
      <c r="E826" s="4">
        <f t="shared" ref="E826:E889" si="4">SUM(C826:D826)</f>
        <v>70</v>
      </c>
      <c r="F826" s="4">
        <f>E826-SUMIFS(E:E,A:A,A826-1,B:B,B826)</f>
        <v>3</v>
      </c>
      <c r="G826" s="4">
        <f t="shared" ref="G826:G889" si="5">C826</f>
        <v>3</v>
      </c>
      <c r="H826" s="4">
        <f>G826-SUMIFS(G:G,A:A,A826-1,B:B,B826)</f>
        <v>1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</row>
    <row r="827" spans="1:16" x14ac:dyDescent="0.3">
      <c r="A827" s="1">
        <v>43922</v>
      </c>
      <c r="B827" t="s">
        <v>7</v>
      </c>
      <c r="C827" s="3">
        <v>50</v>
      </c>
      <c r="D827" s="3">
        <v>533</v>
      </c>
      <c r="E827" s="4">
        <f t="shared" si="4"/>
        <v>583</v>
      </c>
      <c r="F827" s="4">
        <f>E827-SUMIFS(E:E,A:A,A827-1,B:B,B827)</f>
        <v>16</v>
      </c>
      <c r="G827" s="4">
        <f t="shared" si="5"/>
        <v>50</v>
      </c>
      <c r="H827" s="4">
        <f>G827-SUMIFS(G:G,A:A,A827-1,B:B,B827)</f>
        <v>2</v>
      </c>
      <c r="I827" s="2">
        <f>IFERROR((G827-SUMIFS(G:G,A:A,A827-1,B:B,B827))/SUMIFS(G:G,A:A,A827-1,B:B,B827),0)</f>
        <v>4.1666666666666664E-2</v>
      </c>
      <c r="O827" s="3">
        <v>2</v>
      </c>
      <c r="P827" s="11">
        <f>O827-SUMIFS(O:O,B:B,B827,A:A,A827-1)</f>
        <v>2</v>
      </c>
    </row>
    <row r="828" spans="1:16" x14ac:dyDescent="0.3">
      <c r="A828" s="1">
        <v>43922</v>
      </c>
      <c r="B828" t="s">
        <v>86</v>
      </c>
      <c r="C828" s="3">
        <v>0</v>
      </c>
      <c r="D828" s="3">
        <v>5</v>
      </c>
      <c r="E828" s="4">
        <f t="shared" si="4"/>
        <v>5</v>
      </c>
      <c r="F828" s="4">
        <f>E828-SUMIFS(E:E,A:A,A828-1,B:B,B828)</f>
        <v>1</v>
      </c>
      <c r="G828" s="4">
        <f t="shared" si="5"/>
        <v>0</v>
      </c>
      <c r="H828" s="4">
        <f>G828-SUMIFS(G:G,A:A,A828-1,B:B,B828)</f>
        <v>0</v>
      </c>
      <c r="I828" s="2">
        <f>IFERROR((G828-SUMIFS(G:G,A:A,A828-1,B:B,B828))/SUMIFS(G:G,A:A,A828-1,B:B,B828),0)</f>
        <v>0</v>
      </c>
      <c r="O828" s="3">
        <v>0</v>
      </c>
      <c r="P828" s="11">
        <f>O828-SUMIFS(O:O,B:B,B828,A:A,A828-1)</f>
        <v>0</v>
      </c>
    </row>
    <row r="829" spans="1:16" x14ac:dyDescent="0.3">
      <c r="A829" s="1">
        <v>43922</v>
      </c>
      <c r="B829" t="s">
        <v>65</v>
      </c>
      <c r="C829" s="3">
        <v>4</v>
      </c>
      <c r="D829" s="3">
        <v>36</v>
      </c>
      <c r="E829" s="4">
        <f t="shared" si="4"/>
        <v>40</v>
      </c>
      <c r="F829" s="4">
        <f>E829-SUMIFS(E:E,A:A,A829-1,B:B,B829)</f>
        <v>4</v>
      </c>
      <c r="G829" s="4">
        <f t="shared" si="5"/>
        <v>4</v>
      </c>
      <c r="H829" s="4">
        <f>G829-SUMIFS(G:G,A:A,A829-1,B:B,B829)</f>
        <v>3</v>
      </c>
      <c r="I829" s="2">
        <f>IFERROR((G829-SUMIFS(G:G,A:A,A829-1,B:B,B829))/SUMIFS(G:G,A:A,A829-1,B:B,B829),0)</f>
        <v>3</v>
      </c>
      <c r="O829" s="3">
        <v>0</v>
      </c>
      <c r="P829" s="11">
        <f>O829-SUMIFS(O:O,B:B,B829,A:A,A829-1)</f>
        <v>0</v>
      </c>
    </row>
    <row r="830" spans="1:16" x14ac:dyDescent="0.3">
      <c r="A830" s="1">
        <v>43922</v>
      </c>
      <c r="B830" t="s">
        <v>45</v>
      </c>
      <c r="C830" s="3">
        <v>2</v>
      </c>
      <c r="D830" s="3">
        <v>87</v>
      </c>
      <c r="E830" s="4">
        <f t="shared" si="4"/>
        <v>89</v>
      </c>
      <c r="F830" s="4">
        <f>E830-SUMIFS(E:E,A:A,A830-1,B:B,B830)</f>
        <v>4</v>
      </c>
      <c r="G830" s="4">
        <f t="shared" si="5"/>
        <v>2</v>
      </c>
      <c r="H830" s="4">
        <f>G830-SUMIFS(G:G,A:A,A830-1,B:B,B830)</f>
        <v>1</v>
      </c>
      <c r="I830" s="2">
        <f>IFERROR((G830-SUMIFS(G:G,A:A,A830-1,B:B,B830))/SUMIFS(G:G,A:A,A830-1,B:B,B830),0)</f>
        <v>1</v>
      </c>
      <c r="O830" s="3">
        <v>0</v>
      </c>
      <c r="P830" s="11">
        <f>O830-SUMIFS(O:O,B:B,B830,A:A,A830-1)</f>
        <v>0</v>
      </c>
    </row>
    <row r="831" spans="1:16" x14ac:dyDescent="0.3">
      <c r="A831" s="1">
        <v>43922</v>
      </c>
      <c r="B831" t="s">
        <v>53</v>
      </c>
      <c r="C831" s="3">
        <v>5</v>
      </c>
      <c r="D831" s="3">
        <v>51</v>
      </c>
      <c r="E831" s="4">
        <f t="shared" si="4"/>
        <v>56</v>
      </c>
      <c r="F831" s="4">
        <f>E831-SUMIFS(E:E,A:A,A831-1,B:B,B831)</f>
        <v>2</v>
      </c>
      <c r="G831" s="4">
        <f t="shared" si="5"/>
        <v>5</v>
      </c>
      <c r="H831" s="4">
        <f>G831-SUMIFS(G:G,A:A,A831-1,B:B,B831)</f>
        <v>1</v>
      </c>
      <c r="I831" s="2">
        <f>IFERROR((G831-SUMIFS(G:G,A:A,A831-1,B:B,B831))/SUMIFS(G:G,A:A,A831-1,B:B,B831),0)</f>
        <v>0.25</v>
      </c>
      <c r="O831" s="3">
        <v>0</v>
      </c>
      <c r="P831" s="11">
        <f>O831-SUMIFS(O:O,B:B,B831,A:A,A831-1)</f>
        <v>0</v>
      </c>
    </row>
    <row r="832" spans="1:16" x14ac:dyDescent="0.3">
      <c r="A832" s="1">
        <v>43922</v>
      </c>
      <c r="B832" t="s">
        <v>71</v>
      </c>
      <c r="C832" s="3">
        <v>2</v>
      </c>
      <c r="D832" s="3">
        <v>27</v>
      </c>
      <c r="E832" s="4">
        <f t="shared" si="4"/>
        <v>29</v>
      </c>
      <c r="F832" s="4">
        <f>E832-SUMIFS(E:E,A:A,A832-1,B:B,B832)</f>
        <v>0</v>
      </c>
      <c r="G832" s="4">
        <f t="shared" si="5"/>
        <v>2</v>
      </c>
      <c r="H832" s="4">
        <f>G832-SUMIFS(G:G,A:A,A832-1,B:B,B832)</f>
        <v>0</v>
      </c>
      <c r="I832" s="2">
        <f>IFERROR((G832-SUMIFS(G:G,A:A,A832-1,B:B,B832))/SUMIFS(G:G,A:A,A832-1,B:B,B832),0)</f>
        <v>0</v>
      </c>
      <c r="O832" s="3">
        <v>0</v>
      </c>
      <c r="P832" s="11">
        <f>O832-SUMIFS(O:O,B:B,B832,A:A,A832-1)</f>
        <v>0</v>
      </c>
    </row>
    <row r="833" spans="1:16" x14ac:dyDescent="0.3">
      <c r="A833" s="1">
        <v>43922</v>
      </c>
      <c r="B833" t="s">
        <v>87</v>
      </c>
      <c r="C833" s="3">
        <v>0</v>
      </c>
      <c r="D833" s="3">
        <v>75</v>
      </c>
      <c r="E833" s="4">
        <f t="shared" si="4"/>
        <v>75</v>
      </c>
      <c r="F833" s="4">
        <f>E833-SUMIFS(E:E,A:A,A833-1,B:B,B833)</f>
        <v>7</v>
      </c>
      <c r="G833" s="4">
        <f t="shared" si="5"/>
        <v>0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</row>
    <row r="834" spans="1:16" x14ac:dyDescent="0.3">
      <c r="A834" s="1">
        <v>43922</v>
      </c>
      <c r="B834" t="s">
        <v>72</v>
      </c>
      <c r="C834" s="3">
        <v>1</v>
      </c>
      <c r="D834" s="3">
        <v>62</v>
      </c>
      <c r="E834" s="4">
        <f t="shared" si="4"/>
        <v>63</v>
      </c>
      <c r="F834" s="4">
        <f>E834-SUMIFS(E:E,A:A,A834-1,B:B,B834)</f>
        <v>3</v>
      </c>
      <c r="G834" s="4">
        <f t="shared" si="5"/>
        <v>1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</row>
    <row r="835" spans="1:16" x14ac:dyDescent="0.3">
      <c r="A835" s="1">
        <v>43922</v>
      </c>
      <c r="B835" t="s">
        <v>88</v>
      </c>
      <c r="C835" s="3">
        <v>1</v>
      </c>
      <c r="D835" s="3">
        <v>58</v>
      </c>
      <c r="E835" s="4">
        <f t="shared" si="4"/>
        <v>59</v>
      </c>
      <c r="F835" s="4">
        <f>E835-SUMIFS(E:E,A:A,A835-1,B:B,B835)</f>
        <v>6</v>
      </c>
      <c r="G835" s="4">
        <f t="shared" si="5"/>
        <v>1</v>
      </c>
      <c r="H835" s="4">
        <f>G835-SUMIFS(G:G,A:A,A835-1,B:B,B835)</f>
        <v>1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</row>
    <row r="836" spans="1:16" x14ac:dyDescent="0.3">
      <c r="A836" s="1">
        <v>43922</v>
      </c>
      <c r="B836" t="s">
        <v>38</v>
      </c>
      <c r="C836" s="3">
        <v>1</v>
      </c>
      <c r="D836" s="3">
        <v>70</v>
      </c>
      <c r="E836" s="4">
        <f t="shared" si="4"/>
        <v>71</v>
      </c>
      <c r="F836" s="4">
        <f>E836-SUMIFS(E:E,A:A,A836-1,B:B,B836)</f>
        <v>0</v>
      </c>
      <c r="G836" s="4">
        <f t="shared" si="5"/>
        <v>1</v>
      </c>
      <c r="H836" s="4">
        <f>G836-SUMIFS(G:G,A:A,A836-1,B:B,B836)</f>
        <v>0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</row>
    <row r="837" spans="1:16" x14ac:dyDescent="0.3">
      <c r="A837" s="1">
        <v>43922</v>
      </c>
      <c r="B837" t="s">
        <v>89</v>
      </c>
      <c r="C837" s="3">
        <v>2</v>
      </c>
      <c r="D837" s="3">
        <v>31</v>
      </c>
      <c r="E837" s="4">
        <f t="shared" si="4"/>
        <v>33</v>
      </c>
      <c r="F837" s="4">
        <f>E837-SUMIFS(E:E,A:A,A837-1,B:B,B837)</f>
        <v>0</v>
      </c>
      <c r="G837" s="4">
        <f t="shared" si="5"/>
        <v>2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</row>
    <row r="838" spans="1:16" x14ac:dyDescent="0.3">
      <c r="A838" s="1">
        <v>43922</v>
      </c>
      <c r="B838" t="s">
        <v>90</v>
      </c>
      <c r="C838" s="3">
        <v>0</v>
      </c>
      <c r="D838" s="3">
        <v>27</v>
      </c>
      <c r="E838" s="4">
        <f t="shared" si="4"/>
        <v>27</v>
      </c>
      <c r="F838" s="4">
        <f>E838-SUMIFS(E:E,A:A,A838-1,B:B,B838)</f>
        <v>2</v>
      </c>
      <c r="G838" s="4">
        <f t="shared" si="5"/>
        <v>0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</row>
    <row r="839" spans="1:16" x14ac:dyDescent="0.3">
      <c r="A839" s="1">
        <v>43922</v>
      </c>
      <c r="B839" t="s">
        <v>8</v>
      </c>
      <c r="C839" s="3">
        <v>6</v>
      </c>
      <c r="D839" s="3">
        <v>73</v>
      </c>
      <c r="E839" s="4">
        <f t="shared" si="4"/>
        <v>79</v>
      </c>
      <c r="F839" s="4">
        <f>E839-SUMIFS(E:E,A:A,A839-1,B:B,B839)</f>
        <v>4</v>
      </c>
      <c r="G839" s="4">
        <f t="shared" si="5"/>
        <v>6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</row>
    <row r="840" spans="1:16" x14ac:dyDescent="0.3">
      <c r="A840" s="1">
        <v>43922</v>
      </c>
      <c r="B840" t="s">
        <v>66</v>
      </c>
      <c r="C840" s="3">
        <v>2</v>
      </c>
      <c r="D840" s="3">
        <v>5</v>
      </c>
      <c r="E840" s="4">
        <f t="shared" si="4"/>
        <v>7</v>
      </c>
      <c r="F840" s="4">
        <f>E840-SUMIFS(E:E,A:A,A840-1,B:B,B840)</f>
        <v>0</v>
      </c>
      <c r="G840" s="4">
        <f t="shared" si="5"/>
        <v>2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</row>
    <row r="841" spans="1:16" x14ac:dyDescent="0.3">
      <c r="A841" s="1">
        <v>43922</v>
      </c>
      <c r="B841" t="s">
        <v>3</v>
      </c>
      <c r="C841" s="3">
        <v>78</v>
      </c>
      <c r="D841" s="3">
        <v>673</v>
      </c>
      <c r="E841" s="4">
        <f t="shared" si="4"/>
        <v>751</v>
      </c>
      <c r="F841" s="4">
        <f>E841-SUMIFS(E:E,A:A,A841-1,B:B,B841)</f>
        <v>48</v>
      </c>
      <c r="G841" s="4">
        <f t="shared" si="5"/>
        <v>78</v>
      </c>
      <c r="H841" s="4">
        <f>G841-SUMIFS(G:G,A:A,A841-1,B:B,B841)</f>
        <v>12</v>
      </c>
      <c r="I841" s="2">
        <f>IFERROR((G841-SUMIFS(G:G,A:A,A841-1,B:B,B841))/SUMIFS(G:G,A:A,A841-1,B:B,B841),0)</f>
        <v>0.18181818181818182</v>
      </c>
      <c r="O841" s="3">
        <v>1</v>
      </c>
      <c r="P841" s="11">
        <f>O841-SUMIFS(O:O,B:B,B841,A:A,A841-1)</f>
        <v>1</v>
      </c>
    </row>
    <row r="842" spans="1:16" x14ac:dyDescent="0.3">
      <c r="A842" s="1">
        <v>43922</v>
      </c>
      <c r="B842" t="s">
        <v>91</v>
      </c>
      <c r="C842" s="3">
        <v>0</v>
      </c>
      <c r="D842" s="3">
        <v>12</v>
      </c>
      <c r="E842" s="4">
        <f t="shared" si="4"/>
        <v>12</v>
      </c>
      <c r="F842" s="4">
        <f>E842-SUMIFS(E:E,A:A,A842-1,B:B,B842)</f>
        <v>2</v>
      </c>
      <c r="G842" s="4">
        <f t="shared" si="5"/>
        <v>0</v>
      </c>
      <c r="H842" s="4">
        <f>G842-SUMIFS(G:G,A:A,A842-1,B:B,B842)</f>
        <v>0</v>
      </c>
      <c r="I842" s="2">
        <f>IFERROR((G842-SUMIFS(G:G,A:A,A842-1,B:B,B842))/SUMIFS(G:G,A:A,A842-1,B:B,B842),0)</f>
        <v>0</v>
      </c>
      <c r="O842" s="3">
        <v>0</v>
      </c>
      <c r="P842" s="11">
        <f>O842-SUMIFS(O:O,B:B,B842,A:A,A842-1)</f>
        <v>0</v>
      </c>
    </row>
    <row r="843" spans="1:16" x14ac:dyDescent="0.3">
      <c r="A843" s="1">
        <v>43922</v>
      </c>
      <c r="B843" t="s">
        <v>92</v>
      </c>
      <c r="C843" s="3">
        <v>1</v>
      </c>
      <c r="D843" s="3">
        <v>30</v>
      </c>
      <c r="E843" s="4">
        <f t="shared" si="4"/>
        <v>31</v>
      </c>
      <c r="F843" s="4">
        <f>E843-SUMIFS(E:E,A:A,A843-1,B:B,B843)</f>
        <v>3</v>
      </c>
      <c r="G843" s="4">
        <f t="shared" si="5"/>
        <v>1</v>
      </c>
      <c r="H843" s="4">
        <f>G843-SUMIFS(G:G,A:A,A843-1,B:B,B843)</f>
        <v>1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</row>
    <row r="844" spans="1:16" x14ac:dyDescent="0.3">
      <c r="A844" s="1">
        <v>43922</v>
      </c>
      <c r="B844" t="s">
        <v>77</v>
      </c>
      <c r="C844" s="3">
        <v>2</v>
      </c>
      <c r="D844" s="3">
        <v>104</v>
      </c>
      <c r="E844" s="4">
        <f t="shared" si="4"/>
        <v>106</v>
      </c>
      <c r="F844" s="4">
        <f>E844-SUMIFS(E:E,A:A,A844-1,B:B,B844)</f>
        <v>7</v>
      </c>
      <c r="G844" s="4">
        <f t="shared" si="5"/>
        <v>2</v>
      </c>
      <c r="H844" s="4">
        <f>G844-SUMIFS(G:G,A:A,A844-1,B:B,B844)</f>
        <v>0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</row>
    <row r="845" spans="1:16" x14ac:dyDescent="0.3">
      <c r="A845" s="1">
        <v>43922</v>
      </c>
      <c r="B845" t="s">
        <v>54</v>
      </c>
      <c r="C845" s="3">
        <v>2</v>
      </c>
      <c r="D845" s="3">
        <v>16</v>
      </c>
      <c r="E845" s="4">
        <f t="shared" si="4"/>
        <v>18</v>
      </c>
      <c r="F845" s="4">
        <f>E845-SUMIFS(E:E,A:A,A845-1,B:B,B845)</f>
        <v>0</v>
      </c>
      <c r="G845" s="4">
        <f t="shared" si="5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</row>
    <row r="846" spans="1:16" x14ac:dyDescent="0.3">
      <c r="A846" s="1">
        <v>43922</v>
      </c>
      <c r="B846" t="s">
        <v>46</v>
      </c>
      <c r="C846" s="3">
        <v>2</v>
      </c>
      <c r="D846" s="3">
        <v>46</v>
      </c>
      <c r="E846" s="4">
        <f t="shared" si="4"/>
        <v>48</v>
      </c>
      <c r="F846" s="4">
        <f>E846-SUMIFS(E:E,A:A,A846-1,B:B,B846)</f>
        <v>2</v>
      </c>
      <c r="G846" s="4">
        <f t="shared" si="5"/>
        <v>2</v>
      </c>
      <c r="H846" s="4">
        <f>G846-SUMIFS(G:G,A:A,A846-1,B:B,B846)</f>
        <v>1</v>
      </c>
      <c r="I846" s="2">
        <f>IFERROR((G846-SUMIFS(G:G,A:A,A846-1,B:B,B846))/SUMIFS(G:G,A:A,A846-1,B:B,B846),0)</f>
        <v>1</v>
      </c>
      <c r="O846" s="3">
        <v>0</v>
      </c>
      <c r="P846" s="11">
        <f>O846-SUMIFS(O:O,B:B,B846,A:A,A846-1)</f>
        <v>0</v>
      </c>
    </row>
    <row r="847" spans="1:16" x14ac:dyDescent="0.3">
      <c r="A847" s="1">
        <v>43922</v>
      </c>
      <c r="B847" t="s">
        <v>39</v>
      </c>
      <c r="C847" s="3">
        <v>8</v>
      </c>
      <c r="D847" s="3">
        <v>88</v>
      </c>
      <c r="E847" s="4">
        <f t="shared" si="4"/>
        <v>96</v>
      </c>
      <c r="F847" s="4">
        <f>E847-SUMIFS(E:E,A:A,A847-1,B:B,B847)</f>
        <v>6</v>
      </c>
      <c r="G847" s="4">
        <f t="shared" si="5"/>
        <v>8</v>
      </c>
      <c r="H847" s="4">
        <f>G847-SUMIFS(G:G,A:A,A847-1,B:B,B847)</f>
        <v>0</v>
      </c>
      <c r="I847" s="2">
        <f>IFERROR((G847-SUMIFS(G:G,A:A,A847-1,B:B,B847))/SUMIFS(G:G,A:A,A847-1,B:B,B847),0)</f>
        <v>0</v>
      </c>
      <c r="O847" s="3">
        <v>0</v>
      </c>
      <c r="P847" s="11">
        <f>O847-SUMIFS(O:O,B:B,B847,A:A,A847-1)</f>
        <v>0</v>
      </c>
    </row>
    <row r="848" spans="1:16" x14ac:dyDescent="0.3">
      <c r="A848" s="1">
        <v>43922</v>
      </c>
      <c r="B848" t="s">
        <v>58</v>
      </c>
      <c r="C848" s="3">
        <v>4</v>
      </c>
      <c r="D848" s="3">
        <v>66</v>
      </c>
      <c r="E848" s="4">
        <f t="shared" si="4"/>
        <v>70</v>
      </c>
      <c r="F848" s="4">
        <f>E848-SUMIFS(E:E,A:A,A848-1,B:B,B848)</f>
        <v>9</v>
      </c>
      <c r="G848" s="4">
        <f t="shared" si="5"/>
        <v>4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</row>
    <row r="849" spans="1:16" x14ac:dyDescent="0.3">
      <c r="A849" s="1">
        <v>43922</v>
      </c>
      <c r="B849" t="s">
        <v>50</v>
      </c>
      <c r="C849" s="3">
        <v>7</v>
      </c>
      <c r="D849" s="3">
        <v>143</v>
      </c>
      <c r="E849" s="4">
        <f t="shared" si="4"/>
        <v>150</v>
      </c>
      <c r="F849" s="4">
        <f>E849-SUMIFS(E:E,A:A,A849-1,B:B,B849)</f>
        <v>14</v>
      </c>
      <c r="G849" s="4">
        <f t="shared" si="5"/>
        <v>7</v>
      </c>
      <c r="H849" s="4">
        <f>G849-SUMIFS(G:G,A:A,A849-1,B:B,B849)</f>
        <v>2</v>
      </c>
      <c r="I849" s="2">
        <f>IFERROR((G849-SUMIFS(G:G,A:A,A849-1,B:B,B849))/SUMIFS(G:G,A:A,A849-1,B:B,B849),0)</f>
        <v>0.4</v>
      </c>
      <c r="O849" s="3">
        <v>0</v>
      </c>
      <c r="P849" s="11">
        <f>O849-SUMIFS(O:O,B:B,B849,A:A,A849-1)</f>
        <v>0</v>
      </c>
    </row>
    <row r="850" spans="1:16" x14ac:dyDescent="0.3">
      <c r="A850" s="1">
        <v>43922</v>
      </c>
      <c r="B850" t="s">
        <v>40</v>
      </c>
      <c r="C850" s="3">
        <v>8</v>
      </c>
      <c r="D850" s="3">
        <v>37</v>
      </c>
      <c r="E850" s="4">
        <f t="shared" si="4"/>
        <v>45</v>
      </c>
      <c r="F850" s="4">
        <f>E850-SUMIFS(E:E,A:A,A850-1,B:B,B850)</f>
        <v>5</v>
      </c>
      <c r="G850" s="4">
        <f t="shared" si="5"/>
        <v>8</v>
      </c>
      <c r="H850" s="4">
        <f>G850-SUMIFS(G:G,A:A,A850-1,B:B,B850)</f>
        <v>3</v>
      </c>
      <c r="I850" s="2">
        <f>IFERROR((G850-SUMIFS(G:G,A:A,A850-1,B:B,B850))/SUMIFS(G:G,A:A,A850-1,B:B,B850),0)</f>
        <v>0.6</v>
      </c>
      <c r="O850" s="3">
        <v>1</v>
      </c>
      <c r="P850" s="11">
        <f>O850-SUMIFS(O:O,B:B,B850,A:A,A850-1)</f>
        <v>1</v>
      </c>
    </row>
    <row r="851" spans="1:16" x14ac:dyDescent="0.3">
      <c r="A851" s="1">
        <v>43922</v>
      </c>
      <c r="B851" t="s">
        <v>78</v>
      </c>
      <c r="C851" s="3">
        <v>1</v>
      </c>
      <c r="D851" s="3">
        <v>104</v>
      </c>
      <c r="E851" s="4">
        <f t="shared" si="4"/>
        <v>105</v>
      </c>
      <c r="F851" s="4">
        <f>E851-SUMIFS(E:E,A:A,A851-1,B:B,B851)</f>
        <v>5</v>
      </c>
      <c r="G851" s="4">
        <f t="shared" si="5"/>
        <v>1</v>
      </c>
      <c r="H851" s="4">
        <f>G851-SUMIFS(G:G,A:A,A851-1,B:B,B851)</f>
        <v>0</v>
      </c>
      <c r="I851" s="2">
        <f>IFERROR((G851-SUMIFS(G:G,A:A,A851-1,B:B,B851))/SUMIFS(G:G,A:A,A851-1,B:B,B851),0)</f>
        <v>0</v>
      </c>
      <c r="O851" s="3">
        <v>0</v>
      </c>
      <c r="P851" s="11">
        <f>O851-SUMIFS(O:O,B:B,B851,A:A,A851-1)</f>
        <v>0</v>
      </c>
    </row>
    <row r="852" spans="1:16" x14ac:dyDescent="0.3">
      <c r="A852" s="1">
        <v>43922</v>
      </c>
      <c r="B852" t="s">
        <v>25</v>
      </c>
      <c r="C852" s="3">
        <v>17</v>
      </c>
      <c r="D852" s="3">
        <v>391</v>
      </c>
      <c r="E852" s="4">
        <f t="shared" si="4"/>
        <v>408</v>
      </c>
      <c r="F852" s="4">
        <f>E852-SUMIFS(E:E,A:A,A852-1,B:B,B852)</f>
        <v>19</v>
      </c>
      <c r="G852" s="4">
        <f t="shared" si="5"/>
        <v>17</v>
      </c>
      <c r="H852" s="4">
        <f>G852-SUMIFS(G:G,A:A,A852-1,B:B,B852)</f>
        <v>2</v>
      </c>
      <c r="I852" s="2">
        <f>IFERROR((G852-SUMIFS(G:G,A:A,A852-1,B:B,B852))/SUMIFS(G:G,A:A,A852-1,B:B,B852),0)</f>
        <v>0.13333333333333333</v>
      </c>
      <c r="O852" s="3">
        <v>0</v>
      </c>
      <c r="P852" s="11">
        <f>O852-SUMIFS(O:O,B:B,B852,A:A,A852-1)</f>
        <v>0</v>
      </c>
    </row>
    <row r="853" spans="1:16" x14ac:dyDescent="0.3">
      <c r="A853" s="1">
        <v>43922</v>
      </c>
      <c r="B853" t="s">
        <v>41</v>
      </c>
      <c r="C853" s="3">
        <v>3</v>
      </c>
      <c r="D853" s="3">
        <v>114</v>
      </c>
      <c r="E853" s="4">
        <f t="shared" si="4"/>
        <v>117</v>
      </c>
      <c r="F853" s="4">
        <f>E853-SUMIFS(E:E,A:A,A853-1,B:B,B853)</f>
        <v>5</v>
      </c>
      <c r="G853" s="4">
        <f t="shared" si="5"/>
        <v>3</v>
      </c>
      <c r="H853" s="4">
        <f>G853-SUMIFS(G:G,A:A,A853-1,B:B,B853)</f>
        <v>0</v>
      </c>
      <c r="I853" s="2">
        <f>IFERROR((G853-SUMIFS(G:G,A:A,A853-1,B:B,B853))/SUMIFS(G:G,A:A,A853-1,B:B,B853),0)</f>
        <v>0</v>
      </c>
      <c r="O853" s="3">
        <v>0</v>
      </c>
      <c r="P853" s="11">
        <f>O853-SUMIFS(O:O,B:B,B853,A:A,A853-1)</f>
        <v>0</v>
      </c>
    </row>
    <row r="854" spans="1:16" x14ac:dyDescent="0.3">
      <c r="A854" s="1">
        <v>43922</v>
      </c>
      <c r="B854" t="s">
        <v>73</v>
      </c>
      <c r="C854" s="3">
        <v>1</v>
      </c>
      <c r="D854" s="3">
        <v>48</v>
      </c>
      <c r="E854" s="4">
        <f t="shared" si="4"/>
        <v>49</v>
      </c>
      <c r="F854" s="4">
        <f>E854-SUMIFS(E:E,A:A,A854-1,B:B,B854)</f>
        <v>1</v>
      </c>
      <c r="G854" s="4">
        <f t="shared" si="5"/>
        <v>1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</row>
    <row r="855" spans="1:16" x14ac:dyDescent="0.3">
      <c r="A855" s="1">
        <v>43922</v>
      </c>
      <c r="B855" t="s">
        <v>59</v>
      </c>
      <c r="C855" s="3">
        <v>1</v>
      </c>
      <c r="D855" s="3">
        <v>28</v>
      </c>
      <c r="E855" s="4">
        <f t="shared" si="4"/>
        <v>29</v>
      </c>
      <c r="F855" s="4">
        <f>E855-SUMIFS(E:E,A:A,A855-1,B:B,B855)</f>
        <v>4</v>
      </c>
      <c r="G855" s="4">
        <f t="shared" si="5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</row>
    <row r="856" spans="1:16" x14ac:dyDescent="0.3">
      <c r="A856" s="1">
        <v>43922</v>
      </c>
      <c r="B856" t="s">
        <v>31</v>
      </c>
      <c r="C856" s="3">
        <v>5</v>
      </c>
      <c r="D856" s="3">
        <v>92</v>
      </c>
      <c r="E856" s="4">
        <f t="shared" si="4"/>
        <v>97</v>
      </c>
      <c r="F856" s="4">
        <f>E856-SUMIFS(E:E,A:A,A856-1,B:B,B856)</f>
        <v>3</v>
      </c>
      <c r="G856" s="4">
        <f t="shared" si="5"/>
        <v>5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</row>
    <row r="857" spans="1:16" x14ac:dyDescent="0.3">
      <c r="A857" s="1">
        <v>43922</v>
      </c>
      <c r="B857" t="s">
        <v>17</v>
      </c>
      <c r="C857" s="3">
        <v>27</v>
      </c>
      <c r="D857" s="3">
        <v>403</v>
      </c>
      <c r="E857" s="4">
        <f t="shared" si="4"/>
        <v>430</v>
      </c>
      <c r="F857" s="4">
        <f>E857-SUMIFS(E:E,A:A,A857-1,B:B,B857)</f>
        <v>31</v>
      </c>
      <c r="G857" s="4">
        <f t="shared" si="5"/>
        <v>27</v>
      </c>
      <c r="H857" s="4">
        <f>G857-SUMIFS(G:G,A:A,A857-1,B:B,B857)</f>
        <v>8</v>
      </c>
      <c r="I857" s="2">
        <f>IFERROR((G857-SUMIFS(G:G,A:A,A857-1,B:B,B857))/SUMIFS(G:G,A:A,A857-1,B:B,B857),0)</f>
        <v>0.42105263157894735</v>
      </c>
      <c r="O857" s="3">
        <v>0</v>
      </c>
      <c r="P857" s="11">
        <f>O857-SUMIFS(O:O,B:B,B857,A:A,A857-1)</f>
        <v>0</v>
      </c>
    </row>
    <row r="858" spans="1:16" x14ac:dyDescent="0.3">
      <c r="A858" s="1">
        <v>43922</v>
      </c>
      <c r="B858" t="s">
        <v>93</v>
      </c>
      <c r="C858" s="3">
        <v>0</v>
      </c>
      <c r="D858" s="3">
        <v>14</v>
      </c>
      <c r="E858" s="4">
        <f t="shared" si="4"/>
        <v>14</v>
      </c>
      <c r="F858" s="4">
        <f>E858-SUMIFS(E:E,A:A,A858-1,B:B,B858)</f>
        <v>0</v>
      </c>
      <c r="G858" s="4">
        <f t="shared" si="5"/>
        <v>0</v>
      </c>
      <c r="H858" s="4">
        <f>G858-SUMIFS(G:G,A:A,A858-1,B:B,B858)</f>
        <v>0</v>
      </c>
      <c r="I858" s="2">
        <f>IFERROR((G858-SUMIFS(G:G,A:A,A858-1,B:B,B858))/SUMIFS(G:G,A:A,A858-1,B:B,B858),0)</f>
        <v>0</v>
      </c>
      <c r="O858" s="3">
        <v>0</v>
      </c>
      <c r="P858" s="11">
        <f>O858-SUMIFS(O:O,B:B,B858,A:A,A858-1)</f>
        <v>0</v>
      </c>
    </row>
    <row r="859" spans="1:16" x14ac:dyDescent="0.3">
      <c r="A859" s="1">
        <v>43922</v>
      </c>
      <c r="B859" t="s">
        <v>67</v>
      </c>
      <c r="C859" s="3">
        <v>1</v>
      </c>
      <c r="D859" s="3">
        <v>25</v>
      </c>
      <c r="E859" s="4">
        <f t="shared" si="4"/>
        <v>26</v>
      </c>
      <c r="F859" s="4">
        <f>E859-SUMIFS(E:E,A:A,A859-1,B:B,B859)</f>
        <v>2</v>
      </c>
      <c r="G859" s="4">
        <f t="shared" si="5"/>
        <v>1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</row>
    <row r="860" spans="1:16" x14ac:dyDescent="0.3">
      <c r="A860" s="1">
        <v>43922</v>
      </c>
      <c r="B860" t="s">
        <v>74</v>
      </c>
      <c r="C860" s="3">
        <v>2</v>
      </c>
      <c r="D860" s="3">
        <v>64</v>
      </c>
      <c r="E860" s="4">
        <f t="shared" si="4"/>
        <v>66</v>
      </c>
      <c r="F860" s="4">
        <f>E860-SUMIFS(E:E,A:A,A860-1,B:B,B860)</f>
        <v>6</v>
      </c>
      <c r="G860" s="4">
        <f t="shared" si="5"/>
        <v>2</v>
      </c>
      <c r="H860" s="4">
        <f>G860-SUMIFS(G:G,A:A,A860-1,B:B,B860)</f>
        <v>1</v>
      </c>
      <c r="I860" s="2">
        <f>IFERROR((G860-SUMIFS(G:G,A:A,A860-1,B:B,B860))/SUMIFS(G:G,A:A,A860-1,B:B,B860),0)</f>
        <v>1</v>
      </c>
      <c r="O860" s="3">
        <v>0</v>
      </c>
      <c r="P860" s="11">
        <f>O860-SUMIFS(O:O,B:B,B860,A:A,A860-1)</f>
        <v>0</v>
      </c>
    </row>
    <row r="861" spans="1:16" x14ac:dyDescent="0.3">
      <c r="A861" s="1">
        <v>43922</v>
      </c>
      <c r="B861" t="s">
        <v>51</v>
      </c>
      <c r="C861" s="3">
        <v>2</v>
      </c>
      <c r="D861" s="3">
        <v>68</v>
      </c>
      <c r="E861" s="4">
        <f t="shared" si="4"/>
        <v>70</v>
      </c>
      <c r="F861" s="4">
        <f>E861-SUMIFS(E:E,A:A,A861-1,B:B,B861)</f>
        <v>7</v>
      </c>
      <c r="G861" s="4">
        <f t="shared" si="5"/>
        <v>2</v>
      </c>
      <c r="H861" s="4">
        <f>G861-SUMIFS(G:G,A:A,A861-1,B:B,B861)</f>
        <v>0</v>
      </c>
      <c r="I861" s="2">
        <f>IFERROR((G861-SUMIFS(G:G,A:A,A861-1,B:B,B861))/SUMIFS(G:G,A:A,A861-1,B:B,B861),0)</f>
        <v>0</v>
      </c>
      <c r="O861" s="3">
        <v>0</v>
      </c>
      <c r="P861" s="11">
        <f>O861-SUMIFS(O:O,B:B,B861,A:A,A861-1)</f>
        <v>0</v>
      </c>
    </row>
    <row r="862" spans="1:16" x14ac:dyDescent="0.3">
      <c r="A862" s="1">
        <v>43922</v>
      </c>
      <c r="B862" t="s">
        <v>42</v>
      </c>
      <c r="C862" s="3">
        <v>2</v>
      </c>
      <c r="D862" s="3">
        <v>20</v>
      </c>
      <c r="E862" s="4">
        <f t="shared" si="4"/>
        <v>22</v>
      </c>
      <c r="F862" s="4">
        <f>E862-SUMIFS(E:E,A:A,A862-1,B:B,B862)</f>
        <v>3</v>
      </c>
      <c r="G862" s="4">
        <f t="shared" si="5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</row>
    <row r="863" spans="1:16" x14ac:dyDescent="0.3">
      <c r="A863" s="1">
        <v>43922</v>
      </c>
      <c r="B863" t="s">
        <v>94</v>
      </c>
      <c r="C863" s="3">
        <v>0</v>
      </c>
      <c r="D863" s="3">
        <v>8</v>
      </c>
      <c r="E863" s="4">
        <f t="shared" si="4"/>
        <v>8</v>
      </c>
      <c r="F863" s="4">
        <f>E863-SUMIFS(E:E,A:A,A863-1,B:B,B863)</f>
        <v>1</v>
      </c>
      <c r="G863" s="4">
        <f t="shared" si="5"/>
        <v>0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</row>
    <row r="864" spans="1:16" x14ac:dyDescent="0.3">
      <c r="A864" s="1">
        <v>43922</v>
      </c>
      <c r="B864" t="s">
        <v>95</v>
      </c>
      <c r="C864" s="3">
        <v>0</v>
      </c>
      <c r="D864" s="3">
        <v>17</v>
      </c>
      <c r="E864" s="4">
        <f t="shared" si="4"/>
        <v>17</v>
      </c>
      <c r="F864" s="4">
        <f>E864-SUMIFS(E:E,A:A,A864-1,B:B,B864)</f>
        <v>0</v>
      </c>
      <c r="G864" s="4">
        <f t="shared" si="5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</row>
    <row r="865" spans="1:16" x14ac:dyDescent="0.3">
      <c r="A865" s="1">
        <v>43922</v>
      </c>
      <c r="B865" t="s">
        <v>32</v>
      </c>
      <c r="C865" s="3">
        <v>31</v>
      </c>
      <c r="D865" s="3">
        <v>227</v>
      </c>
      <c r="E865" s="4">
        <f t="shared" si="4"/>
        <v>258</v>
      </c>
      <c r="F865" s="4">
        <f>E865-SUMIFS(E:E,A:A,A865-1,B:B,B865)</f>
        <v>27</v>
      </c>
      <c r="G865" s="4">
        <f t="shared" si="5"/>
        <v>31</v>
      </c>
      <c r="H865" s="4">
        <f>G865-SUMIFS(G:G,A:A,A865-1,B:B,B865)</f>
        <v>7</v>
      </c>
      <c r="I865" s="2">
        <f>IFERROR((G865-SUMIFS(G:G,A:A,A865-1,B:B,B865))/SUMIFS(G:G,A:A,A865-1,B:B,B865),0)</f>
        <v>0.29166666666666669</v>
      </c>
      <c r="O865" s="3">
        <v>0</v>
      </c>
      <c r="P865" s="11">
        <f>O865-SUMIFS(O:O,B:B,B865,A:A,A865-1)</f>
        <v>0</v>
      </c>
    </row>
    <row r="866" spans="1:16" x14ac:dyDescent="0.3">
      <c r="A866" s="1">
        <v>43922</v>
      </c>
      <c r="B866" t="s">
        <v>96</v>
      </c>
      <c r="C866" s="3">
        <v>1</v>
      </c>
      <c r="D866" s="3">
        <v>58</v>
      </c>
      <c r="E866" s="4">
        <f t="shared" si="4"/>
        <v>59</v>
      </c>
      <c r="F866" s="4">
        <f>E866-SUMIFS(E:E,A:A,A866-1,B:B,B866)</f>
        <v>2</v>
      </c>
      <c r="G866" s="4">
        <f t="shared" si="5"/>
        <v>1</v>
      </c>
      <c r="H866" s="4">
        <f>G866-SUMIFS(G:G,A:A,A866-1,B:B,B866)</f>
        <v>0</v>
      </c>
      <c r="I866" s="2">
        <f>IFERROR((G866-SUMIFS(G:G,A:A,A866-1,B:B,B866))/SUMIFS(G:G,A:A,A866-1,B:B,B866),0)</f>
        <v>0</v>
      </c>
      <c r="O866" s="3">
        <v>0</v>
      </c>
      <c r="P866" s="11">
        <f>O866-SUMIFS(O:O,B:B,B866,A:A,A866-1)</f>
        <v>0</v>
      </c>
    </row>
    <row r="867" spans="1:16" x14ac:dyDescent="0.3">
      <c r="A867" s="1">
        <v>43922</v>
      </c>
      <c r="B867" t="s">
        <v>33</v>
      </c>
      <c r="C867" s="3">
        <v>2</v>
      </c>
      <c r="D867" s="3">
        <v>89</v>
      </c>
      <c r="E867" s="4">
        <f t="shared" si="4"/>
        <v>91</v>
      </c>
      <c r="F867" s="4">
        <f>E867-SUMIFS(E:E,A:A,A867-1,B:B,B867)</f>
        <v>3</v>
      </c>
      <c r="G867" s="4">
        <f t="shared" si="5"/>
        <v>2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</row>
    <row r="868" spans="1:16" x14ac:dyDescent="0.3">
      <c r="A868" s="1">
        <v>43922</v>
      </c>
      <c r="B868" t="s">
        <v>13</v>
      </c>
      <c r="C868" s="3">
        <v>35</v>
      </c>
      <c r="D868" s="3">
        <v>292</v>
      </c>
      <c r="E868" s="4">
        <f t="shared" si="4"/>
        <v>327</v>
      </c>
      <c r="F868" s="4">
        <f>E868-SUMIFS(E:E,A:A,A868-1,B:B,B868)</f>
        <v>31</v>
      </c>
      <c r="G868" s="4">
        <f t="shared" si="5"/>
        <v>35</v>
      </c>
      <c r="H868" s="4">
        <f>G868-SUMIFS(G:G,A:A,A868-1,B:B,B868)</f>
        <v>7</v>
      </c>
      <c r="I868" s="2">
        <f>IFERROR((G868-SUMIFS(G:G,A:A,A868-1,B:B,B868))/SUMIFS(G:G,A:A,A868-1,B:B,B868),0)</f>
        <v>0.25</v>
      </c>
      <c r="O868" s="3">
        <v>0</v>
      </c>
      <c r="P868" s="11">
        <f>O868-SUMIFS(O:O,B:B,B868,A:A,A868-1)</f>
        <v>0</v>
      </c>
    </row>
    <row r="869" spans="1:16" x14ac:dyDescent="0.3">
      <c r="A869" s="1">
        <v>43922</v>
      </c>
      <c r="B869" t="s">
        <v>9</v>
      </c>
      <c r="C869" s="3">
        <v>86</v>
      </c>
      <c r="D869" s="3">
        <v>873</v>
      </c>
      <c r="E869" s="4">
        <f t="shared" si="4"/>
        <v>959</v>
      </c>
      <c r="F869" s="4">
        <f>E869-SUMIFS(E:E,A:A,A869-1,B:B,B869)</f>
        <v>74</v>
      </c>
      <c r="G869" s="4">
        <f t="shared" si="5"/>
        <v>86</v>
      </c>
      <c r="H869" s="4">
        <f>G869-SUMIFS(G:G,A:A,A869-1,B:B,B869)</f>
        <v>18</v>
      </c>
      <c r="I869" s="2">
        <f>IFERROR((G869-SUMIFS(G:G,A:A,A869-1,B:B,B869))/SUMIFS(G:G,A:A,A869-1,B:B,B869),0)</f>
        <v>0.26470588235294118</v>
      </c>
      <c r="O869" s="3">
        <v>1</v>
      </c>
      <c r="P869" s="11">
        <f>O869-SUMIFS(O:O,B:B,B869,A:A,A869-1)</f>
        <v>1</v>
      </c>
    </row>
    <row r="870" spans="1:16" x14ac:dyDescent="0.3">
      <c r="A870" s="1">
        <v>43922</v>
      </c>
      <c r="B870" t="s">
        <v>34</v>
      </c>
      <c r="C870" s="3">
        <v>3</v>
      </c>
      <c r="D870" s="3">
        <v>40</v>
      </c>
      <c r="E870" s="4">
        <f t="shared" si="4"/>
        <v>43</v>
      </c>
      <c r="F870" s="4">
        <f>E870-SUMIFS(E:E,A:A,A870-1,B:B,B870)</f>
        <v>3</v>
      </c>
      <c r="G870" s="4">
        <f t="shared" si="5"/>
        <v>3</v>
      </c>
      <c r="H870" s="4">
        <f>G870-SUMIFS(G:G,A:A,A870-1,B:B,B870)</f>
        <v>1</v>
      </c>
      <c r="I870" s="2">
        <f>IFERROR((G870-SUMIFS(G:G,A:A,A870-1,B:B,B870))/SUMIFS(G:G,A:A,A870-1,B:B,B870),0)</f>
        <v>0.5</v>
      </c>
      <c r="O870" s="3">
        <v>0</v>
      </c>
      <c r="P870" s="11">
        <f>O870-SUMIFS(O:O,B:B,B870,A:A,A870-1)</f>
        <v>0</v>
      </c>
    </row>
    <row r="871" spans="1:16" x14ac:dyDescent="0.3">
      <c r="A871" s="1">
        <v>43922</v>
      </c>
      <c r="B871" t="s">
        <v>97</v>
      </c>
      <c r="C871" s="3">
        <v>1</v>
      </c>
      <c r="D871" s="3">
        <v>16</v>
      </c>
      <c r="E871" s="4">
        <f t="shared" si="4"/>
        <v>17</v>
      </c>
      <c r="F871" s="4">
        <f>E871-SUMIFS(E:E,A:A,A871-1,B:B,B871)</f>
        <v>0</v>
      </c>
      <c r="G871" s="4">
        <f t="shared" si="5"/>
        <v>1</v>
      </c>
      <c r="H871" s="4">
        <f>G871-SUMIFS(G:G,A:A,A871-1,B:B,B871)</f>
        <v>0</v>
      </c>
      <c r="I871" s="2">
        <f>IFERROR((G871-SUMIFS(G:G,A:A,A871-1,B:B,B871))/SUMIFS(G:G,A:A,A871-1,B:B,B871),0)</f>
        <v>0</v>
      </c>
      <c r="O871" s="3">
        <v>0</v>
      </c>
      <c r="P871" s="11">
        <f>O871-SUMIFS(O:O,B:B,B871,A:A,A871-1)</f>
        <v>0</v>
      </c>
    </row>
    <row r="872" spans="1:16" x14ac:dyDescent="0.3">
      <c r="A872" s="1">
        <v>43922</v>
      </c>
      <c r="B872" t="s">
        <v>11</v>
      </c>
      <c r="C872" s="3">
        <v>9</v>
      </c>
      <c r="D872" s="3">
        <v>179</v>
      </c>
      <c r="E872" s="4">
        <f t="shared" si="4"/>
        <v>188</v>
      </c>
      <c r="F872" s="4">
        <f>E872-SUMIFS(E:E,A:A,A872-1,B:B,B872)</f>
        <v>12</v>
      </c>
      <c r="G872" s="4">
        <f t="shared" si="5"/>
        <v>9</v>
      </c>
      <c r="H872" s="4">
        <f>G872-SUMIFS(G:G,A:A,A872-1,B:B,B872)</f>
        <v>1</v>
      </c>
      <c r="I872" s="2">
        <f>IFERROR((G872-SUMIFS(G:G,A:A,A872-1,B:B,B872))/SUMIFS(G:G,A:A,A872-1,B:B,B872),0)</f>
        <v>0.125</v>
      </c>
      <c r="O872" s="3">
        <v>0</v>
      </c>
      <c r="P872" s="11">
        <f>O872-SUMIFS(O:O,B:B,B872,A:A,A872-1)</f>
        <v>0</v>
      </c>
    </row>
    <row r="873" spans="1:16" x14ac:dyDescent="0.3">
      <c r="A873" s="1">
        <v>43922</v>
      </c>
      <c r="B873" t="s">
        <v>4</v>
      </c>
      <c r="C873" s="3">
        <v>496</v>
      </c>
      <c r="D873" s="3">
        <v>2397</v>
      </c>
      <c r="E873" s="4">
        <f t="shared" si="4"/>
        <v>2893</v>
      </c>
      <c r="F873" s="4">
        <f>E873-SUMIFS(E:E,A:A,A873-1,B:B,B873)</f>
        <v>522</v>
      </c>
      <c r="G873" s="4">
        <f t="shared" si="5"/>
        <v>496</v>
      </c>
      <c r="H873" s="4">
        <f>G873-SUMIFS(G:G,A:A,A873-1,B:B,B873)</f>
        <v>68</v>
      </c>
      <c r="I873" s="2">
        <f>IFERROR((G873-SUMIFS(G:G,A:A,A873-1,B:B,B873))/SUMIFS(G:G,A:A,A873-1,B:B,B873),0)</f>
        <v>0.15887850467289719</v>
      </c>
      <c r="O873" s="3">
        <v>3</v>
      </c>
      <c r="P873" s="11">
        <f>O873-SUMIFS(O:O,B:B,B873,A:A,A873-1)</f>
        <v>3</v>
      </c>
    </row>
    <row r="874" spans="1:16" x14ac:dyDescent="0.3">
      <c r="A874" s="1">
        <v>43922</v>
      </c>
      <c r="B874" t="s">
        <v>61</v>
      </c>
      <c r="C874" s="3">
        <v>3</v>
      </c>
      <c r="D874" s="3">
        <v>74</v>
      </c>
      <c r="E874" s="4">
        <f t="shared" si="4"/>
        <v>77</v>
      </c>
      <c r="F874" s="4">
        <f>E874-SUMIFS(E:E,A:A,A874-1,B:B,B874)</f>
        <v>6</v>
      </c>
      <c r="G874" s="4">
        <f t="shared" si="5"/>
        <v>3</v>
      </c>
      <c r="H874" s="4">
        <f>G874-SUMIFS(G:G,A:A,A874-1,B:B,B874)</f>
        <v>1</v>
      </c>
      <c r="I874" s="2">
        <f>IFERROR((G874-SUMIFS(G:G,A:A,A874-1,B:B,B874))/SUMIFS(G:G,A:A,A874-1,B:B,B874),0)</f>
        <v>0.5</v>
      </c>
      <c r="O874" s="3">
        <v>0</v>
      </c>
      <c r="P874" s="11">
        <f>O874-SUMIFS(O:O,B:B,B874,A:A,A874-1)</f>
        <v>0</v>
      </c>
    </row>
    <row r="875" spans="1:16" x14ac:dyDescent="0.3">
      <c r="A875" s="1">
        <v>43922</v>
      </c>
      <c r="B875" t="s">
        <v>98</v>
      </c>
      <c r="C875" s="3">
        <v>0</v>
      </c>
      <c r="D875" s="3">
        <v>44</v>
      </c>
      <c r="E875" s="4">
        <f t="shared" si="4"/>
        <v>44</v>
      </c>
      <c r="F875" s="4">
        <f>E875-SUMIFS(E:E,A:A,A875-1,B:B,B875)</f>
        <v>1</v>
      </c>
      <c r="G875" s="4">
        <f t="shared" si="5"/>
        <v>0</v>
      </c>
      <c r="H875" s="4">
        <f>G875-SUMIFS(G:G,A:A,A875-1,B:B,B875)</f>
        <v>0</v>
      </c>
      <c r="I875" s="2">
        <f>IFERROR((G875-SUMIFS(G:G,A:A,A875-1,B:B,B875))/SUMIFS(G:G,A:A,A875-1,B:B,B875),0)</f>
        <v>0</v>
      </c>
      <c r="O875" s="3">
        <v>0</v>
      </c>
      <c r="P875" s="11">
        <f>O875-SUMIFS(O:O,B:B,B875,A:A,A875-1)</f>
        <v>0</v>
      </c>
    </row>
    <row r="876" spans="1:16" x14ac:dyDescent="0.3">
      <c r="A876" s="1">
        <v>43922</v>
      </c>
      <c r="B876" t="s">
        <v>5</v>
      </c>
      <c r="C876" s="3">
        <v>17</v>
      </c>
      <c r="D876" s="3">
        <v>140</v>
      </c>
      <c r="E876" s="4">
        <f t="shared" si="4"/>
        <v>157</v>
      </c>
      <c r="F876" s="4">
        <f>E876-SUMIFS(E:E,A:A,A876-1,B:B,B876)</f>
        <v>10</v>
      </c>
      <c r="G876" s="4">
        <f t="shared" si="5"/>
        <v>17</v>
      </c>
      <c r="H876" s="4">
        <f>G876-SUMIFS(G:G,A:A,A876-1,B:B,B876)</f>
        <v>4</v>
      </c>
      <c r="I876" s="2">
        <f>IFERROR((G876-SUMIFS(G:G,A:A,A876-1,B:B,B876))/SUMIFS(G:G,A:A,A876-1,B:B,B876),0)</f>
        <v>0.30769230769230771</v>
      </c>
      <c r="O876" s="3">
        <v>0</v>
      </c>
      <c r="P876" s="11">
        <f>O876-SUMIFS(O:O,B:B,B876,A:A,A876-1)</f>
        <v>0</v>
      </c>
    </row>
    <row r="877" spans="1:16" x14ac:dyDescent="0.3">
      <c r="A877" s="1">
        <v>43922</v>
      </c>
      <c r="B877" t="s">
        <v>14</v>
      </c>
      <c r="C877" s="3">
        <v>201</v>
      </c>
      <c r="D877" s="3">
        <v>743</v>
      </c>
      <c r="E877" s="4">
        <f t="shared" si="4"/>
        <v>944</v>
      </c>
      <c r="F877" s="4">
        <f>E877-SUMIFS(E:E,A:A,A877-1,B:B,B877)</f>
        <v>68</v>
      </c>
      <c r="G877" s="4">
        <f t="shared" si="5"/>
        <v>201</v>
      </c>
      <c r="H877" s="4">
        <f>G877-SUMIFS(G:G,A:A,A877-1,B:B,B877)</f>
        <v>17</v>
      </c>
      <c r="I877" s="2">
        <f>IFERROR((G877-SUMIFS(G:G,A:A,A877-1,B:B,B877))/SUMIFS(G:G,A:A,A877-1,B:B,B877),0)</f>
        <v>9.2391304347826081E-2</v>
      </c>
      <c r="O877" s="3">
        <v>7</v>
      </c>
      <c r="P877" s="11">
        <f>O877-SUMIFS(O:O,B:B,B877,A:A,A877-1)</f>
        <v>7</v>
      </c>
    </row>
    <row r="878" spans="1:16" x14ac:dyDescent="0.3">
      <c r="A878" s="1">
        <v>43922</v>
      </c>
      <c r="B878" t="s">
        <v>26</v>
      </c>
      <c r="C878" s="3">
        <v>22</v>
      </c>
      <c r="D878" s="3">
        <v>148</v>
      </c>
      <c r="E878" s="4">
        <f t="shared" si="4"/>
        <v>170</v>
      </c>
      <c r="F878" s="4">
        <f>E878-SUMIFS(E:E,A:A,A878-1,B:B,B878)</f>
        <v>7</v>
      </c>
      <c r="G878" s="4">
        <f t="shared" si="5"/>
        <v>22</v>
      </c>
      <c r="H878" s="4">
        <f>G878-SUMIFS(G:G,A:A,A878-1,B:B,B878)</f>
        <v>1</v>
      </c>
      <c r="I878" s="2">
        <f>IFERROR((G878-SUMIFS(G:G,A:A,A878-1,B:B,B878))/SUMIFS(G:G,A:A,A878-1,B:B,B878),0)</f>
        <v>4.7619047619047616E-2</v>
      </c>
      <c r="O878" s="3">
        <v>0</v>
      </c>
      <c r="P878" s="11">
        <f>O878-SUMIFS(O:O,B:B,B878,A:A,A878-1)</f>
        <v>0</v>
      </c>
    </row>
    <row r="879" spans="1:16" x14ac:dyDescent="0.3">
      <c r="A879" s="1">
        <v>43922</v>
      </c>
      <c r="B879" t="s">
        <v>68</v>
      </c>
      <c r="C879" s="3">
        <v>5</v>
      </c>
      <c r="D879" s="3">
        <v>22</v>
      </c>
      <c r="E879" s="4">
        <f t="shared" si="4"/>
        <v>27</v>
      </c>
      <c r="F879" s="4">
        <f>E879-SUMIFS(E:E,A:A,A879-1,B:B,B879)</f>
        <v>1</v>
      </c>
      <c r="G879" s="4">
        <f t="shared" si="5"/>
        <v>5</v>
      </c>
      <c r="H879" s="4">
        <f>G879-SUMIFS(G:G,A:A,A879-1,B:B,B879)</f>
        <v>1</v>
      </c>
      <c r="I879" s="2">
        <f>IFERROR((G879-SUMIFS(G:G,A:A,A879-1,B:B,B879))/SUMIFS(G:G,A:A,A879-1,B:B,B879),0)</f>
        <v>0.25</v>
      </c>
      <c r="O879" s="3">
        <v>1</v>
      </c>
      <c r="P879" s="11">
        <f>O879-SUMIFS(O:O,B:B,B879,A:A,A879-1)</f>
        <v>1</v>
      </c>
    </row>
    <row r="880" spans="1:16" x14ac:dyDescent="0.3">
      <c r="A880" s="1">
        <v>43922</v>
      </c>
      <c r="B880" t="s">
        <v>60</v>
      </c>
      <c r="C880" s="3">
        <v>1</v>
      </c>
      <c r="D880" s="3">
        <v>22</v>
      </c>
      <c r="E880" s="4">
        <f t="shared" si="4"/>
        <v>23</v>
      </c>
      <c r="F880" s="4">
        <f>E880-SUMIFS(E:E,A:A,A880-1,B:B,B880)</f>
        <v>1</v>
      </c>
      <c r="G880" s="4">
        <f t="shared" si="5"/>
        <v>1</v>
      </c>
      <c r="H880" s="4">
        <f>G880-SUMIFS(G:G,A:A,A880-1,B:B,B880)</f>
        <v>0</v>
      </c>
      <c r="I880" s="2">
        <f>IFERROR((G880-SUMIFS(G:G,A:A,A880-1,B:B,B880))/SUMIFS(G:G,A:A,A880-1,B:B,B880),0)</f>
        <v>0</v>
      </c>
      <c r="O880" s="3">
        <v>0</v>
      </c>
      <c r="P880" s="11">
        <f>O880-SUMIFS(O:O,B:B,B880,A:A,A880-1)</f>
        <v>0</v>
      </c>
    </row>
    <row r="881" spans="1:16" x14ac:dyDescent="0.3">
      <c r="A881" s="1">
        <v>43922</v>
      </c>
      <c r="B881" t="s">
        <v>69</v>
      </c>
      <c r="C881" s="3">
        <v>1</v>
      </c>
      <c r="D881" s="3">
        <v>22</v>
      </c>
      <c r="E881" s="4">
        <f t="shared" si="4"/>
        <v>23</v>
      </c>
      <c r="F881" s="4">
        <f>E881-SUMIFS(E:E,A:A,A881-1,B:B,B881)</f>
        <v>2</v>
      </c>
      <c r="G881" s="4">
        <f t="shared" si="5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</row>
    <row r="882" spans="1:16" x14ac:dyDescent="0.3">
      <c r="A882" s="1">
        <v>43922</v>
      </c>
      <c r="B882" t="s">
        <v>99</v>
      </c>
      <c r="C882" s="3">
        <v>0</v>
      </c>
      <c r="D882" s="3">
        <v>17</v>
      </c>
      <c r="E882" s="4">
        <f t="shared" si="4"/>
        <v>17</v>
      </c>
      <c r="F882" s="4">
        <f>E882-SUMIFS(E:E,A:A,A882-1,B:B,B882)</f>
        <v>1</v>
      </c>
      <c r="G882" s="4">
        <f t="shared" si="5"/>
        <v>0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</row>
    <row r="883" spans="1:16" x14ac:dyDescent="0.3">
      <c r="A883" s="1">
        <v>43922</v>
      </c>
      <c r="B883" t="s">
        <v>79</v>
      </c>
      <c r="C883" s="3">
        <v>1</v>
      </c>
      <c r="D883" s="3">
        <v>74</v>
      </c>
      <c r="E883" s="4">
        <f t="shared" si="4"/>
        <v>75</v>
      </c>
      <c r="F883" s="4">
        <f>E883-SUMIFS(E:E,A:A,A883-1,B:B,B883)</f>
        <v>3</v>
      </c>
      <c r="G883" s="4">
        <f t="shared" si="5"/>
        <v>1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</row>
    <row r="884" spans="1:16" x14ac:dyDescent="0.3">
      <c r="A884" s="1">
        <v>43922</v>
      </c>
      <c r="B884" t="s">
        <v>27</v>
      </c>
      <c r="C884" s="3">
        <v>21</v>
      </c>
      <c r="D884" s="3">
        <v>235</v>
      </c>
      <c r="E884" s="4">
        <f t="shared" si="4"/>
        <v>256</v>
      </c>
      <c r="F884" s="4">
        <f>E884-SUMIFS(E:E,A:A,A884-1,B:B,B884)</f>
        <v>13</v>
      </c>
      <c r="G884" s="4">
        <f t="shared" si="5"/>
        <v>21</v>
      </c>
      <c r="H884" s="4">
        <f>G884-SUMIFS(G:G,A:A,A884-1,B:B,B884)</f>
        <v>7</v>
      </c>
      <c r="I884" s="2">
        <f>IFERROR((G884-SUMIFS(G:G,A:A,A884-1,B:B,B884))/SUMIFS(G:G,A:A,A884-1,B:B,B884),0)</f>
        <v>0.5</v>
      </c>
      <c r="O884" s="3">
        <v>0</v>
      </c>
      <c r="P884" s="11">
        <f>O884-SUMIFS(O:O,B:B,B884,A:A,A884-1)</f>
        <v>0</v>
      </c>
    </row>
    <row r="885" spans="1:16" x14ac:dyDescent="0.3">
      <c r="A885" s="1">
        <v>43922</v>
      </c>
      <c r="B885" t="s">
        <v>80</v>
      </c>
      <c r="C885" s="3">
        <v>1</v>
      </c>
      <c r="D885" s="3">
        <v>21</v>
      </c>
      <c r="E885" s="4">
        <f t="shared" si="4"/>
        <v>22</v>
      </c>
      <c r="F885" s="4">
        <f>E885-SUMIFS(E:E,A:A,A885-1,B:B,B885)</f>
        <v>4</v>
      </c>
      <c r="G885" s="4">
        <f t="shared" si="5"/>
        <v>1</v>
      </c>
      <c r="H885" s="4">
        <f>G885-SUMIFS(G:G,A:A,A885-1,B:B,B885)</f>
        <v>0</v>
      </c>
      <c r="I885" s="2">
        <f>IFERROR((G885-SUMIFS(G:G,A:A,A885-1,B:B,B885))/SUMIFS(G:G,A:A,A885-1,B:B,B885),0)</f>
        <v>0</v>
      </c>
      <c r="O885" s="3">
        <v>0</v>
      </c>
      <c r="P885" s="11">
        <f>O885-SUMIFS(O:O,B:B,B885,A:A,A885-1)</f>
        <v>0</v>
      </c>
    </row>
    <row r="886" spans="1:16" x14ac:dyDescent="0.3">
      <c r="A886" s="1">
        <v>43922</v>
      </c>
      <c r="B886" t="s">
        <v>47</v>
      </c>
      <c r="C886" s="3">
        <v>1</v>
      </c>
      <c r="D886" s="3">
        <v>59</v>
      </c>
      <c r="E886" s="4">
        <f t="shared" si="4"/>
        <v>60</v>
      </c>
      <c r="F886" s="4">
        <f>E886-SUMIFS(E:E,A:A,A886-1,B:B,B886)</f>
        <v>4</v>
      </c>
      <c r="G886" s="4">
        <f t="shared" si="5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</row>
    <row r="887" spans="1:16" x14ac:dyDescent="0.3">
      <c r="A887" s="1">
        <v>43922</v>
      </c>
      <c r="B887" t="s">
        <v>55</v>
      </c>
      <c r="C887" s="3">
        <v>2</v>
      </c>
      <c r="D887" s="3">
        <v>64</v>
      </c>
      <c r="E887" s="4">
        <f t="shared" si="4"/>
        <v>66</v>
      </c>
      <c r="F887" s="4">
        <f>E887-SUMIFS(E:E,A:A,A887-1,B:B,B887)</f>
        <v>6</v>
      </c>
      <c r="G887" s="4">
        <f t="shared" si="5"/>
        <v>2</v>
      </c>
      <c r="H887" s="4">
        <f>G887-SUMIFS(G:G,A:A,A887-1,B:B,B887)</f>
        <v>1</v>
      </c>
      <c r="I887" s="2">
        <f>IFERROR((G887-SUMIFS(G:G,A:A,A887-1,B:B,B887))/SUMIFS(G:G,A:A,A887-1,B:B,B887),0)</f>
        <v>1</v>
      </c>
      <c r="O887" s="3">
        <v>0</v>
      </c>
      <c r="P887" s="11">
        <f>O887-SUMIFS(O:O,B:B,B887,A:A,A887-1)</f>
        <v>0</v>
      </c>
    </row>
    <row r="888" spans="1:16" x14ac:dyDescent="0.3">
      <c r="A888" s="1">
        <v>43922</v>
      </c>
      <c r="B888" t="s">
        <v>6</v>
      </c>
      <c r="C888" s="3">
        <v>148</v>
      </c>
      <c r="D888" s="3">
        <v>1194</v>
      </c>
      <c r="E888" s="4">
        <f t="shared" si="4"/>
        <v>1342</v>
      </c>
      <c r="F888" s="4">
        <f>E888-SUMIFS(E:E,A:A,A888-1,B:B,B888)</f>
        <v>114</v>
      </c>
      <c r="G888" s="4">
        <f t="shared" si="5"/>
        <v>148</v>
      </c>
      <c r="H888" s="4">
        <f>G888-SUMIFS(G:G,A:A,A888-1,B:B,B888)</f>
        <v>17</v>
      </c>
      <c r="I888" s="2">
        <f>IFERROR((G888-SUMIFS(G:G,A:A,A888-1,B:B,B888))/SUMIFS(G:G,A:A,A888-1,B:B,B888),0)</f>
        <v>0.12977099236641221</v>
      </c>
      <c r="O888" s="3">
        <v>2</v>
      </c>
      <c r="P888" s="11">
        <f>O888-SUMIFS(O:O,B:B,B888,A:A,A888-1)</f>
        <v>2</v>
      </c>
    </row>
    <row r="889" spans="1:16" x14ac:dyDescent="0.3">
      <c r="A889" s="1">
        <v>43922</v>
      </c>
      <c r="B889" t="s">
        <v>18</v>
      </c>
      <c r="C889" s="3">
        <v>45</v>
      </c>
      <c r="D889" s="3">
        <v>538</v>
      </c>
      <c r="E889" s="4">
        <f t="shared" si="4"/>
        <v>583</v>
      </c>
      <c r="F889" s="4">
        <f>E889-SUMIFS(E:E,A:A,A889-1,B:B,B889)</f>
        <v>67</v>
      </c>
      <c r="G889" s="4">
        <f t="shared" si="5"/>
        <v>45</v>
      </c>
      <c r="H889" s="4">
        <f>G889-SUMIFS(G:G,A:A,A889-1,B:B,B889)</f>
        <v>6</v>
      </c>
      <c r="I889" s="2">
        <f>IFERROR((G889-SUMIFS(G:G,A:A,A889-1,B:B,B889))/SUMIFS(G:G,A:A,A889-1,B:B,B889),0)</f>
        <v>0.15384615384615385</v>
      </c>
      <c r="O889" s="3">
        <v>0</v>
      </c>
      <c r="P889" s="11">
        <f>O889-SUMIFS(O:O,B:B,B889,A:A,A889-1)</f>
        <v>0</v>
      </c>
    </row>
    <row r="890" spans="1:16" x14ac:dyDescent="0.3">
      <c r="A890" s="1">
        <v>43922</v>
      </c>
      <c r="B890" t="s">
        <v>81</v>
      </c>
      <c r="C890" s="3">
        <v>243</v>
      </c>
      <c r="D890" s="3">
        <v>4645</v>
      </c>
      <c r="E890" s="4">
        <f t="shared" ref="E890:E953" si="6">SUM(C890:D890)</f>
        <v>4888</v>
      </c>
      <c r="F890" s="4">
        <f>E890-SUMIFS(E:E,A:A,A890-1,B:B,B890)</f>
        <v>851</v>
      </c>
      <c r="G890" s="4">
        <f t="shared" ref="G890:G953" si="7">C890</f>
        <v>243</v>
      </c>
      <c r="H890" s="4">
        <f>G890-SUMIFS(G:G,A:A,A890-1,B:B,B890)</f>
        <v>53</v>
      </c>
      <c r="I890" s="2">
        <f>IFERROR((G890-SUMIFS(G:G,A:A,A890-1,B:B,B890))/SUMIFS(G:G,A:A,A890-1,B:B,B890),0)</f>
        <v>0.27894736842105261</v>
      </c>
      <c r="O890" s="3">
        <v>1</v>
      </c>
      <c r="P890" s="11">
        <f>O890-SUMIFS(O:O,B:B,B890,A:A,A890-1)</f>
        <v>1</v>
      </c>
    </row>
    <row r="891" spans="1:16" x14ac:dyDescent="0.3">
      <c r="A891" s="1">
        <v>43922</v>
      </c>
      <c r="B891" t="s">
        <v>48</v>
      </c>
      <c r="C891" s="3">
        <v>442</v>
      </c>
      <c r="D891" s="3">
        <v>7160</v>
      </c>
      <c r="E891" s="4">
        <f t="shared" si="6"/>
        <v>7602</v>
      </c>
      <c r="F891" s="4">
        <f>E891-SUMIFS(E:E,A:A,A891-1,B:B,B891)</f>
        <v>2426</v>
      </c>
      <c r="G891" s="4">
        <f t="shared" si="7"/>
        <v>442</v>
      </c>
      <c r="H891" s="4">
        <f>G891-SUMIFS(G:G,A:A,A891-1,B:B,B891)</f>
        <v>135</v>
      </c>
      <c r="I891" s="2">
        <f>IFERROR((G891-SUMIFS(G:G,A:A,A891-1,B:B,B891))/SUMIFS(G:G,A:A,A891-1,B:B,B891),0)</f>
        <v>0.43973941368078173</v>
      </c>
      <c r="O891" s="3">
        <v>0</v>
      </c>
      <c r="P891" s="11">
        <f>O891-SUMIFS(O:O,B:B,B891,A:A,A891-1)</f>
        <v>0</v>
      </c>
    </row>
    <row r="892" spans="1:16" x14ac:dyDescent="0.3">
      <c r="A892" s="1">
        <v>43923</v>
      </c>
      <c r="B892" t="s">
        <v>19</v>
      </c>
      <c r="C892" s="3">
        <v>10</v>
      </c>
      <c r="D892" s="3">
        <v>164</v>
      </c>
      <c r="E892" s="4">
        <f t="shared" si="6"/>
        <v>174</v>
      </c>
      <c r="F892" s="4">
        <f>E892-SUMIFS(E:E,A:A,A892-1,B:B,B892)</f>
        <v>29</v>
      </c>
      <c r="G892" s="4">
        <f t="shared" si="7"/>
        <v>10</v>
      </c>
      <c r="H892" s="4">
        <f>G892-SUMIFS(G:G,A:A,A892-1,B:B,B892)</f>
        <v>0</v>
      </c>
      <c r="I892" s="2">
        <f>IFERROR((G892-SUMIFS(G:G,A:A,A892-1,B:B,B892))/SUMIFS(G:G,A:A,A892-1,B:B,B892),0)</f>
        <v>0</v>
      </c>
      <c r="O892" s="3">
        <v>0</v>
      </c>
      <c r="P892" s="11">
        <f>O892-SUMIFS(O:O,B:B,B892,A:A,A892-1)</f>
        <v>0</v>
      </c>
    </row>
    <row r="893" spans="1:16" x14ac:dyDescent="0.3">
      <c r="A893" s="1">
        <v>43923</v>
      </c>
      <c r="B893" t="s">
        <v>52</v>
      </c>
      <c r="C893" s="3">
        <v>6</v>
      </c>
      <c r="D893" s="3">
        <v>110</v>
      </c>
      <c r="E893" s="4">
        <f t="shared" si="6"/>
        <v>116</v>
      </c>
      <c r="F893" s="4">
        <f>E893-SUMIFS(E:E,A:A,A893-1,B:B,B893)</f>
        <v>35</v>
      </c>
      <c r="G893" s="4">
        <f t="shared" si="7"/>
        <v>6</v>
      </c>
      <c r="H893" s="4">
        <f>G893-SUMIFS(G:G,A:A,A893-1,B:B,B893)</f>
        <v>2</v>
      </c>
      <c r="I893" s="2">
        <f>IFERROR((G893-SUMIFS(G:G,A:A,A893-1,B:B,B893))/SUMIFS(G:G,A:A,A893-1,B:B,B893),0)</f>
        <v>0.5</v>
      </c>
      <c r="O893" s="3">
        <v>0</v>
      </c>
      <c r="P893" s="11">
        <f>O893-SUMIFS(O:O,B:B,B893,A:A,A893-1)</f>
        <v>0</v>
      </c>
    </row>
    <row r="894" spans="1:16" x14ac:dyDescent="0.3">
      <c r="A894" s="1">
        <v>43923</v>
      </c>
      <c r="B894" t="s">
        <v>56</v>
      </c>
      <c r="C894" s="3">
        <v>4</v>
      </c>
      <c r="D894" s="3">
        <v>36</v>
      </c>
      <c r="E894" s="4">
        <f t="shared" si="6"/>
        <v>40</v>
      </c>
      <c r="F894" s="4">
        <f>E894-SUMIFS(E:E,A:A,A894-1,B:B,B894)</f>
        <v>1</v>
      </c>
      <c r="G894" s="4">
        <f t="shared" si="7"/>
        <v>4</v>
      </c>
      <c r="H894" s="4">
        <f>G894-SUMIFS(G:G,A:A,A894-1,B:B,B894)</f>
        <v>0</v>
      </c>
      <c r="I894" s="2">
        <f>IFERROR((G894-SUMIFS(G:G,A:A,A894-1,B:B,B894))/SUMIFS(G:G,A:A,A894-1,B:B,B894),0)</f>
        <v>0</v>
      </c>
      <c r="O894" s="3">
        <v>0</v>
      </c>
      <c r="P894" s="11">
        <f>O894-SUMIFS(O:O,B:B,B894,A:A,A894-1)</f>
        <v>0</v>
      </c>
    </row>
    <row r="895" spans="1:16" x14ac:dyDescent="0.3">
      <c r="A895" s="1">
        <v>43923</v>
      </c>
      <c r="B895" t="s">
        <v>62</v>
      </c>
      <c r="C895" s="3">
        <v>2</v>
      </c>
      <c r="D895" s="3">
        <v>15</v>
      </c>
      <c r="E895" s="4">
        <f t="shared" si="6"/>
        <v>17</v>
      </c>
      <c r="F895" s="4">
        <f>E895-SUMIFS(E:E,A:A,A895-1,B:B,B895)</f>
        <v>7</v>
      </c>
      <c r="G895" s="4">
        <f t="shared" si="7"/>
        <v>2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</row>
    <row r="896" spans="1:16" x14ac:dyDescent="0.3">
      <c r="A896" s="1">
        <v>43923</v>
      </c>
      <c r="B896" t="s">
        <v>20</v>
      </c>
      <c r="C896" s="3">
        <v>32</v>
      </c>
      <c r="D896" s="3">
        <v>148</v>
      </c>
      <c r="E896" s="4">
        <f t="shared" si="6"/>
        <v>180</v>
      </c>
      <c r="F896" s="4">
        <f>E896-SUMIFS(E:E,A:A,A896-1,B:B,B896)</f>
        <v>21</v>
      </c>
      <c r="G896" s="4">
        <f t="shared" si="7"/>
        <v>32</v>
      </c>
      <c r="H896" s="4">
        <f>G896-SUMIFS(G:G,A:A,A896-1,B:B,B896)</f>
        <v>4</v>
      </c>
      <c r="I896" s="2">
        <f>IFERROR((G896-SUMIFS(G:G,A:A,A896-1,B:B,B896))/SUMIFS(G:G,A:A,A896-1,B:B,B896),0)</f>
        <v>0.14285714285714285</v>
      </c>
      <c r="O896" s="3">
        <v>0</v>
      </c>
      <c r="P896" s="11">
        <f>O896-SUMIFS(O:O,B:B,B896,A:A,A896-1)</f>
        <v>0</v>
      </c>
    </row>
    <row r="897" spans="1:16" x14ac:dyDescent="0.3">
      <c r="A897" s="1">
        <v>43923</v>
      </c>
      <c r="B897" t="s">
        <v>21</v>
      </c>
      <c r="C897" s="3">
        <v>18</v>
      </c>
      <c r="D897" s="3">
        <v>171</v>
      </c>
      <c r="E897" s="4">
        <f t="shared" si="6"/>
        <v>189</v>
      </c>
      <c r="F897" s="4">
        <f>E897-SUMIFS(E:E,A:A,A897-1,B:B,B897)</f>
        <v>33</v>
      </c>
      <c r="G897" s="4">
        <f t="shared" si="7"/>
        <v>18</v>
      </c>
      <c r="H897" s="4">
        <f>G897-SUMIFS(G:G,A:A,A897-1,B:B,B897)</f>
        <v>4</v>
      </c>
      <c r="I897" s="2">
        <f>IFERROR((G897-SUMIFS(G:G,A:A,A897-1,B:B,B897))/SUMIFS(G:G,A:A,A897-1,B:B,B897),0)</f>
        <v>0.2857142857142857</v>
      </c>
      <c r="O897" s="3">
        <v>0</v>
      </c>
      <c r="P897" s="11">
        <f>O897-SUMIFS(O:O,B:B,B897,A:A,A897-1)</f>
        <v>0</v>
      </c>
    </row>
    <row r="898" spans="1:16" x14ac:dyDescent="0.3">
      <c r="A898" s="1">
        <v>43923</v>
      </c>
      <c r="B898" t="s">
        <v>10</v>
      </c>
      <c r="C898" s="3">
        <v>4</v>
      </c>
      <c r="D898" s="3">
        <v>66</v>
      </c>
      <c r="E898" s="4">
        <f t="shared" si="6"/>
        <v>70</v>
      </c>
      <c r="F898" s="4">
        <f>E898-SUMIFS(E:E,A:A,A898-1,B:B,B898)</f>
        <v>10</v>
      </c>
      <c r="G898" s="4">
        <f t="shared" si="7"/>
        <v>4</v>
      </c>
      <c r="H898" s="4">
        <f>G898-SUMIFS(G:G,A:A,A898-1,B:B,B898)</f>
        <v>0</v>
      </c>
      <c r="I898" s="2">
        <f>IFERROR((G898-SUMIFS(G:G,A:A,A898-1,B:B,B898))/SUMIFS(G:G,A:A,A898-1,B:B,B898),0)</f>
        <v>0</v>
      </c>
      <c r="O898" s="3">
        <v>0</v>
      </c>
      <c r="P898" s="11">
        <f>O898-SUMIFS(O:O,B:B,B898,A:A,A898-1)</f>
        <v>0</v>
      </c>
    </row>
    <row r="899" spans="1:16" x14ac:dyDescent="0.3">
      <c r="A899" s="1">
        <v>43923</v>
      </c>
      <c r="B899" t="s">
        <v>57</v>
      </c>
      <c r="C899" s="3">
        <v>4</v>
      </c>
      <c r="D899" s="3">
        <v>59</v>
      </c>
      <c r="E899" s="4">
        <f t="shared" si="6"/>
        <v>63</v>
      </c>
      <c r="F899" s="4">
        <f>E899-SUMIFS(E:E,A:A,A899-1,B:B,B899)</f>
        <v>10</v>
      </c>
      <c r="G899" s="4">
        <f t="shared" si="7"/>
        <v>4</v>
      </c>
      <c r="H899" s="4">
        <f>G899-SUMIFS(G:G,A:A,A899-1,B:B,B899)</f>
        <v>1</v>
      </c>
      <c r="I899" s="2">
        <f>IFERROR((G899-SUMIFS(G:G,A:A,A899-1,B:B,B899))/SUMIFS(G:G,A:A,A899-1,B:B,B899),0)</f>
        <v>0.33333333333333331</v>
      </c>
      <c r="O899" s="3">
        <v>0</v>
      </c>
      <c r="P899" s="11">
        <f>O899-SUMIFS(O:O,B:B,B899,A:A,A899-1)</f>
        <v>0</v>
      </c>
    </row>
    <row r="900" spans="1:16" x14ac:dyDescent="0.3">
      <c r="A900" s="1">
        <v>43923</v>
      </c>
      <c r="B900" t="s">
        <v>28</v>
      </c>
      <c r="C900" s="3">
        <v>5</v>
      </c>
      <c r="D900" s="3">
        <v>91</v>
      </c>
      <c r="E900" s="4">
        <f t="shared" si="6"/>
        <v>96</v>
      </c>
      <c r="F900" s="4">
        <f>E900-SUMIFS(E:E,A:A,A900-1,B:B,B900)</f>
        <v>8</v>
      </c>
      <c r="G900" s="4">
        <f t="shared" si="7"/>
        <v>5</v>
      </c>
      <c r="H900" s="4">
        <f>G900-SUMIFS(G:G,A:A,A900-1,B:B,B900)</f>
        <v>0</v>
      </c>
      <c r="I900" s="2">
        <f>IFERROR((G900-SUMIFS(G:G,A:A,A900-1,B:B,B900))/SUMIFS(G:G,A:A,A900-1,B:B,B900),0)</f>
        <v>0</v>
      </c>
      <c r="O900" s="3">
        <v>0</v>
      </c>
      <c r="P900" s="11">
        <f>O900-SUMIFS(O:O,B:B,B900,A:A,A900-1)</f>
        <v>0</v>
      </c>
    </row>
    <row r="901" spans="1:16" x14ac:dyDescent="0.3">
      <c r="A901" s="1">
        <v>43923</v>
      </c>
      <c r="B901" t="s">
        <v>63</v>
      </c>
      <c r="C901" s="3">
        <v>1</v>
      </c>
      <c r="D901" s="3">
        <v>68</v>
      </c>
      <c r="E901" s="4">
        <f t="shared" si="6"/>
        <v>69</v>
      </c>
      <c r="F901" s="4">
        <f>E901-SUMIFS(E:E,A:A,A901-1,B:B,B901)</f>
        <v>14</v>
      </c>
      <c r="G901" s="4">
        <f t="shared" si="7"/>
        <v>1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</row>
    <row r="902" spans="1:16" x14ac:dyDescent="0.3">
      <c r="A902" s="1">
        <v>43923</v>
      </c>
      <c r="B902" t="s">
        <v>12</v>
      </c>
      <c r="C902" s="3">
        <v>11</v>
      </c>
      <c r="D902" s="3">
        <v>196</v>
      </c>
      <c r="E902" s="4">
        <f t="shared" si="6"/>
        <v>207</v>
      </c>
      <c r="F902" s="4">
        <f>E902-SUMIFS(E:E,A:A,A902-1,B:B,B902)</f>
        <v>32</v>
      </c>
      <c r="G902" s="4">
        <f t="shared" si="7"/>
        <v>11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</row>
    <row r="903" spans="1:16" x14ac:dyDescent="0.3">
      <c r="A903" s="1">
        <v>43923</v>
      </c>
      <c r="B903" t="s">
        <v>35</v>
      </c>
      <c r="C903" s="3">
        <v>3</v>
      </c>
      <c r="D903" s="3">
        <v>49</v>
      </c>
      <c r="E903" s="4">
        <f t="shared" si="6"/>
        <v>52</v>
      </c>
      <c r="F903" s="4">
        <f>E903-SUMIFS(E:E,A:A,A903-1,B:B,B903)</f>
        <v>4</v>
      </c>
      <c r="G903" s="4">
        <f t="shared" si="7"/>
        <v>3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</row>
    <row r="904" spans="1:16" x14ac:dyDescent="0.3">
      <c r="A904" s="1">
        <v>43923</v>
      </c>
      <c r="B904" t="s">
        <v>43</v>
      </c>
      <c r="C904" s="3">
        <v>2</v>
      </c>
      <c r="D904" s="3">
        <v>39</v>
      </c>
      <c r="E904" s="4">
        <f t="shared" si="6"/>
        <v>41</v>
      </c>
      <c r="F904" s="4">
        <f>E904-SUMIFS(E:E,A:A,A904-1,B:B,B904)</f>
        <v>15</v>
      </c>
      <c r="G904" s="4">
        <f t="shared" si="7"/>
        <v>2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</row>
    <row r="905" spans="1:16" x14ac:dyDescent="0.3">
      <c r="A905" s="1">
        <v>43923</v>
      </c>
      <c r="B905" t="s">
        <v>82</v>
      </c>
      <c r="C905" s="3">
        <v>1</v>
      </c>
      <c r="D905" s="3">
        <v>28</v>
      </c>
      <c r="E905" s="4">
        <f t="shared" si="6"/>
        <v>29</v>
      </c>
      <c r="F905" s="4">
        <f>E905-SUMIFS(E:E,A:A,A905-1,B:B,B905)</f>
        <v>3</v>
      </c>
      <c r="G905" s="4">
        <f t="shared" si="7"/>
        <v>1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</row>
    <row r="906" spans="1:16" x14ac:dyDescent="0.3">
      <c r="A906" s="1">
        <v>43923</v>
      </c>
      <c r="B906" t="s">
        <v>29</v>
      </c>
      <c r="C906" s="3">
        <v>1</v>
      </c>
      <c r="D906" s="3">
        <v>53</v>
      </c>
      <c r="E906" s="4">
        <f t="shared" si="6"/>
        <v>54</v>
      </c>
      <c r="F906" s="4">
        <f>E906-SUMIFS(E:E,A:A,A906-1,B:B,B906)</f>
        <v>11</v>
      </c>
      <c r="G906" s="4">
        <f t="shared" si="7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</row>
    <row r="907" spans="1:16" x14ac:dyDescent="0.3">
      <c r="A907" s="1">
        <v>43923</v>
      </c>
      <c r="B907" t="s">
        <v>70</v>
      </c>
      <c r="C907" s="3">
        <v>3</v>
      </c>
      <c r="D907" s="3">
        <v>135</v>
      </c>
      <c r="E907" s="4">
        <f t="shared" si="6"/>
        <v>138</v>
      </c>
      <c r="F907" s="4">
        <f>E907-SUMIFS(E:E,A:A,A907-1,B:B,B907)</f>
        <v>11</v>
      </c>
      <c r="G907" s="4">
        <f t="shared" si="7"/>
        <v>3</v>
      </c>
      <c r="H907" s="4">
        <f>G907-SUMIFS(G:G,A:A,A907-1,B:B,B907)</f>
        <v>2</v>
      </c>
      <c r="I907" s="2">
        <f>IFERROR((G907-SUMIFS(G:G,A:A,A907-1,B:B,B907))/SUMIFS(G:G,A:A,A907-1,B:B,B907),0)</f>
        <v>2</v>
      </c>
      <c r="O907" s="3">
        <v>0</v>
      </c>
      <c r="P907" s="11">
        <f>O907-SUMIFS(O:O,B:B,B907,A:A,A907-1)</f>
        <v>0</v>
      </c>
    </row>
    <row r="908" spans="1:16" x14ac:dyDescent="0.3">
      <c r="A908" s="1">
        <v>43923</v>
      </c>
      <c r="B908" t="s">
        <v>83</v>
      </c>
      <c r="C908" s="3">
        <v>0</v>
      </c>
      <c r="D908" s="3">
        <v>29</v>
      </c>
      <c r="E908" s="4">
        <f t="shared" si="6"/>
        <v>29</v>
      </c>
      <c r="F908" s="4">
        <f>E908-SUMIFS(E:E,A:A,A908-1,B:B,B908)</f>
        <v>9</v>
      </c>
      <c r="G908" s="4">
        <f t="shared" si="7"/>
        <v>0</v>
      </c>
      <c r="H908" s="4">
        <f>G908-SUMIFS(G:G,A:A,A908-1,B:B,B908)</f>
        <v>0</v>
      </c>
      <c r="I908" s="2">
        <f>IFERROR((G908-SUMIFS(G:G,A:A,A908-1,B:B,B908))/SUMIFS(G:G,A:A,A908-1,B:B,B908),0)</f>
        <v>0</v>
      </c>
      <c r="O908" s="3">
        <v>0</v>
      </c>
      <c r="P908" s="11">
        <f>O908-SUMIFS(O:O,B:B,B908,A:A,A908-1)</f>
        <v>0</v>
      </c>
    </row>
    <row r="909" spans="1:16" x14ac:dyDescent="0.3">
      <c r="A909" s="1">
        <v>43923</v>
      </c>
      <c r="B909" t="s">
        <v>15</v>
      </c>
      <c r="C909" s="3">
        <v>16</v>
      </c>
      <c r="D909" s="3">
        <v>296</v>
      </c>
      <c r="E909" s="4">
        <f t="shared" si="6"/>
        <v>312</v>
      </c>
      <c r="F909" s="4">
        <f>E909-SUMIFS(E:E,A:A,A909-1,B:B,B909)</f>
        <v>32</v>
      </c>
      <c r="G909" s="4">
        <f t="shared" si="7"/>
        <v>16</v>
      </c>
      <c r="H909" s="4">
        <f>G909-SUMIFS(G:G,A:A,A909-1,B:B,B909)</f>
        <v>2</v>
      </c>
      <c r="I909" s="2">
        <f>IFERROR((G909-SUMIFS(G:G,A:A,A909-1,B:B,B909))/SUMIFS(G:G,A:A,A909-1,B:B,B909),0)</f>
        <v>0.14285714285714285</v>
      </c>
      <c r="O909" s="3">
        <v>0</v>
      </c>
      <c r="P909" s="11">
        <f>O909-SUMIFS(O:O,B:B,B909,A:A,A909-1)</f>
        <v>0</v>
      </c>
    </row>
    <row r="910" spans="1:16" x14ac:dyDescent="0.3">
      <c r="A910" s="1">
        <v>43923</v>
      </c>
      <c r="B910" t="s">
        <v>2</v>
      </c>
      <c r="C910" s="3">
        <v>617</v>
      </c>
      <c r="D910" s="3">
        <v>4813</v>
      </c>
      <c r="E910" s="4">
        <f t="shared" si="6"/>
        <v>5430</v>
      </c>
      <c r="F910" s="4">
        <f>E910-SUMIFS(E:E,A:A,A910-1,B:B,B910)</f>
        <v>772</v>
      </c>
      <c r="G910" s="4">
        <f t="shared" si="7"/>
        <v>617</v>
      </c>
      <c r="H910" s="4">
        <f>G910-SUMIFS(G:G,A:A,A910-1,B:B,B910)</f>
        <v>194</v>
      </c>
      <c r="I910" s="2">
        <f>IFERROR((G910-SUMIFS(G:G,A:A,A910-1,B:B,B910))/SUMIFS(G:G,A:A,A910-1,B:B,B910),0)</f>
        <v>0.45862884160756501</v>
      </c>
      <c r="O910" s="3">
        <v>6</v>
      </c>
      <c r="P910" s="11">
        <f>O910-SUMIFS(O:O,B:B,B910,A:A,A910-1)</f>
        <v>2</v>
      </c>
    </row>
    <row r="911" spans="1:16" x14ac:dyDescent="0.3">
      <c r="A911" s="1">
        <v>43923</v>
      </c>
      <c r="B911" t="s">
        <v>84</v>
      </c>
      <c r="C911" s="3">
        <v>0</v>
      </c>
      <c r="D911" s="3">
        <v>38</v>
      </c>
      <c r="E911" s="4">
        <f t="shared" si="6"/>
        <v>38</v>
      </c>
      <c r="F911" s="4">
        <f>E911-SUMIFS(E:E,A:A,A911-1,B:B,B911)</f>
        <v>7</v>
      </c>
      <c r="G911" s="4">
        <f t="shared" si="7"/>
        <v>0</v>
      </c>
      <c r="H911" s="4">
        <f>G911-SUMIFS(G:G,A:A,A911-1,B:B,B911)</f>
        <v>0</v>
      </c>
      <c r="I911" s="2">
        <f>IFERROR((G911-SUMIFS(G:G,A:A,A911-1,B:B,B911))/SUMIFS(G:G,A:A,A911-1,B:B,B911),0)</f>
        <v>0</v>
      </c>
      <c r="O911" s="3">
        <v>0</v>
      </c>
      <c r="P911" s="11">
        <f>O911-SUMIFS(O:O,B:B,B911,A:A,A911-1)</f>
        <v>0</v>
      </c>
    </row>
    <row r="912" spans="1:16" x14ac:dyDescent="0.3">
      <c r="A912" s="1">
        <v>43923</v>
      </c>
      <c r="B912" t="s">
        <v>44</v>
      </c>
      <c r="C912" s="3">
        <v>5</v>
      </c>
      <c r="D912" s="3">
        <v>75</v>
      </c>
      <c r="E912" s="4">
        <f t="shared" si="6"/>
        <v>80</v>
      </c>
      <c r="F912" s="4">
        <f>E912-SUMIFS(E:E,A:A,A912-1,B:B,B912)</f>
        <v>12</v>
      </c>
      <c r="G912" s="4">
        <f t="shared" si="7"/>
        <v>5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</row>
    <row r="913" spans="1:16" x14ac:dyDescent="0.3">
      <c r="A913" s="1">
        <v>43923</v>
      </c>
      <c r="B913" t="s">
        <v>22</v>
      </c>
      <c r="C913" s="3">
        <v>20</v>
      </c>
      <c r="D913" s="3">
        <v>147</v>
      </c>
      <c r="E913" s="4">
        <f t="shared" si="6"/>
        <v>167</v>
      </c>
      <c r="F913" s="4">
        <f>E913-SUMIFS(E:E,A:A,A913-1,B:B,B913)</f>
        <v>22</v>
      </c>
      <c r="G913" s="4">
        <f t="shared" si="7"/>
        <v>20</v>
      </c>
      <c r="H913" s="4">
        <f>G913-SUMIFS(G:G,A:A,A913-1,B:B,B913)</f>
        <v>2</v>
      </c>
      <c r="I913" s="2">
        <f>IFERROR((G913-SUMIFS(G:G,A:A,A913-1,B:B,B913))/SUMIFS(G:G,A:A,A913-1,B:B,B913),0)</f>
        <v>0.1111111111111111</v>
      </c>
      <c r="O913" s="3">
        <v>0</v>
      </c>
      <c r="P913" s="11">
        <f>O913-SUMIFS(O:O,B:B,B913,A:A,A913-1)</f>
        <v>0</v>
      </c>
    </row>
    <row r="914" spans="1:16" x14ac:dyDescent="0.3">
      <c r="A914" s="1">
        <v>43923</v>
      </c>
      <c r="B914" t="s">
        <v>16</v>
      </c>
      <c r="C914" s="3">
        <v>5</v>
      </c>
      <c r="D914" s="3">
        <v>82</v>
      </c>
      <c r="E914" s="4">
        <f t="shared" si="6"/>
        <v>87</v>
      </c>
      <c r="F914" s="4">
        <f>E914-SUMIFS(E:E,A:A,A914-1,B:B,B914)</f>
        <v>21</v>
      </c>
      <c r="G914" s="4">
        <f t="shared" si="7"/>
        <v>5</v>
      </c>
      <c r="H914" s="4">
        <f>G914-SUMIFS(G:G,A:A,A914-1,B:B,B914)</f>
        <v>2</v>
      </c>
      <c r="I914" s="2">
        <f>IFERROR((G914-SUMIFS(G:G,A:A,A914-1,B:B,B914))/SUMIFS(G:G,A:A,A914-1,B:B,B914),0)</f>
        <v>0.66666666666666663</v>
      </c>
      <c r="O914" s="3">
        <v>0</v>
      </c>
      <c r="P914" s="11">
        <f>O914-SUMIFS(O:O,B:B,B914,A:A,A914-1)</f>
        <v>0</v>
      </c>
    </row>
    <row r="915" spans="1:16" x14ac:dyDescent="0.3">
      <c r="A915" s="1">
        <v>43923</v>
      </c>
      <c r="B915" t="s">
        <v>30</v>
      </c>
      <c r="C915" s="3">
        <v>14</v>
      </c>
      <c r="D915" s="3">
        <v>148</v>
      </c>
      <c r="E915" s="4">
        <f t="shared" si="6"/>
        <v>162</v>
      </c>
      <c r="F915" s="4">
        <f>E915-SUMIFS(E:E,A:A,A915-1,B:B,B915)</f>
        <v>17</v>
      </c>
      <c r="G915" s="4">
        <f t="shared" si="7"/>
        <v>14</v>
      </c>
      <c r="H915" s="4">
        <f>G915-SUMIFS(G:G,A:A,A915-1,B:B,B915)</f>
        <v>0</v>
      </c>
      <c r="I915" s="2">
        <f>IFERROR((G915-SUMIFS(G:G,A:A,A915-1,B:B,B915))/SUMIFS(G:G,A:A,A915-1,B:B,B915),0)</f>
        <v>0</v>
      </c>
      <c r="O915" s="3">
        <v>0</v>
      </c>
      <c r="P915" s="11">
        <f>O915-SUMIFS(O:O,B:B,B915,A:A,A915-1)</f>
        <v>0</v>
      </c>
    </row>
    <row r="916" spans="1:16" x14ac:dyDescent="0.3">
      <c r="A916" s="1">
        <v>43923</v>
      </c>
      <c r="B916" t="s">
        <v>75</v>
      </c>
      <c r="C916" s="3">
        <v>1</v>
      </c>
      <c r="D916" s="3">
        <v>52</v>
      </c>
      <c r="E916" s="4">
        <f t="shared" si="6"/>
        <v>53</v>
      </c>
      <c r="F916" s="4">
        <f>E916-SUMIFS(E:E,A:A,A916-1,B:B,B916)</f>
        <v>4</v>
      </c>
      <c r="G916" s="4">
        <f t="shared" si="7"/>
        <v>1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</row>
    <row r="917" spans="1:16" x14ac:dyDescent="0.3">
      <c r="A917" s="1">
        <v>43923</v>
      </c>
      <c r="B917" t="s">
        <v>36</v>
      </c>
      <c r="C917" s="3">
        <v>8</v>
      </c>
      <c r="D917" s="3">
        <v>97</v>
      </c>
      <c r="E917" s="4">
        <f t="shared" si="6"/>
        <v>105</v>
      </c>
      <c r="F917" s="4">
        <f>E917-SUMIFS(E:E,A:A,A917-1,B:B,B917)</f>
        <v>30</v>
      </c>
      <c r="G917" s="4">
        <f t="shared" si="7"/>
        <v>8</v>
      </c>
      <c r="H917" s="4">
        <f>G917-SUMIFS(G:G,A:A,A917-1,B:B,B917)</f>
        <v>1</v>
      </c>
      <c r="I917" s="2">
        <f>IFERROR((G917-SUMIFS(G:G,A:A,A917-1,B:B,B917))/SUMIFS(G:G,A:A,A917-1,B:B,B917),0)</f>
        <v>0.14285714285714285</v>
      </c>
      <c r="O917" s="3">
        <v>0</v>
      </c>
      <c r="P917" s="11">
        <f>O917-SUMIFS(O:O,B:B,B917,A:A,A917-1)</f>
        <v>0</v>
      </c>
    </row>
    <row r="918" spans="1:16" x14ac:dyDescent="0.3">
      <c r="A918" s="1">
        <v>43923</v>
      </c>
      <c r="B918" t="s">
        <v>37</v>
      </c>
      <c r="C918" s="3">
        <v>6</v>
      </c>
      <c r="D918" s="3">
        <v>143</v>
      </c>
      <c r="E918" s="4">
        <f t="shared" si="6"/>
        <v>149</v>
      </c>
      <c r="F918" s="4">
        <f>E918-SUMIFS(E:E,A:A,A918-1,B:B,B918)</f>
        <v>32</v>
      </c>
      <c r="G918" s="4">
        <f t="shared" si="7"/>
        <v>6</v>
      </c>
      <c r="H918" s="4">
        <f>G918-SUMIFS(G:G,A:A,A918-1,B:B,B918)</f>
        <v>0</v>
      </c>
      <c r="I918" s="2">
        <f>IFERROR((G918-SUMIFS(G:G,A:A,A918-1,B:B,B918))/SUMIFS(G:G,A:A,A918-1,B:B,B918),0)</f>
        <v>0</v>
      </c>
      <c r="O918" s="3">
        <v>0</v>
      </c>
      <c r="P918" s="11">
        <f>O918-SUMIFS(O:O,B:B,B918,A:A,A918-1)</f>
        <v>0</v>
      </c>
    </row>
    <row r="919" spans="1:16" x14ac:dyDescent="0.3">
      <c r="A919" s="1">
        <v>43923</v>
      </c>
      <c r="B919" t="s">
        <v>76</v>
      </c>
      <c r="C919" s="3">
        <v>3</v>
      </c>
      <c r="D919" s="3">
        <v>76</v>
      </c>
      <c r="E919" s="4">
        <f t="shared" si="6"/>
        <v>79</v>
      </c>
      <c r="F919" s="4">
        <f>E919-SUMIFS(E:E,A:A,A919-1,B:B,B919)</f>
        <v>4</v>
      </c>
      <c r="G919" s="4">
        <f t="shared" si="7"/>
        <v>3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</row>
    <row r="920" spans="1:16" x14ac:dyDescent="0.3">
      <c r="A920" s="1">
        <v>43923</v>
      </c>
      <c r="B920" t="s">
        <v>85</v>
      </c>
      <c r="C920" s="3">
        <v>3</v>
      </c>
      <c r="D920" s="3">
        <v>41</v>
      </c>
      <c r="E920" s="4">
        <f t="shared" si="6"/>
        <v>44</v>
      </c>
      <c r="F920" s="4">
        <f>E920-SUMIFS(E:E,A:A,A920-1,B:B,B920)</f>
        <v>4</v>
      </c>
      <c r="G920" s="4">
        <f t="shared" si="7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</row>
    <row r="921" spans="1:16" x14ac:dyDescent="0.3">
      <c r="A921" s="1">
        <v>43923</v>
      </c>
      <c r="B921" t="s">
        <v>23</v>
      </c>
      <c r="C921" s="3">
        <v>16</v>
      </c>
      <c r="D921" s="3">
        <v>87</v>
      </c>
      <c r="E921" s="4">
        <f t="shared" si="6"/>
        <v>103</v>
      </c>
      <c r="F921" s="4">
        <f>E921-SUMIFS(E:E,A:A,A921-1,B:B,B921)</f>
        <v>22</v>
      </c>
      <c r="G921" s="4">
        <f t="shared" si="7"/>
        <v>16</v>
      </c>
      <c r="H921" s="4">
        <f>G921-SUMIFS(G:G,A:A,A921-1,B:B,B921)</f>
        <v>1</v>
      </c>
      <c r="I921" s="2">
        <f>IFERROR((G921-SUMIFS(G:G,A:A,A921-1,B:B,B921))/SUMIFS(G:G,A:A,A921-1,B:B,B921),0)</f>
        <v>6.6666666666666666E-2</v>
      </c>
      <c r="O921" s="3">
        <v>1</v>
      </c>
      <c r="P921" s="11">
        <f>O921-SUMIFS(O:O,B:B,B921,A:A,A921-1)</f>
        <v>0</v>
      </c>
    </row>
    <row r="922" spans="1:16" x14ac:dyDescent="0.3">
      <c r="A922" s="1">
        <v>43923</v>
      </c>
      <c r="B922" t="s">
        <v>49</v>
      </c>
      <c r="C922" s="3">
        <v>8</v>
      </c>
      <c r="D922" s="3">
        <v>35</v>
      </c>
      <c r="E922" s="4">
        <f t="shared" si="6"/>
        <v>43</v>
      </c>
      <c r="F922" s="4">
        <f>E922-SUMIFS(E:E,A:A,A922-1,B:B,B922)</f>
        <v>14</v>
      </c>
      <c r="G922" s="4">
        <f t="shared" si="7"/>
        <v>8</v>
      </c>
      <c r="H922" s="4">
        <f>G922-SUMIFS(G:G,A:A,A922-1,B:B,B922)</f>
        <v>2</v>
      </c>
      <c r="I922" s="2">
        <f>IFERROR((G922-SUMIFS(G:G,A:A,A922-1,B:B,B922))/SUMIFS(G:G,A:A,A922-1,B:B,B922),0)</f>
        <v>0.33333333333333331</v>
      </c>
      <c r="O922" s="3">
        <v>0</v>
      </c>
      <c r="P922" s="11">
        <f>O922-SUMIFS(O:O,B:B,B922,A:A,A922-1)</f>
        <v>0</v>
      </c>
    </row>
    <row r="923" spans="1:16" x14ac:dyDescent="0.3">
      <c r="A923" s="1">
        <v>43923</v>
      </c>
      <c r="B923" t="s">
        <v>24</v>
      </c>
      <c r="C923" s="3">
        <v>3</v>
      </c>
      <c r="D923" s="3">
        <v>90</v>
      </c>
      <c r="E923" s="4">
        <f t="shared" si="6"/>
        <v>93</v>
      </c>
      <c r="F923" s="4">
        <f>E923-SUMIFS(E:E,A:A,A923-1,B:B,B923)</f>
        <v>23</v>
      </c>
      <c r="G923" s="4">
        <f t="shared" si="7"/>
        <v>3</v>
      </c>
      <c r="H923" s="4">
        <f>G923-SUMIFS(G:G,A:A,A923-1,B:B,B923)</f>
        <v>0</v>
      </c>
      <c r="I923" s="2">
        <f>IFERROR((G923-SUMIFS(G:G,A:A,A923-1,B:B,B923))/SUMIFS(G:G,A:A,A923-1,B:B,B923),0)</f>
        <v>0</v>
      </c>
      <c r="O923" s="3">
        <v>0</v>
      </c>
      <c r="P923" s="11">
        <f>O923-SUMIFS(O:O,B:B,B923,A:A,A923-1)</f>
        <v>0</v>
      </c>
    </row>
    <row r="924" spans="1:16" x14ac:dyDescent="0.3">
      <c r="A924" s="1">
        <v>43923</v>
      </c>
      <c r="B924" t="s">
        <v>7</v>
      </c>
      <c r="C924" s="3">
        <v>61</v>
      </c>
      <c r="D924" s="3">
        <v>671</v>
      </c>
      <c r="E924" s="4">
        <f t="shared" si="6"/>
        <v>732</v>
      </c>
      <c r="F924" s="4">
        <f>E924-SUMIFS(E:E,A:A,A924-1,B:B,B924)</f>
        <v>149</v>
      </c>
      <c r="G924" s="4">
        <f t="shared" si="7"/>
        <v>61</v>
      </c>
      <c r="H924" s="4">
        <f>G924-SUMIFS(G:G,A:A,A924-1,B:B,B924)</f>
        <v>11</v>
      </c>
      <c r="I924" s="2">
        <f>IFERROR((G924-SUMIFS(G:G,A:A,A924-1,B:B,B924))/SUMIFS(G:G,A:A,A924-1,B:B,B924),0)</f>
        <v>0.22</v>
      </c>
      <c r="O924" s="3">
        <v>3</v>
      </c>
      <c r="P924" s="11">
        <f>O924-SUMIFS(O:O,B:B,B924,A:A,A924-1)</f>
        <v>1</v>
      </c>
    </row>
    <row r="925" spans="1:16" x14ac:dyDescent="0.3">
      <c r="A925" s="1">
        <v>43923</v>
      </c>
      <c r="B925" t="s">
        <v>86</v>
      </c>
      <c r="C925" s="3">
        <v>0</v>
      </c>
      <c r="D925" s="3">
        <v>6</v>
      </c>
      <c r="E925" s="4">
        <f t="shared" si="6"/>
        <v>6</v>
      </c>
      <c r="F925" s="4">
        <f>E925-SUMIFS(E:E,A:A,A925-1,B:B,B925)</f>
        <v>1</v>
      </c>
      <c r="G925" s="4">
        <f t="shared" si="7"/>
        <v>0</v>
      </c>
      <c r="H925" s="4">
        <f>G925-SUMIFS(G:G,A:A,A925-1,B:B,B925)</f>
        <v>0</v>
      </c>
      <c r="I925" s="2">
        <f>IFERROR((G925-SUMIFS(G:G,A:A,A925-1,B:B,B925))/SUMIFS(G:G,A:A,A925-1,B:B,B925),0)</f>
        <v>0</v>
      </c>
      <c r="O925" s="3">
        <v>0</v>
      </c>
      <c r="P925" s="11">
        <f>O925-SUMIFS(O:O,B:B,B925,A:A,A925-1)</f>
        <v>0</v>
      </c>
    </row>
    <row r="926" spans="1:16" x14ac:dyDescent="0.3">
      <c r="A926" s="1">
        <v>43923</v>
      </c>
      <c r="B926" t="s">
        <v>65</v>
      </c>
      <c r="C926" s="3">
        <v>4</v>
      </c>
      <c r="D926" s="3">
        <v>55</v>
      </c>
      <c r="E926" s="4">
        <f t="shared" si="6"/>
        <v>59</v>
      </c>
      <c r="F926" s="4">
        <f>E926-SUMIFS(E:E,A:A,A926-1,B:B,B926)</f>
        <v>19</v>
      </c>
      <c r="G926" s="4">
        <f t="shared" si="7"/>
        <v>4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</row>
    <row r="927" spans="1:16" x14ac:dyDescent="0.3">
      <c r="A927" s="1">
        <v>43923</v>
      </c>
      <c r="B927" t="s">
        <v>45</v>
      </c>
      <c r="C927" s="3">
        <v>2</v>
      </c>
      <c r="D927" s="3">
        <v>115</v>
      </c>
      <c r="E927" s="4">
        <f t="shared" si="6"/>
        <v>117</v>
      </c>
      <c r="F927" s="4">
        <f>E927-SUMIFS(E:E,A:A,A927-1,B:B,B927)</f>
        <v>28</v>
      </c>
      <c r="G927" s="4">
        <f t="shared" si="7"/>
        <v>2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</row>
    <row r="928" spans="1:16" x14ac:dyDescent="0.3">
      <c r="A928" s="1">
        <v>43923</v>
      </c>
      <c r="B928" t="s">
        <v>53</v>
      </c>
      <c r="C928" s="3">
        <v>7</v>
      </c>
      <c r="D928" s="3">
        <v>71</v>
      </c>
      <c r="E928" s="4">
        <f t="shared" si="6"/>
        <v>78</v>
      </c>
      <c r="F928" s="4">
        <f>E928-SUMIFS(E:E,A:A,A928-1,B:B,B928)</f>
        <v>22</v>
      </c>
      <c r="G928" s="4">
        <f t="shared" si="7"/>
        <v>7</v>
      </c>
      <c r="H928" s="4">
        <f>G928-SUMIFS(G:G,A:A,A928-1,B:B,B928)</f>
        <v>2</v>
      </c>
      <c r="I928" s="2">
        <f>IFERROR((G928-SUMIFS(G:G,A:A,A928-1,B:B,B928))/SUMIFS(G:G,A:A,A928-1,B:B,B928),0)</f>
        <v>0.4</v>
      </c>
      <c r="O928" s="3">
        <v>0</v>
      </c>
      <c r="P928" s="11">
        <f>O928-SUMIFS(O:O,B:B,B928,A:A,A928-1)</f>
        <v>0</v>
      </c>
    </row>
    <row r="929" spans="1:16" x14ac:dyDescent="0.3">
      <c r="A929" s="1">
        <v>43923</v>
      </c>
      <c r="B929" t="s">
        <v>71</v>
      </c>
      <c r="C929" s="3">
        <v>2</v>
      </c>
      <c r="D929" s="3">
        <v>41</v>
      </c>
      <c r="E929" s="4">
        <f t="shared" si="6"/>
        <v>43</v>
      </c>
      <c r="F929" s="4">
        <f>E929-SUMIFS(E:E,A:A,A929-1,B:B,B929)</f>
        <v>14</v>
      </c>
      <c r="G929" s="4">
        <f t="shared" si="7"/>
        <v>2</v>
      </c>
      <c r="H929" s="4">
        <f>G929-SUMIFS(G:G,A:A,A929-1,B:B,B929)</f>
        <v>0</v>
      </c>
      <c r="I929" s="2">
        <f>IFERROR((G929-SUMIFS(G:G,A:A,A929-1,B:B,B929))/SUMIFS(G:G,A:A,A929-1,B:B,B929),0)</f>
        <v>0</v>
      </c>
      <c r="O929" s="3">
        <v>0</v>
      </c>
      <c r="P929" s="11">
        <f>O929-SUMIFS(O:O,B:B,B929,A:A,A929-1)</f>
        <v>0</v>
      </c>
    </row>
    <row r="930" spans="1:16" x14ac:dyDescent="0.3">
      <c r="A930" s="1">
        <v>43923</v>
      </c>
      <c r="B930" t="s">
        <v>87</v>
      </c>
      <c r="C930" s="3">
        <v>0</v>
      </c>
      <c r="D930" s="3">
        <v>86</v>
      </c>
      <c r="E930" s="4">
        <f t="shared" si="6"/>
        <v>86</v>
      </c>
      <c r="F930" s="4">
        <f>E930-SUMIFS(E:E,A:A,A930-1,B:B,B930)</f>
        <v>11</v>
      </c>
      <c r="G930" s="4">
        <f t="shared" si="7"/>
        <v>0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</row>
    <row r="931" spans="1:16" x14ac:dyDescent="0.3">
      <c r="A931" s="1">
        <v>43923</v>
      </c>
      <c r="B931" t="s">
        <v>72</v>
      </c>
      <c r="C931" s="3">
        <v>4</v>
      </c>
      <c r="D931" s="3">
        <v>79</v>
      </c>
      <c r="E931" s="4">
        <f t="shared" si="6"/>
        <v>83</v>
      </c>
      <c r="F931" s="4">
        <f>E931-SUMIFS(E:E,A:A,A931-1,B:B,B931)</f>
        <v>20</v>
      </c>
      <c r="G931" s="4">
        <f t="shared" si="7"/>
        <v>4</v>
      </c>
      <c r="H931" s="4">
        <f>G931-SUMIFS(G:G,A:A,A931-1,B:B,B931)</f>
        <v>3</v>
      </c>
      <c r="I931" s="2">
        <f>IFERROR((G931-SUMIFS(G:G,A:A,A931-1,B:B,B931))/SUMIFS(G:G,A:A,A931-1,B:B,B931),0)</f>
        <v>3</v>
      </c>
      <c r="O931" s="3">
        <v>0</v>
      </c>
      <c r="P931" s="11">
        <f>O931-SUMIFS(O:O,B:B,B931,A:A,A931-1)</f>
        <v>0</v>
      </c>
    </row>
    <row r="932" spans="1:16" x14ac:dyDescent="0.3">
      <c r="A932" s="1">
        <v>43923</v>
      </c>
      <c r="B932" t="s">
        <v>88</v>
      </c>
      <c r="C932" s="3">
        <v>1</v>
      </c>
      <c r="D932" s="3">
        <v>67</v>
      </c>
      <c r="E932" s="4">
        <f t="shared" si="6"/>
        <v>68</v>
      </c>
      <c r="F932" s="4">
        <f>E932-SUMIFS(E:E,A:A,A932-1,B:B,B932)</f>
        <v>9</v>
      </c>
      <c r="G932" s="4">
        <f t="shared" si="7"/>
        <v>1</v>
      </c>
      <c r="H932" s="4">
        <f>G932-SUMIFS(G:G,A:A,A932-1,B:B,B932)</f>
        <v>0</v>
      </c>
      <c r="I932" s="2">
        <f>IFERROR((G932-SUMIFS(G:G,A:A,A932-1,B:B,B932))/SUMIFS(G:G,A:A,A932-1,B:B,B932),0)</f>
        <v>0</v>
      </c>
      <c r="O932" s="3">
        <v>0</v>
      </c>
      <c r="P932" s="11">
        <f>O932-SUMIFS(O:O,B:B,B932,A:A,A932-1)</f>
        <v>0</v>
      </c>
    </row>
    <row r="933" spans="1:16" x14ac:dyDescent="0.3">
      <c r="A933" s="1">
        <v>43923</v>
      </c>
      <c r="B933" t="s">
        <v>38</v>
      </c>
      <c r="C933" s="3">
        <v>1</v>
      </c>
      <c r="D933" s="3">
        <v>77</v>
      </c>
      <c r="E933" s="4">
        <f t="shared" si="6"/>
        <v>78</v>
      </c>
      <c r="F933" s="4">
        <f>E933-SUMIFS(E:E,A:A,A933-1,B:B,B933)</f>
        <v>7</v>
      </c>
      <c r="G933" s="4">
        <f t="shared" si="7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</row>
    <row r="934" spans="1:16" x14ac:dyDescent="0.3">
      <c r="A934" s="1">
        <v>43923</v>
      </c>
      <c r="B934" t="s">
        <v>89</v>
      </c>
      <c r="C934" s="3">
        <v>2</v>
      </c>
      <c r="D934" s="3">
        <v>39</v>
      </c>
      <c r="E934" s="4">
        <f t="shared" si="6"/>
        <v>41</v>
      </c>
      <c r="F934" s="4">
        <f>E934-SUMIFS(E:E,A:A,A934-1,B:B,B934)</f>
        <v>8</v>
      </c>
      <c r="G934" s="4">
        <f t="shared" si="7"/>
        <v>2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</row>
    <row r="935" spans="1:16" x14ac:dyDescent="0.3">
      <c r="A935" s="1">
        <v>43923</v>
      </c>
      <c r="B935" t="s">
        <v>90</v>
      </c>
      <c r="C935" s="3">
        <v>2</v>
      </c>
      <c r="D935" s="3">
        <v>29</v>
      </c>
      <c r="E935" s="4">
        <f t="shared" si="6"/>
        <v>31</v>
      </c>
      <c r="F935" s="4">
        <f>E935-SUMIFS(E:E,A:A,A935-1,B:B,B935)</f>
        <v>4</v>
      </c>
      <c r="G935" s="4">
        <f t="shared" si="7"/>
        <v>2</v>
      </c>
      <c r="H935" s="4">
        <f>G935-SUMIFS(G:G,A:A,A935-1,B:B,B935)</f>
        <v>2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</row>
    <row r="936" spans="1:16" x14ac:dyDescent="0.3">
      <c r="A936" s="1">
        <v>43923</v>
      </c>
      <c r="B936" t="s">
        <v>8</v>
      </c>
      <c r="C936" s="3">
        <v>6</v>
      </c>
      <c r="D936" s="3">
        <v>87</v>
      </c>
      <c r="E936" s="4">
        <f t="shared" si="6"/>
        <v>93</v>
      </c>
      <c r="F936" s="4">
        <f>E936-SUMIFS(E:E,A:A,A936-1,B:B,B936)</f>
        <v>14</v>
      </c>
      <c r="G936" s="4">
        <f t="shared" si="7"/>
        <v>6</v>
      </c>
      <c r="H936" s="4">
        <f>G936-SUMIFS(G:G,A:A,A936-1,B:B,B936)</f>
        <v>0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</row>
    <row r="937" spans="1:16" x14ac:dyDescent="0.3">
      <c r="A937" s="1">
        <v>43923</v>
      </c>
      <c r="B937" t="s">
        <v>66</v>
      </c>
      <c r="C937" s="3">
        <v>2</v>
      </c>
      <c r="D937" s="3">
        <v>7</v>
      </c>
      <c r="E937" s="4">
        <f t="shared" si="6"/>
        <v>9</v>
      </c>
      <c r="F937" s="4">
        <f>E937-SUMIFS(E:E,A:A,A937-1,B:B,B937)</f>
        <v>2</v>
      </c>
      <c r="G937" s="4">
        <f t="shared" si="7"/>
        <v>2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</row>
    <row r="938" spans="1:16" x14ac:dyDescent="0.3">
      <c r="A938" s="1">
        <v>43923</v>
      </c>
      <c r="B938" t="s">
        <v>3</v>
      </c>
      <c r="C938" s="3">
        <v>92</v>
      </c>
      <c r="D938" s="3">
        <v>885</v>
      </c>
      <c r="E938" s="4">
        <f t="shared" si="6"/>
        <v>977</v>
      </c>
      <c r="F938" s="4">
        <f>E938-SUMIFS(E:E,A:A,A938-1,B:B,B938)</f>
        <v>226</v>
      </c>
      <c r="G938" s="4">
        <f t="shared" si="7"/>
        <v>92</v>
      </c>
      <c r="H938" s="4">
        <f>G938-SUMIFS(G:G,A:A,A938-1,B:B,B938)</f>
        <v>14</v>
      </c>
      <c r="I938" s="2">
        <f>IFERROR((G938-SUMIFS(G:G,A:A,A938-1,B:B,B938))/SUMIFS(G:G,A:A,A938-1,B:B,B938),0)</f>
        <v>0.17948717948717949</v>
      </c>
      <c r="O938" s="3">
        <v>1</v>
      </c>
      <c r="P938" s="11">
        <f>O938-SUMIFS(O:O,B:B,B938,A:A,A938-1)</f>
        <v>0</v>
      </c>
    </row>
    <row r="939" spans="1:16" x14ac:dyDescent="0.3">
      <c r="A939" s="1">
        <v>43923</v>
      </c>
      <c r="B939" t="s">
        <v>91</v>
      </c>
      <c r="C939" s="3">
        <v>0</v>
      </c>
      <c r="D939" s="3">
        <v>16</v>
      </c>
      <c r="E939" s="4">
        <f t="shared" si="6"/>
        <v>16</v>
      </c>
      <c r="F939" s="4">
        <f>E939-SUMIFS(E:E,A:A,A939-1,B:B,B939)</f>
        <v>4</v>
      </c>
      <c r="G939" s="4">
        <f t="shared" si="7"/>
        <v>0</v>
      </c>
      <c r="H939" s="4">
        <f>G939-SUMIFS(G:G,A:A,A939-1,B:B,B939)</f>
        <v>0</v>
      </c>
      <c r="I939" s="2">
        <f>IFERROR((G939-SUMIFS(G:G,A:A,A939-1,B:B,B939))/SUMIFS(G:G,A:A,A939-1,B:B,B939),0)</f>
        <v>0</v>
      </c>
      <c r="O939" s="3">
        <v>0</v>
      </c>
      <c r="P939" s="11">
        <f>O939-SUMIFS(O:O,B:B,B939,A:A,A939-1)</f>
        <v>0</v>
      </c>
    </row>
    <row r="940" spans="1:16" x14ac:dyDescent="0.3">
      <c r="A940" s="1">
        <v>43923</v>
      </c>
      <c r="B940" t="s">
        <v>92</v>
      </c>
      <c r="C940" s="3">
        <v>2</v>
      </c>
      <c r="D940" s="3">
        <v>43</v>
      </c>
      <c r="E940" s="4">
        <f t="shared" si="6"/>
        <v>45</v>
      </c>
      <c r="F940" s="4">
        <f>E940-SUMIFS(E:E,A:A,A940-1,B:B,B940)</f>
        <v>14</v>
      </c>
      <c r="G940" s="4">
        <f t="shared" si="7"/>
        <v>2</v>
      </c>
      <c r="H940" s="4">
        <f>G940-SUMIFS(G:G,A:A,A940-1,B:B,B940)</f>
        <v>1</v>
      </c>
      <c r="I940" s="2">
        <f>IFERROR((G940-SUMIFS(G:G,A:A,A940-1,B:B,B940))/SUMIFS(G:G,A:A,A940-1,B:B,B940),0)</f>
        <v>1</v>
      </c>
      <c r="O940" s="3">
        <v>0</v>
      </c>
      <c r="P940" s="11">
        <f>O940-SUMIFS(O:O,B:B,B940,A:A,A940-1)</f>
        <v>0</v>
      </c>
    </row>
    <row r="941" spans="1:16" x14ac:dyDescent="0.3">
      <c r="A941" s="1">
        <v>43923</v>
      </c>
      <c r="B941" t="s">
        <v>77</v>
      </c>
      <c r="C941" s="3">
        <v>2</v>
      </c>
      <c r="D941" s="3">
        <v>129</v>
      </c>
      <c r="E941" s="4">
        <f t="shared" si="6"/>
        <v>131</v>
      </c>
      <c r="F941" s="4">
        <f>E941-SUMIFS(E:E,A:A,A941-1,B:B,B941)</f>
        <v>25</v>
      </c>
      <c r="G941" s="4">
        <f t="shared" si="7"/>
        <v>2</v>
      </c>
      <c r="H941" s="4">
        <f>G941-SUMIFS(G:G,A:A,A941-1,B:B,B941)</f>
        <v>0</v>
      </c>
      <c r="I941" s="2">
        <f>IFERROR((G941-SUMIFS(G:G,A:A,A941-1,B:B,B941))/SUMIFS(G:G,A:A,A941-1,B:B,B941),0)</f>
        <v>0</v>
      </c>
      <c r="O941" s="3">
        <v>0</v>
      </c>
      <c r="P941" s="11">
        <f>O941-SUMIFS(O:O,B:B,B941,A:A,A941-1)</f>
        <v>0</v>
      </c>
    </row>
    <row r="942" spans="1:16" x14ac:dyDescent="0.3">
      <c r="A942" s="1">
        <v>43923</v>
      </c>
      <c r="B942" t="s">
        <v>54</v>
      </c>
      <c r="C942" s="3">
        <v>2</v>
      </c>
      <c r="D942" s="3">
        <v>18</v>
      </c>
      <c r="E942" s="4">
        <f t="shared" si="6"/>
        <v>20</v>
      </c>
      <c r="F942" s="4">
        <f>E942-SUMIFS(E:E,A:A,A942-1,B:B,B942)</f>
        <v>2</v>
      </c>
      <c r="G942" s="4">
        <f t="shared" si="7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</row>
    <row r="943" spans="1:16" x14ac:dyDescent="0.3">
      <c r="A943" s="1">
        <v>43923</v>
      </c>
      <c r="B943" t="s">
        <v>46</v>
      </c>
      <c r="C943" s="3">
        <v>2</v>
      </c>
      <c r="D943" s="3">
        <v>54</v>
      </c>
      <c r="E943" s="4">
        <f t="shared" si="6"/>
        <v>56</v>
      </c>
      <c r="F943" s="4">
        <f>E943-SUMIFS(E:E,A:A,A943-1,B:B,B943)</f>
        <v>8</v>
      </c>
      <c r="G943" s="4">
        <f t="shared" si="7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</row>
    <row r="944" spans="1:16" x14ac:dyDescent="0.3">
      <c r="A944" s="1">
        <v>43923</v>
      </c>
      <c r="B944" t="s">
        <v>39</v>
      </c>
      <c r="C944" s="3">
        <v>9</v>
      </c>
      <c r="D944" s="3">
        <v>119</v>
      </c>
      <c r="E944" s="4">
        <f t="shared" si="6"/>
        <v>128</v>
      </c>
      <c r="F944" s="4">
        <f>E944-SUMIFS(E:E,A:A,A944-1,B:B,B944)</f>
        <v>32</v>
      </c>
      <c r="G944" s="4">
        <f t="shared" si="7"/>
        <v>9</v>
      </c>
      <c r="H944" s="4">
        <f>G944-SUMIFS(G:G,A:A,A944-1,B:B,B944)</f>
        <v>1</v>
      </c>
      <c r="I944" s="2">
        <f>IFERROR((G944-SUMIFS(G:G,A:A,A944-1,B:B,B944))/SUMIFS(G:G,A:A,A944-1,B:B,B944),0)</f>
        <v>0.125</v>
      </c>
      <c r="O944" s="3">
        <v>0</v>
      </c>
      <c r="P944" s="11">
        <f>O944-SUMIFS(O:O,B:B,B944,A:A,A944-1)</f>
        <v>0</v>
      </c>
    </row>
    <row r="945" spans="1:16" x14ac:dyDescent="0.3">
      <c r="A945" s="1">
        <v>43923</v>
      </c>
      <c r="B945" t="s">
        <v>58</v>
      </c>
      <c r="C945" s="3">
        <v>5</v>
      </c>
      <c r="D945" s="3">
        <v>96</v>
      </c>
      <c r="E945" s="4">
        <f t="shared" si="6"/>
        <v>101</v>
      </c>
      <c r="F945" s="4">
        <f>E945-SUMIFS(E:E,A:A,A945-1,B:B,B945)</f>
        <v>31</v>
      </c>
      <c r="G945" s="4">
        <f t="shared" si="7"/>
        <v>5</v>
      </c>
      <c r="H945" s="4">
        <f>G945-SUMIFS(G:G,A:A,A945-1,B:B,B945)</f>
        <v>1</v>
      </c>
      <c r="I945" s="2">
        <f>IFERROR((G945-SUMIFS(G:G,A:A,A945-1,B:B,B945))/SUMIFS(G:G,A:A,A945-1,B:B,B945),0)</f>
        <v>0.25</v>
      </c>
      <c r="O945" s="3">
        <v>0</v>
      </c>
      <c r="P945" s="11">
        <f>O945-SUMIFS(O:O,B:B,B945,A:A,A945-1)</f>
        <v>0</v>
      </c>
    </row>
    <row r="946" spans="1:16" x14ac:dyDescent="0.3">
      <c r="A946" s="1">
        <v>43923</v>
      </c>
      <c r="B946" t="s">
        <v>50</v>
      </c>
      <c r="C946" s="3">
        <v>13</v>
      </c>
      <c r="D946" s="3">
        <v>212</v>
      </c>
      <c r="E946" s="4">
        <f t="shared" si="6"/>
        <v>225</v>
      </c>
      <c r="F946" s="4">
        <f>E946-SUMIFS(E:E,A:A,A946-1,B:B,B946)</f>
        <v>75</v>
      </c>
      <c r="G946" s="4">
        <f t="shared" si="7"/>
        <v>13</v>
      </c>
      <c r="H946" s="4">
        <f>G946-SUMIFS(G:G,A:A,A946-1,B:B,B946)</f>
        <v>6</v>
      </c>
      <c r="I946" s="2">
        <f>IFERROR((G946-SUMIFS(G:G,A:A,A946-1,B:B,B946))/SUMIFS(G:G,A:A,A946-1,B:B,B946),0)</f>
        <v>0.8571428571428571</v>
      </c>
      <c r="O946" s="3">
        <v>0</v>
      </c>
      <c r="P946" s="11">
        <f>O946-SUMIFS(O:O,B:B,B946,A:A,A946-1)</f>
        <v>0</v>
      </c>
    </row>
    <row r="947" spans="1:16" x14ac:dyDescent="0.3">
      <c r="A947" s="1">
        <v>43923</v>
      </c>
      <c r="B947" t="s">
        <v>40</v>
      </c>
      <c r="C947" s="3">
        <v>13</v>
      </c>
      <c r="D947" s="3">
        <v>48</v>
      </c>
      <c r="E947" s="4">
        <f t="shared" si="6"/>
        <v>61</v>
      </c>
      <c r="F947" s="4">
        <f>E947-SUMIFS(E:E,A:A,A947-1,B:B,B947)</f>
        <v>16</v>
      </c>
      <c r="G947" s="4">
        <f t="shared" si="7"/>
        <v>13</v>
      </c>
      <c r="H947" s="4">
        <f>G947-SUMIFS(G:G,A:A,A947-1,B:B,B947)</f>
        <v>5</v>
      </c>
      <c r="I947" s="2">
        <f>IFERROR((G947-SUMIFS(G:G,A:A,A947-1,B:B,B947))/SUMIFS(G:G,A:A,A947-1,B:B,B947),0)</f>
        <v>0.625</v>
      </c>
      <c r="O947" s="3">
        <v>1</v>
      </c>
      <c r="P947" s="11">
        <f>O947-SUMIFS(O:O,B:B,B947,A:A,A947-1)</f>
        <v>0</v>
      </c>
    </row>
    <row r="948" spans="1:16" x14ac:dyDescent="0.3">
      <c r="A948" s="1">
        <v>43923</v>
      </c>
      <c r="B948" t="s">
        <v>78</v>
      </c>
      <c r="C948" s="3">
        <v>2</v>
      </c>
      <c r="D948" s="3">
        <v>119</v>
      </c>
      <c r="E948" s="4">
        <f t="shared" si="6"/>
        <v>121</v>
      </c>
      <c r="F948" s="4">
        <f>E948-SUMIFS(E:E,A:A,A948-1,B:B,B948)</f>
        <v>16</v>
      </c>
      <c r="G948" s="4">
        <f t="shared" si="7"/>
        <v>2</v>
      </c>
      <c r="H948" s="4">
        <f>G948-SUMIFS(G:G,A:A,A948-1,B:B,B948)</f>
        <v>1</v>
      </c>
      <c r="I948" s="2">
        <f>IFERROR((G948-SUMIFS(G:G,A:A,A948-1,B:B,B948))/SUMIFS(G:G,A:A,A948-1,B:B,B948),0)</f>
        <v>1</v>
      </c>
      <c r="O948" s="3">
        <v>0</v>
      </c>
      <c r="P948" s="11">
        <f>O948-SUMIFS(O:O,B:B,B948,A:A,A948-1)</f>
        <v>0</v>
      </c>
    </row>
    <row r="949" spans="1:16" x14ac:dyDescent="0.3">
      <c r="A949" s="1">
        <v>43923</v>
      </c>
      <c r="B949" t="s">
        <v>25</v>
      </c>
      <c r="C949" s="3">
        <v>18</v>
      </c>
      <c r="D949" s="3">
        <v>409</v>
      </c>
      <c r="E949" s="4">
        <f t="shared" si="6"/>
        <v>427</v>
      </c>
      <c r="F949" s="4">
        <f>E949-SUMIFS(E:E,A:A,A949-1,B:B,B949)</f>
        <v>19</v>
      </c>
      <c r="G949" s="4">
        <f t="shared" si="7"/>
        <v>18</v>
      </c>
      <c r="H949" s="4">
        <f>G949-SUMIFS(G:G,A:A,A949-1,B:B,B949)</f>
        <v>1</v>
      </c>
      <c r="I949" s="2">
        <f>IFERROR((G949-SUMIFS(G:G,A:A,A949-1,B:B,B949))/SUMIFS(G:G,A:A,A949-1,B:B,B949),0)</f>
        <v>5.8823529411764705E-2</v>
      </c>
      <c r="O949" s="3">
        <v>0</v>
      </c>
      <c r="P949" s="11">
        <f>O949-SUMIFS(O:O,B:B,B949,A:A,A949-1)</f>
        <v>0</v>
      </c>
    </row>
    <row r="950" spans="1:16" x14ac:dyDescent="0.3">
      <c r="A950" s="1">
        <v>43923</v>
      </c>
      <c r="B950" t="s">
        <v>41</v>
      </c>
      <c r="C950" s="3">
        <v>3</v>
      </c>
      <c r="D950" s="3">
        <v>151</v>
      </c>
      <c r="E950" s="4">
        <f t="shared" si="6"/>
        <v>154</v>
      </c>
      <c r="F950" s="4">
        <f>E950-SUMIFS(E:E,A:A,A950-1,B:B,B950)</f>
        <v>37</v>
      </c>
      <c r="G950" s="4">
        <f t="shared" si="7"/>
        <v>3</v>
      </c>
      <c r="H950" s="4">
        <f>G950-SUMIFS(G:G,A:A,A950-1,B:B,B950)</f>
        <v>0</v>
      </c>
      <c r="I950" s="2">
        <f>IFERROR((G950-SUMIFS(G:G,A:A,A950-1,B:B,B950))/SUMIFS(G:G,A:A,A950-1,B:B,B950),0)</f>
        <v>0</v>
      </c>
      <c r="O950" s="3">
        <v>0</v>
      </c>
      <c r="P950" s="11">
        <f>O950-SUMIFS(O:O,B:B,B950,A:A,A950-1)</f>
        <v>0</v>
      </c>
    </row>
    <row r="951" spans="1:16" x14ac:dyDescent="0.3">
      <c r="A951" s="1">
        <v>43923</v>
      </c>
      <c r="B951" t="s">
        <v>73</v>
      </c>
      <c r="C951" s="3">
        <v>3</v>
      </c>
      <c r="D951" s="3">
        <v>60</v>
      </c>
      <c r="E951" s="4">
        <f t="shared" si="6"/>
        <v>63</v>
      </c>
      <c r="F951" s="4">
        <f>E951-SUMIFS(E:E,A:A,A951-1,B:B,B951)</f>
        <v>14</v>
      </c>
      <c r="G951" s="4">
        <f t="shared" si="7"/>
        <v>3</v>
      </c>
      <c r="H951" s="4">
        <f>G951-SUMIFS(G:G,A:A,A951-1,B:B,B951)</f>
        <v>2</v>
      </c>
      <c r="I951" s="2">
        <f>IFERROR((G951-SUMIFS(G:G,A:A,A951-1,B:B,B951))/SUMIFS(G:G,A:A,A951-1,B:B,B951),0)</f>
        <v>2</v>
      </c>
      <c r="O951" s="3">
        <v>0</v>
      </c>
      <c r="P951" s="11">
        <f>O951-SUMIFS(O:O,B:B,B951,A:A,A951-1)</f>
        <v>0</v>
      </c>
    </row>
    <row r="952" spans="1:16" x14ac:dyDescent="0.3">
      <c r="A952" s="1">
        <v>43923</v>
      </c>
      <c r="B952" t="s">
        <v>59</v>
      </c>
      <c r="C952" s="3">
        <v>2</v>
      </c>
      <c r="D952" s="3">
        <v>43</v>
      </c>
      <c r="E952" s="4">
        <f t="shared" si="6"/>
        <v>45</v>
      </c>
      <c r="F952" s="4">
        <f>E952-SUMIFS(E:E,A:A,A952-1,B:B,B952)</f>
        <v>16</v>
      </c>
      <c r="G952" s="4">
        <f t="shared" si="7"/>
        <v>2</v>
      </c>
      <c r="H952" s="4">
        <f>G952-SUMIFS(G:G,A:A,A952-1,B:B,B952)</f>
        <v>1</v>
      </c>
      <c r="I952" s="2">
        <f>IFERROR((G952-SUMIFS(G:G,A:A,A952-1,B:B,B952))/SUMIFS(G:G,A:A,A952-1,B:B,B952),0)</f>
        <v>1</v>
      </c>
      <c r="O952" s="3">
        <v>0</v>
      </c>
      <c r="P952" s="11">
        <f>O952-SUMIFS(O:O,B:B,B952,A:A,A952-1)</f>
        <v>0</v>
      </c>
    </row>
    <row r="953" spans="1:16" x14ac:dyDescent="0.3">
      <c r="A953" s="1">
        <v>43923</v>
      </c>
      <c r="B953" t="s">
        <v>31</v>
      </c>
      <c r="C953" s="3">
        <v>5</v>
      </c>
      <c r="D953" s="3">
        <v>99</v>
      </c>
      <c r="E953" s="4">
        <f t="shared" si="6"/>
        <v>104</v>
      </c>
      <c r="F953" s="4">
        <f>E953-SUMIFS(E:E,A:A,A953-1,B:B,B953)</f>
        <v>7</v>
      </c>
      <c r="G953" s="4">
        <f t="shared" si="7"/>
        <v>5</v>
      </c>
      <c r="H953" s="4">
        <f>G953-SUMIFS(G:G,A:A,A953-1,B:B,B953)</f>
        <v>0</v>
      </c>
      <c r="I953" s="2">
        <f>IFERROR((G953-SUMIFS(G:G,A:A,A953-1,B:B,B953))/SUMIFS(G:G,A:A,A953-1,B:B,B953),0)</f>
        <v>0</v>
      </c>
      <c r="O953" s="3">
        <v>0</v>
      </c>
      <c r="P953" s="11">
        <f>O953-SUMIFS(O:O,B:B,B953,A:A,A953-1)</f>
        <v>0</v>
      </c>
    </row>
    <row r="954" spans="1:16" x14ac:dyDescent="0.3">
      <c r="A954" s="1">
        <v>43923</v>
      </c>
      <c r="B954" t="s">
        <v>17</v>
      </c>
      <c r="C954" s="3">
        <v>37</v>
      </c>
      <c r="D954" s="3">
        <v>541</v>
      </c>
      <c r="E954" s="4">
        <f t="shared" ref="E954:E1017" si="8">SUM(C954:D954)</f>
        <v>578</v>
      </c>
      <c r="F954" s="4">
        <f>E954-SUMIFS(E:E,A:A,A954-1,B:B,B954)</f>
        <v>148</v>
      </c>
      <c r="G954" s="4">
        <f t="shared" ref="G954:G1017" si="9">C954</f>
        <v>37</v>
      </c>
      <c r="H954" s="4">
        <f>G954-SUMIFS(G:G,A:A,A954-1,B:B,B954)</f>
        <v>10</v>
      </c>
      <c r="I954" s="2">
        <f>IFERROR((G954-SUMIFS(G:G,A:A,A954-1,B:B,B954))/SUMIFS(G:G,A:A,A954-1,B:B,B954),0)</f>
        <v>0.37037037037037035</v>
      </c>
      <c r="O954" s="3">
        <v>0</v>
      </c>
      <c r="P954" s="11">
        <f>O954-SUMIFS(O:O,B:B,B954,A:A,A954-1)</f>
        <v>0</v>
      </c>
    </row>
    <row r="955" spans="1:16" x14ac:dyDescent="0.3">
      <c r="A955" s="1">
        <v>43923</v>
      </c>
      <c r="B955" t="s">
        <v>93</v>
      </c>
      <c r="C955" s="3">
        <v>0</v>
      </c>
      <c r="D955" s="3">
        <v>15</v>
      </c>
      <c r="E955" s="4">
        <f t="shared" si="8"/>
        <v>15</v>
      </c>
      <c r="F955" s="4">
        <f>E955-SUMIFS(E:E,A:A,A955-1,B:B,B955)</f>
        <v>1</v>
      </c>
      <c r="G955" s="4">
        <f t="shared" si="9"/>
        <v>0</v>
      </c>
      <c r="H955" s="4">
        <f>G955-SUMIFS(G:G,A:A,A955-1,B:B,B955)</f>
        <v>0</v>
      </c>
      <c r="I955" s="2">
        <f>IFERROR((G955-SUMIFS(G:G,A:A,A955-1,B:B,B955))/SUMIFS(G:G,A:A,A955-1,B:B,B955),0)</f>
        <v>0</v>
      </c>
      <c r="O955" s="3">
        <v>0</v>
      </c>
      <c r="P955" s="11">
        <f>O955-SUMIFS(O:O,B:B,B955,A:A,A955-1)</f>
        <v>0</v>
      </c>
    </row>
    <row r="956" spans="1:16" x14ac:dyDescent="0.3">
      <c r="A956" s="1">
        <v>43923</v>
      </c>
      <c r="B956" t="s">
        <v>67</v>
      </c>
      <c r="C956" s="3">
        <v>1</v>
      </c>
      <c r="D956" s="3">
        <v>29</v>
      </c>
      <c r="E956" s="4">
        <f t="shared" si="8"/>
        <v>30</v>
      </c>
      <c r="F956" s="4">
        <f>E956-SUMIFS(E:E,A:A,A956-1,B:B,B956)</f>
        <v>4</v>
      </c>
      <c r="G956" s="4">
        <f t="shared" si="9"/>
        <v>1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</row>
    <row r="957" spans="1:16" x14ac:dyDescent="0.3">
      <c r="A957" s="1">
        <v>43923</v>
      </c>
      <c r="B957" t="s">
        <v>74</v>
      </c>
      <c r="C957" s="3">
        <v>2</v>
      </c>
      <c r="D957" s="3">
        <v>72</v>
      </c>
      <c r="E957" s="4">
        <f t="shared" si="8"/>
        <v>74</v>
      </c>
      <c r="F957" s="4">
        <f>E957-SUMIFS(E:E,A:A,A957-1,B:B,B957)</f>
        <v>8</v>
      </c>
      <c r="G957" s="4">
        <f t="shared" si="9"/>
        <v>2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1</v>
      </c>
      <c r="P957" s="11">
        <f>O957-SUMIFS(O:O,B:B,B957,A:A,A957-1)</f>
        <v>1</v>
      </c>
    </row>
    <row r="958" spans="1:16" x14ac:dyDescent="0.3">
      <c r="A958" s="1">
        <v>43923</v>
      </c>
      <c r="B958" t="s">
        <v>51</v>
      </c>
      <c r="C958" s="3">
        <v>2</v>
      </c>
      <c r="D958" s="3">
        <v>82</v>
      </c>
      <c r="E958" s="4">
        <f t="shared" si="8"/>
        <v>84</v>
      </c>
      <c r="F958" s="4">
        <f>E958-SUMIFS(E:E,A:A,A958-1,B:B,B958)</f>
        <v>14</v>
      </c>
      <c r="G958" s="4">
        <f t="shared" si="9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0</v>
      </c>
      <c r="P958" s="11">
        <f>O958-SUMIFS(O:O,B:B,B958,A:A,A958-1)</f>
        <v>0</v>
      </c>
    </row>
    <row r="959" spans="1:16" x14ac:dyDescent="0.3">
      <c r="A959" s="1">
        <v>43923</v>
      </c>
      <c r="B959" t="s">
        <v>42</v>
      </c>
      <c r="C959" s="3">
        <v>2</v>
      </c>
      <c r="D959" s="3">
        <v>26</v>
      </c>
      <c r="E959" s="4">
        <f t="shared" si="8"/>
        <v>28</v>
      </c>
      <c r="F959" s="4">
        <f>E959-SUMIFS(E:E,A:A,A959-1,B:B,B959)</f>
        <v>6</v>
      </c>
      <c r="G959" s="4">
        <f t="shared" si="9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</row>
    <row r="960" spans="1:16" x14ac:dyDescent="0.3">
      <c r="A960" s="1">
        <v>43923</v>
      </c>
      <c r="B960" t="s">
        <v>94</v>
      </c>
      <c r="C960" s="3">
        <v>0</v>
      </c>
      <c r="D960" s="3">
        <v>12</v>
      </c>
      <c r="E960" s="4">
        <f t="shared" si="8"/>
        <v>12</v>
      </c>
      <c r="F960" s="4">
        <f>E960-SUMIFS(E:E,A:A,A960-1,B:B,B960)</f>
        <v>4</v>
      </c>
      <c r="G960" s="4">
        <f t="shared" si="9"/>
        <v>0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</row>
    <row r="961" spans="1:16" x14ac:dyDescent="0.3">
      <c r="A961" s="1">
        <v>43923</v>
      </c>
      <c r="B961" t="s">
        <v>95</v>
      </c>
      <c r="C961" s="3">
        <v>1</v>
      </c>
      <c r="D961" s="3">
        <v>19</v>
      </c>
      <c r="E961" s="4">
        <f t="shared" si="8"/>
        <v>20</v>
      </c>
      <c r="F961" s="4">
        <f>E961-SUMIFS(E:E,A:A,A961-1,B:B,B961)</f>
        <v>3</v>
      </c>
      <c r="G961" s="4">
        <f t="shared" si="9"/>
        <v>1</v>
      </c>
      <c r="H961" s="4">
        <f>G961-SUMIFS(G:G,A:A,A961-1,B:B,B961)</f>
        <v>1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</row>
    <row r="962" spans="1:16" x14ac:dyDescent="0.3">
      <c r="A962" s="1">
        <v>43923</v>
      </c>
      <c r="B962" t="s">
        <v>32</v>
      </c>
      <c r="C962" s="3">
        <v>37</v>
      </c>
      <c r="D962" s="3">
        <v>331</v>
      </c>
      <c r="E962" s="4">
        <f t="shared" si="8"/>
        <v>368</v>
      </c>
      <c r="F962" s="4">
        <f>E962-SUMIFS(E:E,A:A,A962-1,B:B,B962)</f>
        <v>110</v>
      </c>
      <c r="G962" s="4">
        <f t="shared" si="9"/>
        <v>37</v>
      </c>
      <c r="H962" s="4">
        <f>G962-SUMIFS(G:G,A:A,A962-1,B:B,B962)</f>
        <v>6</v>
      </c>
      <c r="I962" s="2">
        <f>IFERROR((G962-SUMIFS(G:G,A:A,A962-1,B:B,B962))/SUMIFS(G:G,A:A,A962-1,B:B,B962),0)</f>
        <v>0.19354838709677419</v>
      </c>
      <c r="O962" s="3">
        <v>0</v>
      </c>
      <c r="P962" s="11">
        <f>O962-SUMIFS(O:O,B:B,B962,A:A,A962-1)</f>
        <v>0</v>
      </c>
    </row>
    <row r="963" spans="1:16" x14ac:dyDescent="0.3">
      <c r="A963" s="1">
        <v>43923</v>
      </c>
      <c r="B963" t="s">
        <v>96</v>
      </c>
      <c r="C963" s="3">
        <v>0</v>
      </c>
      <c r="D963" s="3">
        <v>77</v>
      </c>
      <c r="E963" s="4">
        <f t="shared" si="8"/>
        <v>77</v>
      </c>
      <c r="F963" s="4">
        <f>E963-SUMIFS(E:E,A:A,A963-1,B:B,B963)</f>
        <v>18</v>
      </c>
      <c r="G963" s="4">
        <f t="shared" si="9"/>
        <v>0</v>
      </c>
      <c r="H963" s="4">
        <f>G963-SUMIFS(G:G,A:A,A963-1,B:B,B963)</f>
        <v>-1</v>
      </c>
      <c r="I963" s="2">
        <f>IFERROR((G963-SUMIFS(G:G,A:A,A963-1,B:B,B963))/SUMIFS(G:G,A:A,A963-1,B:B,B963),0)</f>
        <v>-1</v>
      </c>
      <c r="O963" s="3">
        <v>0</v>
      </c>
      <c r="P963" s="11">
        <f>O963-SUMIFS(O:O,B:B,B963,A:A,A963-1)</f>
        <v>0</v>
      </c>
    </row>
    <row r="964" spans="1:16" x14ac:dyDescent="0.3">
      <c r="A964" s="1">
        <v>43923</v>
      </c>
      <c r="B964" t="s">
        <v>33</v>
      </c>
      <c r="C964" s="3">
        <v>3</v>
      </c>
      <c r="D964" s="3">
        <v>128</v>
      </c>
      <c r="E964" s="4">
        <f t="shared" si="8"/>
        <v>131</v>
      </c>
      <c r="F964" s="4">
        <f>E964-SUMIFS(E:E,A:A,A964-1,B:B,B964)</f>
        <v>40</v>
      </c>
      <c r="G964" s="4">
        <f t="shared" si="9"/>
        <v>3</v>
      </c>
      <c r="H964" s="4">
        <f>G964-SUMIFS(G:G,A:A,A964-1,B:B,B964)</f>
        <v>1</v>
      </c>
      <c r="I964" s="2">
        <f>IFERROR((G964-SUMIFS(G:G,A:A,A964-1,B:B,B964))/SUMIFS(G:G,A:A,A964-1,B:B,B964),0)</f>
        <v>0.5</v>
      </c>
      <c r="O964" s="3">
        <v>0</v>
      </c>
      <c r="P964" s="11">
        <f>O964-SUMIFS(O:O,B:B,B964,A:A,A964-1)</f>
        <v>0</v>
      </c>
    </row>
    <row r="965" spans="1:16" x14ac:dyDescent="0.3">
      <c r="A965" s="1">
        <v>43923</v>
      </c>
      <c r="B965" t="s">
        <v>13</v>
      </c>
      <c r="C965" s="3">
        <v>41</v>
      </c>
      <c r="D965" s="3">
        <v>347</v>
      </c>
      <c r="E965" s="4">
        <f t="shared" si="8"/>
        <v>388</v>
      </c>
      <c r="F965" s="4">
        <f>E965-SUMIFS(E:E,A:A,A965-1,B:B,B965)</f>
        <v>61</v>
      </c>
      <c r="G965" s="4">
        <f t="shared" si="9"/>
        <v>41</v>
      </c>
      <c r="H965" s="4">
        <f>G965-SUMIFS(G:G,A:A,A965-1,B:B,B965)</f>
        <v>6</v>
      </c>
      <c r="I965" s="2">
        <f>IFERROR((G965-SUMIFS(G:G,A:A,A965-1,B:B,B965))/SUMIFS(G:G,A:A,A965-1,B:B,B965),0)</f>
        <v>0.17142857142857143</v>
      </c>
      <c r="O965" s="3">
        <v>0</v>
      </c>
      <c r="P965" s="11">
        <f>O965-SUMIFS(O:O,B:B,B965,A:A,A965-1)</f>
        <v>0</v>
      </c>
    </row>
    <row r="966" spans="1:16" x14ac:dyDescent="0.3">
      <c r="A966" s="1">
        <v>43923</v>
      </c>
      <c r="B966" t="s">
        <v>9</v>
      </c>
      <c r="C966" s="3">
        <v>113</v>
      </c>
      <c r="D966" s="3">
        <v>1120</v>
      </c>
      <c r="E966" s="4">
        <f t="shared" si="8"/>
        <v>1233</v>
      </c>
      <c r="F966" s="4">
        <f>E966-SUMIFS(E:E,A:A,A966-1,B:B,B966)</f>
        <v>274</v>
      </c>
      <c r="G966" s="4">
        <f t="shared" si="9"/>
        <v>113</v>
      </c>
      <c r="H966" s="4">
        <f>G966-SUMIFS(G:G,A:A,A966-1,B:B,B966)</f>
        <v>27</v>
      </c>
      <c r="I966" s="2">
        <f>IFERROR((G966-SUMIFS(G:G,A:A,A966-1,B:B,B966))/SUMIFS(G:G,A:A,A966-1,B:B,B966),0)</f>
        <v>0.31395348837209303</v>
      </c>
      <c r="O966" s="3">
        <v>1</v>
      </c>
      <c r="P966" s="11">
        <f>O966-SUMIFS(O:O,B:B,B966,A:A,A966-1)</f>
        <v>0</v>
      </c>
    </row>
    <row r="967" spans="1:16" x14ac:dyDescent="0.3">
      <c r="A967" s="1">
        <v>43923</v>
      </c>
      <c r="B967" t="s">
        <v>34</v>
      </c>
      <c r="C967" s="3">
        <v>3</v>
      </c>
      <c r="D967" s="3">
        <v>55</v>
      </c>
      <c r="E967" s="4">
        <f t="shared" si="8"/>
        <v>58</v>
      </c>
      <c r="F967" s="4">
        <f>E967-SUMIFS(E:E,A:A,A967-1,B:B,B967)</f>
        <v>15</v>
      </c>
      <c r="G967" s="4">
        <f t="shared" si="9"/>
        <v>3</v>
      </c>
      <c r="H967" s="4">
        <f>G967-SUMIFS(G:G,A:A,A967-1,B:B,B967)</f>
        <v>0</v>
      </c>
      <c r="I967" s="2">
        <f>IFERROR((G967-SUMIFS(G:G,A:A,A967-1,B:B,B967))/SUMIFS(G:G,A:A,A967-1,B:B,B967),0)</f>
        <v>0</v>
      </c>
      <c r="O967" s="3">
        <v>0</v>
      </c>
      <c r="P967" s="11">
        <f>O967-SUMIFS(O:O,B:B,B967,A:A,A967-1)</f>
        <v>0</v>
      </c>
    </row>
    <row r="968" spans="1:16" x14ac:dyDescent="0.3">
      <c r="A968" s="1">
        <v>43923</v>
      </c>
      <c r="B968" t="s">
        <v>97</v>
      </c>
      <c r="C968" s="3">
        <v>2</v>
      </c>
      <c r="D968" s="3">
        <v>23</v>
      </c>
      <c r="E968" s="4">
        <f t="shared" si="8"/>
        <v>25</v>
      </c>
      <c r="F968" s="4">
        <f>E968-SUMIFS(E:E,A:A,A968-1,B:B,B968)</f>
        <v>8</v>
      </c>
      <c r="G968" s="4">
        <f t="shared" si="9"/>
        <v>2</v>
      </c>
      <c r="H968" s="4">
        <f>G968-SUMIFS(G:G,A:A,A968-1,B:B,B968)</f>
        <v>1</v>
      </c>
      <c r="I968" s="2">
        <f>IFERROR((G968-SUMIFS(G:G,A:A,A968-1,B:B,B968))/SUMIFS(G:G,A:A,A968-1,B:B,B968),0)</f>
        <v>1</v>
      </c>
      <c r="O968" s="3">
        <v>0</v>
      </c>
      <c r="P968" s="11">
        <f>O968-SUMIFS(O:O,B:B,B968,A:A,A968-1)</f>
        <v>0</v>
      </c>
    </row>
    <row r="969" spans="1:16" x14ac:dyDescent="0.3">
      <c r="A969" s="1">
        <v>43923</v>
      </c>
      <c r="B969" t="s">
        <v>11</v>
      </c>
      <c r="C969" s="3">
        <v>10</v>
      </c>
      <c r="D969" s="3">
        <v>234</v>
      </c>
      <c r="E969" s="4">
        <f t="shared" si="8"/>
        <v>244</v>
      </c>
      <c r="F969" s="4">
        <f>E969-SUMIFS(E:E,A:A,A969-1,B:B,B969)</f>
        <v>56</v>
      </c>
      <c r="G969" s="4">
        <f t="shared" si="9"/>
        <v>10</v>
      </c>
      <c r="H969" s="4">
        <f>G969-SUMIFS(G:G,A:A,A969-1,B:B,B969)</f>
        <v>1</v>
      </c>
      <c r="I969" s="2">
        <f>IFERROR((G969-SUMIFS(G:G,A:A,A969-1,B:B,B969))/SUMIFS(G:G,A:A,A969-1,B:B,B969),0)</f>
        <v>0.1111111111111111</v>
      </c>
      <c r="O969" s="3">
        <v>0</v>
      </c>
      <c r="P969" s="11">
        <f>O969-SUMIFS(O:O,B:B,B969,A:A,A969-1)</f>
        <v>0</v>
      </c>
    </row>
    <row r="970" spans="1:16" x14ac:dyDescent="0.3">
      <c r="A970" s="1">
        <v>43923</v>
      </c>
      <c r="B970" t="s">
        <v>4</v>
      </c>
      <c r="C970" s="3">
        <v>570</v>
      </c>
      <c r="D970" s="3">
        <v>2829</v>
      </c>
      <c r="E970" s="4">
        <f t="shared" si="8"/>
        <v>3399</v>
      </c>
      <c r="F970" s="4">
        <f>E970-SUMIFS(E:E,A:A,A970-1,B:B,B970)</f>
        <v>506</v>
      </c>
      <c r="G970" s="4">
        <f t="shared" si="9"/>
        <v>570</v>
      </c>
      <c r="H970" s="4">
        <f>G970-SUMIFS(G:G,A:A,A970-1,B:B,B970)</f>
        <v>74</v>
      </c>
      <c r="I970" s="2">
        <f>IFERROR((G970-SUMIFS(G:G,A:A,A970-1,B:B,B970))/SUMIFS(G:G,A:A,A970-1,B:B,B970),0)</f>
        <v>0.14919354838709678</v>
      </c>
      <c r="O970" s="3">
        <v>5</v>
      </c>
      <c r="P970" s="11">
        <f>O970-SUMIFS(O:O,B:B,B970,A:A,A970-1)</f>
        <v>2</v>
      </c>
    </row>
    <row r="971" spans="1:16" x14ac:dyDescent="0.3">
      <c r="A971" s="1">
        <v>43923</v>
      </c>
      <c r="B971" t="s">
        <v>61</v>
      </c>
      <c r="C971" s="3">
        <v>3</v>
      </c>
      <c r="D971" s="3">
        <v>91</v>
      </c>
      <c r="E971" s="4">
        <f t="shared" si="8"/>
        <v>94</v>
      </c>
      <c r="F971" s="4">
        <f>E971-SUMIFS(E:E,A:A,A971-1,B:B,B971)</f>
        <v>17</v>
      </c>
      <c r="G971" s="4">
        <f t="shared" si="9"/>
        <v>3</v>
      </c>
      <c r="H971" s="4">
        <f>G971-SUMIFS(G:G,A:A,A971-1,B:B,B971)</f>
        <v>0</v>
      </c>
      <c r="I971" s="2">
        <f>IFERROR((G971-SUMIFS(G:G,A:A,A971-1,B:B,B971))/SUMIFS(G:G,A:A,A971-1,B:B,B971),0)</f>
        <v>0</v>
      </c>
      <c r="O971" s="3">
        <v>0</v>
      </c>
      <c r="P971" s="11">
        <f>O971-SUMIFS(O:O,B:B,B971,A:A,A971-1)</f>
        <v>0</v>
      </c>
    </row>
    <row r="972" spans="1:16" x14ac:dyDescent="0.3">
      <c r="A972" s="1">
        <v>43923</v>
      </c>
      <c r="B972" t="s">
        <v>98</v>
      </c>
      <c r="C972" s="3">
        <v>0</v>
      </c>
      <c r="D972" s="3">
        <v>47</v>
      </c>
      <c r="E972" s="4">
        <f t="shared" si="8"/>
        <v>47</v>
      </c>
      <c r="F972" s="4">
        <f>E972-SUMIFS(E:E,A:A,A972-1,B:B,B972)</f>
        <v>3</v>
      </c>
      <c r="G972" s="4">
        <f t="shared" si="9"/>
        <v>0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</row>
    <row r="973" spans="1:16" x14ac:dyDescent="0.3">
      <c r="A973" s="1">
        <v>43923</v>
      </c>
      <c r="B973" t="s">
        <v>5</v>
      </c>
      <c r="C973" s="3">
        <v>17</v>
      </c>
      <c r="D973" s="3">
        <v>183</v>
      </c>
      <c r="E973" s="4">
        <f t="shared" si="8"/>
        <v>200</v>
      </c>
      <c r="F973" s="4">
        <f>E973-SUMIFS(E:E,A:A,A973-1,B:B,B973)</f>
        <v>43</v>
      </c>
      <c r="G973" s="4">
        <f t="shared" si="9"/>
        <v>17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1</v>
      </c>
      <c r="P973" s="11">
        <f>O973-SUMIFS(O:O,B:B,B973,A:A,A973-1)</f>
        <v>1</v>
      </c>
    </row>
    <row r="974" spans="1:16" x14ac:dyDescent="0.3">
      <c r="A974" s="1">
        <v>43923</v>
      </c>
      <c r="B974" t="s">
        <v>14</v>
      </c>
      <c r="C974" s="3">
        <v>268</v>
      </c>
      <c r="D974" s="3">
        <v>913</v>
      </c>
      <c r="E974" s="4">
        <f t="shared" si="8"/>
        <v>1181</v>
      </c>
      <c r="F974" s="4">
        <f>E974-SUMIFS(E:E,A:A,A974-1,B:B,B974)</f>
        <v>237</v>
      </c>
      <c r="G974" s="4">
        <f t="shared" si="9"/>
        <v>268</v>
      </c>
      <c r="H974" s="4">
        <f>G974-SUMIFS(G:G,A:A,A974-1,B:B,B974)</f>
        <v>67</v>
      </c>
      <c r="I974" s="2">
        <f>IFERROR((G974-SUMIFS(G:G,A:A,A974-1,B:B,B974))/SUMIFS(G:G,A:A,A974-1,B:B,B974),0)</f>
        <v>0.33333333333333331</v>
      </c>
      <c r="O974" s="3">
        <v>7</v>
      </c>
      <c r="P974" s="11">
        <f>O974-SUMIFS(O:O,B:B,B974,A:A,A974-1)</f>
        <v>0</v>
      </c>
    </row>
    <row r="975" spans="1:16" x14ac:dyDescent="0.3">
      <c r="A975" s="1">
        <v>43923</v>
      </c>
      <c r="B975" t="s">
        <v>26</v>
      </c>
      <c r="C975" s="3">
        <v>24</v>
      </c>
      <c r="D975" s="3">
        <v>196</v>
      </c>
      <c r="E975" s="4">
        <f t="shared" si="8"/>
        <v>220</v>
      </c>
      <c r="F975" s="4">
        <f>E975-SUMIFS(E:E,A:A,A975-1,B:B,B975)</f>
        <v>50</v>
      </c>
      <c r="G975" s="4">
        <f t="shared" si="9"/>
        <v>24</v>
      </c>
      <c r="H975" s="4">
        <f>G975-SUMIFS(G:G,A:A,A975-1,B:B,B975)</f>
        <v>2</v>
      </c>
      <c r="I975" s="2">
        <f>IFERROR((G975-SUMIFS(G:G,A:A,A975-1,B:B,B975))/SUMIFS(G:G,A:A,A975-1,B:B,B975),0)</f>
        <v>9.0909090909090912E-2</v>
      </c>
      <c r="O975" s="3">
        <v>0</v>
      </c>
      <c r="P975" s="11">
        <f>O975-SUMIFS(O:O,B:B,B975,A:A,A975-1)</f>
        <v>0</v>
      </c>
    </row>
    <row r="976" spans="1:16" x14ac:dyDescent="0.3">
      <c r="A976" s="1">
        <v>43923</v>
      </c>
      <c r="B976" t="s">
        <v>68</v>
      </c>
      <c r="C976" s="3">
        <v>6</v>
      </c>
      <c r="D976" s="3">
        <v>33</v>
      </c>
      <c r="E976" s="4">
        <f t="shared" si="8"/>
        <v>39</v>
      </c>
      <c r="F976" s="4">
        <f>E976-SUMIFS(E:E,A:A,A976-1,B:B,B976)</f>
        <v>12</v>
      </c>
      <c r="G976" s="4">
        <f t="shared" si="9"/>
        <v>6</v>
      </c>
      <c r="H976" s="4">
        <f>G976-SUMIFS(G:G,A:A,A976-1,B:B,B976)</f>
        <v>1</v>
      </c>
      <c r="I976" s="2">
        <f>IFERROR((G976-SUMIFS(G:G,A:A,A976-1,B:B,B976))/SUMIFS(G:G,A:A,A976-1,B:B,B976),0)</f>
        <v>0.2</v>
      </c>
      <c r="O976" s="3">
        <v>1</v>
      </c>
      <c r="P976" s="11">
        <f>O976-SUMIFS(O:O,B:B,B976,A:A,A976-1)</f>
        <v>0</v>
      </c>
    </row>
    <row r="977" spans="1:16" x14ac:dyDescent="0.3">
      <c r="A977" s="1">
        <v>43923</v>
      </c>
      <c r="B977" t="s">
        <v>60</v>
      </c>
      <c r="C977" s="3">
        <v>1</v>
      </c>
      <c r="D977" s="3">
        <v>30</v>
      </c>
      <c r="E977" s="4">
        <f t="shared" si="8"/>
        <v>31</v>
      </c>
      <c r="F977" s="4">
        <f>E977-SUMIFS(E:E,A:A,A977-1,B:B,B977)</f>
        <v>8</v>
      </c>
      <c r="G977" s="4">
        <f t="shared" si="9"/>
        <v>1</v>
      </c>
      <c r="H977" s="4">
        <f>G977-SUMIFS(G:G,A:A,A977-1,B:B,B977)</f>
        <v>0</v>
      </c>
      <c r="I977" s="2">
        <f>IFERROR((G977-SUMIFS(G:G,A:A,A977-1,B:B,B977))/SUMIFS(G:G,A:A,A977-1,B:B,B977),0)</f>
        <v>0</v>
      </c>
      <c r="O977" s="3">
        <v>0</v>
      </c>
      <c r="P977" s="11">
        <f>O977-SUMIFS(O:O,B:B,B977,A:A,A977-1)</f>
        <v>0</v>
      </c>
    </row>
    <row r="978" spans="1:16" x14ac:dyDescent="0.3">
      <c r="A978" s="1">
        <v>43923</v>
      </c>
      <c r="B978" t="s">
        <v>69</v>
      </c>
      <c r="C978" s="3">
        <v>1</v>
      </c>
      <c r="D978" s="3">
        <v>26</v>
      </c>
      <c r="E978" s="4">
        <f t="shared" si="8"/>
        <v>27</v>
      </c>
      <c r="F978" s="4">
        <f>E978-SUMIFS(E:E,A:A,A978-1,B:B,B978)</f>
        <v>4</v>
      </c>
      <c r="G978" s="4">
        <f t="shared" si="9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</row>
    <row r="979" spans="1:16" x14ac:dyDescent="0.3">
      <c r="A979" s="1">
        <v>43923</v>
      </c>
      <c r="B979" t="s">
        <v>99</v>
      </c>
      <c r="C979" s="3">
        <v>0</v>
      </c>
      <c r="D979" s="3">
        <v>20</v>
      </c>
      <c r="E979" s="4">
        <f t="shared" si="8"/>
        <v>20</v>
      </c>
      <c r="F979" s="4">
        <f>E979-SUMIFS(E:E,A:A,A979-1,B:B,B979)</f>
        <v>3</v>
      </c>
      <c r="G979" s="4">
        <f t="shared" si="9"/>
        <v>0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</row>
    <row r="980" spans="1:16" x14ac:dyDescent="0.3">
      <c r="A980" s="1">
        <v>43923</v>
      </c>
      <c r="B980" t="s">
        <v>79</v>
      </c>
      <c r="C980" s="3">
        <v>1</v>
      </c>
      <c r="D980" s="3">
        <v>93</v>
      </c>
      <c r="E980" s="4">
        <f t="shared" si="8"/>
        <v>94</v>
      </c>
      <c r="F980" s="4">
        <f>E980-SUMIFS(E:E,A:A,A980-1,B:B,B980)</f>
        <v>19</v>
      </c>
      <c r="G980" s="4">
        <f t="shared" si="9"/>
        <v>1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</row>
    <row r="981" spans="1:16" x14ac:dyDescent="0.3">
      <c r="A981" s="1">
        <v>43923</v>
      </c>
      <c r="B981" t="s">
        <v>27</v>
      </c>
      <c r="C981" s="3">
        <v>20</v>
      </c>
      <c r="D981" s="3">
        <v>293</v>
      </c>
      <c r="E981" s="4">
        <f t="shared" si="8"/>
        <v>313</v>
      </c>
      <c r="F981" s="4">
        <f>E981-SUMIFS(E:E,A:A,A981-1,B:B,B981)</f>
        <v>57</v>
      </c>
      <c r="G981" s="4">
        <f t="shared" si="9"/>
        <v>20</v>
      </c>
      <c r="H981" s="4">
        <f>G981-SUMIFS(G:G,A:A,A981-1,B:B,B981)</f>
        <v>-1</v>
      </c>
      <c r="I981" s="2">
        <f>IFERROR((G981-SUMIFS(G:G,A:A,A981-1,B:B,B981))/SUMIFS(G:G,A:A,A981-1,B:B,B981),0)</f>
        <v>-4.7619047619047616E-2</v>
      </c>
      <c r="O981" s="3">
        <v>0</v>
      </c>
      <c r="P981" s="11">
        <f>O981-SUMIFS(O:O,B:B,B981,A:A,A981-1)</f>
        <v>0</v>
      </c>
    </row>
    <row r="982" spans="1:16" x14ac:dyDescent="0.3">
      <c r="A982" s="1">
        <v>43923</v>
      </c>
      <c r="B982" t="s">
        <v>80</v>
      </c>
      <c r="C982" s="3">
        <v>2</v>
      </c>
      <c r="D982" s="3">
        <v>31</v>
      </c>
      <c r="E982" s="4">
        <f t="shared" si="8"/>
        <v>33</v>
      </c>
      <c r="F982" s="4">
        <f>E982-SUMIFS(E:E,A:A,A982-1,B:B,B982)</f>
        <v>11</v>
      </c>
      <c r="G982" s="4">
        <f t="shared" si="9"/>
        <v>2</v>
      </c>
      <c r="H982" s="4">
        <f>G982-SUMIFS(G:G,A:A,A982-1,B:B,B982)</f>
        <v>1</v>
      </c>
      <c r="I982" s="2">
        <f>IFERROR((G982-SUMIFS(G:G,A:A,A982-1,B:B,B982))/SUMIFS(G:G,A:A,A982-1,B:B,B982),0)</f>
        <v>1</v>
      </c>
      <c r="O982" s="3">
        <v>0</v>
      </c>
      <c r="P982" s="11">
        <f>O982-SUMIFS(O:O,B:B,B982,A:A,A982-1)</f>
        <v>0</v>
      </c>
    </row>
    <row r="983" spans="1:16" x14ac:dyDescent="0.3">
      <c r="A983" s="1">
        <v>43923</v>
      </c>
      <c r="B983" t="s">
        <v>47</v>
      </c>
      <c r="C983" s="3">
        <v>1</v>
      </c>
      <c r="D983" s="3">
        <v>68</v>
      </c>
      <c r="E983" s="4">
        <f t="shared" si="8"/>
        <v>69</v>
      </c>
      <c r="F983" s="4">
        <f>E983-SUMIFS(E:E,A:A,A983-1,B:B,B983)</f>
        <v>9</v>
      </c>
      <c r="G983" s="4">
        <f t="shared" si="9"/>
        <v>1</v>
      </c>
      <c r="H983" s="4">
        <f>G983-SUMIFS(G:G,A:A,A983-1,B:B,B983)</f>
        <v>0</v>
      </c>
      <c r="I983" s="2">
        <f>IFERROR((G983-SUMIFS(G:G,A:A,A983-1,B:B,B983))/SUMIFS(G:G,A:A,A983-1,B:B,B983),0)</f>
        <v>0</v>
      </c>
      <c r="O983" s="3">
        <v>0</v>
      </c>
      <c r="P983" s="11">
        <f>O983-SUMIFS(O:O,B:B,B983,A:A,A983-1)</f>
        <v>0</v>
      </c>
    </row>
    <row r="984" spans="1:16" x14ac:dyDescent="0.3">
      <c r="A984" s="1">
        <v>43923</v>
      </c>
      <c r="B984" t="s">
        <v>55</v>
      </c>
      <c r="C984" s="3">
        <v>2</v>
      </c>
      <c r="D984" s="3">
        <v>77</v>
      </c>
      <c r="E984" s="4">
        <f t="shared" si="8"/>
        <v>79</v>
      </c>
      <c r="F984" s="4">
        <f>E984-SUMIFS(E:E,A:A,A984-1,B:B,B984)</f>
        <v>13</v>
      </c>
      <c r="G984" s="4">
        <f t="shared" si="9"/>
        <v>2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</row>
    <row r="985" spans="1:16" x14ac:dyDescent="0.3">
      <c r="A985" s="1">
        <v>43923</v>
      </c>
      <c r="B985" t="s">
        <v>6</v>
      </c>
      <c r="C985" s="3">
        <v>199</v>
      </c>
      <c r="D985" s="3">
        <v>1434</v>
      </c>
      <c r="E985" s="4">
        <f t="shared" si="8"/>
        <v>1633</v>
      </c>
      <c r="F985" s="4">
        <f>E985-SUMIFS(E:E,A:A,A985-1,B:B,B985)</f>
        <v>291</v>
      </c>
      <c r="G985" s="4">
        <f t="shared" si="9"/>
        <v>199</v>
      </c>
      <c r="H985" s="4">
        <f>G985-SUMIFS(G:G,A:A,A985-1,B:B,B985)</f>
        <v>51</v>
      </c>
      <c r="I985" s="2">
        <f>IFERROR((G985-SUMIFS(G:G,A:A,A985-1,B:B,B985))/SUMIFS(G:G,A:A,A985-1,B:B,B985),0)</f>
        <v>0.34459459459459457</v>
      </c>
      <c r="O985" s="3">
        <v>3</v>
      </c>
      <c r="P985" s="11">
        <f>O985-SUMIFS(O:O,B:B,B985,A:A,A985-1)</f>
        <v>1</v>
      </c>
    </row>
    <row r="986" spans="1:16" x14ac:dyDescent="0.3">
      <c r="A986" s="1">
        <v>43923</v>
      </c>
      <c r="B986" t="s">
        <v>18</v>
      </c>
      <c r="C986" s="3">
        <v>62</v>
      </c>
      <c r="D986" s="3">
        <v>756</v>
      </c>
      <c r="E986" s="4">
        <f t="shared" si="8"/>
        <v>818</v>
      </c>
      <c r="F986" s="4">
        <f>E986-SUMIFS(E:E,A:A,A986-1,B:B,B986)</f>
        <v>235</v>
      </c>
      <c r="G986" s="4">
        <f t="shared" si="9"/>
        <v>62</v>
      </c>
      <c r="H986" s="4">
        <f>G986-SUMIFS(G:G,A:A,A986-1,B:B,B986)</f>
        <v>17</v>
      </c>
      <c r="I986" s="2">
        <f>IFERROR((G986-SUMIFS(G:G,A:A,A986-1,B:B,B986))/SUMIFS(G:G,A:A,A986-1,B:B,B986),0)</f>
        <v>0.37777777777777777</v>
      </c>
      <c r="O986" s="3">
        <v>0</v>
      </c>
      <c r="P986" s="11">
        <f>O986-SUMIFS(O:O,B:B,B986,A:A,A986-1)</f>
        <v>0</v>
      </c>
    </row>
    <row r="987" spans="1:16" x14ac:dyDescent="0.3">
      <c r="A987" s="1">
        <v>43923</v>
      </c>
      <c r="B987" t="s">
        <v>81</v>
      </c>
      <c r="C987" s="3">
        <v>212</v>
      </c>
      <c r="D987" s="3">
        <v>4972</v>
      </c>
      <c r="E987" s="4">
        <f t="shared" si="8"/>
        <v>5184</v>
      </c>
      <c r="F987" s="4">
        <f>E987-SUMIFS(E:E,A:A,A987-1,B:B,B987)</f>
        <v>296</v>
      </c>
      <c r="G987" s="4">
        <f t="shared" si="9"/>
        <v>212</v>
      </c>
      <c r="H987" s="4">
        <f>G987-SUMIFS(G:G,A:A,A987-1,B:B,B987)</f>
        <v>-31</v>
      </c>
      <c r="I987" s="2">
        <f>IFERROR((G987-SUMIFS(G:G,A:A,A987-1,B:B,B987))/SUMIFS(G:G,A:A,A987-1,B:B,B987),0)</f>
        <v>-0.12757201646090535</v>
      </c>
      <c r="O987" s="3">
        <v>1</v>
      </c>
      <c r="P987" s="11">
        <f>O987-SUMIFS(O:O,B:B,B987,A:A,A987-1)</f>
        <v>0</v>
      </c>
    </row>
    <row r="988" spans="1:16" x14ac:dyDescent="0.3">
      <c r="A988" s="1">
        <v>43923</v>
      </c>
      <c r="B988" t="s">
        <v>48</v>
      </c>
      <c r="C988" s="3">
        <v>103</v>
      </c>
      <c r="D988" s="3">
        <v>4955</v>
      </c>
      <c r="E988" s="4">
        <f t="shared" si="8"/>
        <v>5058</v>
      </c>
      <c r="F988" s="4">
        <f>E988-SUMIFS(E:E,A:A,A988-1,B:B,B988)</f>
        <v>-2544</v>
      </c>
      <c r="G988" s="4">
        <f t="shared" si="9"/>
        <v>103</v>
      </c>
      <c r="H988" s="4">
        <f>G988-SUMIFS(G:G,A:A,A988-1,B:B,B988)</f>
        <v>-339</v>
      </c>
      <c r="I988" s="2">
        <f>IFERROR((G988-SUMIFS(G:G,A:A,A988-1,B:B,B988))/SUMIFS(G:G,A:A,A988-1,B:B,B988),0)</f>
        <v>-0.76696832579185525</v>
      </c>
      <c r="O988" s="3">
        <v>0</v>
      </c>
      <c r="P988" s="11">
        <f>O988-SUMIFS(O:O,B:B,B988,A:A,A988-1)</f>
        <v>0</v>
      </c>
    </row>
    <row r="989" spans="1:16" x14ac:dyDescent="0.3">
      <c r="A989" s="1">
        <v>43924</v>
      </c>
      <c r="B989" t="s">
        <v>19</v>
      </c>
      <c r="C989" s="3">
        <v>10</v>
      </c>
      <c r="D989" s="3">
        <v>180</v>
      </c>
      <c r="E989" s="4">
        <f t="shared" si="8"/>
        <v>190</v>
      </c>
      <c r="F989" s="4">
        <f>E989-SUMIFS(E:E,A:A,A989-1,B:B,B989)</f>
        <v>16</v>
      </c>
      <c r="G989" s="4">
        <f t="shared" si="9"/>
        <v>10</v>
      </c>
      <c r="H989" s="4">
        <f>G989-SUMIFS(G:G,A:A,A989-1,B:B,B989)</f>
        <v>0</v>
      </c>
      <c r="I989" s="2">
        <f>IFERROR((G989-SUMIFS(G:G,A:A,A989-1,B:B,B989))/SUMIFS(G:G,A:A,A989-1,B:B,B989),0)</f>
        <v>0</v>
      </c>
      <c r="O989" s="3">
        <v>0</v>
      </c>
      <c r="P989" s="11">
        <f>O989-SUMIFS(O:O,B:B,B989,A:A,A989-1)</f>
        <v>0</v>
      </c>
    </row>
    <row r="990" spans="1:16" x14ac:dyDescent="0.3">
      <c r="A990" s="1">
        <v>43924</v>
      </c>
      <c r="B990" t="s">
        <v>52</v>
      </c>
      <c r="C990" s="3">
        <v>6</v>
      </c>
      <c r="D990" s="3">
        <v>119</v>
      </c>
      <c r="E990" s="4">
        <f t="shared" si="8"/>
        <v>125</v>
      </c>
      <c r="F990" s="4">
        <f>E990-SUMIFS(E:E,A:A,A990-1,B:B,B990)</f>
        <v>9</v>
      </c>
      <c r="G990" s="4">
        <f t="shared" si="9"/>
        <v>6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</row>
    <row r="991" spans="1:16" x14ac:dyDescent="0.3">
      <c r="A991" s="1">
        <v>43924</v>
      </c>
      <c r="B991" t="s">
        <v>56</v>
      </c>
      <c r="C991" s="3">
        <v>4</v>
      </c>
      <c r="D991" s="3">
        <v>38</v>
      </c>
      <c r="E991" s="4">
        <f t="shared" si="8"/>
        <v>42</v>
      </c>
      <c r="F991" s="4">
        <f>E991-SUMIFS(E:E,A:A,A991-1,B:B,B991)</f>
        <v>2</v>
      </c>
      <c r="G991" s="4">
        <f t="shared" si="9"/>
        <v>4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</row>
    <row r="992" spans="1:16" x14ac:dyDescent="0.3">
      <c r="A992" s="1">
        <v>43924</v>
      </c>
      <c r="B992" t="s">
        <v>62</v>
      </c>
      <c r="C992" s="3">
        <v>2</v>
      </c>
      <c r="D992" s="3">
        <v>22</v>
      </c>
      <c r="E992" s="4">
        <f t="shared" si="8"/>
        <v>24</v>
      </c>
      <c r="F992" s="4">
        <f>E992-SUMIFS(E:E,A:A,A992-1,B:B,B992)</f>
        <v>7</v>
      </c>
      <c r="G992" s="4">
        <f t="shared" si="9"/>
        <v>2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</row>
    <row r="993" spans="1:16" x14ac:dyDescent="0.3">
      <c r="A993" s="1">
        <v>43924</v>
      </c>
      <c r="B993" t="s">
        <v>20</v>
      </c>
      <c r="C993" s="3">
        <v>33</v>
      </c>
      <c r="D993" s="3">
        <v>169</v>
      </c>
      <c r="E993" s="4">
        <f t="shared" si="8"/>
        <v>202</v>
      </c>
      <c r="F993" s="4">
        <f>E993-SUMIFS(E:E,A:A,A993-1,B:B,B993)</f>
        <v>22</v>
      </c>
      <c r="G993" s="4">
        <f t="shared" si="9"/>
        <v>33</v>
      </c>
      <c r="H993" s="4">
        <f>G993-SUMIFS(G:G,A:A,A993-1,B:B,B993)</f>
        <v>1</v>
      </c>
      <c r="I993" s="2">
        <f>IFERROR((G993-SUMIFS(G:G,A:A,A993-1,B:B,B993))/SUMIFS(G:G,A:A,A993-1,B:B,B993),0)</f>
        <v>3.125E-2</v>
      </c>
      <c r="O993" s="3">
        <v>0</v>
      </c>
      <c r="P993" s="11">
        <f>O993-SUMIFS(O:O,B:B,B993,A:A,A993-1)</f>
        <v>0</v>
      </c>
    </row>
    <row r="994" spans="1:16" x14ac:dyDescent="0.3">
      <c r="A994" s="1">
        <v>43924</v>
      </c>
      <c r="B994" t="s">
        <v>21</v>
      </c>
      <c r="C994" s="3">
        <v>21</v>
      </c>
      <c r="D994" s="3">
        <v>191</v>
      </c>
      <c r="E994" s="4">
        <f t="shared" si="8"/>
        <v>212</v>
      </c>
      <c r="F994" s="4">
        <f>E994-SUMIFS(E:E,A:A,A994-1,B:B,B994)</f>
        <v>23</v>
      </c>
      <c r="G994" s="4">
        <f t="shared" si="9"/>
        <v>21</v>
      </c>
      <c r="H994" s="4">
        <f>G994-SUMIFS(G:G,A:A,A994-1,B:B,B994)</f>
        <v>3</v>
      </c>
      <c r="I994" s="2">
        <f>IFERROR((G994-SUMIFS(G:G,A:A,A994-1,B:B,B994))/SUMIFS(G:G,A:A,A994-1,B:B,B994),0)</f>
        <v>0.16666666666666666</v>
      </c>
      <c r="O994" s="3">
        <v>0</v>
      </c>
      <c r="P994" s="11">
        <f>O994-SUMIFS(O:O,B:B,B994,A:A,A994-1)</f>
        <v>0</v>
      </c>
    </row>
    <row r="995" spans="1:16" x14ac:dyDescent="0.3">
      <c r="A995" s="1">
        <v>43924</v>
      </c>
      <c r="B995" t="s">
        <v>10</v>
      </c>
      <c r="C995" s="3">
        <v>4</v>
      </c>
      <c r="D995" s="3">
        <v>73</v>
      </c>
      <c r="E995" s="4">
        <f t="shared" si="8"/>
        <v>77</v>
      </c>
      <c r="F995" s="4">
        <f>E995-SUMIFS(E:E,A:A,A995-1,B:B,B995)</f>
        <v>7</v>
      </c>
      <c r="G995" s="4">
        <f t="shared" si="9"/>
        <v>4</v>
      </c>
      <c r="H995" s="4">
        <f>G995-SUMIFS(G:G,A:A,A995-1,B:B,B995)</f>
        <v>0</v>
      </c>
      <c r="I995" s="2">
        <f>IFERROR((G995-SUMIFS(G:G,A:A,A995-1,B:B,B995))/SUMIFS(G:G,A:A,A995-1,B:B,B995),0)</f>
        <v>0</v>
      </c>
      <c r="O995" s="3">
        <v>0</v>
      </c>
      <c r="P995" s="11">
        <f>O995-SUMIFS(O:O,B:B,B995,A:A,A995-1)</f>
        <v>0</v>
      </c>
    </row>
    <row r="996" spans="1:16" x14ac:dyDescent="0.3">
      <c r="A996" s="1">
        <v>43924</v>
      </c>
      <c r="B996" t="s">
        <v>57</v>
      </c>
      <c r="C996" s="3">
        <v>4</v>
      </c>
      <c r="D996" s="3">
        <v>64</v>
      </c>
      <c r="E996" s="4">
        <f t="shared" si="8"/>
        <v>68</v>
      </c>
      <c r="F996" s="4">
        <f>E996-SUMIFS(E:E,A:A,A996-1,B:B,B996)</f>
        <v>5</v>
      </c>
      <c r="G996" s="4">
        <f t="shared" si="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</row>
    <row r="997" spans="1:16" x14ac:dyDescent="0.3">
      <c r="A997" s="1">
        <v>43924</v>
      </c>
      <c r="B997" t="s">
        <v>28</v>
      </c>
      <c r="C997" s="3">
        <v>6</v>
      </c>
      <c r="D997" s="3">
        <v>105</v>
      </c>
      <c r="E997" s="4">
        <f t="shared" si="8"/>
        <v>111</v>
      </c>
      <c r="F997" s="4">
        <f>E997-SUMIFS(E:E,A:A,A997-1,B:B,B997)</f>
        <v>15</v>
      </c>
      <c r="G997" s="4">
        <f t="shared" si="9"/>
        <v>6</v>
      </c>
      <c r="H997" s="4">
        <f>G997-SUMIFS(G:G,A:A,A997-1,B:B,B997)</f>
        <v>1</v>
      </c>
      <c r="I997" s="2">
        <f>IFERROR((G997-SUMIFS(G:G,A:A,A997-1,B:B,B997))/SUMIFS(G:G,A:A,A997-1,B:B,B997),0)</f>
        <v>0.2</v>
      </c>
      <c r="O997" s="3">
        <v>0</v>
      </c>
      <c r="P997" s="11">
        <f>O997-SUMIFS(O:O,B:B,B997,A:A,A997-1)</f>
        <v>0</v>
      </c>
    </row>
    <row r="998" spans="1:16" x14ac:dyDescent="0.3">
      <c r="A998" s="1">
        <v>43924</v>
      </c>
      <c r="B998" t="s">
        <v>63</v>
      </c>
      <c r="C998" s="3">
        <v>3</v>
      </c>
      <c r="D998" s="3">
        <v>69</v>
      </c>
      <c r="E998" s="4">
        <f t="shared" si="8"/>
        <v>72</v>
      </c>
      <c r="F998" s="4">
        <f>E998-SUMIFS(E:E,A:A,A998-1,B:B,B998)</f>
        <v>3</v>
      </c>
      <c r="G998" s="4">
        <f t="shared" si="9"/>
        <v>3</v>
      </c>
      <c r="H998" s="4">
        <f>G998-SUMIFS(G:G,A:A,A998-1,B:B,B998)</f>
        <v>2</v>
      </c>
      <c r="I998" s="2">
        <f>IFERROR((G998-SUMIFS(G:G,A:A,A998-1,B:B,B998))/SUMIFS(G:G,A:A,A998-1,B:B,B998),0)</f>
        <v>2</v>
      </c>
      <c r="O998" s="3">
        <v>0</v>
      </c>
      <c r="P998" s="11">
        <f>O998-SUMIFS(O:O,B:B,B998,A:A,A998-1)</f>
        <v>0</v>
      </c>
    </row>
    <row r="999" spans="1:16" x14ac:dyDescent="0.3">
      <c r="A999" s="1">
        <v>43924</v>
      </c>
      <c r="B999" t="s">
        <v>12</v>
      </c>
      <c r="C999" s="3">
        <v>11</v>
      </c>
      <c r="D999" s="3">
        <v>217</v>
      </c>
      <c r="E999" s="4">
        <f t="shared" si="8"/>
        <v>228</v>
      </c>
      <c r="F999" s="4">
        <f>E999-SUMIFS(E:E,A:A,A999-1,B:B,B999)</f>
        <v>21</v>
      </c>
      <c r="G999" s="4">
        <f t="shared" si="9"/>
        <v>11</v>
      </c>
      <c r="H999" s="4">
        <f>G999-SUMIFS(G:G,A:A,A999-1,B:B,B999)</f>
        <v>0</v>
      </c>
      <c r="I999" s="2">
        <f>IFERROR((G999-SUMIFS(G:G,A:A,A999-1,B:B,B999))/SUMIFS(G:G,A:A,A999-1,B:B,B999),0)</f>
        <v>0</v>
      </c>
      <c r="O999" s="3">
        <v>0</v>
      </c>
      <c r="P999" s="11">
        <f>O999-SUMIFS(O:O,B:B,B999,A:A,A999-1)</f>
        <v>0</v>
      </c>
    </row>
    <row r="1000" spans="1:16" x14ac:dyDescent="0.3">
      <c r="A1000" s="1">
        <v>43924</v>
      </c>
      <c r="B1000" t="s">
        <v>35</v>
      </c>
      <c r="C1000" s="3">
        <v>5</v>
      </c>
      <c r="D1000" s="3">
        <v>53</v>
      </c>
      <c r="E1000" s="4">
        <f t="shared" si="8"/>
        <v>58</v>
      </c>
      <c r="F1000" s="4">
        <f>E1000-SUMIFS(E:E,A:A,A1000-1,B:B,B1000)</f>
        <v>6</v>
      </c>
      <c r="G1000" s="4">
        <f t="shared" si="9"/>
        <v>5</v>
      </c>
      <c r="H1000" s="4">
        <f>G1000-SUMIFS(G:G,A:A,A1000-1,B:B,B1000)</f>
        <v>2</v>
      </c>
      <c r="I1000" s="2">
        <f>IFERROR((G1000-SUMIFS(G:G,A:A,A1000-1,B:B,B1000))/SUMIFS(G:G,A:A,A1000-1,B:B,B1000),0)</f>
        <v>0.66666666666666663</v>
      </c>
      <c r="O1000" s="3">
        <v>0</v>
      </c>
      <c r="P1000" s="11">
        <f>O1000-SUMIFS(O:O,B:B,B1000,A:A,A1000-1)</f>
        <v>0</v>
      </c>
    </row>
    <row r="1001" spans="1:16" x14ac:dyDescent="0.3">
      <c r="A1001" s="1">
        <v>43924</v>
      </c>
      <c r="B1001" t="s">
        <v>43</v>
      </c>
      <c r="C1001" s="3">
        <v>2</v>
      </c>
      <c r="D1001" s="3">
        <v>45</v>
      </c>
      <c r="E1001" s="4">
        <f t="shared" si="8"/>
        <v>47</v>
      </c>
      <c r="F1001" s="4">
        <f>E1001-SUMIFS(E:E,A:A,A1001-1,B:B,B1001)</f>
        <v>6</v>
      </c>
      <c r="G1001" s="4">
        <f t="shared" si="9"/>
        <v>2</v>
      </c>
      <c r="H1001" s="4">
        <f>G1001-SUMIFS(G:G,A:A,A1001-1,B:B,B1001)</f>
        <v>0</v>
      </c>
      <c r="I1001" s="2">
        <f>IFERROR((G1001-SUMIFS(G:G,A:A,A1001-1,B:B,B1001))/SUMIFS(G:G,A:A,A1001-1,B:B,B1001),0)</f>
        <v>0</v>
      </c>
      <c r="O1001" s="3">
        <v>0</v>
      </c>
      <c r="P1001" s="11">
        <f>O1001-SUMIFS(O:O,B:B,B1001,A:A,A1001-1)</f>
        <v>0</v>
      </c>
    </row>
    <row r="1002" spans="1:16" x14ac:dyDescent="0.3">
      <c r="A1002" s="1">
        <v>43924</v>
      </c>
      <c r="B1002" t="s">
        <v>82</v>
      </c>
      <c r="C1002" s="3">
        <v>1</v>
      </c>
      <c r="D1002" s="3">
        <v>47</v>
      </c>
      <c r="E1002" s="4">
        <f t="shared" si="8"/>
        <v>48</v>
      </c>
      <c r="F1002" s="4">
        <f>E1002-SUMIFS(E:E,A:A,A1002-1,B:B,B1002)</f>
        <v>19</v>
      </c>
      <c r="G1002" s="4">
        <f t="shared" si="9"/>
        <v>1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</row>
    <row r="1003" spans="1:16" x14ac:dyDescent="0.3">
      <c r="A1003" s="1">
        <v>43924</v>
      </c>
      <c r="B1003" t="s">
        <v>29</v>
      </c>
      <c r="C1003" s="3">
        <v>1</v>
      </c>
      <c r="D1003" s="3">
        <v>57</v>
      </c>
      <c r="E1003" s="4">
        <f t="shared" si="8"/>
        <v>58</v>
      </c>
      <c r="F1003" s="4">
        <f>E1003-SUMIFS(E:E,A:A,A1003-1,B:B,B1003)</f>
        <v>4</v>
      </c>
      <c r="G1003" s="4">
        <f t="shared" si="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</row>
    <row r="1004" spans="1:16" x14ac:dyDescent="0.3">
      <c r="A1004" s="1">
        <v>43924</v>
      </c>
      <c r="B1004" t="s">
        <v>70</v>
      </c>
      <c r="C1004" s="3">
        <v>3</v>
      </c>
      <c r="D1004" s="3">
        <v>167</v>
      </c>
      <c r="E1004" s="4">
        <f t="shared" si="8"/>
        <v>170</v>
      </c>
      <c r="F1004" s="4">
        <f>E1004-SUMIFS(E:E,A:A,A1004-1,B:B,B1004)</f>
        <v>32</v>
      </c>
      <c r="G1004" s="4">
        <f t="shared" si="9"/>
        <v>3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</row>
    <row r="1005" spans="1:16" x14ac:dyDescent="0.3">
      <c r="A1005" s="1">
        <v>43924</v>
      </c>
      <c r="B1005" t="s">
        <v>83</v>
      </c>
      <c r="C1005" s="3">
        <v>0</v>
      </c>
      <c r="D1005" s="3">
        <v>32</v>
      </c>
      <c r="E1005" s="4">
        <f t="shared" si="8"/>
        <v>32</v>
      </c>
      <c r="F1005" s="4">
        <f>E1005-SUMIFS(E:E,A:A,A1005-1,B:B,B1005)</f>
        <v>3</v>
      </c>
      <c r="G1005" s="4">
        <f t="shared" si="9"/>
        <v>0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</row>
    <row r="1006" spans="1:16" x14ac:dyDescent="0.3">
      <c r="A1006" s="1">
        <v>43924</v>
      </c>
      <c r="B1006" t="s">
        <v>15</v>
      </c>
      <c r="C1006" s="3">
        <v>22</v>
      </c>
      <c r="D1006" s="3">
        <v>347</v>
      </c>
      <c r="E1006" s="4">
        <f t="shared" si="8"/>
        <v>369</v>
      </c>
      <c r="F1006" s="4">
        <f>E1006-SUMIFS(E:E,A:A,A1006-1,B:B,B1006)</f>
        <v>57</v>
      </c>
      <c r="G1006" s="4">
        <f t="shared" si="9"/>
        <v>22</v>
      </c>
      <c r="H1006" s="4">
        <f>G1006-SUMIFS(G:G,A:A,A1006-1,B:B,B1006)</f>
        <v>6</v>
      </c>
      <c r="I1006" s="2">
        <f>IFERROR((G1006-SUMIFS(G:G,A:A,A1006-1,B:B,B1006))/SUMIFS(G:G,A:A,A1006-1,B:B,B1006),0)</f>
        <v>0.375</v>
      </c>
      <c r="O1006" s="3">
        <v>0</v>
      </c>
      <c r="P1006" s="11">
        <f>O1006-SUMIFS(O:O,B:B,B1006,A:A,A1006-1)</f>
        <v>0</v>
      </c>
    </row>
    <row r="1007" spans="1:16" x14ac:dyDescent="0.3">
      <c r="A1007" s="1">
        <v>43924</v>
      </c>
      <c r="B1007" t="s">
        <v>2</v>
      </c>
      <c r="C1007" s="3">
        <v>685</v>
      </c>
      <c r="D1007" s="3">
        <v>5113</v>
      </c>
      <c r="E1007" s="4">
        <f t="shared" si="8"/>
        <v>5798</v>
      </c>
      <c r="F1007" s="4">
        <f>E1007-SUMIFS(E:E,A:A,A1007-1,B:B,B1007)</f>
        <v>368</v>
      </c>
      <c r="G1007" s="4">
        <f t="shared" si="9"/>
        <v>685</v>
      </c>
      <c r="H1007" s="4">
        <f>G1007-SUMIFS(G:G,A:A,A1007-1,B:B,B1007)</f>
        <v>68</v>
      </c>
      <c r="I1007" s="2">
        <f>IFERROR((G1007-SUMIFS(G:G,A:A,A1007-1,B:B,B1007))/SUMIFS(G:G,A:A,A1007-1,B:B,B1007),0)</f>
        <v>0.11021069692058347</v>
      </c>
      <c r="O1007" s="3">
        <v>6</v>
      </c>
      <c r="P1007" s="11">
        <f>O1007-SUMIFS(O:O,B:B,B1007,A:A,A1007-1)</f>
        <v>0</v>
      </c>
    </row>
    <row r="1008" spans="1:16" x14ac:dyDescent="0.3">
      <c r="A1008" s="1">
        <v>43924</v>
      </c>
      <c r="B1008" t="s">
        <v>84</v>
      </c>
      <c r="C1008" s="3">
        <v>0</v>
      </c>
      <c r="D1008" s="3">
        <v>39</v>
      </c>
      <c r="E1008" s="4">
        <f t="shared" si="8"/>
        <v>39</v>
      </c>
      <c r="F1008" s="4">
        <f>E1008-SUMIFS(E:E,A:A,A1008-1,B:B,B1008)</f>
        <v>1</v>
      </c>
      <c r="G1008" s="4">
        <f t="shared" si="9"/>
        <v>0</v>
      </c>
      <c r="H1008" s="4">
        <f>G1008-SUMIFS(G:G,A:A,A1008-1,B:B,B1008)</f>
        <v>0</v>
      </c>
      <c r="I1008" s="2">
        <f>IFERROR((G1008-SUMIFS(G:G,A:A,A1008-1,B:B,B1008))/SUMIFS(G:G,A:A,A1008-1,B:B,B1008),0)</f>
        <v>0</v>
      </c>
      <c r="O1008" s="3">
        <v>0</v>
      </c>
      <c r="P1008" s="11">
        <f>O1008-SUMIFS(O:O,B:B,B1008,A:A,A1008-1)</f>
        <v>0</v>
      </c>
    </row>
    <row r="1009" spans="1:16" x14ac:dyDescent="0.3">
      <c r="A1009" s="1">
        <v>43924</v>
      </c>
      <c r="B1009" t="s">
        <v>44</v>
      </c>
      <c r="C1009" s="3">
        <v>5</v>
      </c>
      <c r="D1009" s="3">
        <v>85</v>
      </c>
      <c r="E1009" s="4">
        <f t="shared" si="8"/>
        <v>90</v>
      </c>
      <c r="F1009" s="4">
        <f>E1009-SUMIFS(E:E,A:A,A1009-1,B:B,B1009)</f>
        <v>10</v>
      </c>
      <c r="G1009" s="4">
        <f t="shared" si="9"/>
        <v>5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</row>
    <row r="1010" spans="1:16" x14ac:dyDescent="0.3">
      <c r="A1010" s="1">
        <v>43924</v>
      </c>
      <c r="B1010" t="s">
        <v>22</v>
      </c>
      <c r="C1010" s="3">
        <v>21</v>
      </c>
      <c r="D1010" s="3">
        <v>158</v>
      </c>
      <c r="E1010" s="4">
        <f t="shared" si="8"/>
        <v>179</v>
      </c>
      <c r="F1010" s="4">
        <f>E1010-SUMIFS(E:E,A:A,A1010-1,B:B,B1010)</f>
        <v>12</v>
      </c>
      <c r="G1010" s="4">
        <f t="shared" si="9"/>
        <v>21</v>
      </c>
      <c r="H1010" s="4">
        <f>G1010-SUMIFS(G:G,A:A,A1010-1,B:B,B1010)</f>
        <v>1</v>
      </c>
      <c r="I1010" s="2">
        <f>IFERROR((G1010-SUMIFS(G:G,A:A,A1010-1,B:B,B1010))/SUMIFS(G:G,A:A,A1010-1,B:B,B1010),0)</f>
        <v>0.05</v>
      </c>
      <c r="O1010" s="3">
        <v>0</v>
      </c>
      <c r="P1010" s="11">
        <f>O1010-SUMIFS(O:O,B:B,B1010,A:A,A1010-1)</f>
        <v>0</v>
      </c>
    </row>
    <row r="1011" spans="1:16" x14ac:dyDescent="0.3">
      <c r="A1011" s="1">
        <v>43924</v>
      </c>
      <c r="B1011" t="s">
        <v>16</v>
      </c>
      <c r="C1011" s="3">
        <v>5</v>
      </c>
      <c r="D1011" s="3">
        <v>90</v>
      </c>
      <c r="E1011" s="4">
        <f t="shared" si="8"/>
        <v>95</v>
      </c>
      <c r="F1011" s="4">
        <f>E1011-SUMIFS(E:E,A:A,A1011-1,B:B,B1011)</f>
        <v>8</v>
      </c>
      <c r="G1011" s="4">
        <f t="shared" si="9"/>
        <v>5</v>
      </c>
      <c r="H1011" s="4">
        <f>G1011-SUMIFS(G:G,A:A,A1011-1,B:B,B1011)</f>
        <v>0</v>
      </c>
      <c r="I1011" s="2">
        <f>IFERROR((G1011-SUMIFS(G:G,A:A,A1011-1,B:B,B1011))/SUMIFS(G:G,A:A,A1011-1,B:B,B1011),0)</f>
        <v>0</v>
      </c>
      <c r="O1011" s="3">
        <v>0</v>
      </c>
      <c r="P1011" s="11">
        <f>O1011-SUMIFS(O:O,B:B,B1011,A:A,A1011-1)</f>
        <v>0</v>
      </c>
    </row>
    <row r="1012" spans="1:16" x14ac:dyDescent="0.3">
      <c r="A1012" s="1">
        <v>43924</v>
      </c>
      <c r="B1012" t="s">
        <v>30</v>
      </c>
      <c r="C1012" s="3">
        <v>17</v>
      </c>
      <c r="D1012" s="3">
        <v>155</v>
      </c>
      <c r="E1012" s="4">
        <f t="shared" si="8"/>
        <v>172</v>
      </c>
      <c r="F1012" s="4">
        <f>E1012-SUMIFS(E:E,A:A,A1012-1,B:B,B1012)</f>
        <v>10</v>
      </c>
      <c r="G1012" s="4">
        <f t="shared" si="9"/>
        <v>17</v>
      </c>
      <c r="H1012" s="4">
        <f>G1012-SUMIFS(G:G,A:A,A1012-1,B:B,B1012)</f>
        <v>3</v>
      </c>
      <c r="I1012" s="2">
        <f>IFERROR((G1012-SUMIFS(G:G,A:A,A1012-1,B:B,B1012))/SUMIFS(G:G,A:A,A1012-1,B:B,B1012),0)</f>
        <v>0.21428571428571427</v>
      </c>
      <c r="O1012" s="3">
        <v>0</v>
      </c>
      <c r="P1012" s="11">
        <f>O1012-SUMIFS(O:O,B:B,B1012,A:A,A1012-1)</f>
        <v>0</v>
      </c>
    </row>
    <row r="1013" spans="1:16" x14ac:dyDescent="0.3">
      <c r="A1013" s="1">
        <v>43924</v>
      </c>
      <c r="B1013" t="s">
        <v>75</v>
      </c>
      <c r="C1013" s="3">
        <v>1</v>
      </c>
      <c r="D1013" s="3">
        <v>54</v>
      </c>
      <c r="E1013" s="4">
        <f t="shared" si="8"/>
        <v>55</v>
      </c>
      <c r="F1013" s="4">
        <f>E1013-SUMIFS(E:E,A:A,A1013-1,B:B,B1013)</f>
        <v>2</v>
      </c>
      <c r="G1013" s="4">
        <f t="shared" si="9"/>
        <v>1</v>
      </c>
      <c r="H1013" s="4">
        <f>G1013-SUMIFS(G:G,A:A,A1013-1,B:B,B1013)</f>
        <v>0</v>
      </c>
      <c r="I1013" s="2">
        <f>IFERROR((G1013-SUMIFS(G:G,A:A,A1013-1,B:B,B1013))/SUMIFS(G:G,A:A,A1013-1,B:B,B1013),0)</f>
        <v>0</v>
      </c>
      <c r="O1013" s="3">
        <v>0</v>
      </c>
      <c r="P1013" s="11">
        <f>O1013-SUMIFS(O:O,B:B,B1013,A:A,A1013-1)</f>
        <v>0</v>
      </c>
    </row>
    <row r="1014" spans="1:16" x14ac:dyDescent="0.3">
      <c r="A1014" s="1">
        <v>43924</v>
      </c>
      <c r="B1014" t="s">
        <v>36</v>
      </c>
      <c r="C1014" s="3">
        <v>12</v>
      </c>
      <c r="D1014" s="3">
        <v>106</v>
      </c>
      <c r="E1014" s="4">
        <f t="shared" si="8"/>
        <v>118</v>
      </c>
      <c r="F1014" s="4">
        <f>E1014-SUMIFS(E:E,A:A,A1014-1,B:B,B1014)</f>
        <v>13</v>
      </c>
      <c r="G1014" s="4">
        <f t="shared" si="9"/>
        <v>12</v>
      </c>
      <c r="H1014" s="4">
        <f>G1014-SUMIFS(G:G,A:A,A1014-1,B:B,B1014)</f>
        <v>4</v>
      </c>
      <c r="I1014" s="2">
        <f>IFERROR((G1014-SUMIFS(G:G,A:A,A1014-1,B:B,B1014))/SUMIFS(G:G,A:A,A1014-1,B:B,B1014),0)</f>
        <v>0.5</v>
      </c>
      <c r="O1014" s="3">
        <v>1</v>
      </c>
      <c r="P1014" s="11">
        <f>O1014-SUMIFS(O:O,B:B,B1014,A:A,A1014-1)</f>
        <v>1</v>
      </c>
    </row>
    <row r="1015" spans="1:16" x14ac:dyDescent="0.3">
      <c r="A1015" s="1">
        <v>43924</v>
      </c>
      <c r="B1015" t="s">
        <v>37</v>
      </c>
      <c r="C1015" s="3">
        <v>7</v>
      </c>
      <c r="D1015" s="3">
        <v>150</v>
      </c>
      <c r="E1015" s="4">
        <f t="shared" si="8"/>
        <v>157</v>
      </c>
      <c r="F1015" s="4">
        <f>E1015-SUMIFS(E:E,A:A,A1015-1,B:B,B1015)</f>
        <v>8</v>
      </c>
      <c r="G1015" s="4">
        <f t="shared" si="9"/>
        <v>7</v>
      </c>
      <c r="H1015" s="4">
        <f>G1015-SUMIFS(G:G,A:A,A1015-1,B:B,B1015)</f>
        <v>1</v>
      </c>
      <c r="I1015" s="2">
        <f>IFERROR((G1015-SUMIFS(G:G,A:A,A1015-1,B:B,B1015))/SUMIFS(G:G,A:A,A1015-1,B:B,B1015),0)</f>
        <v>0.16666666666666666</v>
      </c>
      <c r="O1015" s="3">
        <v>0</v>
      </c>
      <c r="P1015" s="11">
        <f>O1015-SUMIFS(O:O,B:B,B1015,A:A,A1015-1)</f>
        <v>0</v>
      </c>
    </row>
    <row r="1016" spans="1:16" x14ac:dyDescent="0.3">
      <c r="A1016" s="1">
        <v>43924</v>
      </c>
      <c r="B1016" t="s">
        <v>76</v>
      </c>
      <c r="C1016" s="3">
        <v>3</v>
      </c>
      <c r="D1016" s="3">
        <v>80</v>
      </c>
      <c r="E1016" s="4">
        <f t="shared" si="8"/>
        <v>83</v>
      </c>
      <c r="F1016" s="4">
        <f>E1016-SUMIFS(E:E,A:A,A1016-1,B:B,B1016)</f>
        <v>4</v>
      </c>
      <c r="G1016" s="4">
        <f t="shared" si="9"/>
        <v>3</v>
      </c>
      <c r="H1016" s="4">
        <f>G1016-SUMIFS(G:G,A:A,A1016-1,B:B,B1016)</f>
        <v>0</v>
      </c>
      <c r="I1016" s="2">
        <f>IFERROR((G1016-SUMIFS(G:G,A:A,A1016-1,B:B,B1016))/SUMIFS(G:G,A:A,A1016-1,B:B,B1016),0)</f>
        <v>0</v>
      </c>
      <c r="O1016" s="3">
        <v>0</v>
      </c>
      <c r="P1016" s="11">
        <f>O1016-SUMIFS(O:O,B:B,B1016,A:A,A1016-1)</f>
        <v>0</v>
      </c>
    </row>
    <row r="1017" spans="1:16" x14ac:dyDescent="0.3">
      <c r="A1017" s="1">
        <v>43924</v>
      </c>
      <c r="B1017" t="s">
        <v>85</v>
      </c>
      <c r="C1017" s="3">
        <v>3</v>
      </c>
      <c r="D1017" s="3">
        <v>44</v>
      </c>
      <c r="E1017" s="4">
        <f t="shared" si="8"/>
        <v>47</v>
      </c>
      <c r="F1017" s="4">
        <f>E1017-SUMIFS(E:E,A:A,A1017-1,B:B,B1017)</f>
        <v>3</v>
      </c>
      <c r="G1017" s="4">
        <f t="shared" si="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</row>
    <row r="1018" spans="1:16" x14ac:dyDescent="0.3">
      <c r="A1018" s="1">
        <v>43924</v>
      </c>
      <c r="B1018" t="s">
        <v>23</v>
      </c>
      <c r="C1018" s="3">
        <v>16</v>
      </c>
      <c r="D1018" s="3">
        <v>89</v>
      </c>
      <c r="E1018" s="4">
        <f t="shared" ref="E1018:E1081" si="10">SUM(C1018:D1018)</f>
        <v>105</v>
      </c>
      <c r="F1018" s="4">
        <f>E1018-SUMIFS(E:E,A:A,A1018-1,B:B,B1018)</f>
        <v>2</v>
      </c>
      <c r="G1018" s="4">
        <f t="shared" ref="G1018:G1081" si="11">C1018</f>
        <v>16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1</v>
      </c>
      <c r="P1018" s="11">
        <f>O1018-SUMIFS(O:O,B:B,B1018,A:A,A1018-1)</f>
        <v>0</v>
      </c>
    </row>
    <row r="1019" spans="1:16" x14ac:dyDescent="0.3">
      <c r="A1019" s="1">
        <v>43924</v>
      </c>
      <c r="B1019" t="s">
        <v>49</v>
      </c>
      <c r="C1019" s="3">
        <v>11</v>
      </c>
      <c r="D1019" s="3">
        <v>37</v>
      </c>
      <c r="E1019" s="4">
        <f t="shared" si="10"/>
        <v>48</v>
      </c>
      <c r="F1019" s="4">
        <f>E1019-SUMIFS(E:E,A:A,A1019-1,B:B,B1019)</f>
        <v>5</v>
      </c>
      <c r="G1019" s="4">
        <f t="shared" si="11"/>
        <v>11</v>
      </c>
      <c r="H1019" s="4">
        <f>G1019-SUMIFS(G:G,A:A,A1019-1,B:B,B1019)</f>
        <v>3</v>
      </c>
      <c r="I1019" s="2">
        <f>IFERROR((G1019-SUMIFS(G:G,A:A,A1019-1,B:B,B1019))/SUMIFS(G:G,A:A,A1019-1,B:B,B1019),0)</f>
        <v>0.375</v>
      </c>
      <c r="O1019" s="3">
        <v>0</v>
      </c>
      <c r="P1019" s="11">
        <f>O1019-SUMIFS(O:O,B:B,B1019,A:A,A1019-1)</f>
        <v>0</v>
      </c>
    </row>
    <row r="1020" spans="1:16" x14ac:dyDescent="0.3">
      <c r="A1020" s="1">
        <v>43924</v>
      </c>
      <c r="B1020" t="s">
        <v>24</v>
      </c>
      <c r="C1020" s="3">
        <v>3</v>
      </c>
      <c r="D1020" s="3">
        <v>95</v>
      </c>
      <c r="E1020" s="4">
        <f t="shared" si="10"/>
        <v>98</v>
      </c>
      <c r="F1020" s="4">
        <f>E1020-SUMIFS(E:E,A:A,A1020-1,B:B,B1020)</f>
        <v>5</v>
      </c>
      <c r="G1020" s="4">
        <f t="shared" si="11"/>
        <v>3</v>
      </c>
      <c r="H1020" s="4">
        <f>G1020-SUMIFS(G:G,A:A,A1020-1,B:B,B1020)</f>
        <v>0</v>
      </c>
      <c r="I1020" s="2">
        <f>IFERROR((G1020-SUMIFS(G:G,A:A,A1020-1,B:B,B1020))/SUMIFS(G:G,A:A,A1020-1,B:B,B1020),0)</f>
        <v>0</v>
      </c>
      <c r="O1020" s="3">
        <v>0</v>
      </c>
      <c r="P1020" s="11">
        <f>O1020-SUMIFS(O:O,B:B,B1020,A:A,A1020-1)</f>
        <v>0</v>
      </c>
    </row>
    <row r="1021" spans="1:16" x14ac:dyDescent="0.3">
      <c r="A1021" s="1">
        <v>43924</v>
      </c>
      <c r="B1021" t="s">
        <v>7</v>
      </c>
      <c r="C1021" s="3">
        <v>67</v>
      </c>
      <c r="D1021" s="3">
        <v>718</v>
      </c>
      <c r="E1021" s="4">
        <f t="shared" si="10"/>
        <v>785</v>
      </c>
      <c r="F1021" s="4">
        <f>E1021-SUMIFS(E:E,A:A,A1021-1,B:B,B1021)</f>
        <v>53</v>
      </c>
      <c r="G1021" s="4">
        <f t="shared" si="11"/>
        <v>67</v>
      </c>
      <c r="H1021" s="4">
        <f>G1021-SUMIFS(G:G,A:A,A1021-1,B:B,B1021)</f>
        <v>6</v>
      </c>
      <c r="I1021" s="2">
        <f>IFERROR((G1021-SUMIFS(G:G,A:A,A1021-1,B:B,B1021))/SUMIFS(G:G,A:A,A1021-1,B:B,B1021),0)</f>
        <v>9.8360655737704916E-2</v>
      </c>
      <c r="O1021" s="3">
        <v>3</v>
      </c>
      <c r="P1021" s="11">
        <f>O1021-SUMIFS(O:O,B:B,B1021,A:A,A1021-1)</f>
        <v>0</v>
      </c>
    </row>
    <row r="1022" spans="1:16" x14ac:dyDescent="0.3">
      <c r="A1022" s="1">
        <v>43924</v>
      </c>
      <c r="B1022" t="s">
        <v>86</v>
      </c>
      <c r="C1022" s="3">
        <v>0</v>
      </c>
      <c r="D1022" s="3">
        <v>7</v>
      </c>
      <c r="E1022" s="4">
        <f t="shared" si="10"/>
        <v>7</v>
      </c>
      <c r="F1022" s="4">
        <f>E1022-SUMIFS(E:E,A:A,A1022-1,B:B,B1022)</f>
        <v>1</v>
      </c>
      <c r="G1022" s="4">
        <f t="shared" si="11"/>
        <v>0</v>
      </c>
      <c r="H1022" s="4">
        <f>G1022-SUMIFS(G:G,A:A,A1022-1,B:B,B1022)</f>
        <v>0</v>
      </c>
      <c r="I1022" s="2">
        <f>IFERROR((G1022-SUMIFS(G:G,A:A,A1022-1,B:B,B1022))/SUMIFS(G:G,A:A,A1022-1,B:B,B1022),0)</f>
        <v>0</v>
      </c>
      <c r="O1022" s="3">
        <v>0</v>
      </c>
      <c r="P1022" s="11">
        <f>O1022-SUMIFS(O:O,B:B,B1022,A:A,A1022-1)</f>
        <v>0</v>
      </c>
    </row>
    <row r="1023" spans="1:16" x14ac:dyDescent="0.3">
      <c r="A1023" s="1">
        <v>43924</v>
      </c>
      <c r="B1023" t="s">
        <v>65</v>
      </c>
      <c r="C1023" s="3">
        <v>5</v>
      </c>
      <c r="D1023" s="3">
        <v>58</v>
      </c>
      <c r="E1023" s="4">
        <f t="shared" si="10"/>
        <v>63</v>
      </c>
      <c r="F1023" s="4">
        <f>E1023-SUMIFS(E:E,A:A,A1023-1,B:B,B1023)</f>
        <v>4</v>
      </c>
      <c r="G1023" s="4">
        <f t="shared" si="11"/>
        <v>5</v>
      </c>
      <c r="H1023" s="4">
        <f>G1023-SUMIFS(G:G,A:A,A1023-1,B:B,B1023)</f>
        <v>1</v>
      </c>
      <c r="I1023" s="2">
        <f>IFERROR((G1023-SUMIFS(G:G,A:A,A1023-1,B:B,B1023))/SUMIFS(G:G,A:A,A1023-1,B:B,B1023),0)</f>
        <v>0.25</v>
      </c>
      <c r="O1023" s="3">
        <v>0</v>
      </c>
      <c r="P1023" s="11">
        <f>O1023-SUMIFS(O:O,B:B,B1023,A:A,A1023-1)</f>
        <v>0</v>
      </c>
    </row>
    <row r="1024" spans="1:16" x14ac:dyDescent="0.3">
      <c r="A1024" s="1">
        <v>43924</v>
      </c>
      <c r="B1024" t="s">
        <v>45</v>
      </c>
      <c r="C1024" s="3">
        <v>2</v>
      </c>
      <c r="D1024" s="3">
        <v>120</v>
      </c>
      <c r="E1024" s="4">
        <f t="shared" si="10"/>
        <v>122</v>
      </c>
      <c r="F1024" s="4">
        <f>E1024-SUMIFS(E:E,A:A,A1024-1,B:B,B1024)</f>
        <v>5</v>
      </c>
      <c r="G1024" s="4">
        <f t="shared" si="11"/>
        <v>2</v>
      </c>
      <c r="H1024" s="4">
        <f>G1024-SUMIFS(G:G,A:A,A1024-1,B:B,B1024)</f>
        <v>0</v>
      </c>
      <c r="I1024" s="2">
        <f>IFERROR((G1024-SUMIFS(G:G,A:A,A1024-1,B:B,B1024))/SUMIFS(G:G,A:A,A1024-1,B:B,B1024),0)</f>
        <v>0</v>
      </c>
      <c r="O1024" s="3">
        <v>0</v>
      </c>
      <c r="P1024" s="11">
        <f>O1024-SUMIFS(O:O,B:B,B1024,A:A,A1024-1)</f>
        <v>0</v>
      </c>
    </row>
    <row r="1025" spans="1:16" x14ac:dyDescent="0.3">
      <c r="A1025" s="1">
        <v>43924</v>
      </c>
      <c r="B1025" t="s">
        <v>53</v>
      </c>
      <c r="C1025" s="3">
        <v>8</v>
      </c>
      <c r="D1025" s="3">
        <v>72</v>
      </c>
      <c r="E1025" s="4">
        <f t="shared" si="10"/>
        <v>80</v>
      </c>
      <c r="F1025" s="4">
        <f>E1025-SUMIFS(E:E,A:A,A1025-1,B:B,B1025)</f>
        <v>2</v>
      </c>
      <c r="G1025" s="4">
        <f t="shared" si="11"/>
        <v>8</v>
      </c>
      <c r="H1025" s="4">
        <f>G1025-SUMIFS(G:G,A:A,A1025-1,B:B,B1025)</f>
        <v>1</v>
      </c>
      <c r="I1025" s="2">
        <f>IFERROR((G1025-SUMIFS(G:G,A:A,A1025-1,B:B,B1025))/SUMIFS(G:G,A:A,A1025-1,B:B,B1025),0)</f>
        <v>0.14285714285714285</v>
      </c>
      <c r="O1025" s="3">
        <v>1</v>
      </c>
      <c r="P1025" s="11">
        <f>O1025-SUMIFS(O:O,B:B,B1025,A:A,A1025-1)</f>
        <v>1</v>
      </c>
    </row>
    <row r="1026" spans="1:16" x14ac:dyDescent="0.3">
      <c r="A1026" s="1">
        <v>43924</v>
      </c>
      <c r="B1026" t="s">
        <v>71</v>
      </c>
      <c r="C1026" s="3">
        <v>2</v>
      </c>
      <c r="D1026" s="3">
        <v>45</v>
      </c>
      <c r="E1026" s="4">
        <f t="shared" si="10"/>
        <v>47</v>
      </c>
      <c r="F1026" s="4">
        <f>E1026-SUMIFS(E:E,A:A,A1026-1,B:B,B1026)</f>
        <v>4</v>
      </c>
      <c r="G1026" s="4">
        <f t="shared" si="11"/>
        <v>2</v>
      </c>
      <c r="H1026" s="4">
        <f>G1026-SUMIFS(G:G,A:A,A1026-1,B:B,B1026)</f>
        <v>0</v>
      </c>
      <c r="I1026" s="2">
        <f>IFERROR((G1026-SUMIFS(G:G,A:A,A1026-1,B:B,B1026))/SUMIFS(G:G,A:A,A1026-1,B:B,B1026),0)</f>
        <v>0</v>
      </c>
      <c r="O1026" s="3">
        <v>0</v>
      </c>
      <c r="P1026" s="11">
        <f>O1026-SUMIFS(O:O,B:B,B1026,A:A,A1026-1)</f>
        <v>0</v>
      </c>
    </row>
    <row r="1027" spans="1:16" x14ac:dyDescent="0.3">
      <c r="A1027" s="1">
        <v>43924</v>
      </c>
      <c r="B1027" t="s">
        <v>87</v>
      </c>
      <c r="C1027" s="3">
        <v>0</v>
      </c>
      <c r="D1027" s="3">
        <v>90</v>
      </c>
      <c r="E1027" s="4">
        <f t="shared" si="10"/>
        <v>90</v>
      </c>
      <c r="F1027" s="4">
        <f>E1027-SUMIFS(E:E,A:A,A1027-1,B:B,B1027)</f>
        <v>4</v>
      </c>
      <c r="G1027" s="4">
        <f t="shared" si="11"/>
        <v>0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</row>
    <row r="1028" spans="1:16" x14ac:dyDescent="0.3">
      <c r="A1028" s="1">
        <v>43924</v>
      </c>
      <c r="B1028" t="s">
        <v>72</v>
      </c>
      <c r="C1028" s="3">
        <v>4</v>
      </c>
      <c r="D1028" s="3">
        <v>89</v>
      </c>
      <c r="E1028" s="4">
        <f t="shared" si="10"/>
        <v>93</v>
      </c>
      <c r="F1028" s="4">
        <f>E1028-SUMIFS(E:E,A:A,A1028-1,B:B,B1028)</f>
        <v>10</v>
      </c>
      <c r="G1028" s="4">
        <f t="shared" si="11"/>
        <v>4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</row>
    <row r="1029" spans="1:16" x14ac:dyDescent="0.3">
      <c r="A1029" s="1">
        <v>43924</v>
      </c>
      <c r="B1029" t="s">
        <v>88</v>
      </c>
      <c r="C1029" s="3">
        <v>1</v>
      </c>
      <c r="D1029" s="3">
        <v>73</v>
      </c>
      <c r="E1029" s="4">
        <f t="shared" si="10"/>
        <v>74</v>
      </c>
      <c r="F1029" s="4">
        <f>E1029-SUMIFS(E:E,A:A,A1029-1,B:B,B1029)</f>
        <v>6</v>
      </c>
      <c r="G1029" s="4">
        <f t="shared" si="11"/>
        <v>1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</row>
    <row r="1030" spans="1:16" x14ac:dyDescent="0.3">
      <c r="A1030" s="1">
        <v>43924</v>
      </c>
      <c r="B1030" t="s">
        <v>38</v>
      </c>
      <c r="C1030" s="3">
        <v>1</v>
      </c>
      <c r="D1030" s="3">
        <v>83</v>
      </c>
      <c r="E1030" s="4">
        <f t="shared" si="10"/>
        <v>84</v>
      </c>
      <c r="F1030" s="4">
        <f>E1030-SUMIFS(E:E,A:A,A1030-1,B:B,B1030)</f>
        <v>6</v>
      </c>
      <c r="G1030" s="4">
        <f t="shared" si="11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</row>
    <row r="1031" spans="1:16" x14ac:dyDescent="0.3">
      <c r="A1031" s="1">
        <v>43924</v>
      </c>
      <c r="B1031" t="s">
        <v>89</v>
      </c>
      <c r="C1031" s="3">
        <v>3</v>
      </c>
      <c r="D1031" s="3">
        <v>47</v>
      </c>
      <c r="E1031" s="4">
        <f t="shared" si="10"/>
        <v>50</v>
      </c>
      <c r="F1031" s="4">
        <f>E1031-SUMIFS(E:E,A:A,A1031-1,B:B,B1031)</f>
        <v>9</v>
      </c>
      <c r="G1031" s="4">
        <f t="shared" si="11"/>
        <v>3</v>
      </c>
      <c r="H1031" s="4">
        <f>G1031-SUMIFS(G:G,A:A,A1031-1,B:B,B1031)</f>
        <v>1</v>
      </c>
      <c r="I1031" s="2">
        <f>IFERROR((G1031-SUMIFS(G:G,A:A,A1031-1,B:B,B1031))/SUMIFS(G:G,A:A,A1031-1,B:B,B1031),0)</f>
        <v>0.5</v>
      </c>
      <c r="O1031" s="3">
        <v>0</v>
      </c>
      <c r="P1031" s="11">
        <f>O1031-SUMIFS(O:O,B:B,B1031,A:A,A1031-1)</f>
        <v>0</v>
      </c>
    </row>
    <row r="1032" spans="1:16" x14ac:dyDescent="0.3">
      <c r="A1032" s="1">
        <v>43924</v>
      </c>
      <c r="B1032" t="s">
        <v>90</v>
      </c>
      <c r="C1032" s="3">
        <v>3</v>
      </c>
      <c r="D1032" s="3">
        <v>42</v>
      </c>
      <c r="E1032" s="4">
        <f t="shared" si="10"/>
        <v>45</v>
      </c>
      <c r="F1032" s="4">
        <f>E1032-SUMIFS(E:E,A:A,A1032-1,B:B,B1032)</f>
        <v>14</v>
      </c>
      <c r="G1032" s="4">
        <f t="shared" si="11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</row>
    <row r="1033" spans="1:16" x14ac:dyDescent="0.3">
      <c r="A1033" s="1">
        <v>43924</v>
      </c>
      <c r="B1033" t="s">
        <v>8</v>
      </c>
      <c r="C1033" s="3">
        <v>6</v>
      </c>
      <c r="D1033" s="3">
        <v>99</v>
      </c>
      <c r="E1033" s="4">
        <f t="shared" si="10"/>
        <v>105</v>
      </c>
      <c r="F1033" s="4">
        <f>E1033-SUMIFS(E:E,A:A,A1033-1,B:B,B1033)</f>
        <v>12</v>
      </c>
      <c r="G1033" s="4">
        <f t="shared" si="11"/>
        <v>6</v>
      </c>
      <c r="H1033" s="4">
        <f>G1033-SUMIFS(G:G,A:A,A1033-1,B:B,B1033)</f>
        <v>0</v>
      </c>
      <c r="I1033" s="2">
        <f>IFERROR((G1033-SUMIFS(G:G,A:A,A1033-1,B:B,B1033))/SUMIFS(G:G,A:A,A1033-1,B:B,B1033),0)</f>
        <v>0</v>
      </c>
      <c r="O1033" s="3">
        <v>0</v>
      </c>
      <c r="P1033" s="11">
        <f>O1033-SUMIFS(O:O,B:B,B1033,A:A,A1033-1)</f>
        <v>0</v>
      </c>
    </row>
    <row r="1034" spans="1:16" x14ac:dyDescent="0.3">
      <c r="A1034" s="1">
        <v>43924</v>
      </c>
      <c r="B1034" t="s">
        <v>66</v>
      </c>
      <c r="C1034" s="3">
        <v>2</v>
      </c>
      <c r="D1034" s="3">
        <v>10</v>
      </c>
      <c r="E1034" s="4">
        <f t="shared" si="10"/>
        <v>12</v>
      </c>
      <c r="F1034" s="4">
        <f>E1034-SUMIFS(E:E,A:A,A1034-1,B:B,B1034)</f>
        <v>3</v>
      </c>
      <c r="G1034" s="4">
        <f t="shared" si="11"/>
        <v>2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</row>
    <row r="1035" spans="1:16" x14ac:dyDescent="0.3">
      <c r="A1035" s="1">
        <v>43924</v>
      </c>
      <c r="B1035" t="s">
        <v>3</v>
      </c>
      <c r="C1035" s="3">
        <v>98</v>
      </c>
      <c r="D1035" s="3">
        <v>966</v>
      </c>
      <c r="E1035" s="4">
        <f t="shared" si="10"/>
        <v>1064</v>
      </c>
      <c r="F1035" s="4">
        <f>E1035-SUMIFS(E:E,A:A,A1035-1,B:B,B1035)</f>
        <v>87</v>
      </c>
      <c r="G1035" s="4">
        <f t="shared" si="11"/>
        <v>98</v>
      </c>
      <c r="H1035" s="4">
        <f>G1035-SUMIFS(G:G,A:A,A1035-1,B:B,B1035)</f>
        <v>6</v>
      </c>
      <c r="I1035" s="2">
        <f>IFERROR((G1035-SUMIFS(G:G,A:A,A1035-1,B:B,B1035))/SUMIFS(G:G,A:A,A1035-1,B:B,B1035),0)</f>
        <v>6.5217391304347824E-2</v>
      </c>
      <c r="O1035" s="3">
        <v>1</v>
      </c>
      <c r="P1035" s="11">
        <f>O1035-SUMIFS(O:O,B:B,B1035,A:A,A1035-1)</f>
        <v>0</v>
      </c>
    </row>
    <row r="1036" spans="1:16" x14ac:dyDescent="0.3">
      <c r="A1036" s="1">
        <v>43924</v>
      </c>
      <c r="B1036" t="s">
        <v>91</v>
      </c>
      <c r="C1036" s="3">
        <v>0</v>
      </c>
      <c r="D1036" s="3">
        <v>16</v>
      </c>
      <c r="E1036" s="4">
        <f t="shared" si="10"/>
        <v>16</v>
      </c>
      <c r="F1036" s="4">
        <f>E1036-SUMIFS(E:E,A:A,A1036-1,B:B,B1036)</f>
        <v>0</v>
      </c>
      <c r="G1036" s="4">
        <f t="shared" si="11"/>
        <v>0</v>
      </c>
      <c r="H1036" s="4">
        <f>G1036-SUMIFS(G:G,A:A,A1036-1,B:B,B1036)</f>
        <v>0</v>
      </c>
      <c r="I1036" s="2">
        <f>IFERROR((G1036-SUMIFS(G:G,A:A,A1036-1,B:B,B1036))/SUMIFS(G:G,A:A,A1036-1,B:B,B1036),0)</f>
        <v>0</v>
      </c>
      <c r="O1036" s="3">
        <v>0</v>
      </c>
      <c r="P1036" s="11">
        <f>O1036-SUMIFS(O:O,B:B,B1036,A:A,A1036-1)</f>
        <v>0</v>
      </c>
    </row>
    <row r="1037" spans="1:16" x14ac:dyDescent="0.3">
      <c r="A1037" s="1">
        <v>43924</v>
      </c>
      <c r="B1037" t="s">
        <v>92</v>
      </c>
      <c r="C1037" s="3">
        <v>2</v>
      </c>
      <c r="D1037" s="3">
        <v>45</v>
      </c>
      <c r="E1037" s="4">
        <f t="shared" si="10"/>
        <v>47</v>
      </c>
      <c r="F1037" s="4">
        <f>E1037-SUMIFS(E:E,A:A,A1037-1,B:B,B1037)</f>
        <v>2</v>
      </c>
      <c r="G1037" s="4">
        <f t="shared" si="11"/>
        <v>2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</row>
    <row r="1038" spans="1:16" x14ac:dyDescent="0.3">
      <c r="A1038" s="1">
        <v>43924</v>
      </c>
      <c r="B1038" t="s">
        <v>77</v>
      </c>
      <c r="C1038" s="3">
        <v>3</v>
      </c>
      <c r="D1038" s="3">
        <v>140</v>
      </c>
      <c r="E1038" s="4">
        <f t="shared" si="10"/>
        <v>143</v>
      </c>
      <c r="F1038" s="4">
        <f>E1038-SUMIFS(E:E,A:A,A1038-1,B:B,B1038)</f>
        <v>12</v>
      </c>
      <c r="G1038" s="4">
        <f t="shared" si="11"/>
        <v>3</v>
      </c>
      <c r="H1038" s="4">
        <f>G1038-SUMIFS(G:G,A:A,A1038-1,B:B,B1038)</f>
        <v>1</v>
      </c>
      <c r="I1038" s="2">
        <f>IFERROR((G1038-SUMIFS(G:G,A:A,A1038-1,B:B,B1038))/SUMIFS(G:G,A:A,A1038-1,B:B,B1038),0)</f>
        <v>0.5</v>
      </c>
      <c r="O1038" s="3">
        <v>0</v>
      </c>
      <c r="P1038" s="11">
        <f>O1038-SUMIFS(O:O,B:B,B1038,A:A,A1038-1)</f>
        <v>0</v>
      </c>
    </row>
    <row r="1039" spans="1:16" x14ac:dyDescent="0.3">
      <c r="A1039" s="1">
        <v>43924</v>
      </c>
      <c r="B1039" t="s">
        <v>54</v>
      </c>
      <c r="C1039" s="3">
        <v>2</v>
      </c>
      <c r="D1039" s="3">
        <v>21</v>
      </c>
      <c r="E1039" s="4">
        <f t="shared" si="10"/>
        <v>23</v>
      </c>
      <c r="F1039" s="4">
        <f>E1039-SUMIFS(E:E,A:A,A1039-1,B:B,B1039)</f>
        <v>3</v>
      </c>
      <c r="G1039" s="4">
        <f t="shared" si="11"/>
        <v>2</v>
      </c>
      <c r="H1039" s="4">
        <f>G1039-SUMIFS(G:G,A:A,A1039-1,B:B,B1039)</f>
        <v>0</v>
      </c>
      <c r="I1039" s="2">
        <f>IFERROR((G1039-SUMIFS(G:G,A:A,A1039-1,B:B,B1039))/SUMIFS(G:G,A:A,A1039-1,B:B,B1039),0)</f>
        <v>0</v>
      </c>
      <c r="O1039" s="3">
        <v>0</v>
      </c>
      <c r="P1039" s="11">
        <f>O1039-SUMIFS(O:O,B:B,B1039,A:A,A1039-1)</f>
        <v>0</v>
      </c>
    </row>
    <row r="1040" spans="1:16" x14ac:dyDescent="0.3">
      <c r="A1040" s="1">
        <v>43924</v>
      </c>
      <c r="B1040" t="s">
        <v>46</v>
      </c>
      <c r="C1040" s="3">
        <v>4</v>
      </c>
      <c r="D1040" s="3">
        <v>55</v>
      </c>
      <c r="E1040" s="4">
        <f t="shared" si="10"/>
        <v>59</v>
      </c>
      <c r="F1040" s="4">
        <f>E1040-SUMIFS(E:E,A:A,A1040-1,B:B,B1040)</f>
        <v>3</v>
      </c>
      <c r="G1040" s="4">
        <f t="shared" si="11"/>
        <v>4</v>
      </c>
      <c r="H1040" s="4">
        <f>G1040-SUMIFS(G:G,A:A,A1040-1,B:B,B1040)</f>
        <v>2</v>
      </c>
      <c r="I1040" s="2">
        <f>IFERROR((G1040-SUMIFS(G:G,A:A,A1040-1,B:B,B1040))/SUMIFS(G:G,A:A,A1040-1,B:B,B1040),0)</f>
        <v>1</v>
      </c>
      <c r="O1040" s="3">
        <v>0</v>
      </c>
      <c r="P1040" s="11">
        <f>O1040-SUMIFS(O:O,B:B,B1040,A:A,A1040-1)</f>
        <v>0</v>
      </c>
    </row>
    <row r="1041" spans="1:16" x14ac:dyDescent="0.3">
      <c r="A1041" s="1">
        <v>43924</v>
      </c>
      <c r="B1041" t="s">
        <v>39</v>
      </c>
      <c r="C1041" s="3">
        <v>12</v>
      </c>
      <c r="D1041" s="3">
        <v>134</v>
      </c>
      <c r="E1041" s="4">
        <f t="shared" si="10"/>
        <v>146</v>
      </c>
      <c r="F1041" s="4">
        <f>E1041-SUMIFS(E:E,A:A,A1041-1,B:B,B1041)</f>
        <v>18</v>
      </c>
      <c r="G1041" s="4">
        <f t="shared" si="11"/>
        <v>12</v>
      </c>
      <c r="H1041" s="4">
        <f>G1041-SUMIFS(G:G,A:A,A1041-1,B:B,B1041)</f>
        <v>3</v>
      </c>
      <c r="I1041" s="2">
        <f>IFERROR((G1041-SUMIFS(G:G,A:A,A1041-1,B:B,B1041))/SUMIFS(G:G,A:A,A1041-1,B:B,B1041),0)</f>
        <v>0.33333333333333331</v>
      </c>
      <c r="O1041" s="3">
        <v>0</v>
      </c>
      <c r="P1041" s="11">
        <f>O1041-SUMIFS(O:O,B:B,B1041,A:A,A1041-1)</f>
        <v>0</v>
      </c>
    </row>
    <row r="1042" spans="1:16" x14ac:dyDescent="0.3">
      <c r="A1042" s="1">
        <v>43924</v>
      </c>
      <c r="B1042" t="s">
        <v>58</v>
      </c>
      <c r="C1042" s="3">
        <v>7</v>
      </c>
      <c r="D1042" s="3">
        <v>145</v>
      </c>
      <c r="E1042" s="4">
        <f t="shared" si="10"/>
        <v>152</v>
      </c>
      <c r="F1042" s="4">
        <f>E1042-SUMIFS(E:E,A:A,A1042-1,B:B,B1042)</f>
        <v>51</v>
      </c>
      <c r="G1042" s="4">
        <f t="shared" si="11"/>
        <v>7</v>
      </c>
      <c r="H1042" s="4">
        <f>G1042-SUMIFS(G:G,A:A,A1042-1,B:B,B1042)</f>
        <v>2</v>
      </c>
      <c r="I1042" s="2">
        <f>IFERROR((G1042-SUMIFS(G:G,A:A,A1042-1,B:B,B1042))/SUMIFS(G:G,A:A,A1042-1,B:B,B1042),0)</f>
        <v>0.4</v>
      </c>
      <c r="O1042" s="3">
        <v>0</v>
      </c>
      <c r="P1042" s="11">
        <f>O1042-SUMIFS(O:O,B:B,B1042,A:A,A1042-1)</f>
        <v>0</v>
      </c>
    </row>
    <row r="1043" spans="1:16" x14ac:dyDescent="0.3">
      <c r="A1043" s="1">
        <v>43924</v>
      </c>
      <c r="B1043" t="s">
        <v>50</v>
      </c>
      <c r="C1043" s="3">
        <v>17</v>
      </c>
      <c r="D1043" s="3">
        <v>227</v>
      </c>
      <c r="E1043" s="4">
        <f t="shared" si="10"/>
        <v>244</v>
      </c>
      <c r="F1043" s="4">
        <f>E1043-SUMIFS(E:E,A:A,A1043-1,B:B,B1043)</f>
        <v>19</v>
      </c>
      <c r="G1043" s="4">
        <f t="shared" si="11"/>
        <v>17</v>
      </c>
      <c r="H1043" s="4">
        <f>G1043-SUMIFS(G:G,A:A,A1043-1,B:B,B1043)</f>
        <v>4</v>
      </c>
      <c r="I1043" s="2">
        <f>IFERROR((G1043-SUMIFS(G:G,A:A,A1043-1,B:B,B1043))/SUMIFS(G:G,A:A,A1043-1,B:B,B1043),0)</f>
        <v>0.30769230769230771</v>
      </c>
      <c r="O1043" s="3">
        <v>0</v>
      </c>
      <c r="P1043" s="11">
        <f>O1043-SUMIFS(O:O,B:B,B1043,A:A,A1043-1)</f>
        <v>0</v>
      </c>
    </row>
    <row r="1044" spans="1:16" x14ac:dyDescent="0.3">
      <c r="A1044" s="1">
        <v>43924</v>
      </c>
      <c r="B1044" t="s">
        <v>40</v>
      </c>
      <c r="C1044" s="3">
        <v>14</v>
      </c>
      <c r="D1044" s="3">
        <v>51</v>
      </c>
      <c r="E1044" s="4">
        <f t="shared" si="10"/>
        <v>65</v>
      </c>
      <c r="F1044" s="4">
        <f>E1044-SUMIFS(E:E,A:A,A1044-1,B:B,B1044)</f>
        <v>4</v>
      </c>
      <c r="G1044" s="4">
        <f t="shared" si="11"/>
        <v>14</v>
      </c>
      <c r="H1044" s="4">
        <f>G1044-SUMIFS(G:G,A:A,A1044-1,B:B,B1044)</f>
        <v>1</v>
      </c>
      <c r="I1044" s="2">
        <f>IFERROR((G1044-SUMIFS(G:G,A:A,A1044-1,B:B,B1044))/SUMIFS(G:G,A:A,A1044-1,B:B,B1044),0)</f>
        <v>7.6923076923076927E-2</v>
      </c>
      <c r="O1044" s="3">
        <v>1</v>
      </c>
      <c r="P1044" s="11">
        <f>O1044-SUMIFS(O:O,B:B,B1044,A:A,A1044-1)</f>
        <v>0</v>
      </c>
    </row>
    <row r="1045" spans="1:16" x14ac:dyDescent="0.3">
      <c r="A1045" s="1">
        <v>43924</v>
      </c>
      <c r="B1045" t="s">
        <v>78</v>
      </c>
      <c r="C1045" s="3">
        <v>4</v>
      </c>
      <c r="D1045" s="3">
        <v>126</v>
      </c>
      <c r="E1045" s="4">
        <f t="shared" si="10"/>
        <v>130</v>
      </c>
      <c r="F1045" s="4">
        <f>E1045-SUMIFS(E:E,A:A,A1045-1,B:B,B1045)</f>
        <v>9</v>
      </c>
      <c r="G1045" s="4">
        <f t="shared" si="11"/>
        <v>4</v>
      </c>
      <c r="H1045" s="4">
        <f>G1045-SUMIFS(G:G,A:A,A1045-1,B:B,B1045)</f>
        <v>2</v>
      </c>
      <c r="I1045" s="2">
        <f>IFERROR((G1045-SUMIFS(G:G,A:A,A1045-1,B:B,B1045))/SUMIFS(G:G,A:A,A1045-1,B:B,B1045),0)</f>
        <v>1</v>
      </c>
      <c r="O1045" s="3">
        <v>0</v>
      </c>
      <c r="P1045" s="11">
        <f>O1045-SUMIFS(O:O,B:B,B1045,A:A,A1045-1)</f>
        <v>0</v>
      </c>
    </row>
    <row r="1046" spans="1:16" x14ac:dyDescent="0.3">
      <c r="A1046" s="1">
        <v>43924</v>
      </c>
      <c r="B1046" t="s">
        <v>25</v>
      </c>
      <c r="C1046" s="3">
        <v>20</v>
      </c>
      <c r="D1046" s="3">
        <v>442</v>
      </c>
      <c r="E1046" s="4">
        <f t="shared" si="10"/>
        <v>462</v>
      </c>
      <c r="F1046" s="4">
        <f>E1046-SUMIFS(E:E,A:A,A1046-1,B:B,B1046)</f>
        <v>35</v>
      </c>
      <c r="G1046" s="4">
        <f t="shared" si="11"/>
        <v>20</v>
      </c>
      <c r="H1046" s="4">
        <f>G1046-SUMIFS(G:G,A:A,A1046-1,B:B,B1046)</f>
        <v>2</v>
      </c>
      <c r="I1046" s="2">
        <f>IFERROR((G1046-SUMIFS(G:G,A:A,A1046-1,B:B,B1046))/SUMIFS(G:G,A:A,A1046-1,B:B,B1046),0)</f>
        <v>0.1111111111111111</v>
      </c>
      <c r="O1046" s="3">
        <v>0</v>
      </c>
      <c r="P1046" s="11">
        <f>O1046-SUMIFS(O:O,B:B,B1046,A:A,A1046-1)</f>
        <v>0</v>
      </c>
    </row>
    <row r="1047" spans="1:16" x14ac:dyDescent="0.3">
      <c r="A1047" s="1">
        <v>43924</v>
      </c>
      <c r="B1047" t="s">
        <v>41</v>
      </c>
      <c r="C1047" s="3">
        <v>3</v>
      </c>
      <c r="D1047" s="3">
        <v>176</v>
      </c>
      <c r="E1047" s="4">
        <f t="shared" si="10"/>
        <v>179</v>
      </c>
      <c r="F1047" s="4">
        <f>E1047-SUMIFS(E:E,A:A,A1047-1,B:B,B1047)</f>
        <v>25</v>
      </c>
      <c r="G1047" s="4">
        <f t="shared" si="11"/>
        <v>3</v>
      </c>
      <c r="H1047" s="4">
        <f>G1047-SUMIFS(G:G,A:A,A1047-1,B:B,B1047)</f>
        <v>0</v>
      </c>
      <c r="I1047" s="2">
        <f>IFERROR((G1047-SUMIFS(G:G,A:A,A1047-1,B:B,B1047))/SUMIFS(G:G,A:A,A1047-1,B:B,B1047),0)</f>
        <v>0</v>
      </c>
      <c r="O1047" s="3">
        <v>0</v>
      </c>
      <c r="P1047" s="11">
        <f>O1047-SUMIFS(O:O,B:B,B1047,A:A,A1047-1)</f>
        <v>0</v>
      </c>
    </row>
    <row r="1048" spans="1:16" x14ac:dyDescent="0.3">
      <c r="A1048" s="1">
        <v>43924</v>
      </c>
      <c r="B1048" t="s">
        <v>73</v>
      </c>
      <c r="C1048" s="3">
        <v>3</v>
      </c>
      <c r="D1048" s="3">
        <v>67</v>
      </c>
      <c r="E1048" s="4">
        <f t="shared" si="10"/>
        <v>70</v>
      </c>
      <c r="F1048" s="4">
        <f>E1048-SUMIFS(E:E,A:A,A1048-1,B:B,B1048)</f>
        <v>7</v>
      </c>
      <c r="G1048" s="4">
        <f t="shared" si="11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</row>
    <row r="1049" spans="1:16" x14ac:dyDescent="0.3">
      <c r="A1049" s="1">
        <v>43924</v>
      </c>
      <c r="B1049" t="s">
        <v>59</v>
      </c>
      <c r="C1049" s="3">
        <v>2</v>
      </c>
      <c r="D1049" s="3">
        <v>45</v>
      </c>
      <c r="E1049" s="4">
        <f t="shared" si="10"/>
        <v>47</v>
      </c>
      <c r="F1049" s="4">
        <f>E1049-SUMIFS(E:E,A:A,A1049-1,B:B,B1049)</f>
        <v>2</v>
      </c>
      <c r="G1049" s="4">
        <f t="shared" si="11"/>
        <v>2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</row>
    <row r="1050" spans="1:16" x14ac:dyDescent="0.3">
      <c r="A1050" s="1">
        <v>43924</v>
      </c>
      <c r="B1050" t="s">
        <v>31</v>
      </c>
      <c r="C1050" s="3">
        <v>5</v>
      </c>
      <c r="D1050" s="3">
        <v>107</v>
      </c>
      <c r="E1050" s="4">
        <f t="shared" si="10"/>
        <v>112</v>
      </c>
      <c r="F1050" s="4">
        <f>E1050-SUMIFS(E:E,A:A,A1050-1,B:B,B1050)</f>
        <v>8</v>
      </c>
      <c r="G1050" s="4">
        <f t="shared" si="11"/>
        <v>5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</row>
    <row r="1051" spans="1:16" x14ac:dyDescent="0.3">
      <c r="A1051" s="1">
        <v>43924</v>
      </c>
      <c r="B1051" t="s">
        <v>17</v>
      </c>
      <c r="C1051" s="3">
        <v>41</v>
      </c>
      <c r="D1051" s="3">
        <v>584</v>
      </c>
      <c r="E1051" s="4">
        <f t="shared" si="10"/>
        <v>625</v>
      </c>
      <c r="F1051" s="4">
        <f>E1051-SUMIFS(E:E,A:A,A1051-1,B:B,B1051)</f>
        <v>47</v>
      </c>
      <c r="G1051" s="4">
        <f t="shared" si="11"/>
        <v>41</v>
      </c>
      <c r="H1051" s="4">
        <f>G1051-SUMIFS(G:G,A:A,A1051-1,B:B,B1051)</f>
        <v>4</v>
      </c>
      <c r="I1051" s="2">
        <f>IFERROR((G1051-SUMIFS(G:G,A:A,A1051-1,B:B,B1051))/SUMIFS(G:G,A:A,A1051-1,B:B,B1051),0)</f>
        <v>0.10810810810810811</v>
      </c>
      <c r="O1051" s="3">
        <v>0</v>
      </c>
      <c r="P1051" s="11">
        <f>O1051-SUMIFS(O:O,B:B,B1051,A:A,A1051-1)</f>
        <v>0</v>
      </c>
    </row>
    <row r="1052" spans="1:16" x14ac:dyDescent="0.3">
      <c r="A1052" s="1">
        <v>43924</v>
      </c>
      <c r="B1052" t="s">
        <v>93</v>
      </c>
      <c r="C1052" s="3">
        <v>0</v>
      </c>
      <c r="D1052" s="3">
        <v>16</v>
      </c>
      <c r="E1052" s="4">
        <f t="shared" si="10"/>
        <v>16</v>
      </c>
      <c r="F1052" s="4">
        <f>E1052-SUMIFS(E:E,A:A,A1052-1,B:B,B1052)</f>
        <v>1</v>
      </c>
      <c r="G1052" s="4">
        <f t="shared" si="11"/>
        <v>0</v>
      </c>
      <c r="H1052" s="4">
        <f>G1052-SUMIFS(G:G,A:A,A1052-1,B:B,B1052)</f>
        <v>0</v>
      </c>
      <c r="I1052" s="2">
        <f>IFERROR((G1052-SUMIFS(G:G,A:A,A1052-1,B:B,B1052))/SUMIFS(G:G,A:A,A1052-1,B:B,B1052),0)</f>
        <v>0</v>
      </c>
      <c r="O1052" s="3">
        <v>0</v>
      </c>
      <c r="P1052" s="11">
        <f>O1052-SUMIFS(O:O,B:B,B1052,A:A,A1052-1)</f>
        <v>0</v>
      </c>
    </row>
    <row r="1053" spans="1:16" x14ac:dyDescent="0.3">
      <c r="A1053" s="1">
        <v>43924</v>
      </c>
      <c r="B1053" t="s">
        <v>67</v>
      </c>
      <c r="C1053" s="3">
        <v>2</v>
      </c>
      <c r="D1053" s="3">
        <v>35</v>
      </c>
      <c r="E1053" s="4">
        <f t="shared" si="10"/>
        <v>37</v>
      </c>
      <c r="F1053" s="4">
        <f>E1053-SUMIFS(E:E,A:A,A1053-1,B:B,B1053)</f>
        <v>7</v>
      </c>
      <c r="G1053" s="4">
        <f t="shared" si="11"/>
        <v>2</v>
      </c>
      <c r="H1053" s="4">
        <f>G1053-SUMIFS(G:G,A:A,A1053-1,B:B,B1053)</f>
        <v>1</v>
      </c>
      <c r="I1053" s="2">
        <f>IFERROR((G1053-SUMIFS(G:G,A:A,A1053-1,B:B,B1053))/SUMIFS(G:G,A:A,A1053-1,B:B,B1053),0)</f>
        <v>1</v>
      </c>
      <c r="O1053" s="3">
        <v>0</v>
      </c>
      <c r="P1053" s="11">
        <f>O1053-SUMIFS(O:O,B:B,B1053,A:A,A1053-1)</f>
        <v>0</v>
      </c>
    </row>
    <row r="1054" spans="1:16" x14ac:dyDescent="0.3">
      <c r="A1054" s="1">
        <v>43924</v>
      </c>
      <c r="B1054" t="s">
        <v>74</v>
      </c>
      <c r="C1054" s="3">
        <v>2</v>
      </c>
      <c r="D1054" s="3">
        <v>75</v>
      </c>
      <c r="E1054" s="4">
        <f t="shared" si="10"/>
        <v>77</v>
      </c>
      <c r="F1054" s="4">
        <f>E1054-SUMIFS(E:E,A:A,A1054-1,B:B,B1054)</f>
        <v>3</v>
      </c>
      <c r="G1054" s="4">
        <f t="shared" si="11"/>
        <v>2</v>
      </c>
      <c r="H1054" s="4">
        <f>G1054-SUMIFS(G:G,A:A,A1054-1,B:B,B1054)</f>
        <v>0</v>
      </c>
      <c r="I1054" s="2">
        <f>IFERROR((G1054-SUMIFS(G:G,A:A,A1054-1,B:B,B1054))/SUMIFS(G:G,A:A,A1054-1,B:B,B1054),0)</f>
        <v>0</v>
      </c>
      <c r="O1054" s="3">
        <v>1</v>
      </c>
      <c r="P1054" s="11">
        <f>O1054-SUMIFS(O:O,B:B,B1054,A:A,A1054-1)</f>
        <v>0</v>
      </c>
    </row>
    <row r="1055" spans="1:16" x14ac:dyDescent="0.3">
      <c r="A1055" s="1">
        <v>43924</v>
      </c>
      <c r="B1055" t="s">
        <v>51</v>
      </c>
      <c r="C1055" s="3">
        <v>2</v>
      </c>
      <c r="D1055" s="3">
        <v>101</v>
      </c>
      <c r="E1055" s="4">
        <f t="shared" si="10"/>
        <v>103</v>
      </c>
      <c r="F1055" s="4">
        <f>E1055-SUMIFS(E:E,A:A,A1055-1,B:B,B1055)</f>
        <v>19</v>
      </c>
      <c r="G1055" s="4">
        <f t="shared" si="1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0</v>
      </c>
      <c r="P1055" s="11">
        <f>O1055-SUMIFS(O:O,B:B,B1055,A:A,A1055-1)</f>
        <v>0</v>
      </c>
    </row>
    <row r="1056" spans="1:16" x14ac:dyDescent="0.3">
      <c r="A1056" s="1">
        <v>43924</v>
      </c>
      <c r="B1056" t="s">
        <v>42</v>
      </c>
      <c r="C1056" s="3">
        <v>2</v>
      </c>
      <c r="D1056" s="3">
        <v>26</v>
      </c>
      <c r="E1056" s="4">
        <f t="shared" si="10"/>
        <v>28</v>
      </c>
      <c r="F1056" s="4">
        <f>E1056-SUMIFS(E:E,A:A,A1056-1,B:B,B1056)</f>
        <v>0</v>
      </c>
      <c r="G1056" s="4">
        <f t="shared" si="1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</row>
    <row r="1057" spans="1:16" x14ac:dyDescent="0.3">
      <c r="A1057" s="1">
        <v>43924</v>
      </c>
      <c r="B1057" t="s">
        <v>94</v>
      </c>
      <c r="C1057" s="3">
        <v>0</v>
      </c>
      <c r="D1057" s="3">
        <v>13</v>
      </c>
      <c r="E1057" s="4">
        <f t="shared" si="10"/>
        <v>13</v>
      </c>
      <c r="F1057" s="4">
        <f>E1057-SUMIFS(E:E,A:A,A1057-1,B:B,B1057)</f>
        <v>1</v>
      </c>
      <c r="G1057" s="4">
        <f t="shared" si="11"/>
        <v>0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</row>
    <row r="1058" spans="1:16" x14ac:dyDescent="0.3">
      <c r="A1058" s="1">
        <v>43924</v>
      </c>
      <c r="B1058" t="s">
        <v>95</v>
      </c>
      <c r="C1058" s="3">
        <v>2</v>
      </c>
      <c r="D1058" s="3">
        <v>21</v>
      </c>
      <c r="E1058" s="4">
        <f t="shared" si="10"/>
        <v>23</v>
      </c>
      <c r="F1058" s="4">
        <f>E1058-SUMIFS(E:E,A:A,A1058-1,B:B,B1058)</f>
        <v>3</v>
      </c>
      <c r="G1058" s="4">
        <f t="shared" si="11"/>
        <v>2</v>
      </c>
      <c r="H1058" s="4">
        <f>G1058-SUMIFS(G:G,A:A,A1058-1,B:B,B1058)</f>
        <v>1</v>
      </c>
      <c r="I1058" s="2">
        <f>IFERROR((G1058-SUMIFS(G:G,A:A,A1058-1,B:B,B1058))/SUMIFS(G:G,A:A,A1058-1,B:B,B1058),0)</f>
        <v>1</v>
      </c>
      <c r="O1058" s="3">
        <v>0</v>
      </c>
      <c r="P1058" s="11">
        <f>O1058-SUMIFS(O:O,B:B,B1058,A:A,A1058-1)</f>
        <v>0</v>
      </c>
    </row>
    <row r="1059" spans="1:16" x14ac:dyDescent="0.3">
      <c r="A1059" s="1">
        <v>43924</v>
      </c>
      <c r="B1059" t="s">
        <v>32</v>
      </c>
      <c r="C1059" s="3">
        <v>50</v>
      </c>
      <c r="D1059" s="3">
        <v>349</v>
      </c>
      <c r="E1059" s="4">
        <f t="shared" si="10"/>
        <v>399</v>
      </c>
      <c r="F1059" s="4">
        <f>E1059-SUMIFS(E:E,A:A,A1059-1,B:B,B1059)</f>
        <v>31</v>
      </c>
      <c r="G1059" s="4">
        <f t="shared" si="11"/>
        <v>50</v>
      </c>
      <c r="H1059" s="4">
        <f>G1059-SUMIFS(G:G,A:A,A1059-1,B:B,B1059)</f>
        <v>13</v>
      </c>
      <c r="I1059" s="2">
        <f>IFERROR((G1059-SUMIFS(G:G,A:A,A1059-1,B:B,B1059))/SUMIFS(G:G,A:A,A1059-1,B:B,B1059),0)</f>
        <v>0.35135135135135137</v>
      </c>
      <c r="O1059" s="3">
        <v>0</v>
      </c>
      <c r="P1059" s="11">
        <f>O1059-SUMIFS(O:O,B:B,B1059,A:A,A1059-1)</f>
        <v>0</v>
      </c>
    </row>
    <row r="1060" spans="1:16" x14ac:dyDescent="0.3">
      <c r="A1060" s="1">
        <v>43924</v>
      </c>
      <c r="B1060" t="s">
        <v>96</v>
      </c>
      <c r="C1060" s="3">
        <v>0</v>
      </c>
      <c r="D1060" s="3">
        <v>100</v>
      </c>
      <c r="E1060" s="4">
        <f t="shared" si="10"/>
        <v>100</v>
      </c>
      <c r="F1060" s="4">
        <f>E1060-SUMIFS(E:E,A:A,A1060-1,B:B,B1060)</f>
        <v>23</v>
      </c>
      <c r="G1060" s="4">
        <f t="shared" si="11"/>
        <v>0</v>
      </c>
      <c r="H1060" s="4">
        <f>G1060-SUMIFS(G:G,A:A,A1060-1,B:B,B1060)</f>
        <v>0</v>
      </c>
      <c r="I1060" s="2">
        <f>IFERROR((G1060-SUMIFS(G:G,A:A,A1060-1,B:B,B1060))/SUMIFS(G:G,A:A,A1060-1,B:B,B1060),0)</f>
        <v>0</v>
      </c>
      <c r="O1060" s="3">
        <v>0</v>
      </c>
      <c r="P1060" s="11">
        <f>O1060-SUMIFS(O:O,B:B,B1060,A:A,A1060-1)</f>
        <v>0</v>
      </c>
    </row>
    <row r="1061" spans="1:16" x14ac:dyDescent="0.3">
      <c r="A1061" s="1">
        <v>43924</v>
      </c>
      <c r="B1061" t="s">
        <v>33</v>
      </c>
      <c r="C1061" s="3">
        <v>3</v>
      </c>
      <c r="D1061" s="3">
        <v>147</v>
      </c>
      <c r="E1061" s="4">
        <f t="shared" si="10"/>
        <v>150</v>
      </c>
      <c r="F1061" s="4">
        <f>E1061-SUMIFS(E:E,A:A,A1061-1,B:B,B1061)</f>
        <v>19</v>
      </c>
      <c r="G1061" s="4">
        <f t="shared" si="11"/>
        <v>3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</row>
    <row r="1062" spans="1:16" x14ac:dyDescent="0.3">
      <c r="A1062" s="1">
        <v>43924</v>
      </c>
      <c r="B1062" t="s">
        <v>13</v>
      </c>
      <c r="C1062" s="3">
        <v>51</v>
      </c>
      <c r="D1062" s="3">
        <v>356</v>
      </c>
      <c r="E1062" s="4">
        <f t="shared" si="10"/>
        <v>407</v>
      </c>
      <c r="F1062" s="4">
        <f>E1062-SUMIFS(E:E,A:A,A1062-1,B:B,B1062)</f>
        <v>19</v>
      </c>
      <c r="G1062" s="4">
        <f t="shared" si="11"/>
        <v>51</v>
      </c>
      <c r="H1062" s="4">
        <f>G1062-SUMIFS(G:G,A:A,A1062-1,B:B,B1062)</f>
        <v>10</v>
      </c>
      <c r="I1062" s="2">
        <f>IFERROR((G1062-SUMIFS(G:G,A:A,A1062-1,B:B,B1062))/SUMIFS(G:G,A:A,A1062-1,B:B,B1062),0)</f>
        <v>0.24390243902439024</v>
      </c>
      <c r="O1062" s="3">
        <v>0</v>
      </c>
      <c r="P1062" s="11">
        <f>O1062-SUMIFS(O:O,B:B,B1062,A:A,A1062-1)</f>
        <v>0</v>
      </c>
    </row>
    <row r="1063" spans="1:16" x14ac:dyDescent="0.3">
      <c r="A1063" s="1">
        <v>43924</v>
      </c>
      <c r="B1063" t="s">
        <v>9</v>
      </c>
      <c r="C1063" s="3">
        <v>127</v>
      </c>
      <c r="D1063" s="3">
        <v>1177</v>
      </c>
      <c r="E1063" s="4">
        <f t="shared" si="10"/>
        <v>1304</v>
      </c>
      <c r="F1063" s="4">
        <f>E1063-SUMIFS(E:E,A:A,A1063-1,B:B,B1063)</f>
        <v>71</v>
      </c>
      <c r="G1063" s="4">
        <f t="shared" si="11"/>
        <v>127</v>
      </c>
      <c r="H1063" s="4">
        <f>G1063-SUMIFS(G:G,A:A,A1063-1,B:B,B1063)</f>
        <v>14</v>
      </c>
      <c r="I1063" s="2">
        <f>IFERROR((G1063-SUMIFS(G:G,A:A,A1063-1,B:B,B1063))/SUMIFS(G:G,A:A,A1063-1,B:B,B1063),0)</f>
        <v>0.12389380530973451</v>
      </c>
      <c r="O1063" s="3">
        <v>3</v>
      </c>
      <c r="P1063" s="11">
        <f>O1063-SUMIFS(O:O,B:B,B1063,A:A,A1063-1)</f>
        <v>2</v>
      </c>
    </row>
    <row r="1064" spans="1:16" x14ac:dyDescent="0.3">
      <c r="A1064" s="1">
        <v>43924</v>
      </c>
      <c r="B1064" t="s">
        <v>34</v>
      </c>
      <c r="C1064" s="3">
        <v>3</v>
      </c>
      <c r="D1064" s="3">
        <v>60</v>
      </c>
      <c r="E1064" s="4">
        <f t="shared" si="10"/>
        <v>63</v>
      </c>
      <c r="F1064" s="4">
        <f>E1064-SUMIFS(E:E,A:A,A1064-1,B:B,B1064)</f>
        <v>5</v>
      </c>
      <c r="G1064" s="4">
        <f t="shared" si="11"/>
        <v>3</v>
      </c>
      <c r="H1064" s="4">
        <f>G1064-SUMIFS(G:G,A:A,A1064-1,B:B,B1064)</f>
        <v>0</v>
      </c>
      <c r="I1064" s="2">
        <f>IFERROR((G1064-SUMIFS(G:G,A:A,A1064-1,B:B,B1064))/SUMIFS(G:G,A:A,A1064-1,B:B,B1064),0)</f>
        <v>0</v>
      </c>
      <c r="O1064" s="3">
        <v>0</v>
      </c>
      <c r="P1064" s="11">
        <f>O1064-SUMIFS(O:O,B:B,B1064,A:A,A1064-1)</f>
        <v>0</v>
      </c>
    </row>
    <row r="1065" spans="1:16" x14ac:dyDescent="0.3">
      <c r="A1065" s="1">
        <v>43924</v>
      </c>
      <c r="B1065" t="s">
        <v>97</v>
      </c>
      <c r="C1065" s="3">
        <v>2</v>
      </c>
      <c r="D1065" s="3">
        <v>27</v>
      </c>
      <c r="E1065" s="4">
        <f t="shared" si="10"/>
        <v>29</v>
      </c>
      <c r="F1065" s="4">
        <f>E1065-SUMIFS(E:E,A:A,A1065-1,B:B,B1065)</f>
        <v>4</v>
      </c>
      <c r="G1065" s="4">
        <f t="shared" si="11"/>
        <v>2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</row>
    <row r="1066" spans="1:16" x14ac:dyDescent="0.3">
      <c r="A1066" s="1">
        <v>43924</v>
      </c>
      <c r="B1066" t="s">
        <v>11</v>
      </c>
      <c r="C1066" s="3">
        <v>13</v>
      </c>
      <c r="D1066" s="3">
        <v>259</v>
      </c>
      <c r="E1066" s="4">
        <f t="shared" si="10"/>
        <v>272</v>
      </c>
      <c r="F1066" s="4">
        <f>E1066-SUMIFS(E:E,A:A,A1066-1,B:B,B1066)</f>
        <v>28</v>
      </c>
      <c r="G1066" s="4">
        <f t="shared" si="11"/>
        <v>13</v>
      </c>
      <c r="H1066" s="4">
        <f>G1066-SUMIFS(G:G,A:A,A1066-1,B:B,B1066)</f>
        <v>3</v>
      </c>
      <c r="I1066" s="2">
        <f>IFERROR((G1066-SUMIFS(G:G,A:A,A1066-1,B:B,B1066))/SUMIFS(G:G,A:A,A1066-1,B:B,B1066),0)</f>
        <v>0.3</v>
      </c>
      <c r="O1066" s="3">
        <v>0</v>
      </c>
      <c r="P1066" s="11">
        <f>O1066-SUMIFS(O:O,B:B,B1066,A:A,A1066-1)</f>
        <v>0</v>
      </c>
    </row>
    <row r="1067" spans="1:16" x14ac:dyDescent="0.3">
      <c r="A1067" s="1">
        <v>43924</v>
      </c>
      <c r="B1067" t="s">
        <v>4</v>
      </c>
      <c r="C1067" s="3">
        <v>640</v>
      </c>
      <c r="D1067" s="3">
        <v>2951</v>
      </c>
      <c r="E1067" s="4">
        <f t="shared" si="10"/>
        <v>3591</v>
      </c>
      <c r="F1067" s="4">
        <f>E1067-SUMIFS(E:E,A:A,A1067-1,B:B,B1067)</f>
        <v>192</v>
      </c>
      <c r="G1067" s="4">
        <f t="shared" si="11"/>
        <v>640</v>
      </c>
      <c r="H1067" s="4">
        <f>G1067-SUMIFS(G:G,A:A,A1067-1,B:B,B1067)</f>
        <v>70</v>
      </c>
      <c r="I1067" s="2">
        <f>IFERROR((G1067-SUMIFS(G:G,A:A,A1067-1,B:B,B1067))/SUMIFS(G:G,A:A,A1067-1,B:B,B1067),0)</f>
        <v>0.12280701754385964</v>
      </c>
      <c r="O1067" s="3">
        <v>6</v>
      </c>
      <c r="P1067" s="11">
        <f>O1067-SUMIFS(O:O,B:B,B1067,A:A,A1067-1)</f>
        <v>1</v>
      </c>
    </row>
    <row r="1068" spans="1:16" x14ac:dyDescent="0.3">
      <c r="A1068" s="1">
        <v>43924</v>
      </c>
      <c r="B1068" t="s">
        <v>61</v>
      </c>
      <c r="C1068" s="3">
        <v>3</v>
      </c>
      <c r="D1068" s="3">
        <v>97</v>
      </c>
      <c r="E1068" s="4">
        <f t="shared" si="10"/>
        <v>100</v>
      </c>
      <c r="F1068" s="4">
        <f>E1068-SUMIFS(E:E,A:A,A1068-1,B:B,B1068)</f>
        <v>6</v>
      </c>
      <c r="G1068" s="4">
        <f t="shared" si="11"/>
        <v>3</v>
      </c>
      <c r="H1068" s="4">
        <f>G1068-SUMIFS(G:G,A:A,A1068-1,B:B,B1068)</f>
        <v>0</v>
      </c>
      <c r="I1068" s="2">
        <f>IFERROR((G1068-SUMIFS(G:G,A:A,A1068-1,B:B,B1068))/SUMIFS(G:G,A:A,A1068-1,B:B,B1068),0)</f>
        <v>0</v>
      </c>
      <c r="O1068" s="3">
        <v>0</v>
      </c>
      <c r="P1068" s="11">
        <f>O1068-SUMIFS(O:O,B:B,B1068,A:A,A1068-1)</f>
        <v>0</v>
      </c>
    </row>
    <row r="1069" spans="1:16" x14ac:dyDescent="0.3">
      <c r="A1069" s="1">
        <v>43924</v>
      </c>
      <c r="B1069" t="s">
        <v>98</v>
      </c>
      <c r="C1069" s="3">
        <v>0</v>
      </c>
      <c r="D1069" s="3">
        <v>48</v>
      </c>
      <c r="E1069" s="4">
        <f t="shared" si="10"/>
        <v>48</v>
      </c>
      <c r="F1069" s="4">
        <f>E1069-SUMIFS(E:E,A:A,A1069-1,B:B,B1069)</f>
        <v>1</v>
      </c>
      <c r="G1069" s="4">
        <f t="shared" si="11"/>
        <v>0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</row>
    <row r="1070" spans="1:16" x14ac:dyDescent="0.3">
      <c r="A1070" s="1">
        <v>43924</v>
      </c>
      <c r="B1070" t="s">
        <v>5</v>
      </c>
      <c r="C1070" s="3">
        <v>18</v>
      </c>
      <c r="D1070" s="3">
        <v>188</v>
      </c>
      <c r="E1070" s="4">
        <f t="shared" si="10"/>
        <v>206</v>
      </c>
      <c r="F1070" s="4">
        <f>E1070-SUMIFS(E:E,A:A,A1070-1,B:B,B1070)</f>
        <v>6</v>
      </c>
      <c r="G1070" s="4">
        <f t="shared" si="11"/>
        <v>18</v>
      </c>
      <c r="H1070" s="4">
        <f>G1070-SUMIFS(G:G,A:A,A1070-1,B:B,B1070)</f>
        <v>1</v>
      </c>
      <c r="I1070" s="2">
        <f>IFERROR((G1070-SUMIFS(G:G,A:A,A1070-1,B:B,B1070))/SUMIFS(G:G,A:A,A1070-1,B:B,B1070),0)</f>
        <v>5.8823529411764705E-2</v>
      </c>
      <c r="O1070" s="3">
        <v>1</v>
      </c>
      <c r="P1070" s="11">
        <f>O1070-SUMIFS(O:O,B:B,B1070,A:A,A1070-1)</f>
        <v>0</v>
      </c>
    </row>
    <row r="1071" spans="1:16" x14ac:dyDescent="0.3">
      <c r="A1071" s="1">
        <v>43924</v>
      </c>
      <c r="B1071" t="s">
        <v>14</v>
      </c>
      <c r="C1071" s="3">
        <v>283</v>
      </c>
      <c r="D1071" s="3">
        <v>982</v>
      </c>
      <c r="E1071" s="4">
        <f t="shared" si="10"/>
        <v>1265</v>
      </c>
      <c r="F1071" s="4">
        <f>E1071-SUMIFS(E:E,A:A,A1071-1,B:B,B1071)</f>
        <v>84</v>
      </c>
      <c r="G1071" s="4">
        <f t="shared" si="11"/>
        <v>283</v>
      </c>
      <c r="H1071" s="4">
        <f>G1071-SUMIFS(G:G,A:A,A1071-1,B:B,B1071)</f>
        <v>15</v>
      </c>
      <c r="I1071" s="2">
        <f>IFERROR((G1071-SUMIFS(G:G,A:A,A1071-1,B:B,B1071))/SUMIFS(G:G,A:A,A1071-1,B:B,B1071),0)</f>
        <v>5.5970149253731345E-2</v>
      </c>
      <c r="O1071" s="3">
        <v>8</v>
      </c>
      <c r="P1071" s="11">
        <f>O1071-SUMIFS(O:O,B:B,B1071,A:A,A1071-1)</f>
        <v>1</v>
      </c>
    </row>
    <row r="1072" spans="1:16" x14ac:dyDescent="0.3">
      <c r="A1072" s="1">
        <v>43924</v>
      </c>
      <c r="B1072" t="s">
        <v>26</v>
      </c>
      <c r="C1072" s="3">
        <v>28</v>
      </c>
      <c r="D1072" s="3">
        <v>204</v>
      </c>
      <c r="E1072" s="4">
        <f t="shared" si="10"/>
        <v>232</v>
      </c>
      <c r="F1072" s="4">
        <f>E1072-SUMIFS(E:E,A:A,A1072-1,B:B,B1072)</f>
        <v>12</v>
      </c>
      <c r="G1072" s="4">
        <f t="shared" si="11"/>
        <v>28</v>
      </c>
      <c r="H1072" s="4">
        <f>G1072-SUMIFS(G:G,A:A,A1072-1,B:B,B1072)</f>
        <v>4</v>
      </c>
      <c r="I1072" s="2">
        <f>IFERROR((G1072-SUMIFS(G:G,A:A,A1072-1,B:B,B1072))/SUMIFS(G:G,A:A,A1072-1,B:B,B1072),0)</f>
        <v>0.16666666666666666</v>
      </c>
      <c r="O1072" s="3">
        <v>0</v>
      </c>
      <c r="P1072" s="11">
        <f>O1072-SUMIFS(O:O,B:B,B1072,A:A,A1072-1)</f>
        <v>0</v>
      </c>
    </row>
    <row r="1073" spans="1:16" x14ac:dyDescent="0.3">
      <c r="A1073" s="1">
        <v>43924</v>
      </c>
      <c r="B1073" t="s">
        <v>68</v>
      </c>
      <c r="C1073" s="3">
        <v>7</v>
      </c>
      <c r="D1073" s="3">
        <v>35</v>
      </c>
      <c r="E1073" s="4">
        <f t="shared" si="10"/>
        <v>42</v>
      </c>
      <c r="F1073" s="4">
        <f>E1073-SUMIFS(E:E,A:A,A1073-1,B:B,B1073)</f>
        <v>3</v>
      </c>
      <c r="G1073" s="4">
        <f t="shared" si="11"/>
        <v>7</v>
      </c>
      <c r="H1073" s="4">
        <f>G1073-SUMIFS(G:G,A:A,A1073-1,B:B,B1073)</f>
        <v>1</v>
      </c>
      <c r="I1073" s="2">
        <f>IFERROR((G1073-SUMIFS(G:G,A:A,A1073-1,B:B,B1073))/SUMIFS(G:G,A:A,A1073-1,B:B,B1073),0)</f>
        <v>0.16666666666666666</v>
      </c>
      <c r="O1073" s="3">
        <v>1</v>
      </c>
      <c r="P1073" s="11">
        <f>O1073-SUMIFS(O:O,B:B,B1073,A:A,A1073-1)</f>
        <v>0</v>
      </c>
    </row>
    <row r="1074" spans="1:16" x14ac:dyDescent="0.3">
      <c r="A1074" s="1">
        <v>43924</v>
      </c>
      <c r="B1074" t="s">
        <v>60</v>
      </c>
      <c r="C1074" s="3">
        <v>1</v>
      </c>
      <c r="D1074" s="3">
        <v>30</v>
      </c>
      <c r="E1074" s="4">
        <f t="shared" si="10"/>
        <v>31</v>
      </c>
      <c r="F1074" s="4">
        <f>E1074-SUMIFS(E:E,A:A,A1074-1,B:B,B1074)</f>
        <v>0</v>
      </c>
      <c r="G1074" s="4">
        <f t="shared" si="11"/>
        <v>1</v>
      </c>
      <c r="H1074" s="4">
        <f>G1074-SUMIFS(G:G,A:A,A1074-1,B:B,B1074)</f>
        <v>0</v>
      </c>
      <c r="I1074" s="2">
        <f>IFERROR((G1074-SUMIFS(G:G,A:A,A1074-1,B:B,B1074))/SUMIFS(G:G,A:A,A1074-1,B:B,B1074),0)</f>
        <v>0</v>
      </c>
      <c r="O1074" s="3">
        <v>0</v>
      </c>
      <c r="P1074" s="11">
        <f>O1074-SUMIFS(O:O,B:B,B1074,A:A,A1074-1)</f>
        <v>0</v>
      </c>
    </row>
    <row r="1075" spans="1:16" x14ac:dyDescent="0.3">
      <c r="A1075" s="1">
        <v>43924</v>
      </c>
      <c r="B1075" t="s">
        <v>69</v>
      </c>
      <c r="C1075" s="3">
        <v>1</v>
      </c>
      <c r="D1075" s="3">
        <v>30</v>
      </c>
      <c r="E1075" s="4">
        <f t="shared" si="10"/>
        <v>31</v>
      </c>
      <c r="F1075" s="4">
        <f>E1075-SUMIFS(E:E,A:A,A1075-1,B:B,B1075)</f>
        <v>4</v>
      </c>
      <c r="G1075" s="4">
        <f t="shared" si="1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</row>
    <row r="1076" spans="1:16" x14ac:dyDescent="0.3">
      <c r="A1076" s="1">
        <v>43924</v>
      </c>
      <c r="B1076" t="s">
        <v>99</v>
      </c>
      <c r="C1076" s="3">
        <v>0</v>
      </c>
      <c r="D1076" s="3">
        <v>21</v>
      </c>
      <c r="E1076" s="4">
        <f t="shared" si="10"/>
        <v>21</v>
      </c>
      <c r="F1076" s="4">
        <f>E1076-SUMIFS(E:E,A:A,A1076-1,B:B,B1076)</f>
        <v>1</v>
      </c>
      <c r="G1076" s="4">
        <f t="shared" si="11"/>
        <v>0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</row>
    <row r="1077" spans="1:16" x14ac:dyDescent="0.3">
      <c r="A1077" s="1">
        <v>43924</v>
      </c>
      <c r="B1077" t="s">
        <v>79</v>
      </c>
      <c r="C1077" s="3">
        <v>1</v>
      </c>
      <c r="D1077" s="3">
        <v>112</v>
      </c>
      <c r="E1077" s="4">
        <f t="shared" si="10"/>
        <v>113</v>
      </c>
      <c r="F1077" s="4">
        <f>E1077-SUMIFS(E:E,A:A,A1077-1,B:B,B1077)</f>
        <v>19</v>
      </c>
      <c r="G1077" s="4">
        <f t="shared" si="11"/>
        <v>1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</row>
    <row r="1078" spans="1:16" x14ac:dyDescent="0.3">
      <c r="A1078" s="1">
        <v>43924</v>
      </c>
      <c r="B1078" t="s">
        <v>27</v>
      </c>
      <c r="C1078" s="3">
        <v>20</v>
      </c>
      <c r="D1078" s="3">
        <v>300</v>
      </c>
      <c r="E1078" s="4">
        <f t="shared" si="10"/>
        <v>320</v>
      </c>
      <c r="F1078" s="4">
        <f>E1078-SUMIFS(E:E,A:A,A1078-1,B:B,B1078)</f>
        <v>7</v>
      </c>
      <c r="G1078" s="4">
        <f t="shared" si="11"/>
        <v>20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</row>
    <row r="1079" spans="1:16" x14ac:dyDescent="0.3">
      <c r="A1079" s="1">
        <v>43924</v>
      </c>
      <c r="B1079" t="s">
        <v>80</v>
      </c>
      <c r="C1079" s="3">
        <v>2</v>
      </c>
      <c r="D1079" s="3">
        <v>34</v>
      </c>
      <c r="E1079" s="4">
        <f t="shared" si="10"/>
        <v>36</v>
      </c>
      <c r="F1079" s="4">
        <f>E1079-SUMIFS(E:E,A:A,A1079-1,B:B,B1079)</f>
        <v>3</v>
      </c>
      <c r="G1079" s="4">
        <f t="shared" si="11"/>
        <v>2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</row>
    <row r="1080" spans="1:16" x14ac:dyDescent="0.3">
      <c r="A1080" s="1">
        <v>43924</v>
      </c>
      <c r="B1080" t="s">
        <v>47</v>
      </c>
      <c r="C1080" s="3">
        <v>1</v>
      </c>
      <c r="D1080" s="3">
        <v>72</v>
      </c>
      <c r="E1080" s="4">
        <f t="shared" si="10"/>
        <v>73</v>
      </c>
      <c r="F1080" s="4">
        <f>E1080-SUMIFS(E:E,A:A,A1080-1,B:B,B1080)</f>
        <v>4</v>
      </c>
      <c r="G1080" s="4">
        <f t="shared" si="11"/>
        <v>1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</row>
    <row r="1081" spans="1:16" x14ac:dyDescent="0.3">
      <c r="A1081" s="1">
        <v>43924</v>
      </c>
      <c r="B1081" t="s">
        <v>55</v>
      </c>
      <c r="C1081" s="3">
        <v>2</v>
      </c>
      <c r="D1081" s="3">
        <v>102</v>
      </c>
      <c r="E1081" s="4">
        <f t="shared" si="10"/>
        <v>104</v>
      </c>
      <c r="F1081" s="4">
        <f>E1081-SUMIFS(E:E,A:A,A1081-1,B:B,B1081)</f>
        <v>25</v>
      </c>
      <c r="G1081" s="4">
        <f t="shared" si="11"/>
        <v>2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</row>
    <row r="1082" spans="1:16" x14ac:dyDescent="0.3">
      <c r="A1082" s="1">
        <v>43924</v>
      </c>
      <c r="B1082" t="s">
        <v>6</v>
      </c>
      <c r="C1082" s="3">
        <v>221</v>
      </c>
      <c r="D1082" s="3">
        <v>1568</v>
      </c>
      <c r="E1082" s="4">
        <f t="shared" ref="E1082:E1145" si="12">SUM(C1082:D1082)</f>
        <v>1789</v>
      </c>
      <c r="F1082" s="4">
        <f>E1082-SUMIFS(E:E,A:A,A1082-1,B:B,B1082)</f>
        <v>156</v>
      </c>
      <c r="G1082" s="4">
        <f t="shared" ref="G1082:G1145" si="13">C1082</f>
        <v>221</v>
      </c>
      <c r="H1082" s="4">
        <f>G1082-SUMIFS(G:G,A:A,A1082-1,B:B,B1082)</f>
        <v>22</v>
      </c>
      <c r="I1082" s="2">
        <f>IFERROR((G1082-SUMIFS(G:G,A:A,A1082-1,B:B,B1082))/SUMIFS(G:G,A:A,A1082-1,B:B,B1082),0)</f>
        <v>0.11055276381909548</v>
      </c>
      <c r="O1082" s="3">
        <v>2</v>
      </c>
      <c r="P1082" s="11">
        <f>O1082-SUMIFS(O:O,B:B,B1082,A:A,A1082-1)</f>
        <v>-1</v>
      </c>
    </row>
    <row r="1083" spans="1:16" x14ac:dyDescent="0.3">
      <c r="A1083" s="1">
        <v>43924</v>
      </c>
      <c r="B1083" t="s">
        <v>18</v>
      </c>
      <c r="C1083" s="3">
        <v>71</v>
      </c>
      <c r="D1083" s="3">
        <v>806</v>
      </c>
      <c r="E1083" s="4">
        <f t="shared" si="12"/>
        <v>877</v>
      </c>
      <c r="F1083" s="4">
        <f>E1083-SUMIFS(E:E,A:A,A1083-1,B:B,B1083)</f>
        <v>59</v>
      </c>
      <c r="G1083" s="4">
        <f t="shared" si="13"/>
        <v>71</v>
      </c>
      <c r="H1083" s="4">
        <f>G1083-SUMIFS(G:G,A:A,A1083-1,B:B,B1083)</f>
        <v>9</v>
      </c>
      <c r="I1083" s="2">
        <f>IFERROR((G1083-SUMIFS(G:G,A:A,A1083-1,B:B,B1083))/SUMIFS(G:G,A:A,A1083-1,B:B,B1083),0)</f>
        <v>0.14516129032258066</v>
      </c>
      <c r="O1083" s="3">
        <v>0</v>
      </c>
      <c r="P1083" s="11">
        <f>O1083-SUMIFS(O:O,B:B,B1083,A:A,A1083-1)</f>
        <v>0</v>
      </c>
    </row>
    <row r="1084" spans="1:16" x14ac:dyDescent="0.3">
      <c r="A1084" s="1">
        <v>43924</v>
      </c>
      <c r="B1084" t="s">
        <v>48</v>
      </c>
      <c r="C1084" s="3">
        <v>54</v>
      </c>
      <c r="D1084" s="3">
        <v>5782</v>
      </c>
      <c r="E1084" s="4">
        <f t="shared" si="12"/>
        <v>5836</v>
      </c>
      <c r="F1084" s="4">
        <f>E1084-SUMIFS(E:E,A:A,A1084-1,B:B,B1084)</f>
        <v>778</v>
      </c>
      <c r="G1084" s="4">
        <f t="shared" si="13"/>
        <v>54</v>
      </c>
      <c r="H1084" s="4">
        <f>G1084-SUMIFS(G:G,A:A,A1084-1,B:B,B1084)</f>
        <v>-49</v>
      </c>
      <c r="I1084" s="2">
        <f>IFERROR((G1084-SUMIFS(G:G,A:A,A1084-1,B:B,B1084))/SUMIFS(G:G,A:A,A1084-1,B:B,B1084),0)</f>
        <v>-0.47572815533980584</v>
      </c>
      <c r="O1084" s="3">
        <v>0</v>
      </c>
      <c r="P1084" s="11">
        <f>O1084-SUMIFS(O:O,B:B,B1084,A:A,A1084-1)</f>
        <v>0</v>
      </c>
    </row>
    <row r="1085" spans="1:16" x14ac:dyDescent="0.3">
      <c r="A1085" s="1">
        <v>43924</v>
      </c>
      <c r="B1085" t="s">
        <v>81</v>
      </c>
      <c r="C1085" s="3">
        <v>187</v>
      </c>
      <c r="D1085" s="3">
        <v>5458</v>
      </c>
      <c r="E1085" s="4">
        <f t="shared" si="12"/>
        <v>5645</v>
      </c>
      <c r="F1085" s="4">
        <f>E1085-SUMIFS(E:E,A:A,A1085-1,B:B,B1085)</f>
        <v>461</v>
      </c>
      <c r="G1085" s="4">
        <f t="shared" si="13"/>
        <v>187</v>
      </c>
      <c r="H1085" s="4">
        <f>G1085-SUMIFS(G:G,A:A,A1085-1,B:B,B1085)</f>
        <v>-25</v>
      </c>
      <c r="I1085" s="2">
        <f>IFERROR((G1085-SUMIFS(G:G,A:A,A1085-1,B:B,B1085))/SUMIFS(G:G,A:A,A1085-1,B:B,B1085),0)</f>
        <v>-0.11792452830188679</v>
      </c>
      <c r="O1085" s="3">
        <v>1</v>
      </c>
      <c r="P1085" s="11">
        <f>O1085-SUMIFS(O:O,B:B,B1085,A:A,A1085-1)</f>
        <v>0</v>
      </c>
    </row>
    <row r="1086" spans="1:16" x14ac:dyDescent="0.3">
      <c r="A1086" s="1">
        <v>43925</v>
      </c>
      <c r="B1086" t="s">
        <v>19</v>
      </c>
      <c r="C1086" s="3">
        <v>10</v>
      </c>
      <c r="D1086" s="3">
        <v>203</v>
      </c>
      <c r="E1086" s="4">
        <f t="shared" si="12"/>
        <v>213</v>
      </c>
      <c r="F1086" s="4">
        <f>E1086-SUMIFS(E:E,A:A,A1086-1,B:B,B1086)</f>
        <v>23</v>
      </c>
      <c r="G1086" s="4">
        <f t="shared" si="13"/>
        <v>10</v>
      </c>
      <c r="H1086" s="4">
        <f>G1086-SUMIFS(G:G,A:A,A1086-1,B:B,B1086)</f>
        <v>0</v>
      </c>
      <c r="I1086" s="2">
        <f>IFERROR((G1086-SUMIFS(G:G,A:A,A1086-1,B:B,B1086))/SUMIFS(G:G,A:A,A1086-1,B:B,B1086),0)</f>
        <v>0</v>
      </c>
      <c r="O1086" s="3">
        <v>0</v>
      </c>
      <c r="P1086" s="11">
        <f>O1086-SUMIFS(O:O,B:B,B1086,A:A,A1086-1)</f>
        <v>0</v>
      </c>
    </row>
    <row r="1087" spans="1:16" x14ac:dyDescent="0.3">
      <c r="A1087" s="1">
        <v>43925</v>
      </c>
      <c r="B1087" t="s">
        <v>52</v>
      </c>
      <c r="C1087" s="3">
        <v>8</v>
      </c>
      <c r="D1087" s="3">
        <v>120</v>
      </c>
      <c r="E1087" s="4">
        <f t="shared" si="12"/>
        <v>128</v>
      </c>
      <c r="F1087" s="4">
        <f>E1087-SUMIFS(E:E,A:A,A1087-1,B:B,B1087)</f>
        <v>3</v>
      </c>
      <c r="G1087" s="4">
        <f t="shared" si="13"/>
        <v>8</v>
      </c>
      <c r="H1087" s="4">
        <f>G1087-SUMIFS(G:G,A:A,A1087-1,B:B,B1087)</f>
        <v>2</v>
      </c>
      <c r="I1087" s="2">
        <f>IFERROR((G1087-SUMIFS(G:G,A:A,A1087-1,B:B,B1087))/SUMIFS(G:G,A:A,A1087-1,B:B,B1087),0)</f>
        <v>0.33333333333333331</v>
      </c>
      <c r="O1087" s="3">
        <v>0</v>
      </c>
      <c r="P1087" s="11">
        <f>O1087-SUMIFS(O:O,B:B,B1087,A:A,A1087-1)</f>
        <v>0</v>
      </c>
    </row>
    <row r="1088" spans="1:16" x14ac:dyDescent="0.3">
      <c r="A1088" s="1">
        <v>43925</v>
      </c>
      <c r="B1088" t="s">
        <v>56</v>
      </c>
      <c r="C1088" s="3">
        <v>4</v>
      </c>
      <c r="D1088" s="3">
        <v>47</v>
      </c>
      <c r="E1088" s="4">
        <f t="shared" si="12"/>
        <v>51</v>
      </c>
      <c r="F1088" s="4">
        <f>E1088-SUMIFS(E:E,A:A,A1088-1,B:B,B1088)</f>
        <v>9</v>
      </c>
      <c r="G1088" s="4">
        <f t="shared" si="13"/>
        <v>4</v>
      </c>
      <c r="H1088" s="4">
        <f>G1088-SUMIFS(G:G,A:A,A1088-1,B:B,B1088)</f>
        <v>0</v>
      </c>
      <c r="I1088" s="2">
        <f>IFERROR((G1088-SUMIFS(G:G,A:A,A1088-1,B:B,B1088))/SUMIFS(G:G,A:A,A1088-1,B:B,B1088),0)</f>
        <v>0</v>
      </c>
      <c r="O1088" s="3">
        <v>0</v>
      </c>
      <c r="P1088" s="11">
        <f>O1088-SUMIFS(O:O,B:B,B1088,A:A,A1088-1)</f>
        <v>0</v>
      </c>
    </row>
    <row r="1089" spans="1:16" x14ac:dyDescent="0.3">
      <c r="A1089" s="1">
        <v>43925</v>
      </c>
      <c r="B1089" t="s">
        <v>62</v>
      </c>
      <c r="C1089" s="3">
        <v>2</v>
      </c>
      <c r="D1089" s="3">
        <v>22</v>
      </c>
      <c r="E1089" s="4">
        <f t="shared" si="12"/>
        <v>24</v>
      </c>
      <c r="F1089" s="4">
        <f>E1089-SUMIFS(E:E,A:A,A1089-1,B:B,B1089)</f>
        <v>0</v>
      </c>
      <c r="G1089" s="4">
        <f t="shared" si="13"/>
        <v>2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</row>
    <row r="1090" spans="1:16" x14ac:dyDescent="0.3">
      <c r="A1090" s="1">
        <v>43925</v>
      </c>
      <c r="B1090" t="s">
        <v>20</v>
      </c>
      <c r="C1090" s="3">
        <v>34</v>
      </c>
      <c r="D1090" s="3">
        <v>259</v>
      </c>
      <c r="E1090" s="4">
        <f t="shared" si="12"/>
        <v>293</v>
      </c>
      <c r="F1090" s="4">
        <f>E1090-SUMIFS(E:E,A:A,A1090-1,B:B,B1090)</f>
        <v>91</v>
      </c>
      <c r="G1090" s="4">
        <f t="shared" si="13"/>
        <v>34</v>
      </c>
      <c r="H1090" s="4">
        <f>G1090-SUMIFS(G:G,A:A,A1090-1,B:B,B1090)</f>
        <v>1</v>
      </c>
      <c r="I1090" s="2">
        <f>IFERROR((G1090-SUMIFS(G:G,A:A,A1090-1,B:B,B1090))/SUMIFS(G:G,A:A,A1090-1,B:B,B1090),0)</f>
        <v>3.0303030303030304E-2</v>
      </c>
      <c r="O1090" s="3">
        <v>0</v>
      </c>
      <c r="P1090" s="11">
        <f>O1090-SUMIFS(O:O,B:B,B1090,A:A,A1090-1)</f>
        <v>0</v>
      </c>
    </row>
    <row r="1091" spans="1:16" x14ac:dyDescent="0.3">
      <c r="A1091" s="1">
        <v>43925</v>
      </c>
      <c r="B1091" t="s">
        <v>21</v>
      </c>
      <c r="C1091" s="3">
        <v>21</v>
      </c>
      <c r="D1091" s="3">
        <v>207</v>
      </c>
      <c r="E1091" s="4">
        <f t="shared" si="12"/>
        <v>228</v>
      </c>
      <c r="F1091" s="4">
        <f>E1091-SUMIFS(E:E,A:A,A1091-1,B:B,B1091)</f>
        <v>16</v>
      </c>
      <c r="G1091" s="4">
        <f t="shared" si="13"/>
        <v>21</v>
      </c>
      <c r="H1091" s="4">
        <f>G1091-SUMIFS(G:G,A:A,A1091-1,B:B,B1091)</f>
        <v>0</v>
      </c>
      <c r="I1091" s="2">
        <f>IFERROR((G1091-SUMIFS(G:G,A:A,A1091-1,B:B,B1091))/SUMIFS(G:G,A:A,A1091-1,B:B,B1091),0)</f>
        <v>0</v>
      </c>
      <c r="O1091" s="3">
        <v>0</v>
      </c>
      <c r="P1091" s="11">
        <f>O1091-SUMIFS(O:O,B:B,B1091,A:A,A1091-1)</f>
        <v>0</v>
      </c>
    </row>
    <row r="1092" spans="1:16" x14ac:dyDescent="0.3">
      <c r="A1092" s="1">
        <v>43925</v>
      </c>
      <c r="B1092" t="s">
        <v>10</v>
      </c>
      <c r="C1092" s="3">
        <v>5</v>
      </c>
      <c r="D1092" s="3">
        <v>78</v>
      </c>
      <c r="E1092" s="4">
        <f t="shared" si="12"/>
        <v>83</v>
      </c>
      <c r="F1092" s="4">
        <f>E1092-SUMIFS(E:E,A:A,A1092-1,B:B,B1092)</f>
        <v>6</v>
      </c>
      <c r="G1092" s="4">
        <f t="shared" si="13"/>
        <v>5</v>
      </c>
      <c r="H1092" s="4">
        <f>G1092-SUMIFS(G:G,A:A,A1092-1,B:B,B1092)</f>
        <v>1</v>
      </c>
      <c r="I1092" s="2">
        <f>IFERROR((G1092-SUMIFS(G:G,A:A,A1092-1,B:B,B1092))/SUMIFS(G:G,A:A,A1092-1,B:B,B1092),0)</f>
        <v>0.25</v>
      </c>
      <c r="O1092" s="3">
        <v>0</v>
      </c>
      <c r="P1092" s="11">
        <f>O1092-SUMIFS(O:O,B:B,B1092,A:A,A1092-1)</f>
        <v>0</v>
      </c>
    </row>
    <row r="1093" spans="1:16" x14ac:dyDescent="0.3">
      <c r="A1093" s="1">
        <v>43925</v>
      </c>
      <c r="B1093" t="s">
        <v>57</v>
      </c>
      <c r="C1093" s="3">
        <v>4</v>
      </c>
      <c r="D1093" s="3">
        <v>67</v>
      </c>
      <c r="E1093" s="4">
        <f t="shared" si="12"/>
        <v>71</v>
      </c>
      <c r="F1093" s="4">
        <f>E1093-SUMIFS(E:E,A:A,A1093-1,B:B,B1093)</f>
        <v>3</v>
      </c>
      <c r="G1093" s="4">
        <f t="shared" si="13"/>
        <v>4</v>
      </c>
      <c r="H1093" s="4">
        <f>G1093-SUMIFS(G:G,A:A,A1093-1,B:B,B1093)</f>
        <v>0</v>
      </c>
      <c r="I1093" s="2">
        <f>IFERROR((G1093-SUMIFS(G:G,A:A,A1093-1,B:B,B1093))/SUMIFS(G:G,A:A,A1093-1,B:B,B1093),0)</f>
        <v>0</v>
      </c>
      <c r="O1093" s="3">
        <v>0</v>
      </c>
      <c r="P1093" s="11">
        <f>O1093-SUMIFS(O:O,B:B,B1093,A:A,A1093-1)</f>
        <v>0</v>
      </c>
    </row>
    <row r="1094" spans="1:16" x14ac:dyDescent="0.3">
      <c r="A1094" s="1">
        <v>43925</v>
      </c>
      <c r="B1094" t="s">
        <v>28</v>
      </c>
      <c r="C1094" s="3">
        <v>6</v>
      </c>
      <c r="D1094" s="3">
        <v>114</v>
      </c>
      <c r="E1094" s="4">
        <f t="shared" si="12"/>
        <v>120</v>
      </c>
      <c r="F1094" s="4">
        <f>E1094-SUMIFS(E:E,A:A,A1094-1,B:B,B1094)</f>
        <v>9</v>
      </c>
      <c r="G1094" s="4">
        <f t="shared" si="13"/>
        <v>6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</row>
    <row r="1095" spans="1:16" x14ac:dyDescent="0.3">
      <c r="A1095" s="1">
        <v>43925</v>
      </c>
      <c r="B1095" t="s">
        <v>63</v>
      </c>
      <c r="C1095" s="3">
        <v>3</v>
      </c>
      <c r="D1095" s="3">
        <v>74</v>
      </c>
      <c r="E1095" s="4">
        <f t="shared" si="12"/>
        <v>77</v>
      </c>
      <c r="F1095" s="4">
        <f>E1095-SUMIFS(E:E,A:A,A1095-1,B:B,B1095)</f>
        <v>5</v>
      </c>
      <c r="G1095" s="4">
        <f t="shared" si="13"/>
        <v>3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</row>
    <row r="1096" spans="1:16" x14ac:dyDescent="0.3">
      <c r="A1096" s="1">
        <v>43925</v>
      </c>
      <c r="B1096" t="s">
        <v>12</v>
      </c>
      <c r="C1096" s="3">
        <v>12</v>
      </c>
      <c r="D1096" s="3">
        <v>239</v>
      </c>
      <c r="E1096" s="4">
        <f t="shared" si="12"/>
        <v>251</v>
      </c>
      <c r="F1096" s="4">
        <f>E1096-SUMIFS(E:E,A:A,A1096-1,B:B,B1096)</f>
        <v>23</v>
      </c>
      <c r="G1096" s="4">
        <f t="shared" si="13"/>
        <v>12</v>
      </c>
      <c r="H1096" s="4">
        <f>G1096-SUMIFS(G:G,A:A,A1096-1,B:B,B1096)</f>
        <v>1</v>
      </c>
      <c r="I1096" s="2">
        <f>IFERROR((G1096-SUMIFS(G:G,A:A,A1096-1,B:B,B1096))/SUMIFS(G:G,A:A,A1096-1,B:B,B1096),0)</f>
        <v>9.0909090909090912E-2</v>
      </c>
      <c r="O1096" s="3">
        <v>0</v>
      </c>
      <c r="P1096" s="11">
        <f>O1096-SUMIFS(O:O,B:B,B1096,A:A,A1096-1)</f>
        <v>0</v>
      </c>
    </row>
    <row r="1097" spans="1:16" x14ac:dyDescent="0.3">
      <c r="A1097" s="1">
        <v>43925</v>
      </c>
      <c r="B1097" t="s">
        <v>35</v>
      </c>
      <c r="C1097" s="3">
        <v>6</v>
      </c>
      <c r="D1097" s="3">
        <v>58</v>
      </c>
      <c r="E1097" s="4">
        <f t="shared" si="12"/>
        <v>64</v>
      </c>
      <c r="F1097" s="4">
        <f>E1097-SUMIFS(E:E,A:A,A1097-1,B:B,B1097)</f>
        <v>6</v>
      </c>
      <c r="G1097" s="4">
        <f t="shared" si="13"/>
        <v>6</v>
      </c>
      <c r="H1097" s="4">
        <f>G1097-SUMIFS(G:G,A:A,A1097-1,B:B,B1097)</f>
        <v>1</v>
      </c>
      <c r="I1097" s="2">
        <f>IFERROR((G1097-SUMIFS(G:G,A:A,A1097-1,B:B,B1097))/SUMIFS(G:G,A:A,A1097-1,B:B,B1097),0)</f>
        <v>0.2</v>
      </c>
      <c r="O1097" s="3">
        <v>0</v>
      </c>
      <c r="P1097" s="11">
        <f>O1097-SUMIFS(O:O,B:B,B1097,A:A,A1097-1)</f>
        <v>0</v>
      </c>
    </row>
    <row r="1098" spans="1:16" x14ac:dyDescent="0.3">
      <c r="A1098" s="1">
        <v>43925</v>
      </c>
      <c r="B1098" t="s">
        <v>43</v>
      </c>
      <c r="C1098" s="3">
        <v>2</v>
      </c>
      <c r="D1098" s="3">
        <v>53</v>
      </c>
      <c r="E1098" s="4">
        <f t="shared" si="12"/>
        <v>55</v>
      </c>
      <c r="F1098" s="4">
        <f>E1098-SUMIFS(E:E,A:A,A1098-1,B:B,B1098)</f>
        <v>8</v>
      </c>
      <c r="G1098" s="4">
        <f t="shared" si="13"/>
        <v>2</v>
      </c>
      <c r="H1098" s="4">
        <f>G1098-SUMIFS(G:G,A:A,A1098-1,B:B,B1098)</f>
        <v>0</v>
      </c>
      <c r="I1098" s="2">
        <f>IFERROR((G1098-SUMIFS(G:G,A:A,A1098-1,B:B,B1098))/SUMIFS(G:G,A:A,A1098-1,B:B,B1098),0)</f>
        <v>0</v>
      </c>
      <c r="O1098" s="3">
        <v>0</v>
      </c>
      <c r="P1098" s="11">
        <f>O1098-SUMIFS(O:O,B:B,B1098,A:A,A1098-1)</f>
        <v>0</v>
      </c>
    </row>
    <row r="1099" spans="1:16" x14ac:dyDescent="0.3">
      <c r="A1099" s="1">
        <v>43925</v>
      </c>
      <c r="B1099" t="s">
        <v>82</v>
      </c>
      <c r="C1099" s="3">
        <v>1</v>
      </c>
      <c r="D1099" s="3">
        <v>47</v>
      </c>
      <c r="E1099" s="4">
        <f t="shared" si="12"/>
        <v>48</v>
      </c>
      <c r="F1099" s="4">
        <f>E1099-SUMIFS(E:E,A:A,A1099-1,B:B,B1099)</f>
        <v>0</v>
      </c>
      <c r="G1099" s="4">
        <f t="shared" si="13"/>
        <v>1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</row>
    <row r="1100" spans="1:16" x14ac:dyDescent="0.3">
      <c r="A1100" s="1">
        <v>43925</v>
      </c>
      <c r="B1100" t="s">
        <v>29</v>
      </c>
      <c r="C1100" s="3">
        <v>1</v>
      </c>
      <c r="D1100" s="3">
        <v>62</v>
      </c>
      <c r="E1100" s="4">
        <f t="shared" si="12"/>
        <v>63</v>
      </c>
      <c r="F1100" s="4">
        <f>E1100-SUMIFS(E:E,A:A,A1100-1,B:B,B1100)</f>
        <v>5</v>
      </c>
      <c r="G1100" s="4">
        <f t="shared" si="1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</row>
    <row r="1101" spans="1:16" x14ac:dyDescent="0.3">
      <c r="A1101" s="1">
        <v>43925</v>
      </c>
      <c r="B1101" t="s">
        <v>70</v>
      </c>
      <c r="C1101" s="3">
        <v>4</v>
      </c>
      <c r="D1101" s="3">
        <v>189</v>
      </c>
      <c r="E1101" s="4">
        <f t="shared" si="12"/>
        <v>193</v>
      </c>
      <c r="F1101" s="4">
        <f>E1101-SUMIFS(E:E,A:A,A1101-1,B:B,B1101)</f>
        <v>23</v>
      </c>
      <c r="G1101" s="4">
        <f t="shared" si="13"/>
        <v>4</v>
      </c>
      <c r="H1101" s="4">
        <f>G1101-SUMIFS(G:G,A:A,A1101-1,B:B,B1101)</f>
        <v>1</v>
      </c>
      <c r="I1101" s="2">
        <f>IFERROR((G1101-SUMIFS(G:G,A:A,A1101-1,B:B,B1101))/SUMIFS(G:G,A:A,A1101-1,B:B,B1101),0)</f>
        <v>0.33333333333333331</v>
      </c>
      <c r="O1101" s="3">
        <v>0</v>
      </c>
      <c r="P1101" s="11">
        <f>O1101-SUMIFS(O:O,B:B,B1101,A:A,A1101-1)</f>
        <v>0</v>
      </c>
    </row>
    <row r="1102" spans="1:16" x14ac:dyDescent="0.3">
      <c r="A1102" s="1">
        <v>43925</v>
      </c>
      <c r="B1102" t="s">
        <v>83</v>
      </c>
      <c r="C1102" s="3">
        <v>0</v>
      </c>
      <c r="D1102" s="3">
        <v>35</v>
      </c>
      <c r="E1102" s="4">
        <f t="shared" si="12"/>
        <v>35</v>
      </c>
      <c r="F1102" s="4">
        <f>E1102-SUMIFS(E:E,A:A,A1102-1,B:B,B1102)</f>
        <v>3</v>
      </c>
      <c r="G1102" s="4">
        <f t="shared" si="13"/>
        <v>0</v>
      </c>
      <c r="H1102" s="4">
        <f>G1102-SUMIFS(G:G,A:A,A1102-1,B:B,B1102)</f>
        <v>0</v>
      </c>
      <c r="I1102" s="2">
        <f>IFERROR((G1102-SUMIFS(G:G,A:A,A1102-1,B:B,B1102))/SUMIFS(G:G,A:A,A1102-1,B:B,B1102),0)</f>
        <v>0</v>
      </c>
      <c r="O1102" s="3">
        <v>0</v>
      </c>
      <c r="P1102" s="11">
        <f>O1102-SUMIFS(O:O,B:B,B1102,A:A,A1102-1)</f>
        <v>0</v>
      </c>
    </row>
    <row r="1103" spans="1:16" x14ac:dyDescent="0.3">
      <c r="A1103" s="1">
        <v>43925</v>
      </c>
      <c r="B1103" t="s">
        <v>15</v>
      </c>
      <c r="C1103" s="3">
        <v>23</v>
      </c>
      <c r="D1103" s="3">
        <v>372</v>
      </c>
      <c r="E1103" s="4">
        <f t="shared" si="12"/>
        <v>395</v>
      </c>
      <c r="F1103" s="4">
        <f>E1103-SUMIFS(E:E,A:A,A1103-1,B:B,B1103)</f>
        <v>26</v>
      </c>
      <c r="G1103" s="4">
        <f t="shared" si="13"/>
        <v>23</v>
      </c>
      <c r="H1103" s="4">
        <f>G1103-SUMIFS(G:G,A:A,A1103-1,B:B,B1103)</f>
        <v>1</v>
      </c>
      <c r="I1103" s="2">
        <f>IFERROR((G1103-SUMIFS(G:G,A:A,A1103-1,B:B,B1103))/SUMIFS(G:G,A:A,A1103-1,B:B,B1103),0)</f>
        <v>4.5454545454545456E-2</v>
      </c>
      <c r="O1103" s="3">
        <v>0</v>
      </c>
      <c r="P1103" s="11">
        <f>O1103-SUMIFS(O:O,B:B,B1103,A:A,A1103-1)</f>
        <v>0</v>
      </c>
    </row>
    <row r="1104" spans="1:16" x14ac:dyDescent="0.3">
      <c r="A1104" s="1">
        <v>43925</v>
      </c>
      <c r="B1104" t="s">
        <v>2</v>
      </c>
      <c r="C1104" s="3">
        <v>741</v>
      </c>
      <c r="D1104" s="3">
        <v>5445</v>
      </c>
      <c r="E1104" s="4">
        <f t="shared" si="12"/>
        <v>6186</v>
      </c>
      <c r="F1104" s="4">
        <f>E1104-SUMIFS(E:E,A:A,A1104-1,B:B,B1104)</f>
        <v>388</v>
      </c>
      <c r="G1104" s="4">
        <f t="shared" si="13"/>
        <v>741</v>
      </c>
      <c r="H1104" s="4">
        <f>G1104-SUMIFS(G:G,A:A,A1104-1,B:B,B1104)</f>
        <v>56</v>
      </c>
      <c r="I1104" s="2">
        <f>IFERROR((G1104-SUMIFS(G:G,A:A,A1104-1,B:B,B1104))/SUMIFS(G:G,A:A,A1104-1,B:B,B1104),0)</f>
        <v>8.1751824817518248E-2</v>
      </c>
      <c r="O1104" s="3">
        <v>6</v>
      </c>
      <c r="P1104" s="11">
        <f>O1104-SUMIFS(O:O,B:B,B1104,A:A,A1104-1)</f>
        <v>0</v>
      </c>
    </row>
    <row r="1105" spans="1:16" x14ac:dyDescent="0.3">
      <c r="A1105" s="1">
        <v>43925</v>
      </c>
      <c r="B1105" t="s">
        <v>84</v>
      </c>
      <c r="C1105" s="3">
        <v>0</v>
      </c>
      <c r="D1105" s="3">
        <v>47</v>
      </c>
      <c r="E1105" s="4">
        <f t="shared" si="12"/>
        <v>47</v>
      </c>
      <c r="F1105" s="4">
        <f>E1105-SUMIFS(E:E,A:A,A1105-1,B:B,B1105)</f>
        <v>8</v>
      </c>
      <c r="G1105" s="4">
        <f t="shared" si="13"/>
        <v>0</v>
      </c>
      <c r="H1105" s="4">
        <f>G1105-SUMIFS(G:G,A:A,A1105-1,B:B,B1105)</f>
        <v>0</v>
      </c>
      <c r="I1105" s="2">
        <f>IFERROR((G1105-SUMIFS(G:G,A:A,A1105-1,B:B,B1105))/SUMIFS(G:G,A:A,A1105-1,B:B,B1105),0)</f>
        <v>0</v>
      </c>
      <c r="O1105" s="3">
        <v>0</v>
      </c>
      <c r="P1105" s="11">
        <f>O1105-SUMIFS(O:O,B:B,B1105,A:A,A1105-1)</f>
        <v>0</v>
      </c>
    </row>
    <row r="1106" spans="1:16" x14ac:dyDescent="0.3">
      <c r="A1106" s="1">
        <v>43925</v>
      </c>
      <c r="B1106" t="s">
        <v>44</v>
      </c>
      <c r="C1106" s="3">
        <v>5</v>
      </c>
      <c r="D1106" s="3">
        <v>92</v>
      </c>
      <c r="E1106" s="4">
        <f t="shared" si="12"/>
        <v>97</v>
      </c>
      <c r="F1106" s="4">
        <f>E1106-SUMIFS(E:E,A:A,A1106-1,B:B,B1106)</f>
        <v>7</v>
      </c>
      <c r="G1106" s="4">
        <f t="shared" si="13"/>
        <v>5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</row>
    <row r="1107" spans="1:16" x14ac:dyDescent="0.3">
      <c r="A1107" s="1">
        <v>43925</v>
      </c>
      <c r="B1107" t="s">
        <v>22</v>
      </c>
      <c r="C1107" s="3">
        <v>22</v>
      </c>
      <c r="D1107" s="3">
        <v>173</v>
      </c>
      <c r="E1107" s="4">
        <f t="shared" si="12"/>
        <v>195</v>
      </c>
      <c r="F1107" s="4">
        <f>E1107-SUMIFS(E:E,A:A,A1107-1,B:B,B1107)</f>
        <v>16</v>
      </c>
      <c r="G1107" s="4">
        <f t="shared" si="13"/>
        <v>22</v>
      </c>
      <c r="H1107" s="4">
        <f>G1107-SUMIFS(G:G,A:A,A1107-1,B:B,B1107)</f>
        <v>1</v>
      </c>
      <c r="I1107" s="2">
        <f>IFERROR((G1107-SUMIFS(G:G,A:A,A1107-1,B:B,B1107))/SUMIFS(G:G,A:A,A1107-1,B:B,B1107),0)</f>
        <v>4.7619047619047616E-2</v>
      </c>
      <c r="O1107" s="3">
        <v>0</v>
      </c>
      <c r="P1107" s="11">
        <f>O1107-SUMIFS(O:O,B:B,B1107,A:A,A1107-1)</f>
        <v>0</v>
      </c>
    </row>
    <row r="1108" spans="1:16" x14ac:dyDescent="0.3">
      <c r="A1108" s="1">
        <v>43925</v>
      </c>
      <c r="B1108" t="s">
        <v>16</v>
      </c>
      <c r="C1108" s="3">
        <v>7</v>
      </c>
      <c r="D1108" s="3">
        <v>104</v>
      </c>
      <c r="E1108" s="4">
        <f t="shared" si="12"/>
        <v>111</v>
      </c>
      <c r="F1108" s="4">
        <f>E1108-SUMIFS(E:E,A:A,A1108-1,B:B,B1108)</f>
        <v>16</v>
      </c>
      <c r="G1108" s="4">
        <f t="shared" si="13"/>
        <v>7</v>
      </c>
      <c r="H1108" s="4">
        <f>G1108-SUMIFS(G:G,A:A,A1108-1,B:B,B1108)</f>
        <v>2</v>
      </c>
      <c r="I1108" s="2">
        <f>IFERROR((G1108-SUMIFS(G:G,A:A,A1108-1,B:B,B1108))/SUMIFS(G:G,A:A,A1108-1,B:B,B1108),0)</f>
        <v>0.4</v>
      </c>
      <c r="O1108" s="3">
        <v>0</v>
      </c>
      <c r="P1108" s="11">
        <f>O1108-SUMIFS(O:O,B:B,B1108,A:A,A1108-1)</f>
        <v>0</v>
      </c>
    </row>
    <row r="1109" spans="1:16" x14ac:dyDescent="0.3">
      <c r="A1109" s="1">
        <v>43925</v>
      </c>
      <c r="B1109" t="s">
        <v>30</v>
      </c>
      <c r="C1109" s="3">
        <v>18</v>
      </c>
      <c r="D1109" s="3">
        <v>172</v>
      </c>
      <c r="E1109" s="4">
        <f t="shared" si="12"/>
        <v>190</v>
      </c>
      <c r="F1109" s="4">
        <f>E1109-SUMIFS(E:E,A:A,A1109-1,B:B,B1109)</f>
        <v>18</v>
      </c>
      <c r="G1109" s="4">
        <f t="shared" si="13"/>
        <v>18</v>
      </c>
      <c r="H1109" s="4">
        <f>G1109-SUMIFS(G:G,A:A,A1109-1,B:B,B1109)</f>
        <v>1</v>
      </c>
      <c r="I1109" s="2">
        <f>IFERROR((G1109-SUMIFS(G:G,A:A,A1109-1,B:B,B1109))/SUMIFS(G:G,A:A,A1109-1,B:B,B1109),0)</f>
        <v>5.8823529411764705E-2</v>
      </c>
      <c r="O1109" s="3">
        <v>0</v>
      </c>
      <c r="P1109" s="11">
        <f>O1109-SUMIFS(O:O,B:B,B1109,A:A,A1109-1)</f>
        <v>0</v>
      </c>
    </row>
    <row r="1110" spans="1:16" x14ac:dyDescent="0.3">
      <c r="A1110" s="1">
        <v>43925</v>
      </c>
      <c r="B1110" t="s">
        <v>75</v>
      </c>
      <c r="C1110" s="3">
        <v>1</v>
      </c>
      <c r="D1110" s="3">
        <v>62</v>
      </c>
      <c r="E1110" s="4">
        <f t="shared" si="12"/>
        <v>63</v>
      </c>
      <c r="F1110" s="4">
        <f>E1110-SUMIFS(E:E,A:A,A1110-1,B:B,B1110)</f>
        <v>8</v>
      </c>
      <c r="G1110" s="4">
        <f t="shared" si="13"/>
        <v>1</v>
      </c>
      <c r="H1110" s="4">
        <f>G1110-SUMIFS(G:G,A:A,A1110-1,B:B,B1110)</f>
        <v>0</v>
      </c>
      <c r="I1110" s="2">
        <f>IFERROR((G1110-SUMIFS(G:G,A:A,A1110-1,B:B,B1110))/SUMIFS(G:G,A:A,A1110-1,B:B,B1110),0)</f>
        <v>0</v>
      </c>
      <c r="O1110" s="3">
        <v>0</v>
      </c>
      <c r="P1110" s="11">
        <f>O1110-SUMIFS(O:O,B:B,B1110,A:A,A1110-1)</f>
        <v>0</v>
      </c>
    </row>
    <row r="1111" spans="1:16" x14ac:dyDescent="0.3">
      <c r="A1111" s="1">
        <v>43925</v>
      </c>
      <c r="B1111" t="s">
        <v>36</v>
      </c>
      <c r="C1111" s="3">
        <v>12</v>
      </c>
      <c r="D1111" s="3">
        <v>113</v>
      </c>
      <c r="E1111" s="4">
        <f t="shared" si="12"/>
        <v>125</v>
      </c>
      <c r="F1111" s="4">
        <f>E1111-SUMIFS(E:E,A:A,A1111-1,B:B,B1111)</f>
        <v>7</v>
      </c>
      <c r="G1111" s="4">
        <f t="shared" si="13"/>
        <v>12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1</v>
      </c>
      <c r="P1111" s="11">
        <f>O1111-SUMIFS(O:O,B:B,B1111,A:A,A1111-1)</f>
        <v>0</v>
      </c>
    </row>
    <row r="1112" spans="1:16" x14ac:dyDescent="0.3">
      <c r="A1112" s="1">
        <v>43925</v>
      </c>
      <c r="B1112" t="s">
        <v>37</v>
      </c>
      <c r="C1112" s="3">
        <v>8</v>
      </c>
      <c r="D1112" s="3">
        <v>178</v>
      </c>
      <c r="E1112" s="4">
        <f t="shared" si="12"/>
        <v>186</v>
      </c>
      <c r="F1112" s="4">
        <f>E1112-SUMIFS(E:E,A:A,A1112-1,B:B,B1112)</f>
        <v>29</v>
      </c>
      <c r="G1112" s="4">
        <f t="shared" si="13"/>
        <v>8</v>
      </c>
      <c r="H1112" s="4">
        <f>G1112-SUMIFS(G:G,A:A,A1112-1,B:B,B1112)</f>
        <v>1</v>
      </c>
      <c r="I1112" s="2">
        <f>IFERROR((G1112-SUMIFS(G:G,A:A,A1112-1,B:B,B1112))/SUMIFS(G:G,A:A,A1112-1,B:B,B1112),0)</f>
        <v>0.14285714285714285</v>
      </c>
      <c r="O1112" s="3">
        <v>0</v>
      </c>
      <c r="P1112" s="11">
        <f>O1112-SUMIFS(O:O,B:B,B1112,A:A,A1112-1)</f>
        <v>0</v>
      </c>
    </row>
    <row r="1113" spans="1:16" x14ac:dyDescent="0.3">
      <c r="A1113" s="1">
        <v>43925</v>
      </c>
      <c r="B1113" t="s">
        <v>76</v>
      </c>
      <c r="C1113" s="3">
        <v>3</v>
      </c>
      <c r="D1113" s="3">
        <v>82</v>
      </c>
      <c r="E1113" s="4">
        <f t="shared" si="12"/>
        <v>85</v>
      </c>
      <c r="F1113" s="4">
        <f>E1113-SUMIFS(E:E,A:A,A1113-1,B:B,B1113)</f>
        <v>2</v>
      </c>
      <c r="G1113" s="4">
        <f t="shared" si="13"/>
        <v>3</v>
      </c>
      <c r="H1113" s="4">
        <f>G1113-SUMIFS(G:G,A:A,A1113-1,B:B,B1113)</f>
        <v>0</v>
      </c>
      <c r="I1113" s="2">
        <f>IFERROR((G1113-SUMIFS(G:G,A:A,A1113-1,B:B,B1113))/SUMIFS(G:G,A:A,A1113-1,B:B,B1113),0)</f>
        <v>0</v>
      </c>
      <c r="O1113" s="3">
        <v>0</v>
      </c>
      <c r="P1113" s="11">
        <f>O1113-SUMIFS(O:O,B:B,B1113,A:A,A1113-1)</f>
        <v>0</v>
      </c>
    </row>
    <row r="1114" spans="1:16" x14ac:dyDescent="0.3">
      <c r="A1114" s="1">
        <v>43925</v>
      </c>
      <c r="B1114" t="s">
        <v>85</v>
      </c>
      <c r="C1114" s="3">
        <v>3</v>
      </c>
      <c r="D1114" s="3">
        <v>45</v>
      </c>
      <c r="E1114" s="4">
        <f t="shared" si="12"/>
        <v>48</v>
      </c>
      <c r="F1114" s="4">
        <f>E1114-SUMIFS(E:E,A:A,A1114-1,B:B,B1114)</f>
        <v>1</v>
      </c>
      <c r="G1114" s="4">
        <f t="shared" si="1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</row>
    <row r="1115" spans="1:16" x14ac:dyDescent="0.3">
      <c r="A1115" s="1">
        <v>43925</v>
      </c>
      <c r="B1115" t="s">
        <v>23</v>
      </c>
      <c r="C1115" s="3">
        <v>16</v>
      </c>
      <c r="D1115" s="3">
        <v>90</v>
      </c>
      <c r="E1115" s="4">
        <f t="shared" si="12"/>
        <v>106</v>
      </c>
      <c r="F1115" s="4">
        <f>E1115-SUMIFS(E:E,A:A,A1115-1,B:B,B1115)</f>
        <v>1</v>
      </c>
      <c r="G1115" s="4">
        <f t="shared" si="13"/>
        <v>16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1</v>
      </c>
      <c r="P1115" s="11">
        <f>O1115-SUMIFS(O:O,B:B,B1115,A:A,A1115-1)</f>
        <v>0</v>
      </c>
    </row>
    <row r="1116" spans="1:16" x14ac:dyDescent="0.3">
      <c r="A1116" s="1">
        <v>43925</v>
      </c>
      <c r="B1116" t="s">
        <v>49</v>
      </c>
      <c r="C1116" s="3">
        <v>12</v>
      </c>
      <c r="D1116" s="3">
        <v>43</v>
      </c>
      <c r="E1116" s="4">
        <f t="shared" si="12"/>
        <v>55</v>
      </c>
      <c r="F1116" s="4">
        <f>E1116-SUMIFS(E:E,A:A,A1116-1,B:B,B1116)</f>
        <v>7</v>
      </c>
      <c r="G1116" s="4">
        <f t="shared" si="13"/>
        <v>12</v>
      </c>
      <c r="H1116" s="4">
        <f>G1116-SUMIFS(G:G,A:A,A1116-1,B:B,B1116)</f>
        <v>1</v>
      </c>
      <c r="I1116" s="2">
        <f>IFERROR((G1116-SUMIFS(G:G,A:A,A1116-1,B:B,B1116))/SUMIFS(G:G,A:A,A1116-1,B:B,B1116),0)</f>
        <v>9.0909090909090912E-2</v>
      </c>
      <c r="O1116" s="3">
        <v>0</v>
      </c>
      <c r="P1116" s="11">
        <f>O1116-SUMIFS(O:O,B:B,B1116,A:A,A1116-1)</f>
        <v>0</v>
      </c>
    </row>
    <row r="1117" spans="1:16" x14ac:dyDescent="0.3">
      <c r="A1117" s="1">
        <v>43925</v>
      </c>
      <c r="B1117" t="s">
        <v>24</v>
      </c>
      <c r="C1117" s="3">
        <v>4</v>
      </c>
      <c r="D1117" s="3">
        <v>107</v>
      </c>
      <c r="E1117" s="4">
        <f t="shared" si="12"/>
        <v>111</v>
      </c>
      <c r="F1117" s="4">
        <f>E1117-SUMIFS(E:E,A:A,A1117-1,B:B,B1117)</f>
        <v>13</v>
      </c>
      <c r="G1117" s="4">
        <f t="shared" si="13"/>
        <v>4</v>
      </c>
      <c r="H1117" s="4">
        <f>G1117-SUMIFS(G:G,A:A,A1117-1,B:B,B1117)</f>
        <v>1</v>
      </c>
      <c r="I1117" s="2">
        <f>IFERROR((G1117-SUMIFS(G:G,A:A,A1117-1,B:B,B1117))/SUMIFS(G:G,A:A,A1117-1,B:B,B1117),0)</f>
        <v>0.33333333333333331</v>
      </c>
      <c r="O1117" s="3">
        <v>0</v>
      </c>
      <c r="P1117" s="11">
        <f>O1117-SUMIFS(O:O,B:B,B1117,A:A,A1117-1)</f>
        <v>0</v>
      </c>
    </row>
    <row r="1118" spans="1:16" x14ac:dyDescent="0.3">
      <c r="A1118" s="1">
        <v>43925</v>
      </c>
      <c r="B1118" t="s">
        <v>7</v>
      </c>
      <c r="C1118" s="3">
        <v>70</v>
      </c>
      <c r="D1118" s="3">
        <v>804</v>
      </c>
      <c r="E1118" s="4">
        <f t="shared" si="12"/>
        <v>874</v>
      </c>
      <c r="F1118" s="4">
        <f>E1118-SUMIFS(E:E,A:A,A1118-1,B:B,B1118)</f>
        <v>89</v>
      </c>
      <c r="G1118" s="4">
        <f t="shared" si="13"/>
        <v>70</v>
      </c>
      <c r="H1118" s="4">
        <f>G1118-SUMIFS(G:G,A:A,A1118-1,B:B,B1118)</f>
        <v>3</v>
      </c>
      <c r="I1118" s="2">
        <f>IFERROR((G1118-SUMIFS(G:G,A:A,A1118-1,B:B,B1118))/SUMIFS(G:G,A:A,A1118-1,B:B,B1118),0)</f>
        <v>4.4776119402985072E-2</v>
      </c>
      <c r="O1118" s="3">
        <v>4</v>
      </c>
      <c r="P1118" s="11">
        <f>O1118-SUMIFS(O:O,B:B,B1118,A:A,A1118-1)</f>
        <v>1</v>
      </c>
    </row>
    <row r="1119" spans="1:16" x14ac:dyDescent="0.3">
      <c r="A1119" s="1">
        <v>43925</v>
      </c>
      <c r="B1119" t="s">
        <v>86</v>
      </c>
      <c r="C1119" s="3">
        <v>0</v>
      </c>
      <c r="D1119" s="3">
        <v>9</v>
      </c>
      <c r="E1119" s="4">
        <f t="shared" si="12"/>
        <v>9</v>
      </c>
      <c r="F1119" s="4">
        <f>E1119-SUMIFS(E:E,A:A,A1119-1,B:B,B1119)</f>
        <v>2</v>
      </c>
      <c r="G1119" s="4">
        <f t="shared" si="13"/>
        <v>0</v>
      </c>
      <c r="H1119" s="4">
        <f>G1119-SUMIFS(G:G,A:A,A1119-1,B:B,B1119)</f>
        <v>0</v>
      </c>
      <c r="I1119" s="2">
        <f>IFERROR((G1119-SUMIFS(G:G,A:A,A1119-1,B:B,B1119))/SUMIFS(G:G,A:A,A1119-1,B:B,B1119),0)</f>
        <v>0</v>
      </c>
      <c r="O1119" s="3">
        <v>0</v>
      </c>
      <c r="P1119" s="11">
        <f>O1119-SUMIFS(O:O,B:B,B1119,A:A,A1119-1)</f>
        <v>0</v>
      </c>
    </row>
    <row r="1120" spans="1:16" x14ac:dyDescent="0.3">
      <c r="A1120" s="1">
        <v>43925</v>
      </c>
      <c r="B1120" t="s">
        <v>65</v>
      </c>
      <c r="C1120" s="3">
        <v>6</v>
      </c>
      <c r="D1120" s="3">
        <v>84</v>
      </c>
      <c r="E1120" s="4">
        <f t="shared" si="12"/>
        <v>90</v>
      </c>
      <c r="F1120" s="4">
        <f>E1120-SUMIFS(E:E,A:A,A1120-1,B:B,B1120)</f>
        <v>27</v>
      </c>
      <c r="G1120" s="4">
        <f t="shared" si="13"/>
        <v>6</v>
      </c>
      <c r="H1120" s="4">
        <f>G1120-SUMIFS(G:G,A:A,A1120-1,B:B,B1120)</f>
        <v>1</v>
      </c>
      <c r="I1120" s="2">
        <f>IFERROR((G1120-SUMIFS(G:G,A:A,A1120-1,B:B,B1120))/SUMIFS(G:G,A:A,A1120-1,B:B,B1120),0)</f>
        <v>0.2</v>
      </c>
      <c r="O1120" s="3">
        <v>0</v>
      </c>
      <c r="P1120" s="11">
        <f>O1120-SUMIFS(O:O,B:B,B1120,A:A,A1120-1)</f>
        <v>0</v>
      </c>
    </row>
    <row r="1121" spans="1:16" x14ac:dyDescent="0.3">
      <c r="A1121" s="1">
        <v>43925</v>
      </c>
      <c r="B1121" t="s">
        <v>45</v>
      </c>
      <c r="C1121" s="3">
        <v>2</v>
      </c>
      <c r="D1121" s="3">
        <v>145</v>
      </c>
      <c r="E1121" s="4">
        <f t="shared" si="12"/>
        <v>147</v>
      </c>
      <c r="F1121" s="4">
        <f>E1121-SUMIFS(E:E,A:A,A1121-1,B:B,B1121)</f>
        <v>25</v>
      </c>
      <c r="G1121" s="4">
        <f t="shared" si="13"/>
        <v>2</v>
      </c>
      <c r="H1121" s="4">
        <f>G1121-SUMIFS(G:G,A:A,A1121-1,B:B,B1121)</f>
        <v>0</v>
      </c>
      <c r="I1121" s="2">
        <f>IFERROR((G1121-SUMIFS(G:G,A:A,A1121-1,B:B,B1121))/SUMIFS(G:G,A:A,A1121-1,B:B,B1121),0)</f>
        <v>0</v>
      </c>
      <c r="O1121" s="3">
        <v>0</v>
      </c>
      <c r="P1121" s="11">
        <f>O1121-SUMIFS(O:O,B:B,B1121,A:A,A1121-1)</f>
        <v>0</v>
      </c>
    </row>
    <row r="1122" spans="1:16" x14ac:dyDescent="0.3">
      <c r="A1122" s="1">
        <v>43925</v>
      </c>
      <c r="B1122" t="s">
        <v>53</v>
      </c>
      <c r="C1122" s="3">
        <v>9</v>
      </c>
      <c r="D1122" s="3">
        <v>73</v>
      </c>
      <c r="E1122" s="4">
        <f t="shared" si="12"/>
        <v>82</v>
      </c>
      <c r="F1122" s="4">
        <f>E1122-SUMIFS(E:E,A:A,A1122-1,B:B,B1122)</f>
        <v>2</v>
      </c>
      <c r="G1122" s="4">
        <f t="shared" si="13"/>
        <v>9</v>
      </c>
      <c r="H1122" s="4">
        <f>G1122-SUMIFS(G:G,A:A,A1122-1,B:B,B1122)</f>
        <v>1</v>
      </c>
      <c r="I1122" s="2">
        <f>IFERROR((G1122-SUMIFS(G:G,A:A,A1122-1,B:B,B1122))/SUMIFS(G:G,A:A,A1122-1,B:B,B1122),0)</f>
        <v>0.125</v>
      </c>
      <c r="O1122" s="3">
        <v>1</v>
      </c>
      <c r="P1122" s="11">
        <f>O1122-SUMIFS(O:O,B:B,B1122,A:A,A1122-1)</f>
        <v>0</v>
      </c>
    </row>
    <row r="1123" spans="1:16" x14ac:dyDescent="0.3">
      <c r="A1123" s="1">
        <v>43925</v>
      </c>
      <c r="B1123" t="s">
        <v>71</v>
      </c>
      <c r="C1123" s="3">
        <v>2</v>
      </c>
      <c r="D1123" s="3">
        <v>47</v>
      </c>
      <c r="E1123" s="4">
        <f t="shared" si="12"/>
        <v>49</v>
      </c>
      <c r="F1123" s="4">
        <f>E1123-SUMIFS(E:E,A:A,A1123-1,B:B,B1123)</f>
        <v>2</v>
      </c>
      <c r="G1123" s="4">
        <f t="shared" si="13"/>
        <v>2</v>
      </c>
      <c r="H1123" s="4">
        <f>G1123-SUMIFS(G:G,A:A,A1123-1,B:B,B1123)</f>
        <v>0</v>
      </c>
      <c r="I1123" s="2">
        <f>IFERROR((G1123-SUMIFS(G:G,A:A,A1123-1,B:B,B1123))/SUMIFS(G:G,A:A,A1123-1,B:B,B1123),0)</f>
        <v>0</v>
      </c>
      <c r="O1123" s="3">
        <v>0</v>
      </c>
      <c r="P1123" s="11">
        <f>O1123-SUMIFS(O:O,B:B,B1123,A:A,A1123-1)</f>
        <v>0</v>
      </c>
    </row>
    <row r="1124" spans="1:16" x14ac:dyDescent="0.3">
      <c r="A1124" s="1">
        <v>43925</v>
      </c>
      <c r="B1124" t="s">
        <v>87</v>
      </c>
      <c r="C1124" s="3">
        <v>0</v>
      </c>
      <c r="D1124" s="3">
        <v>98</v>
      </c>
      <c r="E1124" s="4">
        <f t="shared" si="12"/>
        <v>98</v>
      </c>
      <c r="F1124" s="4">
        <f>E1124-SUMIFS(E:E,A:A,A1124-1,B:B,B1124)</f>
        <v>8</v>
      </c>
      <c r="G1124" s="4">
        <f t="shared" si="13"/>
        <v>0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</row>
    <row r="1125" spans="1:16" x14ac:dyDescent="0.3">
      <c r="A1125" s="1">
        <v>43925</v>
      </c>
      <c r="B1125" t="s">
        <v>72</v>
      </c>
      <c r="C1125" s="3">
        <v>4</v>
      </c>
      <c r="D1125" s="3">
        <v>94</v>
      </c>
      <c r="E1125" s="4">
        <f t="shared" si="12"/>
        <v>98</v>
      </c>
      <c r="F1125" s="4">
        <f>E1125-SUMIFS(E:E,A:A,A1125-1,B:B,B1125)</f>
        <v>5</v>
      </c>
      <c r="G1125" s="4">
        <f t="shared" si="13"/>
        <v>4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</row>
    <row r="1126" spans="1:16" x14ac:dyDescent="0.3">
      <c r="A1126" s="1">
        <v>43925</v>
      </c>
      <c r="B1126" t="s">
        <v>88</v>
      </c>
      <c r="C1126" s="3">
        <v>1</v>
      </c>
      <c r="D1126" s="3">
        <v>78</v>
      </c>
      <c r="E1126" s="4">
        <f t="shared" si="12"/>
        <v>79</v>
      </c>
      <c r="F1126" s="4">
        <f>E1126-SUMIFS(E:E,A:A,A1126-1,B:B,B1126)</f>
        <v>5</v>
      </c>
      <c r="G1126" s="4">
        <f t="shared" si="13"/>
        <v>1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</row>
    <row r="1127" spans="1:16" x14ac:dyDescent="0.3">
      <c r="A1127" s="1">
        <v>43925</v>
      </c>
      <c r="B1127" t="s">
        <v>38</v>
      </c>
      <c r="C1127" s="3">
        <v>2</v>
      </c>
      <c r="D1127" s="3">
        <v>84</v>
      </c>
      <c r="E1127" s="4">
        <f t="shared" si="12"/>
        <v>86</v>
      </c>
      <c r="F1127" s="4">
        <f>E1127-SUMIFS(E:E,A:A,A1127-1,B:B,B1127)</f>
        <v>2</v>
      </c>
      <c r="G1127" s="4">
        <f t="shared" si="13"/>
        <v>2</v>
      </c>
      <c r="H1127" s="4">
        <f>G1127-SUMIFS(G:G,A:A,A1127-1,B:B,B1127)</f>
        <v>1</v>
      </c>
      <c r="I1127" s="2">
        <f>IFERROR((G1127-SUMIFS(G:G,A:A,A1127-1,B:B,B1127))/SUMIFS(G:G,A:A,A1127-1,B:B,B1127),0)</f>
        <v>1</v>
      </c>
      <c r="O1127" s="3">
        <v>0</v>
      </c>
      <c r="P1127" s="11">
        <f>O1127-SUMIFS(O:O,B:B,B1127,A:A,A1127-1)</f>
        <v>0</v>
      </c>
    </row>
    <row r="1128" spans="1:16" x14ac:dyDescent="0.3">
      <c r="A1128" s="1">
        <v>43925</v>
      </c>
      <c r="B1128" t="s">
        <v>89</v>
      </c>
      <c r="C1128" s="3">
        <v>3</v>
      </c>
      <c r="D1128" s="3">
        <v>56</v>
      </c>
      <c r="E1128" s="4">
        <f t="shared" si="12"/>
        <v>59</v>
      </c>
      <c r="F1128" s="4">
        <f>E1128-SUMIFS(E:E,A:A,A1128-1,B:B,B1128)</f>
        <v>9</v>
      </c>
      <c r="G1128" s="4">
        <f t="shared" si="13"/>
        <v>3</v>
      </c>
      <c r="H1128" s="4">
        <f>G1128-SUMIFS(G:G,A:A,A1128-1,B:B,B1128)</f>
        <v>0</v>
      </c>
      <c r="I1128" s="2">
        <f>IFERROR((G1128-SUMIFS(G:G,A:A,A1128-1,B:B,B1128))/SUMIFS(G:G,A:A,A1128-1,B:B,B1128),0)</f>
        <v>0</v>
      </c>
      <c r="O1128" s="3">
        <v>0</v>
      </c>
      <c r="P1128" s="11">
        <f>O1128-SUMIFS(O:O,B:B,B1128,A:A,A1128-1)</f>
        <v>0</v>
      </c>
    </row>
    <row r="1129" spans="1:16" x14ac:dyDescent="0.3">
      <c r="A1129" s="1">
        <v>43925</v>
      </c>
      <c r="B1129" t="s">
        <v>90</v>
      </c>
      <c r="C1129" s="3">
        <v>3</v>
      </c>
      <c r="D1129" s="3">
        <v>43</v>
      </c>
      <c r="E1129" s="4">
        <f t="shared" si="12"/>
        <v>46</v>
      </c>
      <c r="F1129" s="4">
        <f>E1129-SUMIFS(E:E,A:A,A1129-1,B:B,B1129)</f>
        <v>1</v>
      </c>
      <c r="G1129" s="4">
        <f t="shared" si="1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</row>
    <row r="1130" spans="1:16" x14ac:dyDescent="0.3">
      <c r="A1130" s="1">
        <v>43925</v>
      </c>
      <c r="B1130" t="s">
        <v>8</v>
      </c>
      <c r="C1130" s="3">
        <v>6</v>
      </c>
      <c r="D1130" s="3">
        <v>108</v>
      </c>
      <c r="E1130" s="4">
        <f t="shared" si="12"/>
        <v>114</v>
      </c>
      <c r="F1130" s="4">
        <f>E1130-SUMIFS(E:E,A:A,A1130-1,B:B,B1130)</f>
        <v>9</v>
      </c>
      <c r="G1130" s="4">
        <f t="shared" si="13"/>
        <v>6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</row>
    <row r="1131" spans="1:16" x14ac:dyDescent="0.3">
      <c r="A1131" s="1">
        <v>43925</v>
      </c>
      <c r="B1131" t="s">
        <v>66</v>
      </c>
      <c r="C1131" s="3">
        <v>2</v>
      </c>
      <c r="D1131" s="3">
        <v>10</v>
      </c>
      <c r="E1131" s="4">
        <f t="shared" si="12"/>
        <v>12</v>
      </c>
      <c r="F1131" s="4">
        <f>E1131-SUMIFS(E:E,A:A,A1131-1,B:B,B1131)</f>
        <v>0</v>
      </c>
      <c r="G1131" s="4">
        <f t="shared" si="13"/>
        <v>2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</row>
    <row r="1132" spans="1:16" x14ac:dyDescent="0.3">
      <c r="A1132" s="1">
        <v>43925</v>
      </c>
      <c r="B1132" t="s">
        <v>3</v>
      </c>
      <c r="C1132" s="3">
        <v>99</v>
      </c>
      <c r="D1132" s="3">
        <v>1070</v>
      </c>
      <c r="E1132" s="4">
        <f t="shared" si="12"/>
        <v>1169</v>
      </c>
      <c r="F1132" s="4">
        <f>E1132-SUMIFS(E:E,A:A,A1132-1,B:B,B1132)</f>
        <v>105</v>
      </c>
      <c r="G1132" s="4">
        <f t="shared" si="13"/>
        <v>99</v>
      </c>
      <c r="H1132" s="4">
        <f>G1132-SUMIFS(G:G,A:A,A1132-1,B:B,B1132)</f>
        <v>1</v>
      </c>
      <c r="I1132" s="2">
        <f>IFERROR((G1132-SUMIFS(G:G,A:A,A1132-1,B:B,B1132))/SUMIFS(G:G,A:A,A1132-1,B:B,B1132),0)</f>
        <v>1.020408163265306E-2</v>
      </c>
      <c r="O1132" s="3">
        <v>1</v>
      </c>
      <c r="P1132" s="11">
        <f>O1132-SUMIFS(O:O,B:B,B1132,A:A,A1132-1)</f>
        <v>0</v>
      </c>
    </row>
    <row r="1133" spans="1:16" x14ac:dyDescent="0.3">
      <c r="A1133" s="1">
        <v>43925</v>
      </c>
      <c r="B1133" t="s">
        <v>91</v>
      </c>
      <c r="C1133" s="3">
        <v>0</v>
      </c>
      <c r="D1133" s="3">
        <v>18</v>
      </c>
      <c r="E1133" s="4">
        <f t="shared" si="12"/>
        <v>18</v>
      </c>
      <c r="F1133" s="4">
        <f>E1133-SUMIFS(E:E,A:A,A1133-1,B:B,B1133)</f>
        <v>2</v>
      </c>
      <c r="G1133" s="4">
        <f t="shared" si="13"/>
        <v>0</v>
      </c>
      <c r="H1133" s="4">
        <f>G1133-SUMIFS(G:G,A:A,A1133-1,B:B,B1133)</f>
        <v>0</v>
      </c>
      <c r="I1133" s="2">
        <f>IFERROR((G1133-SUMIFS(G:G,A:A,A1133-1,B:B,B1133))/SUMIFS(G:G,A:A,A1133-1,B:B,B1133),0)</f>
        <v>0</v>
      </c>
      <c r="O1133" s="3">
        <v>0</v>
      </c>
      <c r="P1133" s="11">
        <f>O1133-SUMIFS(O:O,B:B,B1133,A:A,A1133-1)</f>
        <v>0</v>
      </c>
    </row>
    <row r="1134" spans="1:16" x14ac:dyDescent="0.3">
      <c r="A1134" s="1">
        <v>43925</v>
      </c>
      <c r="B1134" t="s">
        <v>92</v>
      </c>
      <c r="C1134" s="3">
        <v>2</v>
      </c>
      <c r="D1134" s="3">
        <v>61</v>
      </c>
      <c r="E1134" s="4">
        <f t="shared" si="12"/>
        <v>63</v>
      </c>
      <c r="F1134" s="4">
        <f>E1134-SUMIFS(E:E,A:A,A1134-1,B:B,B1134)</f>
        <v>16</v>
      </c>
      <c r="G1134" s="4">
        <f t="shared" si="13"/>
        <v>2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</row>
    <row r="1135" spans="1:16" x14ac:dyDescent="0.3">
      <c r="A1135" s="1">
        <v>43925</v>
      </c>
      <c r="B1135" t="s">
        <v>77</v>
      </c>
      <c r="C1135" s="3">
        <v>3</v>
      </c>
      <c r="D1135" s="3">
        <v>152</v>
      </c>
      <c r="E1135" s="4">
        <f t="shared" si="12"/>
        <v>155</v>
      </c>
      <c r="F1135" s="4">
        <f>E1135-SUMIFS(E:E,A:A,A1135-1,B:B,B1135)</f>
        <v>12</v>
      </c>
      <c r="G1135" s="4">
        <f t="shared" si="13"/>
        <v>3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</row>
    <row r="1136" spans="1:16" x14ac:dyDescent="0.3">
      <c r="A1136" s="1">
        <v>43925</v>
      </c>
      <c r="B1136" t="s">
        <v>54</v>
      </c>
      <c r="C1136" s="3">
        <v>2</v>
      </c>
      <c r="D1136" s="3">
        <v>21</v>
      </c>
      <c r="E1136" s="4">
        <f t="shared" si="12"/>
        <v>23</v>
      </c>
      <c r="F1136" s="4">
        <f>E1136-SUMIFS(E:E,A:A,A1136-1,B:B,B1136)</f>
        <v>0</v>
      </c>
      <c r="G1136" s="4">
        <f t="shared" si="13"/>
        <v>2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</row>
    <row r="1137" spans="1:16" x14ac:dyDescent="0.3">
      <c r="A1137" s="1">
        <v>43925</v>
      </c>
      <c r="B1137" t="s">
        <v>46</v>
      </c>
      <c r="C1137" s="3">
        <v>5</v>
      </c>
      <c r="D1137" s="3">
        <v>64</v>
      </c>
      <c r="E1137" s="4">
        <f t="shared" si="12"/>
        <v>69</v>
      </c>
      <c r="F1137" s="4">
        <f>E1137-SUMIFS(E:E,A:A,A1137-1,B:B,B1137)</f>
        <v>10</v>
      </c>
      <c r="G1137" s="4">
        <f t="shared" si="13"/>
        <v>5</v>
      </c>
      <c r="H1137" s="4">
        <f>G1137-SUMIFS(G:G,A:A,A1137-1,B:B,B1137)</f>
        <v>1</v>
      </c>
      <c r="I1137" s="2">
        <f>IFERROR((G1137-SUMIFS(G:G,A:A,A1137-1,B:B,B1137))/SUMIFS(G:G,A:A,A1137-1,B:B,B1137),0)</f>
        <v>0.25</v>
      </c>
      <c r="O1137" s="3">
        <v>0</v>
      </c>
      <c r="P1137" s="11">
        <f>O1137-SUMIFS(O:O,B:B,B1137,A:A,A1137-1)</f>
        <v>0</v>
      </c>
    </row>
    <row r="1138" spans="1:16" x14ac:dyDescent="0.3">
      <c r="A1138" s="1">
        <v>43925</v>
      </c>
      <c r="B1138" t="s">
        <v>39</v>
      </c>
      <c r="C1138" s="3">
        <v>13</v>
      </c>
      <c r="D1138" s="3">
        <v>144</v>
      </c>
      <c r="E1138" s="4">
        <f t="shared" si="12"/>
        <v>157</v>
      </c>
      <c r="F1138" s="4">
        <f>E1138-SUMIFS(E:E,A:A,A1138-1,B:B,B1138)</f>
        <v>11</v>
      </c>
      <c r="G1138" s="4">
        <f t="shared" si="13"/>
        <v>13</v>
      </c>
      <c r="H1138" s="4">
        <f>G1138-SUMIFS(G:G,A:A,A1138-1,B:B,B1138)</f>
        <v>1</v>
      </c>
      <c r="I1138" s="2">
        <f>IFERROR((G1138-SUMIFS(G:G,A:A,A1138-1,B:B,B1138))/SUMIFS(G:G,A:A,A1138-1,B:B,B1138),0)</f>
        <v>8.3333333333333329E-2</v>
      </c>
      <c r="O1138" s="3">
        <v>0</v>
      </c>
      <c r="P1138" s="11">
        <f>O1138-SUMIFS(O:O,B:B,B1138,A:A,A1138-1)</f>
        <v>0</v>
      </c>
    </row>
    <row r="1139" spans="1:16" x14ac:dyDescent="0.3">
      <c r="A1139" s="1">
        <v>43925</v>
      </c>
      <c r="B1139" t="s">
        <v>58</v>
      </c>
      <c r="C1139" s="3">
        <v>7</v>
      </c>
      <c r="D1139" s="3">
        <v>156</v>
      </c>
      <c r="E1139" s="4">
        <f t="shared" si="12"/>
        <v>163</v>
      </c>
      <c r="F1139" s="4">
        <f>E1139-SUMIFS(E:E,A:A,A1139-1,B:B,B1139)</f>
        <v>11</v>
      </c>
      <c r="G1139" s="4">
        <f t="shared" si="13"/>
        <v>7</v>
      </c>
      <c r="H1139" s="4">
        <f>G1139-SUMIFS(G:G,A:A,A1139-1,B:B,B1139)</f>
        <v>0</v>
      </c>
      <c r="I1139" s="2">
        <f>IFERROR((G1139-SUMIFS(G:G,A:A,A1139-1,B:B,B1139))/SUMIFS(G:G,A:A,A1139-1,B:B,B1139),0)</f>
        <v>0</v>
      </c>
      <c r="O1139" s="3">
        <v>0</v>
      </c>
      <c r="P1139" s="11">
        <f>O1139-SUMIFS(O:O,B:B,B1139,A:A,A1139-1)</f>
        <v>0</v>
      </c>
    </row>
    <row r="1140" spans="1:16" x14ac:dyDescent="0.3">
      <c r="A1140" s="1">
        <v>43925</v>
      </c>
      <c r="B1140" t="s">
        <v>50</v>
      </c>
      <c r="C1140" s="3">
        <v>19</v>
      </c>
      <c r="D1140" s="3">
        <v>251</v>
      </c>
      <c r="E1140" s="4">
        <f t="shared" si="12"/>
        <v>270</v>
      </c>
      <c r="F1140" s="4">
        <f>E1140-SUMIFS(E:E,A:A,A1140-1,B:B,B1140)</f>
        <v>26</v>
      </c>
      <c r="G1140" s="4">
        <f t="shared" si="13"/>
        <v>19</v>
      </c>
      <c r="H1140" s="4">
        <f>G1140-SUMIFS(G:G,A:A,A1140-1,B:B,B1140)</f>
        <v>2</v>
      </c>
      <c r="I1140" s="2">
        <f>IFERROR((G1140-SUMIFS(G:G,A:A,A1140-1,B:B,B1140))/SUMIFS(G:G,A:A,A1140-1,B:B,B1140),0)</f>
        <v>0.11764705882352941</v>
      </c>
      <c r="O1140" s="3">
        <v>0</v>
      </c>
      <c r="P1140" s="11">
        <f>O1140-SUMIFS(O:O,B:B,B1140,A:A,A1140-1)</f>
        <v>0</v>
      </c>
    </row>
    <row r="1141" spans="1:16" x14ac:dyDescent="0.3">
      <c r="A1141" s="1">
        <v>43925</v>
      </c>
      <c r="B1141" t="s">
        <v>40</v>
      </c>
      <c r="C1141" s="3">
        <v>16</v>
      </c>
      <c r="D1141" s="3">
        <v>62</v>
      </c>
      <c r="E1141" s="4">
        <f t="shared" si="12"/>
        <v>78</v>
      </c>
      <c r="F1141" s="4">
        <f>E1141-SUMIFS(E:E,A:A,A1141-1,B:B,B1141)</f>
        <v>13</v>
      </c>
      <c r="G1141" s="4">
        <f t="shared" si="13"/>
        <v>16</v>
      </c>
      <c r="H1141" s="4">
        <f>G1141-SUMIFS(G:G,A:A,A1141-1,B:B,B1141)</f>
        <v>2</v>
      </c>
      <c r="I1141" s="2">
        <f>IFERROR((G1141-SUMIFS(G:G,A:A,A1141-1,B:B,B1141))/SUMIFS(G:G,A:A,A1141-1,B:B,B1141),0)</f>
        <v>0.14285714285714285</v>
      </c>
      <c r="O1141" s="3">
        <v>1</v>
      </c>
      <c r="P1141" s="11">
        <f>O1141-SUMIFS(O:O,B:B,B1141,A:A,A1141-1)</f>
        <v>0</v>
      </c>
    </row>
    <row r="1142" spans="1:16" x14ac:dyDescent="0.3">
      <c r="A1142" s="1">
        <v>43925</v>
      </c>
      <c r="B1142" t="s">
        <v>78</v>
      </c>
      <c r="C1142" s="3">
        <v>4</v>
      </c>
      <c r="D1142" s="3">
        <v>133</v>
      </c>
      <c r="E1142" s="4">
        <f t="shared" si="12"/>
        <v>137</v>
      </c>
      <c r="F1142" s="4">
        <f>E1142-SUMIFS(E:E,A:A,A1142-1,B:B,B1142)</f>
        <v>7</v>
      </c>
      <c r="G1142" s="4">
        <f t="shared" si="13"/>
        <v>4</v>
      </c>
      <c r="H1142" s="4">
        <f>G1142-SUMIFS(G:G,A:A,A1142-1,B:B,B1142)</f>
        <v>0</v>
      </c>
      <c r="I1142" s="2">
        <f>IFERROR((G1142-SUMIFS(G:G,A:A,A1142-1,B:B,B1142))/SUMIFS(G:G,A:A,A1142-1,B:B,B1142),0)</f>
        <v>0</v>
      </c>
      <c r="O1142" s="3">
        <v>0</v>
      </c>
      <c r="P1142" s="11">
        <f>O1142-SUMIFS(O:O,B:B,B1142,A:A,A1142-1)</f>
        <v>0</v>
      </c>
    </row>
    <row r="1143" spans="1:16" x14ac:dyDescent="0.3">
      <c r="A1143" s="1">
        <v>43925</v>
      </c>
      <c r="B1143" t="s">
        <v>25</v>
      </c>
      <c r="C1143" s="3">
        <v>21</v>
      </c>
      <c r="D1143" s="3">
        <v>467</v>
      </c>
      <c r="E1143" s="4">
        <f t="shared" si="12"/>
        <v>488</v>
      </c>
      <c r="F1143" s="4">
        <f>E1143-SUMIFS(E:E,A:A,A1143-1,B:B,B1143)</f>
        <v>26</v>
      </c>
      <c r="G1143" s="4">
        <f t="shared" si="13"/>
        <v>21</v>
      </c>
      <c r="H1143" s="4">
        <f>G1143-SUMIFS(G:G,A:A,A1143-1,B:B,B1143)</f>
        <v>1</v>
      </c>
      <c r="I1143" s="2">
        <f>IFERROR((G1143-SUMIFS(G:G,A:A,A1143-1,B:B,B1143))/SUMIFS(G:G,A:A,A1143-1,B:B,B1143),0)</f>
        <v>0.05</v>
      </c>
      <c r="O1143" s="3">
        <v>0</v>
      </c>
      <c r="P1143" s="11">
        <f>O1143-SUMIFS(O:O,B:B,B1143,A:A,A1143-1)</f>
        <v>0</v>
      </c>
    </row>
    <row r="1144" spans="1:16" x14ac:dyDescent="0.3">
      <c r="A1144" s="1">
        <v>43925</v>
      </c>
      <c r="B1144" t="s">
        <v>41</v>
      </c>
      <c r="C1144" s="3">
        <v>3</v>
      </c>
      <c r="D1144" s="3">
        <v>193</v>
      </c>
      <c r="E1144" s="4">
        <f t="shared" si="12"/>
        <v>196</v>
      </c>
      <c r="F1144" s="4">
        <f>E1144-SUMIFS(E:E,A:A,A1144-1,B:B,B1144)</f>
        <v>17</v>
      </c>
      <c r="G1144" s="4">
        <f t="shared" si="13"/>
        <v>3</v>
      </c>
      <c r="H1144" s="4">
        <f>G1144-SUMIFS(G:G,A:A,A1144-1,B:B,B1144)</f>
        <v>0</v>
      </c>
      <c r="I1144" s="2">
        <f>IFERROR((G1144-SUMIFS(G:G,A:A,A1144-1,B:B,B1144))/SUMIFS(G:G,A:A,A1144-1,B:B,B1144),0)</f>
        <v>0</v>
      </c>
      <c r="O1144" s="3">
        <v>0</v>
      </c>
      <c r="P1144" s="11">
        <f>O1144-SUMIFS(O:O,B:B,B1144,A:A,A1144-1)</f>
        <v>0</v>
      </c>
    </row>
    <row r="1145" spans="1:16" x14ac:dyDescent="0.3">
      <c r="A1145" s="1">
        <v>43925</v>
      </c>
      <c r="B1145" t="s">
        <v>73</v>
      </c>
      <c r="C1145" s="3">
        <v>3</v>
      </c>
      <c r="D1145" s="3">
        <v>75</v>
      </c>
      <c r="E1145" s="4">
        <f t="shared" si="12"/>
        <v>78</v>
      </c>
      <c r="F1145" s="4">
        <f>E1145-SUMIFS(E:E,A:A,A1145-1,B:B,B1145)</f>
        <v>8</v>
      </c>
      <c r="G1145" s="4">
        <f t="shared" si="1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</row>
    <row r="1146" spans="1:16" x14ac:dyDescent="0.3">
      <c r="A1146" s="1">
        <v>43925</v>
      </c>
      <c r="B1146" t="s">
        <v>59</v>
      </c>
      <c r="C1146" s="3">
        <v>2</v>
      </c>
      <c r="D1146" s="3">
        <v>48</v>
      </c>
      <c r="E1146" s="4">
        <f t="shared" ref="E1146:E1209" si="14">SUM(C1146:D1146)</f>
        <v>50</v>
      </c>
      <c r="F1146" s="4">
        <f>E1146-SUMIFS(E:E,A:A,A1146-1,B:B,B1146)</f>
        <v>3</v>
      </c>
      <c r="G1146" s="4">
        <f t="shared" ref="G1146:G1209" si="15">C1146</f>
        <v>2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</row>
    <row r="1147" spans="1:16" x14ac:dyDescent="0.3">
      <c r="A1147" s="1">
        <v>43925</v>
      </c>
      <c r="B1147" t="s">
        <v>31</v>
      </c>
      <c r="C1147" s="3">
        <v>6</v>
      </c>
      <c r="D1147" s="3">
        <v>117</v>
      </c>
      <c r="E1147" s="4">
        <f t="shared" si="14"/>
        <v>123</v>
      </c>
      <c r="F1147" s="4">
        <f>E1147-SUMIFS(E:E,A:A,A1147-1,B:B,B1147)</f>
        <v>11</v>
      </c>
      <c r="G1147" s="4">
        <f t="shared" si="15"/>
        <v>6</v>
      </c>
      <c r="H1147" s="4">
        <f>G1147-SUMIFS(G:G,A:A,A1147-1,B:B,B1147)</f>
        <v>1</v>
      </c>
      <c r="I1147" s="2">
        <f>IFERROR((G1147-SUMIFS(G:G,A:A,A1147-1,B:B,B1147))/SUMIFS(G:G,A:A,A1147-1,B:B,B1147),0)</f>
        <v>0.2</v>
      </c>
      <c r="O1147" s="3">
        <v>0</v>
      </c>
      <c r="P1147" s="11">
        <f>O1147-SUMIFS(O:O,B:B,B1147,A:A,A1147-1)</f>
        <v>0</v>
      </c>
    </row>
    <row r="1148" spans="1:16" x14ac:dyDescent="0.3">
      <c r="A1148" s="1">
        <v>43925</v>
      </c>
      <c r="B1148" t="s">
        <v>17</v>
      </c>
      <c r="C1148" s="3">
        <v>46</v>
      </c>
      <c r="D1148" s="3">
        <v>648</v>
      </c>
      <c r="E1148" s="4">
        <f t="shared" si="14"/>
        <v>694</v>
      </c>
      <c r="F1148" s="4">
        <f>E1148-SUMIFS(E:E,A:A,A1148-1,B:B,B1148)</f>
        <v>69</v>
      </c>
      <c r="G1148" s="4">
        <f t="shared" si="15"/>
        <v>46</v>
      </c>
      <c r="H1148" s="4">
        <f>G1148-SUMIFS(G:G,A:A,A1148-1,B:B,B1148)</f>
        <v>5</v>
      </c>
      <c r="I1148" s="2">
        <f>IFERROR((G1148-SUMIFS(G:G,A:A,A1148-1,B:B,B1148))/SUMIFS(G:G,A:A,A1148-1,B:B,B1148),0)</f>
        <v>0.12195121951219512</v>
      </c>
      <c r="O1148" s="3">
        <v>1</v>
      </c>
      <c r="P1148" s="11">
        <f>O1148-SUMIFS(O:O,B:B,B1148,A:A,A1148-1)</f>
        <v>1</v>
      </c>
    </row>
    <row r="1149" spans="1:16" x14ac:dyDescent="0.3">
      <c r="A1149" s="1">
        <v>43925</v>
      </c>
      <c r="B1149" t="s">
        <v>93</v>
      </c>
      <c r="C1149" s="3">
        <v>0</v>
      </c>
      <c r="D1149" s="3">
        <v>16</v>
      </c>
      <c r="E1149" s="4">
        <f t="shared" si="14"/>
        <v>16</v>
      </c>
      <c r="F1149" s="4">
        <f>E1149-SUMIFS(E:E,A:A,A1149-1,B:B,B1149)</f>
        <v>0</v>
      </c>
      <c r="G1149" s="4">
        <f t="shared" si="15"/>
        <v>0</v>
      </c>
      <c r="H1149" s="4">
        <f>G1149-SUMIFS(G:G,A:A,A1149-1,B:B,B1149)</f>
        <v>0</v>
      </c>
      <c r="I1149" s="2">
        <f>IFERROR((G1149-SUMIFS(G:G,A:A,A1149-1,B:B,B1149))/SUMIFS(G:G,A:A,A1149-1,B:B,B1149),0)</f>
        <v>0</v>
      </c>
      <c r="O1149" s="3">
        <v>0</v>
      </c>
      <c r="P1149" s="11">
        <f>O1149-SUMIFS(O:O,B:B,B1149,A:A,A1149-1)</f>
        <v>0</v>
      </c>
    </row>
    <row r="1150" spans="1:16" x14ac:dyDescent="0.3">
      <c r="A1150" s="1">
        <v>43925</v>
      </c>
      <c r="B1150" t="s">
        <v>67</v>
      </c>
      <c r="C1150" s="3">
        <v>4</v>
      </c>
      <c r="D1150" s="3">
        <v>38</v>
      </c>
      <c r="E1150" s="4">
        <f t="shared" si="14"/>
        <v>42</v>
      </c>
      <c r="F1150" s="4">
        <f>E1150-SUMIFS(E:E,A:A,A1150-1,B:B,B1150)</f>
        <v>5</v>
      </c>
      <c r="G1150" s="4">
        <f t="shared" si="15"/>
        <v>4</v>
      </c>
      <c r="H1150" s="4">
        <f>G1150-SUMIFS(G:G,A:A,A1150-1,B:B,B1150)</f>
        <v>2</v>
      </c>
      <c r="I1150" s="2">
        <f>IFERROR((G1150-SUMIFS(G:G,A:A,A1150-1,B:B,B1150))/SUMIFS(G:G,A:A,A1150-1,B:B,B1150),0)</f>
        <v>1</v>
      </c>
      <c r="O1150" s="3">
        <v>0</v>
      </c>
      <c r="P1150" s="11">
        <f>O1150-SUMIFS(O:O,B:B,B1150,A:A,A1150-1)</f>
        <v>0</v>
      </c>
    </row>
    <row r="1151" spans="1:16" x14ac:dyDescent="0.3">
      <c r="A1151" s="1">
        <v>43925</v>
      </c>
      <c r="B1151" t="s">
        <v>74</v>
      </c>
      <c r="C1151" s="3">
        <v>2</v>
      </c>
      <c r="D1151" s="3">
        <v>77</v>
      </c>
      <c r="E1151" s="4">
        <f t="shared" si="14"/>
        <v>79</v>
      </c>
      <c r="F1151" s="4">
        <f>E1151-SUMIFS(E:E,A:A,A1151-1,B:B,B1151)</f>
        <v>2</v>
      </c>
      <c r="G1151" s="4">
        <f t="shared" si="15"/>
        <v>2</v>
      </c>
      <c r="H1151" s="4">
        <f>G1151-SUMIFS(G:G,A:A,A1151-1,B:B,B1151)</f>
        <v>0</v>
      </c>
      <c r="I1151" s="2">
        <f>IFERROR((G1151-SUMIFS(G:G,A:A,A1151-1,B:B,B1151))/SUMIFS(G:G,A:A,A1151-1,B:B,B1151),0)</f>
        <v>0</v>
      </c>
      <c r="O1151" s="3">
        <v>1</v>
      </c>
      <c r="P1151" s="11">
        <f>O1151-SUMIFS(O:O,B:B,B1151,A:A,A1151-1)</f>
        <v>0</v>
      </c>
    </row>
    <row r="1152" spans="1:16" x14ac:dyDescent="0.3">
      <c r="A1152" s="1">
        <v>43925</v>
      </c>
      <c r="B1152" t="s">
        <v>51</v>
      </c>
      <c r="C1152" s="3">
        <v>2</v>
      </c>
      <c r="D1152" s="3">
        <v>106</v>
      </c>
      <c r="E1152" s="4">
        <f t="shared" si="14"/>
        <v>108</v>
      </c>
      <c r="F1152" s="4">
        <f>E1152-SUMIFS(E:E,A:A,A1152-1,B:B,B1152)</f>
        <v>5</v>
      </c>
      <c r="G1152" s="4">
        <f t="shared" si="1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0</v>
      </c>
      <c r="P1152" s="11">
        <f>O1152-SUMIFS(O:O,B:B,B1152,A:A,A1152-1)</f>
        <v>0</v>
      </c>
    </row>
    <row r="1153" spans="1:16" x14ac:dyDescent="0.3">
      <c r="A1153" s="1">
        <v>43925</v>
      </c>
      <c r="B1153" t="s">
        <v>42</v>
      </c>
      <c r="C1153" s="3">
        <v>3</v>
      </c>
      <c r="D1153" s="3">
        <v>26</v>
      </c>
      <c r="E1153" s="4">
        <f t="shared" si="14"/>
        <v>29</v>
      </c>
      <c r="F1153" s="4">
        <f>E1153-SUMIFS(E:E,A:A,A1153-1,B:B,B1153)</f>
        <v>1</v>
      </c>
      <c r="G1153" s="4">
        <f t="shared" si="15"/>
        <v>3</v>
      </c>
      <c r="H1153" s="4">
        <f>G1153-SUMIFS(G:G,A:A,A1153-1,B:B,B1153)</f>
        <v>1</v>
      </c>
      <c r="I1153" s="2">
        <f>IFERROR((G1153-SUMIFS(G:G,A:A,A1153-1,B:B,B1153))/SUMIFS(G:G,A:A,A1153-1,B:B,B1153),0)</f>
        <v>0.5</v>
      </c>
      <c r="O1153" s="3">
        <v>0</v>
      </c>
      <c r="P1153" s="11">
        <f>O1153-SUMIFS(O:O,B:B,B1153,A:A,A1153-1)</f>
        <v>0</v>
      </c>
    </row>
    <row r="1154" spans="1:16" x14ac:dyDescent="0.3">
      <c r="A1154" s="1">
        <v>43925</v>
      </c>
      <c r="B1154" t="s">
        <v>94</v>
      </c>
      <c r="C1154" s="3">
        <v>0</v>
      </c>
      <c r="D1154" s="3">
        <v>13</v>
      </c>
      <c r="E1154" s="4">
        <f t="shared" si="14"/>
        <v>13</v>
      </c>
      <c r="F1154" s="4">
        <f>E1154-SUMIFS(E:E,A:A,A1154-1,B:B,B1154)</f>
        <v>0</v>
      </c>
      <c r="G1154" s="4">
        <f t="shared" si="15"/>
        <v>0</v>
      </c>
      <c r="H1154" s="4">
        <f>G1154-SUMIFS(G:G,A:A,A1154-1,B:B,B1154)</f>
        <v>0</v>
      </c>
      <c r="I1154" s="2">
        <f>IFERROR((G1154-SUMIFS(G:G,A:A,A1154-1,B:B,B1154))/SUMIFS(G:G,A:A,A1154-1,B:B,B1154),0)</f>
        <v>0</v>
      </c>
      <c r="O1154" s="3">
        <v>0</v>
      </c>
      <c r="P1154" s="11">
        <f>O1154-SUMIFS(O:O,B:B,B1154,A:A,A1154-1)</f>
        <v>0</v>
      </c>
    </row>
    <row r="1155" spans="1:16" x14ac:dyDescent="0.3">
      <c r="A1155" s="1">
        <v>43925</v>
      </c>
      <c r="B1155" t="s">
        <v>95</v>
      </c>
      <c r="C1155" s="3">
        <v>3</v>
      </c>
      <c r="D1155" s="3">
        <v>21</v>
      </c>
      <c r="E1155" s="4">
        <f t="shared" si="14"/>
        <v>24</v>
      </c>
      <c r="F1155" s="4">
        <f>E1155-SUMIFS(E:E,A:A,A1155-1,B:B,B1155)</f>
        <v>1</v>
      </c>
      <c r="G1155" s="4">
        <f t="shared" si="15"/>
        <v>3</v>
      </c>
      <c r="H1155" s="4">
        <f>G1155-SUMIFS(G:G,A:A,A1155-1,B:B,B1155)</f>
        <v>1</v>
      </c>
      <c r="I1155" s="2">
        <f>IFERROR((G1155-SUMIFS(G:G,A:A,A1155-1,B:B,B1155))/SUMIFS(G:G,A:A,A1155-1,B:B,B1155),0)</f>
        <v>0.5</v>
      </c>
      <c r="O1155" s="3">
        <v>0</v>
      </c>
      <c r="P1155" s="11">
        <f>O1155-SUMIFS(O:O,B:B,B1155,A:A,A1155-1)</f>
        <v>0</v>
      </c>
    </row>
    <row r="1156" spans="1:16" x14ac:dyDescent="0.3">
      <c r="A1156" s="1">
        <v>43925</v>
      </c>
      <c r="B1156" t="s">
        <v>32</v>
      </c>
      <c r="C1156" s="3">
        <v>52</v>
      </c>
      <c r="D1156" s="3">
        <v>362</v>
      </c>
      <c r="E1156" s="4">
        <f t="shared" si="14"/>
        <v>414</v>
      </c>
      <c r="F1156" s="4">
        <f>E1156-SUMIFS(E:E,A:A,A1156-1,B:B,B1156)</f>
        <v>15</v>
      </c>
      <c r="G1156" s="4">
        <f t="shared" si="15"/>
        <v>52</v>
      </c>
      <c r="H1156" s="4">
        <f>G1156-SUMIFS(G:G,A:A,A1156-1,B:B,B1156)</f>
        <v>2</v>
      </c>
      <c r="I1156" s="2">
        <f>IFERROR((G1156-SUMIFS(G:G,A:A,A1156-1,B:B,B1156))/SUMIFS(G:G,A:A,A1156-1,B:B,B1156),0)</f>
        <v>0.04</v>
      </c>
      <c r="O1156" s="3">
        <v>0</v>
      </c>
      <c r="P1156" s="11">
        <f>O1156-SUMIFS(O:O,B:B,B1156,A:A,A1156-1)</f>
        <v>0</v>
      </c>
    </row>
    <row r="1157" spans="1:16" x14ac:dyDescent="0.3">
      <c r="A1157" s="1">
        <v>43925</v>
      </c>
      <c r="B1157" t="s">
        <v>96</v>
      </c>
      <c r="C1157" s="3">
        <v>0</v>
      </c>
      <c r="D1157" s="3">
        <v>110</v>
      </c>
      <c r="E1157" s="4">
        <f t="shared" si="14"/>
        <v>110</v>
      </c>
      <c r="F1157" s="4">
        <f>E1157-SUMIFS(E:E,A:A,A1157-1,B:B,B1157)</f>
        <v>10</v>
      </c>
      <c r="G1157" s="4">
        <f t="shared" si="15"/>
        <v>0</v>
      </c>
      <c r="H1157" s="4">
        <f>G1157-SUMIFS(G:G,A:A,A1157-1,B:B,B1157)</f>
        <v>0</v>
      </c>
      <c r="I1157" s="2">
        <f>IFERROR((G1157-SUMIFS(G:G,A:A,A1157-1,B:B,B1157))/SUMIFS(G:G,A:A,A1157-1,B:B,B1157),0)</f>
        <v>0</v>
      </c>
      <c r="O1157" s="3">
        <v>0</v>
      </c>
      <c r="P1157" s="11">
        <f>O1157-SUMIFS(O:O,B:B,B1157,A:A,A1157-1)</f>
        <v>0</v>
      </c>
    </row>
    <row r="1158" spans="1:16" x14ac:dyDescent="0.3">
      <c r="A1158" s="1">
        <v>43925</v>
      </c>
      <c r="B1158" t="s">
        <v>33</v>
      </c>
      <c r="C1158" s="3">
        <v>5</v>
      </c>
      <c r="D1158" s="3">
        <v>163</v>
      </c>
      <c r="E1158" s="4">
        <f t="shared" si="14"/>
        <v>168</v>
      </c>
      <c r="F1158" s="4">
        <f>E1158-SUMIFS(E:E,A:A,A1158-1,B:B,B1158)</f>
        <v>18</v>
      </c>
      <c r="G1158" s="4">
        <f t="shared" si="15"/>
        <v>5</v>
      </c>
      <c r="H1158" s="4">
        <f>G1158-SUMIFS(G:G,A:A,A1158-1,B:B,B1158)</f>
        <v>2</v>
      </c>
      <c r="I1158" s="2">
        <f>IFERROR((G1158-SUMIFS(G:G,A:A,A1158-1,B:B,B1158))/SUMIFS(G:G,A:A,A1158-1,B:B,B1158),0)</f>
        <v>0.66666666666666663</v>
      </c>
      <c r="O1158" s="3">
        <v>0</v>
      </c>
      <c r="P1158" s="11">
        <f>O1158-SUMIFS(O:O,B:B,B1158,A:A,A1158-1)</f>
        <v>0</v>
      </c>
    </row>
    <row r="1159" spans="1:16" x14ac:dyDescent="0.3">
      <c r="A1159" s="1">
        <v>43925</v>
      </c>
      <c r="B1159" t="s">
        <v>13</v>
      </c>
      <c r="C1159" s="3">
        <v>51</v>
      </c>
      <c r="D1159" s="3">
        <v>389</v>
      </c>
      <c r="E1159" s="4">
        <f t="shared" si="14"/>
        <v>440</v>
      </c>
      <c r="F1159" s="4">
        <f>E1159-SUMIFS(E:E,A:A,A1159-1,B:B,B1159)</f>
        <v>33</v>
      </c>
      <c r="G1159" s="4">
        <f t="shared" si="15"/>
        <v>51</v>
      </c>
      <c r="H1159" s="4">
        <f>G1159-SUMIFS(G:G,A:A,A1159-1,B:B,B1159)</f>
        <v>0</v>
      </c>
      <c r="I1159" s="2">
        <f>IFERROR((G1159-SUMIFS(G:G,A:A,A1159-1,B:B,B1159))/SUMIFS(G:G,A:A,A1159-1,B:B,B1159),0)</f>
        <v>0</v>
      </c>
      <c r="O1159" s="3">
        <v>0</v>
      </c>
      <c r="P1159" s="11">
        <f>O1159-SUMIFS(O:O,B:B,B1159,A:A,A1159-1)</f>
        <v>0</v>
      </c>
    </row>
    <row r="1160" spans="1:16" x14ac:dyDescent="0.3">
      <c r="A1160" s="1">
        <v>43925</v>
      </c>
      <c r="B1160" t="s">
        <v>9</v>
      </c>
      <c r="C1160" s="3">
        <v>140</v>
      </c>
      <c r="D1160" s="3">
        <v>1252</v>
      </c>
      <c r="E1160" s="4">
        <f t="shared" si="14"/>
        <v>1392</v>
      </c>
      <c r="F1160" s="4">
        <f>E1160-SUMIFS(E:E,A:A,A1160-1,B:B,B1160)</f>
        <v>88</v>
      </c>
      <c r="G1160" s="4">
        <f t="shared" si="15"/>
        <v>140</v>
      </c>
      <c r="H1160" s="4">
        <f>G1160-SUMIFS(G:G,A:A,A1160-1,B:B,B1160)</f>
        <v>13</v>
      </c>
      <c r="I1160" s="2">
        <f>IFERROR((G1160-SUMIFS(G:G,A:A,A1160-1,B:B,B1160))/SUMIFS(G:G,A:A,A1160-1,B:B,B1160),0)</f>
        <v>0.10236220472440945</v>
      </c>
      <c r="O1160" s="3">
        <v>3</v>
      </c>
      <c r="P1160" s="11">
        <f>O1160-SUMIFS(O:O,B:B,B1160,A:A,A1160-1)</f>
        <v>0</v>
      </c>
    </row>
    <row r="1161" spans="1:16" x14ac:dyDescent="0.3">
      <c r="A1161" s="1">
        <v>43925</v>
      </c>
      <c r="B1161" t="s">
        <v>34</v>
      </c>
      <c r="C1161" s="3">
        <v>3</v>
      </c>
      <c r="D1161" s="3">
        <v>61</v>
      </c>
      <c r="E1161" s="4">
        <f t="shared" si="14"/>
        <v>64</v>
      </c>
      <c r="F1161" s="4">
        <f>E1161-SUMIFS(E:E,A:A,A1161-1,B:B,B1161)</f>
        <v>1</v>
      </c>
      <c r="G1161" s="4">
        <f t="shared" si="15"/>
        <v>3</v>
      </c>
      <c r="H1161" s="4">
        <f>G1161-SUMIFS(G:G,A:A,A1161-1,B:B,B1161)</f>
        <v>0</v>
      </c>
      <c r="I1161" s="2">
        <f>IFERROR((G1161-SUMIFS(G:G,A:A,A1161-1,B:B,B1161))/SUMIFS(G:G,A:A,A1161-1,B:B,B1161),0)</f>
        <v>0</v>
      </c>
      <c r="O1161" s="3">
        <v>0</v>
      </c>
      <c r="P1161" s="11">
        <f>O1161-SUMIFS(O:O,B:B,B1161,A:A,A1161-1)</f>
        <v>0</v>
      </c>
    </row>
    <row r="1162" spans="1:16" x14ac:dyDescent="0.3">
      <c r="A1162" s="1">
        <v>43925</v>
      </c>
      <c r="B1162" t="s">
        <v>97</v>
      </c>
      <c r="C1162" s="3">
        <v>2</v>
      </c>
      <c r="D1162" s="3">
        <v>30</v>
      </c>
      <c r="E1162" s="4">
        <f t="shared" si="14"/>
        <v>32</v>
      </c>
      <c r="F1162" s="4">
        <f>E1162-SUMIFS(E:E,A:A,A1162-1,B:B,B1162)</f>
        <v>3</v>
      </c>
      <c r="G1162" s="4">
        <f t="shared" si="15"/>
        <v>2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</row>
    <row r="1163" spans="1:16" x14ac:dyDescent="0.3">
      <c r="A1163" s="1">
        <v>43925</v>
      </c>
      <c r="B1163" t="s">
        <v>11</v>
      </c>
      <c r="C1163" s="3">
        <v>13</v>
      </c>
      <c r="D1163" s="3">
        <v>288</v>
      </c>
      <c r="E1163" s="4">
        <f t="shared" si="14"/>
        <v>301</v>
      </c>
      <c r="F1163" s="4">
        <f>E1163-SUMIFS(E:E,A:A,A1163-1,B:B,B1163)</f>
        <v>29</v>
      </c>
      <c r="G1163" s="4">
        <f t="shared" si="15"/>
        <v>13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</row>
    <row r="1164" spans="1:16" x14ac:dyDescent="0.3">
      <c r="A1164" s="1">
        <v>43925</v>
      </c>
      <c r="B1164" t="s">
        <v>4</v>
      </c>
      <c r="C1164" s="3">
        <v>689</v>
      </c>
      <c r="D1164" s="3">
        <v>3176</v>
      </c>
      <c r="E1164" s="4">
        <f t="shared" si="14"/>
        <v>3865</v>
      </c>
      <c r="F1164" s="4">
        <f>E1164-SUMIFS(E:E,A:A,A1164-1,B:B,B1164)</f>
        <v>274</v>
      </c>
      <c r="G1164" s="4">
        <f t="shared" si="15"/>
        <v>689</v>
      </c>
      <c r="H1164" s="4">
        <f>G1164-SUMIFS(G:G,A:A,A1164-1,B:B,B1164)</f>
        <v>49</v>
      </c>
      <c r="I1164" s="2">
        <f>IFERROR((G1164-SUMIFS(G:G,A:A,A1164-1,B:B,B1164))/SUMIFS(G:G,A:A,A1164-1,B:B,B1164),0)</f>
        <v>7.6562500000000006E-2</v>
      </c>
      <c r="O1164" s="3">
        <v>8</v>
      </c>
      <c r="P1164" s="11">
        <f>O1164-SUMIFS(O:O,B:B,B1164,A:A,A1164-1)</f>
        <v>2</v>
      </c>
    </row>
    <row r="1165" spans="1:16" x14ac:dyDescent="0.3">
      <c r="A1165" s="1">
        <v>43925</v>
      </c>
      <c r="B1165" t="s">
        <v>61</v>
      </c>
      <c r="C1165" s="3">
        <v>3</v>
      </c>
      <c r="D1165" s="3">
        <v>117</v>
      </c>
      <c r="E1165" s="4">
        <f t="shared" si="14"/>
        <v>120</v>
      </c>
      <c r="F1165" s="4">
        <f>E1165-SUMIFS(E:E,A:A,A1165-1,B:B,B1165)</f>
        <v>20</v>
      </c>
      <c r="G1165" s="4">
        <f t="shared" si="15"/>
        <v>3</v>
      </c>
      <c r="H1165" s="4">
        <f>G1165-SUMIFS(G:G,A:A,A1165-1,B:B,B1165)</f>
        <v>0</v>
      </c>
      <c r="I1165" s="2">
        <f>IFERROR((G1165-SUMIFS(G:G,A:A,A1165-1,B:B,B1165))/SUMIFS(G:G,A:A,A1165-1,B:B,B1165),0)</f>
        <v>0</v>
      </c>
      <c r="O1165" s="3">
        <v>0</v>
      </c>
      <c r="P1165" s="11">
        <f>O1165-SUMIFS(O:O,B:B,B1165,A:A,A1165-1)</f>
        <v>0</v>
      </c>
    </row>
    <row r="1166" spans="1:16" x14ac:dyDescent="0.3">
      <c r="A1166" s="1">
        <v>43925</v>
      </c>
      <c r="B1166" t="s">
        <v>98</v>
      </c>
      <c r="C1166" s="3">
        <v>1</v>
      </c>
      <c r="D1166" s="3">
        <v>54</v>
      </c>
      <c r="E1166" s="4">
        <f t="shared" si="14"/>
        <v>55</v>
      </c>
      <c r="F1166" s="4">
        <f>E1166-SUMIFS(E:E,A:A,A1166-1,B:B,B1166)</f>
        <v>7</v>
      </c>
      <c r="G1166" s="4">
        <f t="shared" si="15"/>
        <v>1</v>
      </c>
      <c r="H1166" s="4">
        <f>G1166-SUMIFS(G:G,A:A,A1166-1,B:B,B1166)</f>
        <v>1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</row>
    <row r="1167" spans="1:16" x14ac:dyDescent="0.3">
      <c r="A1167" s="1">
        <v>43925</v>
      </c>
      <c r="B1167" t="s">
        <v>5</v>
      </c>
      <c r="C1167" s="3">
        <v>18</v>
      </c>
      <c r="D1167" s="3">
        <v>196</v>
      </c>
      <c r="E1167" s="4">
        <f t="shared" si="14"/>
        <v>214</v>
      </c>
      <c r="F1167" s="4">
        <f>E1167-SUMIFS(E:E,A:A,A1167-1,B:B,B1167)</f>
        <v>8</v>
      </c>
      <c r="G1167" s="4">
        <f t="shared" si="15"/>
        <v>18</v>
      </c>
      <c r="H1167" s="4">
        <f>G1167-SUMIFS(G:G,A:A,A1167-1,B:B,B1167)</f>
        <v>0</v>
      </c>
      <c r="I1167" s="2">
        <f>IFERROR((G1167-SUMIFS(G:G,A:A,A1167-1,B:B,B1167))/SUMIFS(G:G,A:A,A1167-1,B:B,B1167),0)</f>
        <v>0</v>
      </c>
      <c r="O1167" s="3">
        <v>1</v>
      </c>
      <c r="P1167" s="11">
        <f>O1167-SUMIFS(O:O,B:B,B1167,A:A,A1167-1)</f>
        <v>0</v>
      </c>
    </row>
    <row r="1168" spans="1:16" x14ac:dyDescent="0.3">
      <c r="A1168" s="1">
        <v>43925</v>
      </c>
      <c r="B1168" t="s">
        <v>14</v>
      </c>
      <c r="C1168" s="3">
        <v>301</v>
      </c>
      <c r="D1168" s="3">
        <v>1064</v>
      </c>
      <c r="E1168" s="4">
        <f t="shared" si="14"/>
        <v>1365</v>
      </c>
      <c r="F1168" s="4">
        <f>E1168-SUMIFS(E:E,A:A,A1168-1,B:B,B1168)</f>
        <v>100</v>
      </c>
      <c r="G1168" s="4">
        <f t="shared" si="15"/>
        <v>301</v>
      </c>
      <c r="H1168" s="4">
        <f>G1168-SUMIFS(G:G,A:A,A1168-1,B:B,B1168)</f>
        <v>18</v>
      </c>
      <c r="I1168" s="2">
        <f>IFERROR((G1168-SUMIFS(G:G,A:A,A1168-1,B:B,B1168))/SUMIFS(G:G,A:A,A1168-1,B:B,B1168),0)</f>
        <v>6.3604240282685506E-2</v>
      </c>
      <c r="O1168" s="3">
        <v>10</v>
      </c>
      <c r="P1168" s="11">
        <f>O1168-SUMIFS(O:O,B:B,B1168,A:A,A1168-1)</f>
        <v>2</v>
      </c>
    </row>
    <row r="1169" spans="1:16" x14ac:dyDescent="0.3">
      <c r="A1169" s="1">
        <v>43925</v>
      </c>
      <c r="B1169" t="s">
        <v>26</v>
      </c>
      <c r="C1169" s="3">
        <v>31</v>
      </c>
      <c r="D1169" s="3">
        <v>238</v>
      </c>
      <c r="E1169" s="4">
        <f t="shared" si="14"/>
        <v>269</v>
      </c>
      <c r="F1169" s="4">
        <f>E1169-SUMIFS(E:E,A:A,A1169-1,B:B,B1169)</f>
        <v>37</v>
      </c>
      <c r="G1169" s="4">
        <f t="shared" si="15"/>
        <v>31</v>
      </c>
      <c r="H1169" s="4">
        <f>G1169-SUMIFS(G:G,A:A,A1169-1,B:B,B1169)</f>
        <v>3</v>
      </c>
      <c r="I1169" s="2">
        <f>IFERROR((G1169-SUMIFS(G:G,A:A,A1169-1,B:B,B1169))/SUMIFS(G:G,A:A,A1169-1,B:B,B1169),0)</f>
        <v>0.10714285714285714</v>
      </c>
      <c r="O1169" s="3">
        <v>0</v>
      </c>
      <c r="P1169" s="11">
        <f>O1169-SUMIFS(O:O,B:B,B1169,A:A,A1169-1)</f>
        <v>0</v>
      </c>
    </row>
    <row r="1170" spans="1:16" x14ac:dyDescent="0.3">
      <c r="A1170" s="1">
        <v>43925</v>
      </c>
      <c r="B1170" t="s">
        <v>68</v>
      </c>
      <c r="C1170" s="3">
        <v>7</v>
      </c>
      <c r="D1170" s="3">
        <v>37</v>
      </c>
      <c r="E1170" s="4">
        <f t="shared" si="14"/>
        <v>44</v>
      </c>
      <c r="F1170" s="4">
        <f>E1170-SUMIFS(E:E,A:A,A1170-1,B:B,B1170)</f>
        <v>2</v>
      </c>
      <c r="G1170" s="4">
        <f t="shared" si="15"/>
        <v>7</v>
      </c>
      <c r="H1170" s="4">
        <f>G1170-SUMIFS(G:G,A:A,A1170-1,B:B,B1170)</f>
        <v>0</v>
      </c>
      <c r="I1170" s="2">
        <f>IFERROR((G1170-SUMIFS(G:G,A:A,A1170-1,B:B,B1170))/SUMIFS(G:G,A:A,A1170-1,B:B,B1170),0)</f>
        <v>0</v>
      </c>
      <c r="O1170" s="3">
        <v>1</v>
      </c>
      <c r="P1170" s="11">
        <f>O1170-SUMIFS(O:O,B:B,B1170,A:A,A1170-1)</f>
        <v>0</v>
      </c>
    </row>
    <row r="1171" spans="1:16" x14ac:dyDescent="0.3">
      <c r="A1171" s="1">
        <v>43925</v>
      </c>
      <c r="B1171" t="s">
        <v>60</v>
      </c>
      <c r="C1171" s="3">
        <v>1</v>
      </c>
      <c r="D1171" s="3">
        <v>30</v>
      </c>
      <c r="E1171" s="4">
        <f t="shared" si="14"/>
        <v>31</v>
      </c>
      <c r="F1171" s="4">
        <f>E1171-SUMIFS(E:E,A:A,A1171-1,B:B,B1171)</f>
        <v>0</v>
      </c>
      <c r="G1171" s="4">
        <f t="shared" si="15"/>
        <v>1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0</v>
      </c>
      <c r="P1171" s="11">
        <f>O1171-SUMIFS(O:O,B:B,B1171,A:A,A1171-1)</f>
        <v>0</v>
      </c>
    </row>
    <row r="1172" spans="1:16" x14ac:dyDescent="0.3">
      <c r="A1172" s="1">
        <v>43925</v>
      </c>
      <c r="B1172" t="s">
        <v>69</v>
      </c>
      <c r="C1172" s="3">
        <v>1</v>
      </c>
      <c r="D1172" s="3">
        <v>32</v>
      </c>
      <c r="E1172" s="4">
        <f t="shared" si="14"/>
        <v>33</v>
      </c>
      <c r="F1172" s="4">
        <f>E1172-SUMIFS(E:E,A:A,A1172-1,B:B,B1172)</f>
        <v>2</v>
      </c>
      <c r="G1172" s="4">
        <f t="shared" si="1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</row>
    <row r="1173" spans="1:16" x14ac:dyDescent="0.3">
      <c r="A1173" s="1">
        <v>43925</v>
      </c>
      <c r="B1173" t="s">
        <v>114</v>
      </c>
      <c r="C1173" s="3">
        <v>0</v>
      </c>
      <c r="D1173" s="3">
        <v>22</v>
      </c>
      <c r="E1173" s="4">
        <f t="shared" si="14"/>
        <v>22</v>
      </c>
      <c r="F1173" s="4">
        <f>E1173-SUMIFS(E:E,A:A,A1173-1,B:B,B1173)</f>
        <v>22</v>
      </c>
      <c r="G1173" s="4">
        <f t="shared" si="15"/>
        <v>0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</row>
    <row r="1174" spans="1:16" x14ac:dyDescent="0.3">
      <c r="A1174" s="1">
        <v>43925</v>
      </c>
      <c r="B1174" t="s">
        <v>79</v>
      </c>
      <c r="C1174" s="3">
        <v>1</v>
      </c>
      <c r="D1174" s="3">
        <v>119</v>
      </c>
      <c r="E1174" s="4">
        <f t="shared" si="14"/>
        <v>120</v>
      </c>
      <c r="F1174" s="4">
        <f>E1174-SUMIFS(E:E,A:A,A1174-1,B:B,B1174)</f>
        <v>7</v>
      </c>
      <c r="G1174" s="4">
        <f t="shared" si="15"/>
        <v>1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</row>
    <row r="1175" spans="1:16" x14ac:dyDescent="0.3">
      <c r="A1175" s="1">
        <v>43925</v>
      </c>
      <c r="B1175" t="s">
        <v>27</v>
      </c>
      <c r="C1175" s="3">
        <v>22</v>
      </c>
      <c r="D1175" s="3">
        <v>304</v>
      </c>
      <c r="E1175" s="4">
        <f t="shared" si="14"/>
        <v>326</v>
      </c>
      <c r="F1175" s="4">
        <f>E1175-SUMIFS(E:E,A:A,A1175-1,B:B,B1175)</f>
        <v>6</v>
      </c>
      <c r="G1175" s="4">
        <f t="shared" si="15"/>
        <v>22</v>
      </c>
      <c r="H1175" s="4">
        <f>G1175-SUMIFS(G:G,A:A,A1175-1,B:B,B1175)</f>
        <v>2</v>
      </c>
      <c r="I1175" s="2">
        <f>IFERROR((G1175-SUMIFS(G:G,A:A,A1175-1,B:B,B1175))/SUMIFS(G:G,A:A,A1175-1,B:B,B1175),0)</f>
        <v>0.1</v>
      </c>
      <c r="O1175" s="3">
        <v>0</v>
      </c>
      <c r="P1175" s="11">
        <f>O1175-SUMIFS(O:O,B:B,B1175,A:A,A1175-1)</f>
        <v>0</v>
      </c>
    </row>
    <row r="1176" spans="1:16" x14ac:dyDescent="0.3">
      <c r="A1176" s="1">
        <v>43925</v>
      </c>
      <c r="B1176" t="s">
        <v>80</v>
      </c>
      <c r="C1176" s="3">
        <v>2</v>
      </c>
      <c r="D1176" s="3">
        <v>37</v>
      </c>
      <c r="E1176" s="4">
        <f t="shared" si="14"/>
        <v>39</v>
      </c>
      <c r="F1176" s="4">
        <f>E1176-SUMIFS(E:E,A:A,A1176-1,B:B,B1176)</f>
        <v>3</v>
      </c>
      <c r="G1176" s="4">
        <f t="shared" si="15"/>
        <v>2</v>
      </c>
      <c r="H1176" s="4">
        <f>G1176-SUMIFS(G:G,A:A,A1176-1,B:B,B1176)</f>
        <v>0</v>
      </c>
      <c r="I1176" s="2">
        <f>IFERROR((G1176-SUMIFS(G:G,A:A,A1176-1,B:B,B1176))/SUMIFS(G:G,A:A,A1176-1,B:B,B1176),0)</f>
        <v>0</v>
      </c>
      <c r="O1176" s="3">
        <v>0</v>
      </c>
      <c r="P1176" s="11">
        <f>O1176-SUMIFS(O:O,B:B,B1176,A:A,A1176-1)</f>
        <v>0</v>
      </c>
    </row>
    <row r="1177" spans="1:16" x14ac:dyDescent="0.3">
      <c r="A1177" s="1">
        <v>43925</v>
      </c>
      <c r="B1177" t="s">
        <v>47</v>
      </c>
      <c r="C1177" s="3">
        <v>1</v>
      </c>
      <c r="D1177" s="3">
        <v>77</v>
      </c>
      <c r="E1177" s="4">
        <f t="shared" si="14"/>
        <v>78</v>
      </c>
      <c r="F1177" s="4">
        <f>E1177-SUMIFS(E:E,A:A,A1177-1,B:B,B1177)</f>
        <v>5</v>
      </c>
      <c r="G1177" s="4">
        <f t="shared" si="15"/>
        <v>1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</row>
    <row r="1178" spans="1:16" x14ac:dyDescent="0.3">
      <c r="A1178" s="1">
        <v>43925</v>
      </c>
      <c r="B1178" t="s">
        <v>55</v>
      </c>
      <c r="C1178" s="3">
        <v>2</v>
      </c>
      <c r="D1178" s="3">
        <v>104</v>
      </c>
      <c r="E1178" s="4">
        <f t="shared" si="14"/>
        <v>106</v>
      </c>
      <c r="F1178" s="4">
        <f>E1178-SUMIFS(E:E,A:A,A1178-1,B:B,B1178)</f>
        <v>2</v>
      </c>
      <c r="G1178" s="4">
        <f t="shared" si="15"/>
        <v>2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</row>
    <row r="1179" spans="1:16" x14ac:dyDescent="0.3">
      <c r="A1179" s="1">
        <v>43925</v>
      </c>
      <c r="B1179" t="s">
        <v>6</v>
      </c>
      <c r="C1179" s="3">
        <v>239</v>
      </c>
      <c r="D1179" s="3">
        <v>1698</v>
      </c>
      <c r="E1179" s="4">
        <f t="shared" si="14"/>
        <v>1937</v>
      </c>
      <c r="F1179" s="4">
        <f>E1179-SUMIFS(E:E,A:A,A1179-1,B:B,B1179)</f>
        <v>148</v>
      </c>
      <c r="G1179" s="4">
        <f t="shared" si="15"/>
        <v>239</v>
      </c>
      <c r="H1179" s="4">
        <f>G1179-SUMIFS(G:G,A:A,A1179-1,B:B,B1179)</f>
        <v>18</v>
      </c>
      <c r="I1179" s="2">
        <f>IFERROR((G1179-SUMIFS(G:G,A:A,A1179-1,B:B,B1179))/SUMIFS(G:G,A:A,A1179-1,B:B,B1179),0)</f>
        <v>8.1447963800904979E-2</v>
      </c>
      <c r="O1179" s="3">
        <v>2</v>
      </c>
      <c r="P1179" s="11">
        <f>O1179-SUMIFS(O:O,B:B,B1179,A:A,A1179-1)</f>
        <v>0</v>
      </c>
    </row>
    <row r="1180" spans="1:16" x14ac:dyDescent="0.3">
      <c r="A1180" s="1">
        <v>43925</v>
      </c>
      <c r="B1180" t="s">
        <v>18</v>
      </c>
      <c r="C1180" s="3">
        <v>82</v>
      </c>
      <c r="D1180" s="3">
        <v>884</v>
      </c>
      <c r="E1180" s="4">
        <f t="shared" si="14"/>
        <v>966</v>
      </c>
      <c r="F1180" s="4">
        <f>E1180-SUMIFS(E:E,A:A,A1180-1,B:B,B1180)</f>
        <v>89</v>
      </c>
      <c r="G1180" s="4">
        <f t="shared" si="15"/>
        <v>82</v>
      </c>
      <c r="H1180" s="4">
        <f>G1180-SUMIFS(G:G,A:A,A1180-1,B:B,B1180)</f>
        <v>11</v>
      </c>
      <c r="I1180" s="2">
        <f>IFERROR((G1180-SUMIFS(G:G,A:A,A1180-1,B:B,B1180))/SUMIFS(G:G,A:A,A1180-1,B:B,B1180),0)</f>
        <v>0.15492957746478872</v>
      </c>
      <c r="O1180" s="3">
        <v>0</v>
      </c>
      <c r="P1180" s="11">
        <f>O1180-SUMIFS(O:O,B:B,B1180,A:A,A1180-1)</f>
        <v>0</v>
      </c>
    </row>
    <row r="1181" spans="1:16" x14ac:dyDescent="0.3">
      <c r="A1181" s="1">
        <v>43925</v>
      </c>
      <c r="B1181" t="s">
        <v>48</v>
      </c>
      <c r="C1181" s="3">
        <v>63</v>
      </c>
      <c r="D1181" s="3">
        <v>6366</v>
      </c>
      <c r="E1181" s="4">
        <f t="shared" si="14"/>
        <v>6429</v>
      </c>
      <c r="F1181" s="4">
        <f>E1181-SUMIFS(E:E,A:A,A1181-1,B:B,B1181)</f>
        <v>593</v>
      </c>
      <c r="G1181" s="4">
        <f t="shared" si="15"/>
        <v>63</v>
      </c>
      <c r="H1181" s="4">
        <f>G1181-SUMIFS(G:G,A:A,A1181-1,B:B,B1181)</f>
        <v>9</v>
      </c>
      <c r="I1181" s="2">
        <f>IFERROR((G1181-SUMIFS(G:G,A:A,A1181-1,B:B,B1181))/SUMIFS(G:G,A:A,A1181-1,B:B,B1181),0)</f>
        <v>0.16666666666666666</v>
      </c>
      <c r="O1181" s="3">
        <v>0</v>
      </c>
      <c r="P1181" s="11">
        <f>O1181-SUMIFS(O:O,B:B,B1181,A:A,A1181-1)</f>
        <v>0</v>
      </c>
    </row>
    <row r="1182" spans="1:16" x14ac:dyDescent="0.3">
      <c r="A1182" s="1">
        <v>43925</v>
      </c>
      <c r="B1182" t="s">
        <v>81</v>
      </c>
      <c r="C1182" s="3">
        <v>218</v>
      </c>
      <c r="D1182" s="3">
        <v>6151</v>
      </c>
      <c r="E1182" s="4">
        <f t="shared" si="14"/>
        <v>6369</v>
      </c>
      <c r="F1182" s="4">
        <f>E1182-SUMIFS(E:E,A:A,A1182-1,B:B,B1182)</f>
        <v>724</v>
      </c>
      <c r="G1182" s="4">
        <f t="shared" si="15"/>
        <v>218</v>
      </c>
      <c r="H1182" s="4">
        <f>G1182-SUMIFS(G:G,A:A,A1182-1,B:B,B1182)</f>
        <v>31</v>
      </c>
      <c r="I1182" s="2">
        <f>IFERROR((G1182-SUMIFS(G:G,A:A,A1182-1,B:B,B1182))/SUMIFS(G:G,A:A,A1182-1,B:B,B1182),0)</f>
        <v>0.16577540106951871</v>
      </c>
      <c r="O1182" s="3">
        <v>1</v>
      </c>
      <c r="P1182" s="11">
        <f>O1182-SUMIFS(O:O,B:B,B1182,A:A,A1182-1)</f>
        <v>0</v>
      </c>
    </row>
    <row r="1183" spans="1:16" x14ac:dyDescent="0.3">
      <c r="A1183" s="1">
        <v>43926</v>
      </c>
      <c r="B1183" t="s">
        <v>19</v>
      </c>
      <c r="C1183" s="3">
        <v>10</v>
      </c>
      <c r="D1183" s="3">
        <v>217</v>
      </c>
      <c r="E1183" s="4">
        <f t="shared" si="14"/>
        <v>227</v>
      </c>
      <c r="F1183" s="4">
        <f>E1183-SUMIFS(E:E,A:A,A1183-1,B:B,B1183)</f>
        <v>14</v>
      </c>
      <c r="G1183" s="4">
        <f t="shared" si="15"/>
        <v>10</v>
      </c>
      <c r="H1183" s="4">
        <f>G1183-SUMIFS(G:G,A:A,A1183-1,B:B,B1183)</f>
        <v>0</v>
      </c>
      <c r="I1183" s="2">
        <f>IFERROR((G1183-SUMIFS(G:G,A:A,A1183-1,B:B,B1183))/SUMIFS(G:G,A:A,A1183-1,B:B,B1183),0)</f>
        <v>0</v>
      </c>
      <c r="O1183" s="3">
        <v>0</v>
      </c>
      <c r="P1183" s="11">
        <f>O1183-SUMIFS(O:O,B:B,B1183,A:A,A1183-1)</f>
        <v>0</v>
      </c>
    </row>
    <row r="1184" spans="1:16" x14ac:dyDescent="0.3">
      <c r="A1184" s="1">
        <v>43926</v>
      </c>
      <c r="B1184" t="s">
        <v>52</v>
      </c>
      <c r="C1184" s="3">
        <v>8</v>
      </c>
      <c r="D1184" s="3">
        <v>141</v>
      </c>
      <c r="E1184" s="4">
        <f t="shared" si="14"/>
        <v>149</v>
      </c>
      <c r="F1184" s="4">
        <f>E1184-SUMIFS(E:E,A:A,A1184-1,B:B,B1184)</f>
        <v>21</v>
      </c>
      <c r="G1184" s="4">
        <f t="shared" si="15"/>
        <v>8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</row>
    <row r="1185" spans="1:16" x14ac:dyDescent="0.3">
      <c r="A1185" s="1">
        <v>43926</v>
      </c>
      <c r="B1185" t="s">
        <v>56</v>
      </c>
      <c r="C1185" s="3">
        <v>4</v>
      </c>
      <c r="D1185" s="3">
        <v>52</v>
      </c>
      <c r="E1185" s="4">
        <f t="shared" si="14"/>
        <v>56</v>
      </c>
      <c r="F1185" s="4">
        <f>E1185-SUMIFS(E:E,A:A,A1185-1,B:B,B1185)</f>
        <v>5</v>
      </c>
      <c r="G1185" s="4">
        <f t="shared" si="15"/>
        <v>4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</row>
    <row r="1186" spans="1:16" x14ac:dyDescent="0.3">
      <c r="A1186" s="1">
        <v>43926</v>
      </c>
      <c r="B1186" t="s">
        <v>62</v>
      </c>
      <c r="C1186" s="3">
        <v>3</v>
      </c>
      <c r="D1186" s="3">
        <v>23</v>
      </c>
      <c r="E1186" s="4">
        <f t="shared" si="14"/>
        <v>26</v>
      </c>
      <c r="F1186" s="4">
        <f>E1186-SUMIFS(E:E,A:A,A1186-1,B:B,B1186)</f>
        <v>2</v>
      </c>
      <c r="G1186" s="4">
        <f t="shared" si="15"/>
        <v>3</v>
      </c>
      <c r="H1186" s="4">
        <f>G1186-SUMIFS(G:G,A:A,A1186-1,B:B,B1186)</f>
        <v>1</v>
      </c>
      <c r="I1186" s="2">
        <f>IFERROR((G1186-SUMIFS(G:G,A:A,A1186-1,B:B,B1186))/SUMIFS(G:G,A:A,A1186-1,B:B,B1186),0)</f>
        <v>0.5</v>
      </c>
      <c r="O1186" s="3">
        <v>0</v>
      </c>
      <c r="P1186" s="11">
        <f>O1186-SUMIFS(O:O,B:B,B1186,A:A,A1186-1)</f>
        <v>0</v>
      </c>
    </row>
    <row r="1187" spans="1:16" x14ac:dyDescent="0.3">
      <c r="A1187" s="1">
        <v>43926</v>
      </c>
      <c r="B1187" t="s">
        <v>20</v>
      </c>
      <c r="C1187" s="3">
        <v>36</v>
      </c>
      <c r="D1187" s="3">
        <v>282</v>
      </c>
      <c r="E1187" s="4">
        <f t="shared" si="14"/>
        <v>318</v>
      </c>
      <c r="F1187" s="4">
        <f>E1187-SUMIFS(E:E,A:A,A1187-1,B:B,B1187)</f>
        <v>25</v>
      </c>
      <c r="G1187" s="4">
        <f t="shared" si="15"/>
        <v>36</v>
      </c>
      <c r="H1187" s="4">
        <f>G1187-SUMIFS(G:G,A:A,A1187-1,B:B,B1187)</f>
        <v>2</v>
      </c>
      <c r="I1187" s="2">
        <f>IFERROR((G1187-SUMIFS(G:G,A:A,A1187-1,B:B,B1187))/SUMIFS(G:G,A:A,A1187-1,B:B,B1187),0)</f>
        <v>5.8823529411764705E-2</v>
      </c>
      <c r="O1187" s="3">
        <v>1</v>
      </c>
      <c r="P1187" s="11">
        <f>O1187-SUMIFS(O:O,B:B,B1187,A:A,A1187-1)</f>
        <v>1</v>
      </c>
    </row>
    <row r="1188" spans="1:16" x14ac:dyDescent="0.3">
      <c r="A1188" s="1">
        <v>43926</v>
      </c>
      <c r="B1188" t="s">
        <v>21</v>
      </c>
      <c r="C1188" s="3">
        <v>21</v>
      </c>
      <c r="D1188" s="3">
        <v>208</v>
      </c>
      <c r="E1188" s="4">
        <f t="shared" si="14"/>
        <v>229</v>
      </c>
      <c r="F1188" s="4">
        <f>E1188-SUMIFS(E:E,A:A,A1188-1,B:B,B1188)</f>
        <v>1</v>
      </c>
      <c r="G1188" s="4">
        <f t="shared" si="15"/>
        <v>21</v>
      </c>
      <c r="H1188" s="4">
        <f>G1188-SUMIFS(G:G,A:A,A1188-1,B:B,B1188)</f>
        <v>0</v>
      </c>
      <c r="I1188" s="2">
        <f>IFERROR((G1188-SUMIFS(G:G,A:A,A1188-1,B:B,B1188))/SUMIFS(G:G,A:A,A1188-1,B:B,B1188),0)</f>
        <v>0</v>
      </c>
      <c r="O1188" s="3">
        <v>0</v>
      </c>
      <c r="P1188" s="11">
        <f>O1188-SUMIFS(O:O,B:B,B1188,A:A,A1188-1)</f>
        <v>0</v>
      </c>
    </row>
    <row r="1189" spans="1:16" x14ac:dyDescent="0.3">
      <c r="A1189" s="1">
        <v>43926</v>
      </c>
      <c r="B1189" t="s">
        <v>10</v>
      </c>
      <c r="C1189" s="3">
        <v>5</v>
      </c>
      <c r="D1189" s="3">
        <v>84</v>
      </c>
      <c r="E1189" s="4">
        <f t="shared" si="14"/>
        <v>89</v>
      </c>
      <c r="F1189" s="4">
        <f>E1189-SUMIFS(E:E,A:A,A1189-1,B:B,B1189)</f>
        <v>6</v>
      </c>
      <c r="G1189" s="4">
        <f t="shared" si="15"/>
        <v>5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</row>
    <row r="1190" spans="1:16" x14ac:dyDescent="0.3">
      <c r="A1190" s="1">
        <v>43926</v>
      </c>
      <c r="B1190" t="s">
        <v>57</v>
      </c>
      <c r="C1190" s="3">
        <v>6</v>
      </c>
      <c r="D1190" s="3">
        <v>70</v>
      </c>
      <c r="E1190" s="4">
        <f t="shared" si="14"/>
        <v>76</v>
      </c>
      <c r="F1190" s="4">
        <f>E1190-SUMIFS(E:E,A:A,A1190-1,B:B,B1190)</f>
        <v>5</v>
      </c>
      <c r="G1190" s="4">
        <f t="shared" si="15"/>
        <v>6</v>
      </c>
      <c r="H1190" s="4">
        <f>G1190-SUMIFS(G:G,A:A,A1190-1,B:B,B1190)</f>
        <v>2</v>
      </c>
      <c r="I1190" s="2">
        <f>IFERROR((G1190-SUMIFS(G:G,A:A,A1190-1,B:B,B1190))/SUMIFS(G:G,A:A,A1190-1,B:B,B1190),0)</f>
        <v>0.5</v>
      </c>
      <c r="O1190" s="3">
        <v>0</v>
      </c>
      <c r="P1190" s="11">
        <f>O1190-SUMIFS(O:O,B:B,B1190,A:A,A1190-1)</f>
        <v>0</v>
      </c>
    </row>
    <row r="1191" spans="1:16" x14ac:dyDescent="0.3">
      <c r="A1191" s="1">
        <v>43926</v>
      </c>
      <c r="B1191" t="s">
        <v>28</v>
      </c>
      <c r="C1191" s="3">
        <v>7</v>
      </c>
      <c r="D1191" s="3">
        <v>120</v>
      </c>
      <c r="E1191" s="4">
        <f t="shared" si="14"/>
        <v>127</v>
      </c>
      <c r="F1191" s="4">
        <f>E1191-SUMIFS(E:E,A:A,A1191-1,B:B,B1191)</f>
        <v>7</v>
      </c>
      <c r="G1191" s="4">
        <f t="shared" si="15"/>
        <v>7</v>
      </c>
      <c r="H1191" s="4">
        <f>G1191-SUMIFS(G:G,A:A,A1191-1,B:B,B1191)</f>
        <v>1</v>
      </c>
      <c r="I1191" s="2">
        <f>IFERROR((G1191-SUMIFS(G:G,A:A,A1191-1,B:B,B1191))/SUMIFS(G:G,A:A,A1191-1,B:B,B1191),0)</f>
        <v>0.16666666666666666</v>
      </c>
      <c r="O1191" s="3">
        <v>0</v>
      </c>
      <c r="P1191" s="11">
        <f>O1191-SUMIFS(O:O,B:B,B1191,A:A,A1191-1)</f>
        <v>0</v>
      </c>
    </row>
    <row r="1192" spans="1:16" x14ac:dyDescent="0.3">
      <c r="A1192" s="1">
        <v>43926</v>
      </c>
      <c r="B1192" t="s">
        <v>63</v>
      </c>
      <c r="C1192" s="3">
        <v>3</v>
      </c>
      <c r="D1192" s="3">
        <v>78</v>
      </c>
      <c r="E1192" s="4">
        <f t="shared" si="14"/>
        <v>81</v>
      </c>
      <c r="F1192" s="4">
        <f>E1192-SUMIFS(E:E,A:A,A1192-1,B:B,B1192)</f>
        <v>4</v>
      </c>
      <c r="G1192" s="4">
        <f t="shared" si="15"/>
        <v>3</v>
      </c>
      <c r="H1192" s="4">
        <f>G1192-SUMIFS(G:G,A:A,A1192-1,B:B,B1192)</f>
        <v>0</v>
      </c>
      <c r="I1192" s="2">
        <f>IFERROR((G1192-SUMIFS(G:G,A:A,A1192-1,B:B,B1192))/SUMIFS(G:G,A:A,A1192-1,B:B,B1192),0)</f>
        <v>0</v>
      </c>
      <c r="O1192" s="3">
        <v>0</v>
      </c>
      <c r="P1192" s="11">
        <f>O1192-SUMIFS(O:O,B:B,B1192,A:A,A1192-1)</f>
        <v>0</v>
      </c>
    </row>
    <row r="1193" spans="1:16" x14ac:dyDescent="0.3">
      <c r="A1193" s="1">
        <v>43926</v>
      </c>
      <c r="B1193" t="s">
        <v>12</v>
      </c>
      <c r="C1193" s="3">
        <v>13</v>
      </c>
      <c r="D1193" s="3">
        <v>260</v>
      </c>
      <c r="E1193" s="4">
        <f t="shared" si="14"/>
        <v>273</v>
      </c>
      <c r="F1193" s="4">
        <f>E1193-SUMIFS(E:E,A:A,A1193-1,B:B,B1193)</f>
        <v>22</v>
      </c>
      <c r="G1193" s="4">
        <f t="shared" si="15"/>
        <v>13</v>
      </c>
      <c r="H1193" s="4">
        <f>G1193-SUMIFS(G:G,A:A,A1193-1,B:B,B1193)</f>
        <v>1</v>
      </c>
      <c r="I1193" s="2">
        <f>IFERROR((G1193-SUMIFS(G:G,A:A,A1193-1,B:B,B1193))/SUMIFS(G:G,A:A,A1193-1,B:B,B1193),0)</f>
        <v>8.3333333333333329E-2</v>
      </c>
      <c r="O1193" s="3">
        <v>0</v>
      </c>
      <c r="P1193" s="11">
        <f>O1193-SUMIFS(O:O,B:B,B1193,A:A,A1193-1)</f>
        <v>0</v>
      </c>
    </row>
    <row r="1194" spans="1:16" x14ac:dyDescent="0.3">
      <c r="A1194" s="1">
        <v>43926</v>
      </c>
      <c r="B1194" t="s">
        <v>35</v>
      </c>
      <c r="C1194" s="3">
        <v>6</v>
      </c>
      <c r="D1194" s="3">
        <v>66</v>
      </c>
      <c r="E1194" s="4">
        <f t="shared" si="14"/>
        <v>72</v>
      </c>
      <c r="F1194" s="4">
        <f>E1194-SUMIFS(E:E,A:A,A1194-1,B:B,B1194)</f>
        <v>8</v>
      </c>
      <c r="G1194" s="4">
        <f t="shared" si="15"/>
        <v>6</v>
      </c>
      <c r="H1194" s="4">
        <f>G1194-SUMIFS(G:G,A:A,A1194-1,B:B,B1194)</f>
        <v>0</v>
      </c>
      <c r="I1194" s="2">
        <f>IFERROR((G1194-SUMIFS(G:G,A:A,A1194-1,B:B,B1194))/SUMIFS(G:G,A:A,A1194-1,B:B,B1194),0)</f>
        <v>0</v>
      </c>
      <c r="O1194" s="3">
        <v>0</v>
      </c>
      <c r="P1194" s="11">
        <f>O1194-SUMIFS(O:O,B:B,B1194,A:A,A1194-1)</f>
        <v>0</v>
      </c>
    </row>
    <row r="1195" spans="1:16" x14ac:dyDescent="0.3">
      <c r="A1195" s="1">
        <v>43926</v>
      </c>
      <c r="B1195" t="s">
        <v>43</v>
      </c>
      <c r="C1195" s="3">
        <v>2</v>
      </c>
      <c r="D1195" s="3">
        <v>55</v>
      </c>
      <c r="E1195" s="4">
        <f t="shared" si="14"/>
        <v>57</v>
      </c>
      <c r="F1195" s="4">
        <f>E1195-SUMIFS(E:E,A:A,A1195-1,B:B,B1195)</f>
        <v>2</v>
      </c>
      <c r="G1195" s="4">
        <f t="shared" si="15"/>
        <v>2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</row>
    <row r="1196" spans="1:16" x14ac:dyDescent="0.3">
      <c r="A1196" s="1">
        <v>43926</v>
      </c>
      <c r="B1196" t="s">
        <v>82</v>
      </c>
      <c r="C1196" s="3">
        <v>1</v>
      </c>
      <c r="D1196" s="3">
        <v>54</v>
      </c>
      <c r="E1196" s="4">
        <f t="shared" si="14"/>
        <v>55</v>
      </c>
      <c r="F1196" s="4">
        <f>E1196-SUMIFS(E:E,A:A,A1196-1,B:B,B1196)</f>
        <v>7</v>
      </c>
      <c r="G1196" s="4">
        <f t="shared" si="15"/>
        <v>1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</row>
    <row r="1197" spans="1:16" x14ac:dyDescent="0.3">
      <c r="A1197" s="1">
        <v>43926</v>
      </c>
      <c r="B1197" t="s">
        <v>29</v>
      </c>
      <c r="C1197" s="3">
        <v>1</v>
      </c>
      <c r="D1197" s="3">
        <v>67</v>
      </c>
      <c r="E1197" s="4">
        <f t="shared" si="14"/>
        <v>68</v>
      </c>
      <c r="F1197" s="4">
        <f>E1197-SUMIFS(E:E,A:A,A1197-1,B:B,B1197)</f>
        <v>5</v>
      </c>
      <c r="G1197" s="4">
        <f t="shared" si="15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</row>
    <row r="1198" spans="1:16" x14ac:dyDescent="0.3">
      <c r="A1198" s="1">
        <v>43926</v>
      </c>
      <c r="B1198" t="s">
        <v>70</v>
      </c>
      <c r="C1198" s="3">
        <v>5</v>
      </c>
      <c r="D1198" s="3">
        <v>203</v>
      </c>
      <c r="E1198" s="4">
        <f t="shared" si="14"/>
        <v>208</v>
      </c>
      <c r="F1198" s="4">
        <f>E1198-SUMIFS(E:E,A:A,A1198-1,B:B,B1198)</f>
        <v>15</v>
      </c>
      <c r="G1198" s="4">
        <f t="shared" si="15"/>
        <v>5</v>
      </c>
      <c r="H1198" s="4">
        <f>G1198-SUMIFS(G:G,A:A,A1198-1,B:B,B1198)</f>
        <v>1</v>
      </c>
      <c r="I1198" s="2">
        <f>IFERROR((G1198-SUMIFS(G:G,A:A,A1198-1,B:B,B1198))/SUMIFS(G:G,A:A,A1198-1,B:B,B1198),0)</f>
        <v>0.25</v>
      </c>
      <c r="O1198" s="3">
        <v>0</v>
      </c>
      <c r="P1198" s="11">
        <f>O1198-SUMIFS(O:O,B:B,B1198,A:A,A1198-1)</f>
        <v>0</v>
      </c>
    </row>
    <row r="1199" spans="1:16" x14ac:dyDescent="0.3">
      <c r="A1199" s="1">
        <v>43926</v>
      </c>
      <c r="B1199" t="s">
        <v>83</v>
      </c>
      <c r="C1199" s="3">
        <v>0</v>
      </c>
      <c r="D1199" s="3">
        <v>36</v>
      </c>
      <c r="E1199" s="4">
        <f t="shared" si="14"/>
        <v>36</v>
      </c>
      <c r="F1199" s="4">
        <f>E1199-SUMIFS(E:E,A:A,A1199-1,B:B,B1199)</f>
        <v>1</v>
      </c>
      <c r="G1199" s="4">
        <f t="shared" si="15"/>
        <v>0</v>
      </c>
      <c r="H1199" s="4">
        <f>G1199-SUMIFS(G:G,A:A,A1199-1,B:B,B1199)</f>
        <v>0</v>
      </c>
      <c r="I1199" s="2">
        <f>IFERROR((G1199-SUMIFS(G:G,A:A,A1199-1,B:B,B1199))/SUMIFS(G:G,A:A,A1199-1,B:B,B1199),0)</f>
        <v>0</v>
      </c>
      <c r="O1199" s="3">
        <v>0</v>
      </c>
      <c r="P1199" s="11">
        <f>O1199-SUMIFS(O:O,B:B,B1199,A:A,A1199-1)</f>
        <v>0</v>
      </c>
    </row>
    <row r="1200" spans="1:16" x14ac:dyDescent="0.3">
      <c r="A1200" s="1">
        <v>43926</v>
      </c>
      <c r="B1200" t="s">
        <v>15</v>
      </c>
      <c r="C1200" s="3">
        <v>26</v>
      </c>
      <c r="D1200" s="3">
        <v>424</v>
      </c>
      <c r="E1200" s="4">
        <f t="shared" si="14"/>
        <v>450</v>
      </c>
      <c r="F1200" s="4">
        <f>E1200-SUMIFS(E:E,A:A,A1200-1,B:B,B1200)</f>
        <v>55</v>
      </c>
      <c r="G1200" s="4">
        <f t="shared" si="15"/>
        <v>26</v>
      </c>
      <c r="H1200" s="4">
        <f>G1200-SUMIFS(G:G,A:A,A1200-1,B:B,B1200)</f>
        <v>3</v>
      </c>
      <c r="I1200" s="2">
        <f>IFERROR((G1200-SUMIFS(G:G,A:A,A1200-1,B:B,B1200))/SUMIFS(G:G,A:A,A1200-1,B:B,B1200),0)</f>
        <v>0.13043478260869565</v>
      </c>
      <c r="O1200" s="3">
        <v>0</v>
      </c>
      <c r="P1200" s="11">
        <f>O1200-SUMIFS(O:O,B:B,B1200,A:A,A1200-1)</f>
        <v>0</v>
      </c>
    </row>
    <row r="1201" spans="1:16" x14ac:dyDescent="0.3">
      <c r="A1201" s="1">
        <v>43926</v>
      </c>
      <c r="B1201" t="s">
        <v>2</v>
      </c>
      <c r="C1201" s="3">
        <v>801</v>
      </c>
      <c r="D1201" s="3">
        <v>5719</v>
      </c>
      <c r="E1201" s="4">
        <f t="shared" si="14"/>
        <v>6520</v>
      </c>
      <c r="F1201" s="4">
        <f>E1201-SUMIFS(E:E,A:A,A1201-1,B:B,B1201)</f>
        <v>334</v>
      </c>
      <c r="G1201" s="4">
        <f t="shared" si="15"/>
        <v>801</v>
      </c>
      <c r="H1201" s="4">
        <f>G1201-SUMIFS(G:G,A:A,A1201-1,B:B,B1201)</f>
        <v>60</v>
      </c>
      <c r="I1201" s="2">
        <f>IFERROR((G1201-SUMIFS(G:G,A:A,A1201-1,B:B,B1201))/SUMIFS(G:G,A:A,A1201-1,B:B,B1201),0)</f>
        <v>8.0971659919028341E-2</v>
      </c>
      <c r="O1201" s="3">
        <v>6</v>
      </c>
      <c r="P1201" s="11">
        <f>O1201-SUMIFS(O:O,B:B,B1201,A:A,A1201-1)</f>
        <v>0</v>
      </c>
    </row>
    <row r="1202" spans="1:16" x14ac:dyDescent="0.3">
      <c r="A1202" s="1">
        <v>43926</v>
      </c>
      <c r="B1202" t="s">
        <v>84</v>
      </c>
      <c r="C1202" s="3">
        <v>0</v>
      </c>
      <c r="D1202" s="3">
        <v>48</v>
      </c>
      <c r="E1202" s="4">
        <f t="shared" si="14"/>
        <v>48</v>
      </c>
      <c r="F1202" s="4">
        <f>E1202-SUMIFS(E:E,A:A,A1202-1,B:B,B1202)</f>
        <v>1</v>
      </c>
      <c r="G1202" s="4">
        <f t="shared" si="15"/>
        <v>0</v>
      </c>
      <c r="H1202" s="4">
        <f>G1202-SUMIFS(G:G,A:A,A1202-1,B:B,B1202)</f>
        <v>0</v>
      </c>
      <c r="I1202" s="2">
        <f>IFERROR((G1202-SUMIFS(G:G,A:A,A1202-1,B:B,B1202))/SUMIFS(G:G,A:A,A1202-1,B:B,B1202),0)</f>
        <v>0</v>
      </c>
      <c r="O1202" s="3">
        <v>0</v>
      </c>
      <c r="P1202" s="11">
        <f>O1202-SUMIFS(O:O,B:B,B1202,A:A,A1202-1)</f>
        <v>0</v>
      </c>
    </row>
    <row r="1203" spans="1:16" x14ac:dyDescent="0.3">
      <c r="A1203" s="1">
        <v>43926</v>
      </c>
      <c r="B1203" t="s">
        <v>44</v>
      </c>
      <c r="C1203" s="3">
        <v>7</v>
      </c>
      <c r="D1203" s="3">
        <v>105</v>
      </c>
      <c r="E1203" s="4">
        <f t="shared" si="14"/>
        <v>112</v>
      </c>
      <c r="F1203" s="4">
        <f>E1203-SUMIFS(E:E,A:A,A1203-1,B:B,B1203)</f>
        <v>15</v>
      </c>
      <c r="G1203" s="4">
        <f t="shared" si="15"/>
        <v>7</v>
      </c>
      <c r="H1203" s="4">
        <f>G1203-SUMIFS(G:G,A:A,A1203-1,B:B,B1203)</f>
        <v>2</v>
      </c>
      <c r="I1203" s="2">
        <f>IFERROR((G1203-SUMIFS(G:G,A:A,A1203-1,B:B,B1203))/SUMIFS(G:G,A:A,A1203-1,B:B,B1203),0)</f>
        <v>0.4</v>
      </c>
      <c r="O1203" s="3">
        <v>0</v>
      </c>
      <c r="P1203" s="11">
        <f>O1203-SUMIFS(O:O,B:B,B1203,A:A,A1203-1)</f>
        <v>0</v>
      </c>
    </row>
    <row r="1204" spans="1:16" x14ac:dyDescent="0.3">
      <c r="A1204" s="1">
        <v>43926</v>
      </c>
      <c r="B1204" t="s">
        <v>22</v>
      </c>
      <c r="C1204" s="3">
        <v>23</v>
      </c>
      <c r="D1204" s="3">
        <v>186</v>
      </c>
      <c r="E1204" s="4">
        <f t="shared" si="14"/>
        <v>209</v>
      </c>
      <c r="F1204" s="4">
        <f>E1204-SUMIFS(E:E,A:A,A1204-1,B:B,B1204)</f>
        <v>14</v>
      </c>
      <c r="G1204" s="4">
        <f t="shared" si="15"/>
        <v>23</v>
      </c>
      <c r="H1204" s="4">
        <f>G1204-SUMIFS(G:G,A:A,A1204-1,B:B,B1204)</f>
        <v>1</v>
      </c>
      <c r="I1204" s="2">
        <f>IFERROR((G1204-SUMIFS(G:G,A:A,A1204-1,B:B,B1204))/SUMIFS(G:G,A:A,A1204-1,B:B,B1204),0)</f>
        <v>4.5454545454545456E-2</v>
      </c>
      <c r="O1204" s="3">
        <v>0</v>
      </c>
      <c r="P1204" s="11">
        <f>O1204-SUMIFS(O:O,B:B,B1204,A:A,A1204-1)</f>
        <v>0</v>
      </c>
    </row>
    <row r="1205" spans="1:16" x14ac:dyDescent="0.3">
      <c r="A1205" s="1">
        <v>43926</v>
      </c>
      <c r="B1205" t="s">
        <v>16</v>
      </c>
      <c r="C1205" s="3">
        <v>9</v>
      </c>
      <c r="D1205" s="3">
        <v>113</v>
      </c>
      <c r="E1205" s="4">
        <f t="shared" si="14"/>
        <v>122</v>
      </c>
      <c r="F1205" s="4">
        <f>E1205-SUMIFS(E:E,A:A,A1205-1,B:B,B1205)</f>
        <v>11</v>
      </c>
      <c r="G1205" s="4">
        <f t="shared" si="15"/>
        <v>9</v>
      </c>
      <c r="H1205" s="4">
        <f>G1205-SUMIFS(G:G,A:A,A1205-1,B:B,B1205)</f>
        <v>2</v>
      </c>
      <c r="I1205" s="2">
        <f>IFERROR((G1205-SUMIFS(G:G,A:A,A1205-1,B:B,B1205))/SUMIFS(G:G,A:A,A1205-1,B:B,B1205),0)</f>
        <v>0.2857142857142857</v>
      </c>
      <c r="O1205" s="3">
        <v>0</v>
      </c>
      <c r="P1205" s="11">
        <f>O1205-SUMIFS(O:O,B:B,B1205,A:A,A1205-1)</f>
        <v>0</v>
      </c>
    </row>
    <row r="1206" spans="1:16" x14ac:dyDescent="0.3">
      <c r="A1206" s="1">
        <v>43926</v>
      </c>
      <c r="B1206" t="s">
        <v>30</v>
      </c>
      <c r="C1206" s="3">
        <v>20</v>
      </c>
      <c r="D1206" s="3">
        <v>169</v>
      </c>
      <c r="E1206" s="4">
        <f t="shared" si="14"/>
        <v>189</v>
      </c>
      <c r="F1206" s="4">
        <f>E1206-SUMIFS(E:E,A:A,A1206-1,B:B,B1206)</f>
        <v>-1</v>
      </c>
      <c r="G1206" s="4">
        <f t="shared" si="15"/>
        <v>20</v>
      </c>
      <c r="H1206" s="4">
        <f>G1206-SUMIFS(G:G,A:A,A1206-1,B:B,B1206)</f>
        <v>2</v>
      </c>
      <c r="I1206" s="2">
        <f>IFERROR((G1206-SUMIFS(G:G,A:A,A1206-1,B:B,B1206))/SUMIFS(G:G,A:A,A1206-1,B:B,B1206),0)</f>
        <v>0.1111111111111111</v>
      </c>
      <c r="O1206" s="3">
        <v>0</v>
      </c>
      <c r="P1206" s="11">
        <f>O1206-SUMIFS(O:O,B:B,B1206,A:A,A1206-1)</f>
        <v>0</v>
      </c>
    </row>
    <row r="1207" spans="1:16" x14ac:dyDescent="0.3">
      <c r="A1207" s="1">
        <v>43926</v>
      </c>
      <c r="B1207" t="s">
        <v>75</v>
      </c>
      <c r="C1207" s="3">
        <v>2</v>
      </c>
      <c r="D1207" s="3">
        <v>67</v>
      </c>
      <c r="E1207" s="4">
        <f t="shared" si="14"/>
        <v>69</v>
      </c>
      <c r="F1207" s="4">
        <f>E1207-SUMIFS(E:E,A:A,A1207-1,B:B,B1207)</f>
        <v>6</v>
      </c>
      <c r="G1207" s="4">
        <f t="shared" si="15"/>
        <v>2</v>
      </c>
      <c r="H1207" s="4">
        <f>G1207-SUMIFS(G:G,A:A,A1207-1,B:B,B1207)</f>
        <v>1</v>
      </c>
      <c r="I1207" s="2">
        <f>IFERROR((G1207-SUMIFS(G:G,A:A,A1207-1,B:B,B1207))/SUMIFS(G:G,A:A,A1207-1,B:B,B1207),0)</f>
        <v>1</v>
      </c>
      <c r="O1207" s="3">
        <v>0</v>
      </c>
      <c r="P1207" s="11">
        <f>O1207-SUMIFS(O:O,B:B,B1207,A:A,A1207-1)</f>
        <v>0</v>
      </c>
    </row>
    <row r="1208" spans="1:16" x14ac:dyDescent="0.3">
      <c r="A1208" s="1">
        <v>43926</v>
      </c>
      <c r="B1208" t="s">
        <v>36</v>
      </c>
      <c r="C1208" s="3">
        <v>12</v>
      </c>
      <c r="D1208" s="3">
        <v>115</v>
      </c>
      <c r="E1208" s="4">
        <f t="shared" si="14"/>
        <v>127</v>
      </c>
      <c r="F1208" s="4">
        <f>E1208-SUMIFS(E:E,A:A,A1208-1,B:B,B1208)</f>
        <v>2</v>
      </c>
      <c r="G1208" s="4">
        <f t="shared" si="15"/>
        <v>12</v>
      </c>
      <c r="H1208" s="4">
        <f>G1208-SUMIFS(G:G,A:A,A1208-1,B:B,B1208)</f>
        <v>0</v>
      </c>
      <c r="I1208" s="2">
        <f>IFERROR((G1208-SUMIFS(G:G,A:A,A1208-1,B:B,B1208))/SUMIFS(G:G,A:A,A1208-1,B:B,B1208),0)</f>
        <v>0</v>
      </c>
      <c r="O1208" s="3">
        <v>1</v>
      </c>
      <c r="P1208" s="11">
        <f>O1208-SUMIFS(O:O,B:B,B1208,A:A,A1208-1)</f>
        <v>0</v>
      </c>
    </row>
    <row r="1209" spans="1:16" x14ac:dyDescent="0.3">
      <c r="A1209" s="1">
        <v>43926</v>
      </c>
      <c r="B1209" t="s">
        <v>37</v>
      </c>
      <c r="C1209" s="3">
        <v>11</v>
      </c>
      <c r="D1209" s="3">
        <v>187</v>
      </c>
      <c r="E1209" s="4">
        <f t="shared" si="14"/>
        <v>198</v>
      </c>
      <c r="F1209" s="4">
        <f>E1209-SUMIFS(E:E,A:A,A1209-1,B:B,B1209)</f>
        <v>12</v>
      </c>
      <c r="G1209" s="4">
        <f t="shared" si="15"/>
        <v>11</v>
      </c>
      <c r="H1209" s="4">
        <f>G1209-SUMIFS(G:G,A:A,A1209-1,B:B,B1209)</f>
        <v>3</v>
      </c>
      <c r="I1209" s="2">
        <f>IFERROR((G1209-SUMIFS(G:G,A:A,A1209-1,B:B,B1209))/SUMIFS(G:G,A:A,A1209-1,B:B,B1209),0)</f>
        <v>0.375</v>
      </c>
      <c r="O1209" s="3">
        <v>0</v>
      </c>
      <c r="P1209" s="11">
        <f>O1209-SUMIFS(O:O,B:B,B1209,A:A,A1209-1)</f>
        <v>0</v>
      </c>
    </row>
    <row r="1210" spans="1:16" x14ac:dyDescent="0.3">
      <c r="A1210" s="1">
        <v>43926</v>
      </c>
      <c r="B1210" t="s">
        <v>76</v>
      </c>
      <c r="C1210" s="3">
        <v>3</v>
      </c>
      <c r="D1210" s="3">
        <v>78</v>
      </c>
      <c r="E1210" s="4">
        <f t="shared" ref="E1210:E1273" si="16">SUM(C1210:D1210)</f>
        <v>81</v>
      </c>
      <c r="F1210" s="4">
        <f>E1210-SUMIFS(E:E,A:A,A1210-1,B:B,B1210)</f>
        <v>-4</v>
      </c>
      <c r="G1210" s="4">
        <f t="shared" ref="G1210:G1273" si="17">C1210</f>
        <v>3</v>
      </c>
      <c r="H1210" s="4">
        <f>G1210-SUMIFS(G:G,A:A,A1210-1,B:B,B1210)</f>
        <v>0</v>
      </c>
      <c r="I1210" s="2">
        <f>IFERROR((G1210-SUMIFS(G:G,A:A,A1210-1,B:B,B1210))/SUMIFS(G:G,A:A,A1210-1,B:B,B1210),0)</f>
        <v>0</v>
      </c>
      <c r="O1210" s="3">
        <v>0</v>
      </c>
      <c r="P1210" s="11">
        <f>O1210-SUMIFS(O:O,B:B,B1210,A:A,A1210-1)</f>
        <v>0</v>
      </c>
    </row>
    <row r="1211" spans="1:16" x14ac:dyDescent="0.3">
      <c r="A1211" s="1">
        <v>43926</v>
      </c>
      <c r="B1211" t="s">
        <v>85</v>
      </c>
      <c r="C1211" s="3">
        <v>3</v>
      </c>
      <c r="D1211" s="3">
        <v>48</v>
      </c>
      <c r="E1211" s="4">
        <f t="shared" si="16"/>
        <v>51</v>
      </c>
      <c r="F1211" s="4">
        <f>E1211-SUMIFS(E:E,A:A,A1211-1,B:B,B1211)</f>
        <v>3</v>
      </c>
      <c r="G1211" s="4">
        <f t="shared" si="17"/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</row>
    <row r="1212" spans="1:16" x14ac:dyDescent="0.3">
      <c r="A1212" s="1">
        <v>43926</v>
      </c>
      <c r="B1212" t="s">
        <v>23</v>
      </c>
      <c r="C1212" s="3">
        <v>17</v>
      </c>
      <c r="D1212" s="3">
        <v>88</v>
      </c>
      <c r="E1212" s="4">
        <f t="shared" si="16"/>
        <v>105</v>
      </c>
      <c r="F1212" s="4">
        <f>E1212-SUMIFS(E:E,A:A,A1212-1,B:B,B1212)</f>
        <v>-1</v>
      </c>
      <c r="G1212" s="4">
        <f t="shared" si="17"/>
        <v>17</v>
      </c>
      <c r="H1212" s="4">
        <f>G1212-SUMIFS(G:G,A:A,A1212-1,B:B,B1212)</f>
        <v>1</v>
      </c>
      <c r="I1212" s="2">
        <f>IFERROR((G1212-SUMIFS(G:G,A:A,A1212-1,B:B,B1212))/SUMIFS(G:G,A:A,A1212-1,B:B,B1212),0)</f>
        <v>6.25E-2</v>
      </c>
      <c r="O1212" s="3">
        <v>1</v>
      </c>
      <c r="P1212" s="11">
        <f>O1212-SUMIFS(O:O,B:B,B1212,A:A,A1212-1)</f>
        <v>0</v>
      </c>
    </row>
    <row r="1213" spans="1:16" x14ac:dyDescent="0.3">
      <c r="A1213" s="1">
        <v>43926</v>
      </c>
      <c r="B1213" t="s">
        <v>49</v>
      </c>
      <c r="C1213" s="3">
        <v>12</v>
      </c>
      <c r="D1213" s="3">
        <v>51</v>
      </c>
      <c r="E1213" s="4">
        <f t="shared" si="16"/>
        <v>63</v>
      </c>
      <c r="F1213" s="4">
        <f>E1213-SUMIFS(E:E,A:A,A1213-1,B:B,B1213)</f>
        <v>8</v>
      </c>
      <c r="G1213" s="4">
        <f t="shared" si="17"/>
        <v>12</v>
      </c>
      <c r="H1213" s="4">
        <f>G1213-SUMIFS(G:G,A:A,A1213-1,B:B,B1213)</f>
        <v>0</v>
      </c>
      <c r="I1213" s="2">
        <f>IFERROR((G1213-SUMIFS(G:G,A:A,A1213-1,B:B,B1213))/SUMIFS(G:G,A:A,A1213-1,B:B,B1213),0)</f>
        <v>0</v>
      </c>
      <c r="O1213" s="3">
        <v>0</v>
      </c>
      <c r="P1213" s="11">
        <f>O1213-SUMIFS(O:O,B:B,B1213,A:A,A1213-1)</f>
        <v>0</v>
      </c>
    </row>
    <row r="1214" spans="1:16" x14ac:dyDescent="0.3">
      <c r="A1214" s="1">
        <v>43926</v>
      </c>
      <c r="B1214" t="s">
        <v>24</v>
      </c>
      <c r="C1214" s="3">
        <v>4</v>
      </c>
      <c r="D1214" s="3">
        <v>114</v>
      </c>
      <c r="E1214" s="4">
        <f t="shared" si="16"/>
        <v>118</v>
      </c>
      <c r="F1214" s="4">
        <f>E1214-SUMIFS(E:E,A:A,A1214-1,B:B,B1214)</f>
        <v>7</v>
      </c>
      <c r="G1214" s="4">
        <f t="shared" si="17"/>
        <v>4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</row>
    <row r="1215" spans="1:16" x14ac:dyDescent="0.3">
      <c r="A1215" s="1">
        <v>43926</v>
      </c>
      <c r="B1215" t="s">
        <v>7</v>
      </c>
      <c r="C1215" s="3">
        <v>74</v>
      </c>
      <c r="D1215" s="3">
        <v>843</v>
      </c>
      <c r="E1215" s="4">
        <f t="shared" si="16"/>
        <v>917</v>
      </c>
      <c r="F1215" s="4">
        <f>E1215-SUMIFS(E:E,A:A,A1215-1,B:B,B1215)</f>
        <v>43</v>
      </c>
      <c r="G1215" s="4">
        <f t="shared" si="17"/>
        <v>74</v>
      </c>
      <c r="H1215" s="4">
        <f>G1215-SUMIFS(G:G,A:A,A1215-1,B:B,B1215)</f>
        <v>4</v>
      </c>
      <c r="I1215" s="2">
        <f>IFERROR((G1215-SUMIFS(G:G,A:A,A1215-1,B:B,B1215))/SUMIFS(G:G,A:A,A1215-1,B:B,B1215),0)</f>
        <v>5.7142857142857141E-2</v>
      </c>
      <c r="O1215" s="3">
        <v>4</v>
      </c>
      <c r="P1215" s="11">
        <f>O1215-SUMIFS(O:O,B:B,B1215,A:A,A1215-1)</f>
        <v>0</v>
      </c>
    </row>
    <row r="1216" spans="1:16" x14ac:dyDescent="0.3">
      <c r="A1216" s="1">
        <v>43926</v>
      </c>
      <c r="B1216" t="s">
        <v>86</v>
      </c>
      <c r="C1216" s="3">
        <v>0</v>
      </c>
      <c r="D1216" s="3">
        <v>12</v>
      </c>
      <c r="E1216" s="4">
        <f t="shared" si="16"/>
        <v>12</v>
      </c>
      <c r="F1216" s="4">
        <f>E1216-SUMIFS(E:E,A:A,A1216-1,B:B,B1216)</f>
        <v>3</v>
      </c>
      <c r="G1216" s="4">
        <f t="shared" si="17"/>
        <v>0</v>
      </c>
      <c r="H1216" s="4">
        <f>G1216-SUMIFS(G:G,A:A,A1216-1,B:B,B1216)</f>
        <v>0</v>
      </c>
      <c r="I1216" s="2">
        <f>IFERROR((G1216-SUMIFS(G:G,A:A,A1216-1,B:B,B1216))/SUMIFS(G:G,A:A,A1216-1,B:B,B1216),0)</f>
        <v>0</v>
      </c>
      <c r="O1216" s="3">
        <v>0</v>
      </c>
      <c r="P1216" s="11">
        <f>O1216-SUMIFS(O:O,B:B,B1216,A:A,A1216-1)</f>
        <v>0</v>
      </c>
    </row>
    <row r="1217" spans="1:16" x14ac:dyDescent="0.3">
      <c r="A1217" s="1">
        <v>43926</v>
      </c>
      <c r="B1217" t="s">
        <v>65</v>
      </c>
      <c r="C1217" s="3">
        <v>6</v>
      </c>
      <c r="D1217" s="3">
        <v>89</v>
      </c>
      <c r="E1217" s="4">
        <f t="shared" si="16"/>
        <v>95</v>
      </c>
      <c r="F1217" s="4">
        <f>E1217-SUMIFS(E:E,A:A,A1217-1,B:B,B1217)</f>
        <v>5</v>
      </c>
      <c r="G1217" s="4">
        <f t="shared" si="17"/>
        <v>6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</row>
    <row r="1218" spans="1:16" x14ac:dyDescent="0.3">
      <c r="A1218" s="1">
        <v>43926</v>
      </c>
      <c r="B1218" t="s">
        <v>45</v>
      </c>
      <c r="C1218" s="3">
        <v>2</v>
      </c>
      <c r="D1218" s="3">
        <v>149</v>
      </c>
      <c r="E1218" s="4">
        <f t="shared" si="16"/>
        <v>151</v>
      </c>
      <c r="F1218" s="4">
        <f>E1218-SUMIFS(E:E,A:A,A1218-1,B:B,B1218)</f>
        <v>4</v>
      </c>
      <c r="G1218" s="4">
        <f t="shared" si="17"/>
        <v>2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</row>
    <row r="1219" spans="1:16" x14ac:dyDescent="0.3">
      <c r="A1219" s="1">
        <v>43926</v>
      </c>
      <c r="B1219" t="s">
        <v>53</v>
      </c>
      <c r="C1219" s="3">
        <v>10</v>
      </c>
      <c r="D1219" s="3">
        <v>75</v>
      </c>
      <c r="E1219" s="4">
        <f t="shared" si="16"/>
        <v>85</v>
      </c>
      <c r="F1219" s="4">
        <f>E1219-SUMIFS(E:E,A:A,A1219-1,B:B,B1219)</f>
        <v>3</v>
      </c>
      <c r="G1219" s="4">
        <f t="shared" si="17"/>
        <v>10</v>
      </c>
      <c r="H1219" s="4">
        <f>G1219-SUMIFS(G:G,A:A,A1219-1,B:B,B1219)</f>
        <v>1</v>
      </c>
      <c r="I1219" s="2">
        <f>IFERROR((G1219-SUMIFS(G:G,A:A,A1219-1,B:B,B1219))/SUMIFS(G:G,A:A,A1219-1,B:B,B1219),0)</f>
        <v>0.1111111111111111</v>
      </c>
      <c r="O1219" s="3">
        <v>1</v>
      </c>
      <c r="P1219" s="11">
        <f>O1219-SUMIFS(O:O,B:B,B1219,A:A,A1219-1)</f>
        <v>0</v>
      </c>
    </row>
    <row r="1220" spans="1:16" x14ac:dyDescent="0.3">
      <c r="A1220" s="1">
        <v>43926</v>
      </c>
      <c r="B1220" t="s">
        <v>71</v>
      </c>
      <c r="C1220" s="3">
        <v>3</v>
      </c>
      <c r="D1220" s="3">
        <v>51</v>
      </c>
      <c r="E1220" s="4">
        <f t="shared" si="16"/>
        <v>54</v>
      </c>
      <c r="F1220" s="4">
        <f>E1220-SUMIFS(E:E,A:A,A1220-1,B:B,B1220)</f>
        <v>5</v>
      </c>
      <c r="G1220" s="4">
        <f t="shared" si="17"/>
        <v>3</v>
      </c>
      <c r="H1220" s="4">
        <f>G1220-SUMIFS(G:G,A:A,A1220-1,B:B,B1220)</f>
        <v>1</v>
      </c>
      <c r="I1220" s="2">
        <f>IFERROR((G1220-SUMIFS(G:G,A:A,A1220-1,B:B,B1220))/SUMIFS(G:G,A:A,A1220-1,B:B,B1220),0)</f>
        <v>0.5</v>
      </c>
      <c r="O1220" s="3">
        <v>0</v>
      </c>
      <c r="P1220" s="11">
        <f>O1220-SUMIFS(O:O,B:B,B1220,A:A,A1220-1)</f>
        <v>0</v>
      </c>
    </row>
    <row r="1221" spans="1:16" x14ac:dyDescent="0.3">
      <c r="A1221" s="1">
        <v>43926</v>
      </c>
      <c r="B1221" t="s">
        <v>87</v>
      </c>
      <c r="C1221" s="3">
        <v>1</v>
      </c>
      <c r="D1221" s="3">
        <v>98</v>
      </c>
      <c r="E1221" s="4">
        <f t="shared" si="16"/>
        <v>99</v>
      </c>
      <c r="F1221" s="4">
        <f>E1221-SUMIFS(E:E,A:A,A1221-1,B:B,B1221)</f>
        <v>1</v>
      </c>
      <c r="G1221" s="4">
        <f t="shared" si="17"/>
        <v>1</v>
      </c>
      <c r="H1221" s="4">
        <f>G1221-SUMIFS(G:G,A:A,A1221-1,B:B,B1221)</f>
        <v>1</v>
      </c>
      <c r="I1221" s="2">
        <f>IFERROR((G1221-SUMIFS(G:G,A:A,A1221-1,B:B,B1221))/SUMIFS(G:G,A:A,A1221-1,B:B,B1221),0)</f>
        <v>0</v>
      </c>
      <c r="O1221" s="3">
        <v>0</v>
      </c>
      <c r="P1221" s="11">
        <f>O1221-SUMIFS(O:O,B:B,B1221,A:A,A1221-1)</f>
        <v>0</v>
      </c>
    </row>
    <row r="1222" spans="1:16" x14ac:dyDescent="0.3">
      <c r="A1222" s="1">
        <v>43926</v>
      </c>
      <c r="B1222" t="s">
        <v>72</v>
      </c>
      <c r="C1222" s="3">
        <v>4</v>
      </c>
      <c r="D1222" s="3">
        <v>100</v>
      </c>
      <c r="E1222" s="4">
        <f t="shared" si="16"/>
        <v>104</v>
      </c>
      <c r="F1222" s="4">
        <f>E1222-SUMIFS(E:E,A:A,A1222-1,B:B,B1222)</f>
        <v>6</v>
      </c>
      <c r="G1222" s="4">
        <f t="shared" si="17"/>
        <v>4</v>
      </c>
      <c r="H1222" s="4">
        <f>G1222-SUMIFS(G:G,A:A,A1222-1,B:B,B1222)</f>
        <v>0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</row>
    <row r="1223" spans="1:16" x14ac:dyDescent="0.3">
      <c r="A1223" s="1">
        <v>43926</v>
      </c>
      <c r="B1223" t="s">
        <v>88</v>
      </c>
      <c r="C1223" s="3">
        <v>2</v>
      </c>
      <c r="D1223" s="3">
        <v>81</v>
      </c>
      <c r="E1223" s="4">
        <f t="shared" si="16"/>
        <v>83</v>
      </c>
      <c r="F1223" s="4">
        <f>E1223-SUMIFS(E:E,A:A,A1223-1,B:B,B1223)</f>
        <v>4</v>
      </c>
      <c r="G1223" s="4">
        <f t="shared" si="17"/>
        <v>2</v>
      </c>
      <c r="H1223" s="4">
        <f>G1223-SUMIFS(G:G,A:A,A1223-1,B:B,B1223)</f>
        <v>1</v>
      </c>
      <c r="I1223" s="2">
        <f>IFERROR((G1223-SUMIFS(G:G,A:A,A1223-1,B:B,B1223))/SUMIFS(G:G,A:A,A1223-1,B:B,B1223),0)</f>
        <v>1</v>
      </c>
      <c r="O1223" s="3">
        <v>0</v>
      </c>
      <c r="P1223" s="11">
        <f>O1223-SUMIFS(O:O,B:B,B1223,A:A,A1223-1)</f>
        <v>0</v>
      </c>
    </row>
    <row r="1224" spans="1:16" x14ac:dyDescent="0.3">
      <c r="A1224" s="1">
        <v>43926</v>
      </c>
      <c r="B1224" t="s">
        <v>38</v>
      </c>
      <c r="C1224" s="3">
        <v>2</v>
      </c>
      <c r="D1224" s="3">
        <v>82</v>
      </c>
      <c r="E1224" s="4">
        <f t="shared" si="16"/>
        <v>84</v>
      </c>
      <c r="F1224" s="4">
        <f>E1224-SUMIFS(E:E,A:A,A1224-1,B:B,B1224)</f>
        <v>-2</v>
      </c>
      <c r="G1224" s="4">
        <f t="shared" si="17"/>
        <v>2</v>
      </c>
      <c r="H1224" s="4">
        <f>G1224-SUMIFS(G:G,A:A,A1224-1,B:B,B1224)</f>
        <v>0</v>
      </c>
      <c r="I1224" s="2">
        <f>IFERROR((G1224-SUMIFS(G:G,A:A,A1224-1,B:B,B1224))/SUMIFS(G:G,A:A,A1224-1,B:B,B1224),0)</f>
        <v>0</v>
      </c>
      <c r="O1224" s="3">
        <v>0</v>
      </c>
      <c r="P1224" s="11">
        <f>O1224-SUMIFS(O:O,B:B,B1224,A:A,A1224-1)</f>
        <v>0</v>
      </c>
    </row>
    <row r="1225" spans="1:16" x14ac:dyDescent="0.3">
      <c r="A1225" s="1">
        <v>43926</v>
      </c>
      <c r="B1225" t="s">
        <v>89</v>
      </c>
      <c r="C1225" s="3">
        <v>3</v>
      </c>
      <c r="D1225" s="3">
        <v>59</v>
      </c>
      <c r="E1225" s="4">
        <f t="shared" si="16"/>
        <v>62</v>
      </c>
      <c r="F1225" s="4">
        <f>E1225-SUMIFS(E:E,A:A,A1225-1,B:B,B1225)</f>
        <v>3</v>
      </c>
      <c r="G1225" s="4">
        <f t="shared" si="17"/>
        <v>3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</row>
    <row r="1226" spans="1:16" x14ac:dyDescent="0.3">
      <c r="A1226" s="1">
        <v>43926</v>
      </c>
      <c r="B1226" t="s">
        <v>90</v>
      </c>
      <c r="C1226" s="3">
        <v>3</v>
      </c>
      <c r="D1226" s="3">
        <v>47</v>
      </c>
      <c r="E1226" s="4">
        <f t="shared" si="16"/>
        <v>50</v>
      </c>
      <c r="F1226" s="4">
        <f>E1226-SUMIFS(E:E,A:A,A1226-1,B:B,B1226)</f>
        <v>4</v>
      </c>
      <c r="G1226" s="4">
        <f t="shared" si="1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</row>
    <row r="1227" spans="1:16" x14ac:dyDescent="0.3">
      <c r="A1227" s="1">
        <v>43926</v>
      </c>
      <c r="B1227" t="s">
        <v>8</v>
      </c>
      <c r="C1227" s="3">
        <v>6</v>
      </c>
      <c r="D1227" s="3">
        <v>110</v>
      </c>
      <c r="E1227" s="4">
        <f t="shared" si="16"/>
        <v>116</v>
      </c>
      <c r="F1227" s="4">
        <f>E1227-SUMIFS(E:E,A:A,A1227-1,B:B,B1227)</f>
        <v>2</v>
      </c>
      <c r="G1227" s="4">
        <f t="shared" si="17"/>
        <v>6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</row>
    <row r="1228" spans="1:16" x14ac:dyDescent="0.3">
      <c r="A1228" s="1">
        <v>43926</v>
      </c>
      <c r="B1228" t="s">
        <v>66</v>
      </c>
      <c r="C1228" s="3">
        <v>2</v>
      </c>
      <c r="D1228" s="3">
        <v>12</v>
      </c>
      <c r="E1228" s="4">
        <f t="shared" si="16"/>
        <v>14</v>
      </c>
      <c r="F1228" s="4">
        <f>E1228-SUMIFS(E:E,A:A,A1228-1,B:B,B1228)</f>
        <v>2</v>
      </c>
      <c r="G1228" s="4">
        <f t="shared" si="17"/>
        <v>2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</row>
    <row r="1229" spans="1:16" x14ac:dyDescent="0.3">
      <c r="A1229" s="1">
        <v>43926</v>
      </c>
      <c r="B1229" t="s">
        <v>3</v>
      </c>
      <c r="C1229" s="3">
        <v>115</v>
      </c>
      <c r="D1229" s="3">
        <v>1121</v>
      </c>
      <c r="E1229" s="4">
        <f t="shared" si="16"/>
        <v>1236</v>
      </c>
      <c r="F1229" s="4">
        <f>E1229-SUMIFS(E:E,A:A,A1229-1,B:B,B1229)</f>
        <v>67</v>
      </c>
      <c r="G1229" s="4">
        <f t="shared" si="17"/>
        <v>115</v>
      </c>
      <c r="H1229" s="4">
        <f>G1229-SUMIFS(G:G,A:A,A1229-1,B:B,B1229)</f>
        <v>16</v>
      </c>
      <c r="I1229" s="2">
        <f>IFERROR((G1229-SUMIFS(G:G,A:A,A1229-1,B:B,B1229))/SUMIFS(G:G,A:A,A1229-1,B:B,B1229),0)</f>
        <v>0.16161616161616163</v>
      </c>
      <c r="O1229" s="3">
        <v>1</v>
      </c>
      <c r="P1229" s="11">
        <f>O1229-SUMIFS(O:O,B:B,B1229,A:A,A1229-1)</f>
        <v>0</v>
      </c>
    </row>
    <row r="1230" spans="1:16" x14ac:dyDescent="0.3">
      <c r="A1230" s="1">
        <v>43926</v>
      </c>
      <c r="B1230" t="s">
        <v>91</v>
      </c>
      <c r="C1230" s="3">
        <v>0</v>
      </c>
      <c r="D1230" s="3">
        <v>19</v>
      </c>
      <c r="E1230" s="4">
        <f t="shared" si="16"/>
        <v>19</v>
      </c>
      <c r="F1230" s="4">
        <f>E1230-SUMIFS(E:E,A:A,A1230-1,B:B,B1230)</f>
        <v>1</v>
      </c>
      <c r="G1230" s="4">
        <f t="shared" si="17"/>
        <v>0</v>
      </c>
      <c r="H1230" s="4">
        <f>G1230-SUMIFS(G:G,A:A,A1230-1,B:B,B1230)</f>
        <v>0</v>
      </c>
      <c r="I1230" s="2">
        <f>IFERROR((G1230-SUMIFS(G:G,A:A,A1230-1,B:B,B1230))/SUMIFS(G:G,A:A,A1230-1,B:B,B1230),0)</f>
        <v>0</v>
      </c>
      <c r="O1230" s="3">
        <v>0</v>
      </c>
      <c r="P1230" s="11">
        <f>O1230-SUMIFS(O:O,B:B,B1230,A:A,A1230-1)</f>
        <v>0</v>
      </c>
    </row>
    <row r="1231" spans="1:16" x14ac:dyDescent="0.3">
      <c r="A1231" s="1">
        <v>43926</v>
      </c>
      <c r="B1231" t="s">
        <v>92</v>
      </c>
      <c r="C1231" s="3">
        <v>2</v>
      </c>
      <c r="D1231" s="3">
        <v>56</v>
      </c>
      <c r="E1231" s="4">
        <f t="shared" si="16"/>
        <v>58</v>
      </c>
      <c r="F1231" s="4">
        <f>E1231-SUMIFS(E:E,A:A,A1231-1,B:B,B1231)</f>
        <v>-5</v>
      </c>
      <c r="G1231" s="4">
        <f t="shared" si="17"/>
        <v>2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</row>
    <row r="1232" spans="1:16" x14ac:dyDescent="0.3">
      <c r="A1232" s="1">
        <v>43926</v>
      </c>
      <c r="B1232" t="s">
        <v>77</v>
      </c>
      <c r="C1232" s="3">
        <v>3</v>
      </c>
      <c r="D1232" s="3">
        <v>155</v>
      </c>
      <c r="E1232" s="4">
        <f t="shared" si="16"/>
        <v>158</v>
      </c>
      <c r="F1232" s="4">
        <f>E1232-SUMIFS(E:E,A:A,A1232-1,B:B,B1232)</f>
        <v>3</v>
      </c>
      <c r="G1232" s="4">
        <f t="shared" si="17"/>
        <v>3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</row>
    <row r="1233" spans="1:16" x14ac:dyDescent="0.3">
      <c r="A1233" s="1">
        <v>43926</v>
      </c>
      <c r="B1233" t="s">
        <v>54</v>
      </c>
      <c r="C1233" s="3">
        <v>2</v>
      </c>
      <c r="D1233" s="3">
        <v>21</v>
      </c>
      <c r="E1233" s="4">
        <f t="shared" si="16"/>
        <v>23</v>
      </c>
      <c r="F1233" s="4">
        <f>E1233-SUMIFS(E:E,A:A,A1233-1,B:B,B1233)</f>
        <v>0</v>
      </c>
      <c r="G1233" s="4">
        <f t="shared" si="17"/>
        <v>2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</row>
    <row r="1234" spans="1:16" x14ac:dyDescent="0.3">
      <c r="A1234" s="1">
        <v>43926</v>
      </c>
      <c r="B1234" t="s">
        <v>46</v>
      </c>
      <c r="C1234" s="3">
        <v>5</v>
      </c>
      <c r="D1234" s="3">
        <v>63</v>
      </c>
      <c r="E1234" s="4">
        <f t="shared" si="16"/>
        <v>68</v>
      </c>
      <c r="F1234" s="4">
        <f>E1234-SUMIFS(E:E,A:A,A1234-1,B:B,B1234)</f>
        <v>-1</v>
      </c>
      <c r="G1234" s="4">
        <f t="shared" si="17"/>
        <v>5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</row>
    <row r="1235" spans="1:16" x14ac:dyDescent="0.3">
      <c r="A1235" s="1">
        <v>43926</v>
      </c>
      <c r="B1235" t="s">
        <v>39</v>
      </c>
      <c r="C1235" s="3">
        <v>13</v>
      </c>
      <c r="D1235" s="3">
        <v>148</v>
      </c>
      <c r="E1235" s="4">
        <f t="shared" si="16"/>
        <v>161</v>
      </c>
      <c r="F1235" s="4">
        <f>E1235-SUMIFS(E:E,A:A,A1235-1,B:B,B1235)</f>
        <v>4</v>
      </c>
      <c r="G1235" s="4">
        <f t="shared" si="17"/>
        <v>13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</row>
    <row r="1236" spans="1:16" x14ac:dyDescent="0.3">
      <c r="A1236" s="1">
        <v>43926</v>
      </c>
      <c r="B1236" t="s">
        <v>58</v>
      </c>
      <c r="C1236" s="3">
        <v>9</v>
      </c>
      <c r="D1236" s="3">
        <v>165</v>
      </c>
      <c r="E1236" s="4">
        <f t="shared" si="16"/>
        <v>174</v>
      </c>
      <c r="F1236" s="4">
        <f>E1236-SUMIFS(E:E,A:A,A1236-1,B:B,B1236)</f>
        <v>11</v>
      </c>
      <c r="G1236" s="4">
        <f t="shared" si="17"/>
        <v>9</v>
      </c>
      <c r="H1236" s="4">
        <f>G1236-SUMIFS(G:G,A:A,A1236-1,B:B,B1236)</f>
        <v>2</v>
      </c>
      <c r="I1236" s="2">
        <f>IFERROR((G1236-SUMIFS(G:G,A:A,A1236-1,B:B,B1236))/SUMIFS(G:G,A:A,A1236-1,B:B,B1236),0)</f>
        <v>0.2857142857142857</v>
      </c>
      <c r="O1236" s="3">
        <v>0</v>
      </c>
      <c r="P1236" s="11">
        <f>O1236-SUMIFS(O:O,B:B,B1236,A:A,A1236-1)</f>
        <v>0</v>
      </c>
    </row>
    <row r="1237" spans="1:16" x14ac:dyDescent="0.3">
      <c r="A1237" s="1">
        <v>43926</v>
      </c>
      <c r="B1237" t="s">
        <v>50</v>
      </c>
      <c r="C1237" s="3">
        <v>19</v>
      </c>
      <c r="D1237" s="3">
        <v>271</v>
      </c>
      <c r="E1237" s="4">
        <f t="shared" si="16"/>
        <v>290</v>
      </c>
      <c r="F1237" s="4">
        <f>E1237-SUMIFS(E:E,A:A,A1237-1,B:B,B1237)</f>
        <v>20</v>
      </c>
      <c r="G1237" s="4">
        <f t="shared" si="17"/>
        <v>19</v>
      </c>
      <c r="H1237" s="4">
        <f>G1237-SUMIFS(G:G,A:A,A1237-1,B:B,B1237)</f>
        <v>0</v>
      </c>
      <c r="I1237" s="2">
        <f>IFERROR((G1237-SUMIFS(G:G,A:A,A1237-1,B:B,B1237))/SUMIFS(G:G,A:A,A1237-1,B:B,B1237),0)</f>
        <v>0</v>
      </c>
      <c r="O1237" s="3">
        <v>0</v>
      </c>
      <c r="P1237" s="11">
        <f>O1237-SUMIFS(O:O,B:B,B1237,A:A,A1237-1)</f>
        <v>0</v>
      </c>
    </row>
    <row r="1238" spans="1:16" x14ac:dyDescent="0.3">
      <c r="A1238" s="1">
        <v>43926</v>
      </c>
      <c r="B1238" t="s">
        <v>40</v>
      </c>
      <c r="C1238" s="3">
        <v>16</v>
      </c>
      <c r="D1238" s="3">
        <v>67</v>
      </c>
      <c r="E1238" s="4">
        <f t="shared" si="16"/>
        <v>83</v>
      </c>
      <c r="F1238" s="4">
        <f>E1238-SUMIFS(E:E,A:A,A1238-1,B:B,B1238)</f>
        <v>5</v>
      </c>
      <c r="G1238" s="4">
        <f t="shared" si="17"/>
        <v>16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1</v>
      </c>
      <c r="P1238" s="11">
        <f>O1238-SUMIFS(O:O,B:B,B1238,A:A,A1238-1)</f>
        <v>0</v>
      </c>
    </row>
    <row r="1239" spans="1:16" x14ac:dyDescent="0.3">
      <c r="A1239" s="1">
        <v>43926</v>
      </c>
      <c r="B1239" t="s">
        <v>78</v>
      </c>
      <c r="C1239" s="3">
        <v>6</v>
      </c>
      <c r="D1239" s="3">
        <v>140</v>
      </c>
      <c r="E1239" s="4">
        <f t="shared" si="16"/>
        <v>146</v>
      </c>
      <c r="F1239" s="4">
        <f>E1239-SUMIFS(E:E,A:A,A1239-1,B:B,B1239)</f>
        <v>9</v>
      </c>
      <c r="G1239" s="4">
        <f t="shared" si="17"/>
        <v>6</v>
      </c>
      <c r="H1239" s="4">
        <f>G1239-SUMIFS(G:G,A:A,A1239-1,B:B,B1239)</f>
        <v>2</v>
      </c>
      <c r="I1239" s="2">
        <f>IFERROR((G1239-SUMIFS(G:G,A:A,A1239-1,B:B,B1239))/SUMIFS(G:G,A:A,A1239-1,B:B,B1239),0)</f>
        <v>0.5</v>
      </c>
      <c r="O1239" s="3">
        <v>0</v>
      </c>
      <c r="P1239" s="11">
        <f>O1239-SUMIFS(O:O,B:B,B1239,A:A,A1239-1)</f>
        <v>0</v>
      </c>
    </row>
    <row r="1240" spans="1:16" x14ac:dyDescent="0.3">
      <c r="A1240" s="1">
        <v>43926</v>
      </c>
      <c r="B1240" t="s">
        <v>25</v>
      </c>
      <c r="C1240" s="3">
        <v>21</v>
      </c>
      <c r="D1240" s="3">
        <v>487</v>
      </c>
      <c r="E1240" s="4">
        <f t="shared" si="16"/>
        <v>508</v>
      </c>
      <c r="F1240" s="4">
        <f>E1240-SUMIFS(E:E,A:A,A1240-1,B:B,B1240)</f>
        <v>20</v>
      </c>
      <c r="G1240" s="4">
        <f t="shared" si="17"/>
        <v>21</v>
      </c>
      <c r="H1240" s="4">
        <f>G1240-SUMIFS(G:G,A:A,A1240-1,B:B,B1240)</f>
        <v>0</v>
      </c>
      <c r="I1240" s="2">
        <f>IFERROR((G1240-SUMIFS(G:G,A:A,A1240-1,B:B,B1240))/SUMIFS(G:G,A:A,A1240-1,B:B,B1240),0)</f>
        <v>0</v>
      </c>
      <c r="O1240" s="3">
        <v>0</v>
      </c>
      <c r="P1240" s="11">
        <f>O1240-SUMIFS(O:O,B:B,B1240,A:A,A1240-1)</f>
        <v>0</v>
      </c>
    </row>
    <row r="1241" spans="1:16" x14ac:dyDescent="0.3">
      <c r="A1241" s="1">
        <v>43926</v>
      </c>
      <c r="B1241" t="s">
        <v>41</v>
      </c>
      <c r="C1241" s="3">
        <v>3</v>
      </c>
      <c r="D1241" s="3">
        <v>204</v>
      </c>
      <c r="E1241" s="4">
        <f t="shared" si="16"/>
        <v>207</v>
      </c>
      <c r="F1241" s="4">
        <f>E1241-SUMIFS(E:E,A:A,A1241-1,B:B,B1241)</f>
        <v>11</v>
      </c>
      <c r="G1241" s="4">
        <f t="shared" si="17"/>
        <v>3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</row>
    <row r="1242" spans="1:16" x14ac:dyDescent="0.3">
      <c r="A1242" s="1">
        <v>43926</v>
      </c>
      <c r="B1242" t="s">
        <v>73</v>
      </c>
      <c r="C1242" s="3">
        <v>3</v>
      </c>
      <c r="D1242" s="3">
        <v>75</v>
      </c>
      <c r="E1242" s="4">
        <f t="shared" si="16"/>
        <v>78</v>
      </c>
      <c r="F1242" s="4">
        <f>E1242-SUMIFS(E:E,A:A,A1242-1,B:B,B1242)</f>
        <v>0</v>
      </c>
      <c r="G1242" s="4">
        <f t="shared" si="1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</row>
    <row r="1243" spans="1:16" x14ac:dyDescent="0.3">
      <c r="A1243" s="1">
        <v>43926</v>
      </c>
      <c r="B1243" t="s">
        <v>59</v>
      </c>
      <c r="C1243" s="3">
        <v>2</v>
      </c>
      <c r="D1243" s="3">
        <v>50</v>
      </c>
      <c r="E1243" s="4">
        <f t="shared" si="16"/>
        <v>52</v>
      </c>
      <c r="F1243" s="4">
        <f>E1243-SUMIFS(E:E,A:A,A1243-1,B:B,B1243)</f>
        <v>2</v>
      </c>
      <c r="G1243" s="4">
        <f t="shared" si="17"/>
        <v>2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</row>
    <row r="1244" spans="1:16" x14ac:dyDescent="0.3">
      <c r="A1244" s="1">
        <v>43926</v>
      </c>
      <c r="B1244" t="s">
        <v>31</v>
      </c>
      <c r="C1244" s="3">
        <v>6</v>
      </c>
      <c r="D1244" s="3">
        <v>135</v>
      </c>
      <c r="E1244" s="4">
        <f t="shared" si="16"/>
        <v>141</v>
      </c>
      <c r="F1244" s="4">
        <f>E1244-SUMIFS(E:E,A:A,A1244-1,B:B,B1244)</f>
        <v>18</v>
      </c>
      <c r="G1244" s="4">
        <f t="shared" si="17"/>
        <v>6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</row>
    <row r="1245" spans="1:16" x14ac:dyDescent="0.3">
      <c r="A1245" s="1">
        <v>43926</v>
      </c>
      <c r="B1245" t="s">
        <v>17</v>
      </c>
      <c r="C1245" s="3">
        <v>51</v>
      </c>
      <c r="D1245" s="3">
        <v>686</v>
      </c>
      <c r="E1245" s="4">
        <f t="shared" si="16"/>
        <v>737</v>
      </c>
      <c r="F1245" s="4">
        <f>E1245-SUMIFS(E:E,A:A,A1245-1,B:B,B1245)</f>
        <v>43</v>
      </c>
      <c r="G1245" s="4">
        <f t="shared" si="17"/>
        <v>51</v>
      </c>
      <c r="H1245" s="4">
        <f>G1245-SUMIFS(G:G,A:A,A1245-1,B:B,B1245)</f>
        <v>5</v>
      </c>
      <c r="I1245" s="2">
        <f>IFERROR((G1245-SUMIFS(G:G,A:A,A1245-1,B:B,B1245))/SUMIFS(G:G,A:A,A1245-1,B:B,B1245),0)</f>
        <v>0.10869565217391304</v>
      </c>
      <c r="O1245" s="3">
        <v>1</v>
      </c>
      <c r="P1245" s="11">
        <f>O1245-SUMIFS(O:O,B:B,B1245,A:A,A1245-1)</f>
        <v>0</v>
      </c>
    </row>
    <row r="1246" spans="1:16" x14ac:dyDescent="0.3">
      <c r="A1246" s="1">
        <v>43926</v>
      </c>
      <c r="B1246" t="s">
        <v>93</v>
      </c>
      <c r="C1246" s="3">
        <v>0</v>
      </c>
      <c r="D1246" s="3">
        <v>16</v>
      </c>
      <c r="E1246" s="4">
        <f t="shared" si="16"/>
        <v>16</v>
      </c>
      <c r="F1246" s="4">
        <f>E1246-SUMIFS(E:E,A:A,A1246-1,B:B,B1246)</f>
        <v>0</v>
      </c>
      <c r="G1246" s="4">
        <f t="shared" si="17"/>
        <v>0</v>
      </c>
      <c r="H1246" s="4">
        <f>G1246-SUMIFS(G:G,A:A,A1246-1,B:B,B1246)</f>
        <v>0</v>
      </c>
      <c r="I1246" s="2">
        <f>IFERROR((G1246-SUMIFS(G:G,A:A,A1246-1,B:B,B1246))/SUMIFS(G:G,A:A,A1246-1,B:B,B1246),0)</f>
        <v>0</v>
      </c>
      <c r="O1246" s="3">
        <v>0</v>
      </c>
      <c r="P1246" s="11">
        <f>O1246-SUMIFS(O:O,B:B,B1246,A:A,A1246-1)</f>
        <v>0</v>
      </c>
    </row>
    <row r="1247" spans="1:16" x14ac:dyDescent="0.3">
      <c r="A1247" s="1">
        <v>43926</v>
      </c>
      <c r="B1247" t="s">
        <v>67</v>
      </c>
      <c r="C1247" s="3">
        <v>4</v>
      </c>
      <c r="D1247" s="3">
        <v>44</v>
      </c>
      <c r="E1247" s="4">
        <f t="shared" si="16"/>
        <v>48</v>
      </c>
      <c r="F1247" s="4">
        <f>E1247-SUMIFS(E:E,A:A,A1247-1,B:B,B1247)</f>
        <v>6</v>
      </c>
      <c r="G1247" s="4">
        <f t="shared" si="17"/>
        <v>4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</row>
    <row r="1248" spans="1:16" x14ac:dyDescent="0.3">
      <c r="A1248" s="1">
        <v>43926</v>
      </c>
      <c r="B1248" t="s">
        <v>74</v>
      </c>
      <c r="C1248" s="3">
        <v>2</v>
      </c>
      <c r="D1248" s="3">
        <v>80</v>
      </c>
      <c r="E1248" s="4">
        <f t="shared" si="16"/>
        <v>82</v>
      </c>
      <c r="F1248" s="4">
        <f>E1248-SUMIFS(E:E,A:A,A1248-1,B:B,B1248)</f>
        <v>3</v>
      </c>
      <c r="G1248" s="4">
        <f t="shared" si="17"/>
        <v>2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1</v>
      </c>
      <c r="P1248" s="11">
        <f>O1248-SUMIFS(O:O,B:B,B1248,A:A,A1248-1)</f>
        <v>0</v>
      </c>
    </row>
    <row r="1249" spans="1:16" x14ac:dyDescent="0.3">
      <c r="A1249" s="1">
        <v>43926</v>
      </c>
      <c r="B1249" t="s">
        <v>51</v>
      </c>
      <c r="C1249" s="3">
        <v>3</v>
      </c>
      <c r="D1249" s="3">
        <v>112</v>
      </c>
      <c r="E1249" s="4">
        <f t="shared" si="16"/>
        <v>115</v>
      </c>
      <c r="F1249" s="4">
        <f>E1249-SUMIFS(E:E,A:A,A1249-1,B:B,B1249)</f>
        <v>7</v>
      </c>
      <c r="G1249" s="4">
        <f t="shared" si="17"/>
        <v>3</v>
      </c>
      <c r="H1249" s="4">
        <f>G1249-SUMIFS(G:G,A:A,A1249-1,B:B,B1249)</f>
        <v>1</v>
      </c>
      <c r="I1249" s="2">
        <f>IFERROR((G1249-SUMIFS(G:G,A:A,A1249-1,B:B,B1249))/SUMIFS(G:G,A:A,A1249-1,B:B,B1249),0)</f>
        <v>0.5</v>
      </c>
      <c r="O1249" s="3">
        <v>0</v>
      </c>
      <c r="P1249" s="11">
        <f>O1249-SUMIFS(O:O,B:B,B1249,A:A,A1249-1)</f>
        <v>0</v>
      </c>
    </row>
    <row r="1250" spans="1:16" x14ac:dyDescent="0.3">
      <c r="A1250" s="1">
        <v>43926</v>
      </c>
      <c r="B1250" t="s">
        <v>42</v>
      </c>
      <c r="C1250" s="3">
        <v>3</v>
      </c>
      <c r="D1250" s="3">
        <v>30</v>
      </c>
      <c r="E1250" s="4">
        <f t="shared" si="16"/>
        <v>33</v>
      </c>
      <c r="F1250" s="4">
        <f>E1250-SUMIFS(E:E,A:A,A1250-1,B:B,B1250)</f>
        <v>4</v>
      </c>
      <c r="G1250" s="4">
        <f t="shared" si="17"/>
        <v>3</v>
      </c>
      <c r="H1250" s="4">
        <f>G1250-SUMIFS(G:G,A:A,A1250-1,B:B,B1250)</f>
        <v>0</v>
      </c>
      <c r="I1250" s="2">
        <f>IFERROR((G1250-SUMIFS(G:G,A:A,A1250-1,B:B,B1250))/SUMIFS(G:G,A:A,A1250-1,B:B,B1250),0)</f>
        <v>0</v>
      </c>
      <c r="O1250" s="3">
        <v>0</v>
      </c>
      <c r="P1250" s="11">
        <f>O1250-SUMIFS(O:O,B:B,B1250,A:A,A1250-1)</f>
        <v>0</v>
      </c>
    </row>
    <row r="1251" spans="1:16" x14ac:dyDescent="0.3">
      <c r="A1251" s="1">
        <v>43926</v>
      </c>
      <c r="B1251" t="s">
        <v>94</v>
      </c>
      <c r="C1251" s="3">
        <v>0</v>
      </c>
      <c r="D1251" s="3">
        <v>15</v>
      </c>
      <c r="E1251" s="4">
        <f t="shared" si="16"/>
        <v>15</v>
      </c>
      <c r="F1251" s="4">
        <f>E1251-SUMIFS(E:E,A:A,A1251-1,B:B,B1251)</f>
        <v>2</v>
      </c>
      <c r="G1251" s="4">
        <f t="shared" si="17"/>
        <v>0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</row>
    <row r="1252" spans="1:16" x14ac:dyDescent="0.3">
      <c r="A1252" s="1">
        <v>43926</v>
      </c>
      <c r="B1252" t="s">
        <v>95</v>
      </c>
      <c r="C1252" s="3">
        <v>3</v>
      </c>
      <c r="D1252" s="3">
        <v>22</v>
      </c>
      <c r="E1252" s="4">
        <f t="shared" si="16"/>
        <v>25</v>
      </c>
      <c r="F1252" s="4">
        <f>E1252-SUMIFS(E:E,A:A,A1252-1,B:B,B1252)</f>
        <v>1</v>
      </c>
      <c r="G1252" s="4">
        <f t="shared" si="17"/>
        <v>3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</row>
    <row r="1253" spans="1:16" x14ac:dyDescent="0.3">
      <c r="A1253" s="1">
        <v>43926</v>
      </c>
      <c r="B1253" t="s">
        <v>32</v>
      </c>
      <c r="C1253" s="3">
        <v>52</v>
      </c>
      <c r="D1253" s="3">
        <v>407</v>
      </c>
      <c r="E1253" s="4">
        <f t="shared" si="16"/>
        <v>459</v>
      </c>
      <c r="F1253" s="4">
        <f>E1253-SUMIFS(E:E,A:A,A1253-1,B:B,B1253)</f>
        <v>45</v>
      </c>
      <c r="G1253" s="4">
        <f t="shared" si="17"/>
        <v>52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</row>
    <row r="1254" spans="1:16" x14ac:dyDescent="0.3">
      <c r="A1254" s="1">
        <v>43926</v>
      </c>
      <c r="B1254" t="s">
        <v>96</v>
      </c>
      <c r="C1254" s="3">
        <v>0</v>
      </c>
      <c r="D1254" s="3">
        <v>117</v>
      </c>
      <c r="E1254" s="4">
        <f t="shared" si="16"/>
        <v>117</v>
      </c>
      <c r="F1254" s="4">
        <f>E1254-SUMIFS(E:E,A:A,A1254-1,B:B,B1254)</f>
        <v>7</v>
      </c>
      <c r="G1254" s="4">
        <f t="shared" si="17"/>
        <v>0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</row>
    <row r="1255" spans="1:16" x14ac:dyDescent="0.3">
      <c r="A1255" s="1">
        <v>43926</v>
      </c>
      <c r="B1255" t="s">
        <v>33</v>
      </c>
      <c r="C1255" s="3">
        <v>5</v>
      </c>
      <c r="D1255" s="3">
        <v>173</v>
      </c>
      <c r="E1255" s="4">
        <f t="shared" si="16"/>
        <v>178</v>
      </c>
      <c r="F1255" s="4">
        <f>E1255-SUMIFS(E:E,A:A,A1255-1,B:B,B1255)</f>
        <v>10</v>
      </c>
      <c r="G1255" s="4">
        <f t="shared" si="17"/>
        <v>5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</row>
    <row r="1256" spans="1:16" x14ac:dyDescent="0.3">
      <c r="A1256" s="1">
        <v>43926</v>
      </c>
      <c r="B1256" t="s">
        <v>13</v>
      </c>
      <c r="C1256" s="3">
        <v>59</v>
      </c>
      <c r="D1256" s="3">
        <v>433</v>
      </c>
      <c r="E1256" s="4">
        <f t="shared" si="16"/>
        <v>492</v>
      </c>
      <c r="F1256" s="4">
        <f>E1256-SUMIFS(E:E,A:A,A1256-1,B:B,B1256)</f>
        <v>52</v>
      </c>
      <c r="G1256" s="4">
        <f t="shared" si="17"/>
        <v>59</v>
      </c>
      <c r="H1256" s="4">
        <f>G1256-SUMIFS(G:G,A:A,A1256-1,B:B,B1256)</f>
        <v>8</v>
      </c>
      <c r="I1256" s="2">
        <f>IFERROR((G1256-SUMIFS(G:G,A:A,A1256-1,B:B,B1256))/SUMIFS(G:G,A:A,A1256-1,B:B,B1256),0)</f>
        <v>0.15686274509803921</v>
      </c>
      <c r="O1256" s="3">
        <v>0</v>
      </c>
      <c r="P1256" s="11">
        <f>O1256-SUMIFS(O:O,B:B,B1256,A:A,A1256-1)</f>
        <v>0</v>
      </c>
    </row>
    <row r="1257" spans="1:16" x14ac:dyDescent="0.3">
      <c r="A1257" s="1">
        <v>43926</v>
      </c>
      <c r="B1257" t="s">
        <v>9</v>
      </c>
      <c r="C1257" s="3">
        <v>147</v>
      </c>
      <c r="D1257" s="3">
        <v>1289</v>
      </c>
      <c r="E1257" s="4">
        <f t="shared" si="16"/>
        <v>1436</v>
      </c>
      <c r="F1257" s="4">
        <f>E1257-SUMIFS(E:E,A:A,A1257-1,B:B,B1257)</f>
        <v>44</v>
      </c>
      <c r="G1257" s="4">
        <f t="shared" si="17"/>
        <v>147</v>
      </c>
      <c r="H1257" s="4">
        <f>G1257-SUMIFS(G:G,A:A,A1257-1,B:B,B1257)</f>
        <v>7</v>
      </c>
      <c r="I1257" s="2">
        <f>IFERROR((G1257-SUMIFS(G:G,A:A,A1257-1,B:B,B1257))/SUMIFS(G:G,A:A,A1257-1,B:B,B1257),0)</f>
        <v>0.05</v>
      </c>
      <c r="O1257" s="3">
        <v>3</v>
      </c>
      <c r="P1257" s="11">
        <f>O1257-SUMIFS(O:O,B:B,B1257,A:A,A1257-1)</f>
        <v>0</v>
      </c>
    </row>
    <row r="1258" spans="1:16" x14ac:dyDescent="0.3">
      <c r="A1258" s="1">
        <v>43926</v>
      </c>
      <c r="B1258" t="s">
        <v>34</v>
      </c>
      <c r="C1258" s="3">
        <v>3</v>
      </c>
      <c r="D1258" s="3">
        <v>65</v>
      </c>
      <c r="E1258" s="4">
        <f t="shared" si="16"/>
        <v>68</v>
      </c>
      <c r="F1258" s="4">
        <f>E1258-SUMIFS(E:E,A:A,A1258-1,B:B,B1258)</f>
        <v>4</v>
      </c>
      <c r="G1258" s="4">
        <f t="shared" si="17"/>
        <v>3</v>
      </c>
      <c r="H1258" s="4">
        <f>G1258-SUMIFS(G:G,A:A,A1258-1,B:B,B1258)</f>
        <v>0</v>
      </c>
      <c r="I1258" s="2">
        <f>IFERROR((G1258-SUMIFS(G:G,A:A,A1258-1,B:B,B1258))/SUMIFS(G:G,A:A,A1258-1,B:B,B1258),0)</f>
        <v>0</v>
      </c>
      <c r="O1258" s="3">
        <v>0</v>
      </c>
      <c r="P1258" s="11">
        <f>O1258-SUMIFS(O:O,B:B,B1258,A:A,A1258-1)</f>
        <v>0</v>
      </c>
    </row>
    <row r="1259" spans="1:16" x14ac:dyDescent="0.3">
      <c r="A1259" s="1">
        <v>43926</v>
      </c>
      <c r="B1259" t="s">
        <v>97</v>
      </c>
      <c r="C1259" s="3">
        <v>2</v>
      </c>
      <c r="D1259" s="3">
        <v>33</v>
      </c>
      <c r="E1259" s="4">
        <f t="shared" si="16"/>
        <v>35</v>
      </c>
      <c r="F1259" s="4">
        <f>E1259-SUMIFS(E:E,A:A,A1259-1,B:B,B1259)</f>
        <v>3</v>
      </c>
      <c r="G1259" s="4">
        <f t="shared" si="17"/>
        <v>2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</row>
    <row r="1260" spans="1:16" x14ac:dyDescent="0.3">
      <c r="A1260" s="1">
        <v>43926</v>
      </c>
      <c r="B1260" t="s">
        <v>11</v>
      </c>
      <c r="C1260" s="3">
        <v>14</v>
      </c>
      <c r="D1260" s="3">
        <v>291</v>
      </c>
      <c r="E1260" s="4">
        <f t="shared" si="16"/>
        <v>305</v>
      </c>
      <c r="F1260" s="4">
        <f>E1260-SUMIFS(E:E,A:A,A1260-1,B:B,B1260)</f>
        <v>4</v>
      </c>
      <c r="G1260" s="4">
        <f t="shared" si="17"/>
        <v>14</v>
      </c>
      <c r="H1260" s="4">
        <f>G1260-SUMIFS(G:G,A:A,A1260-1,B:B,B1260)</f>
        <v>1</v>
      </c>
      <c r="I1260" s="2">
        <f>IFERROR((G1260-SUMIFS(G:G,A:A,A1260-1,B:B,B1260))/SUMIFS(G:G,A:A,A1260-1,B:B,B1260),0)</f>
        <v>7.6923076923076927E-2</v>
      </c>
      <c r="O1260" s="3">
        <v>0</v>
      </c>
      <c r="P1260" s="11">
        <f>O1260-SUMIFS(O:O,B:B,B1260,A:A,A1260-1)</f>
        <v>0</v>
      </c>
    </row>
    <row r="1261" spans="1:16" x14ac:dyDescent="0.3">
      <c r="A1261" s="1">
        <v>43926</v>
      </c>
      <c r="B1261" t="s">
        <v>4</v>
      </c>
      <c r="C1261" s="3">
        <v>736</v>
      </c>
      <c r="D1261" s="3">
        <v>3302</v>
      </c>
      <c r="E1261" s="4">
        <f t="shared" si="16"/>
        <v>4038</v>
      </c>
      <c r="F1261" s="4">
        <f>E1261-SUMIFS(E:E,A:A,A1261-1,B:B,B1261)</f>
        <v>173</v>
      </c>
      <c r="G1261" s="4">
        <f t="shared" si="17"/>
        <v>736</v>
      </c>
      <c r="H1261" s="4">
        <f>G1261-SUMIFS(G:G,A:A,A1261-1,B:B,B1261)</f>
        <v>47</v>
      </c>
      <c r="I1261" s="2">
        <f>IFERROR((G1261-SUMIFS(G:G,A:A,A1261-1,B:B,B1261))/SUMIFS(G:G,A:A,A1261-1,B:B,B1261),0)</f>
        <v>6.8214804063860671E-2</v>
      </c>
      <c r="O1261" s="3">
        <v>9</v>
      </c>
      <c r="P1261" s="11">
        <f>O1261-SUMIFS(O:O,B:B,B1261,A:A,A1261-1)</f>
        <v>1</v>
      </c>
    </row>
    <row r="1262" spans="1:16" x14ac:dyDescent="0.3">
      <c r="A1262" s="1">
        <v>43926</v>
      </c>
      <c r="B1262" t="s">
        <v>61</v>
      </c>
      <c r="C1262" s="3">
        <v>3</v>
      </c>
      <c r="D1262" s="3">
        <v>122</v>
      </c>
      <c r="E1262" s="4">
        <f t="shared" si="16"/>
        <v>125</v>
      </c>
      <c r="F1262" s="4">
        <f>E1262-SUMIFS(E:E,A:A,A1262-1,B:B,B1262)</f>
        <v>5</v>
      </c>
      <c r="G1262" s="4">
        <f t="shared" si="17"/>
        <v>3</v>
      </c>
      <c r="H1262" s="4">
        <f>G1262-SUMIFS(G:G,A:A,A1262-1,B:B,B1262)</f>
        <v>0</v>
      </c>
      <c r="I1262" s="2">
        <f>IFERROR((G1262-SUMIFS(G:G,A:A,A1262-1,B:B,B1262))/SUMIFS(G:G,A:A,A1262-1,B:B,B1262),0)</f>
        <v>0</v>
      </c>
      <c r="O1262" s="3">
        <v>0</v>
      </c>
      <c r="P1262" s="11">
        <f>O1262-SUMIFS(O:O,B:B,B1262,A:A,A1262-1)</f>
        <v>0</v>
      </c>
    </row>
    <row r="1263" spans="1:16" x14ac:dyDescent="0.3">
      <c r="A1263" s="1">
        <v>43926</v>
      </c>
      <c r="B1263" t="s">
        <v>98</v>
      </c>
      <c r="C1263" s="3">
        <v>2</v>
      </c>
      <c r="D1263" s="3">
        <v>61</v>
      </c>
      <c r="E1263" s="4">
        <f t="shared" si="16"/>
        <v>63</v>
      </c>
      <c r="F1263" s="4">
        <f>E1263-SUMIFS(E:E,A:A,A1263-1,B:B,B1263)</f>
        <v>8</v>
      </c>
      <c r="G1263" s="4">
        <f t="shared" si="17"/>
        <v>2</v>
      </c>
      <c r="H1263" s="4">
        <f>G1263-SUMIFS(G:G,A:A,A1263-1,B:B,B1263)</f>
        <v>1</v>
      </c>
      <c r="I1263" s="2">
        <f>IFERROR((G1263-SUMIFS(G:G,A:A,A1263-1,B:B,B1263))/SUMIFS(G:G,A:A,A1263-1,B:B,B1263),0)</f>
        <v>1</v>
      </c>
      <c r="O1263" s="3">
        <v>0</v>
      </c>
      <c r="P1263" s="11">
        <f>O1263-SUMIFS(O:O,B:B,B1263,A:A,A1263-1)</f>
        <v>0</v>
      </c>
    </row>
    <row r="1264" spans="1:16" x14ac:dyDescent="0.3">
      <c r="A1264" s="1">
        <v>43926</v>
      </c>
      <c r="B1264" t="s">
        <v>5</v>
      </c>
      <c r="C1264" s="3">
        <v>21</v>
      </c>
      <c r="D1264" s="3">
        <v>205</v>
      </c>
      <c r="E1264" s="4">
        <f t="shared" si="16"/>
        <v>226</v>
      </c>
      <c r="F1264" s="4">
        <f>E1264-SUMIFS(E:E,A:A,A1264-1,B:B,B1264)</f>
        <v>12</v>
      </c>
      <c r="G1264" s="4">
        <f t="shared" si="17"/>
        <v>21</v>
      </c>
      <c r="H1264" s="4">
        <f>G1264-SUMIFS(G:G,A:A,A1264-1,B:B,B1264)</f>
        <v>3</v>
      </c>
      <c r="I1264" s="2">
        <f>IFERROR((G1264-SUMIFS(G:G,A:A,A1264-1,B:B,B1264))/SUMIFS(G:G,A:A,A1264-1,B:B,B1264),0)</f>
        <v>0.16666666666666666</v>
      </c>
      <c r="O1264" s="3">
        <v>1</v>
      </c>
      <c r="P1264" s="11">
        <f>O1264-SUMIFS(O:O,B:B,B1264,A:A,A1264-1)</f>
        <v>0</v>
      </c>
    </row>
    <row r="1265" spans="1:16" x14ac:dyDescent="0.3">
      <c r="A1265" s="1">
        <v>43926</v>
      </c>
      <c r="B1265" t="s">
        <v>14</v>
      </c>
      <c r="C1265" s="3">
        <v>321</v>
      </c>
      <c r="D1265" s="3">
        <v>1154</v>
      </c>
      <c r="E1265" s="4">
        <f t="shared" si="16"/>
        <v>1475</v>
      </c>
      <c r="F1265" s="4">
        <f>E1265-SUMIFS(E:E,A:A,A1265-1,B:B,B1265)</f>
        <v>110</v>
      </c>
      <c r="G1265" s="4">
        <f t="shared" si="17"/>
        <v>321</v>
      </c>
      <c r="H1265" s="4">
        <f>G1265-SUMIFS(G:G,A:A,A1265-1,B:B,B1265)</f>
        <v>20</v>
      </c>
      <c r="I1265" s="2">
        <f>IFERROR((G1265-SUMIFS(G:G,A:A,A1265-1,B:B,B1265))/SUMIFS(G:G,A:A,A1265-1,B:B,B1265),0)</f>
        <v>6.6445182724252497E-2</v>
      </c>
      <c r="O1265" s="3">
        <v>10</v>
      </c>
      <c r="P1265" s="11">
        <f>O1265-SUMIFS(O:O,B:B,B1265,A:A,A1265-1)</f>
        <v>0</v>
      </c>
    </row>
    <row r="1266" spans="1:16" x14ac:dyDescent="0.3">
      <c r="A1266" s="1">
        <v>43926</v>
      </c>
      <c r="B1266" t="s">
        <v>26</v>
      </c>
      <c r="C1266" s="3">
        <v>33</v>
      </c>
      <c r="D1266" s="3">
        <v>256</v>
      </c>
      <c r="E1266" s="4">
        <f t="shared" si="16"/>
        <v>289</v>
      </c>
      <c r="F1266" s="4">
        <f>E1266-SUMIFS(E:E,A:A,A1266-1,B:B,B1266)</f>
        <v>20</v>
      </c>
      <c r="G1266" s="4">
        <f t="shared" si="17"/>
        <v>33</v>
      </c>
      <c r="H1266" s="4">
        <f>G1266-SUMIFS(G:G,A:A,A1266-1,B:B,B1266)</f>
        <v>2</v>
      </c>
      <c r="I1266" s="2">
        <f>IFERROR((G1266-SUMIFS(G:G,A:A,A1266-1,B:B,B1266))/SUMIFS(G:G,A:A,A1266-1,B:B,B1266),0)</f>
        <v>6.4516129032258063E-2</v>
      </c>
      <c r="O1266" s="3">
        <v>0</v>
      </c>
      <c r="P1266" s="11">
        <f>O1266-SUMIFS(O:O,B:B,B1266,A:A,A1266-1)</f>
        <v>0</v>
      </c>
    </row>
    <row r="1267" spans="1:16" x14ac:dyDescent="0.3">
      <c r="A1267" s="1">
        <v>43926</v>
      </c>
      <c r="B1267" t="s">
        <v>68</v>
      </c>
      <c r="C1267" s="3">
        <v>8</v>
      </c>
      <c r="D1267" s="3">
        <v>43</v>
      </c>
      <c r="E1267" s="4">
        <f t="shared" si="16"/>
        <v>51</v>
      </c>
      <c r="F1267" s="4">
        <f>E1267-SUMIFS(E:E,A:A,A1267-1,B:B,B1267)</f>
        <v>7</v>
      </c>
      <c r="G1267" s="4">
        <f t="shared" si="17"/>
        <v>8</v>
      </c>
      <c r="H1267" s="4">
        <f>G1267-SUMIFS(G:G,A:A,A1267-1,B:B,B1267)</f>
        <v>1</v>
      </c>
      <c r="I1267" s="2">
        <f>IFERROR((G1267-SUMIFS(G:G,A:A,A1267-1,B:B,B1267))/SUMIFS(G:G,A:A,A1267-1,B:B,B1267),0)</f>
        <v>0.14285714285714285</v>
      </c>
      <c r="O1267" s="3">
        <v>1</v>
      </c>
      <c r="P1267" s="11">
        <f>O1267-SUMIFS(O:O,B:B,B1267,A:A,A1267-1)</f>
        <v>0</v>
      </c>
    </row>
    <row r="1268" spans="1:16" x14ac:dyDescent="0.3">
      <c r="A1268" s="1">
        <v>43926</v>
      </c>
      <c r="B1268" t="s">
        <v>60</v>
      </c>
      <c r="C1268" s="3">
        <v>1</v>
      </c>
      <c r="D1268" s="3">
        <v>30</v>
      </c>
      <c r="E1268" s="4">
        <f t="shared" si="16"/>
        <v>31</v>
      </c>
      <c r="F1268" s="4">
        <f>E1268-SUMIFS(E:E,A:A,A1268-1,B:B,B1268)</f>
        <v>0</v>
      </c>
      <c r="G1268" s="4">
        <f t="shared" si="17"/>
        <v>1</v>
      </c>
      <c r="H1268" s="4">
        <f>G1268-SUMIFS(G:G,A:A,A1268-1,B:B,B1268)</f>
        <v>0</v>
      </c>
      <c r="I1268" s="2">
        <f>IFERROR((G1268-SUMIFS(G:G,A:A,A1268-1,B:B,B1268))/SUMIFS(G:G,A:A,A1268-1,B:B,B1268),0)</f>
        <v>0</v>
      </c>
      <c r="O1268" s="3">
        <v>0</v>
      </c>
      <c r="P1268" s="11">
        <f>O1268-SUMIFS(O:O,B:B,B1268,A:A,A1268-1)</f>
        <v>0</v>
      </c>
    </row>
    <row r="1269" spans="1:16" x14ac:dyDescent="0.3">
      <c r="A1269" s="1">
        <v>43926</v>
      </c>
      <c r="B1269" t="s">
        <v>69</v>
      </c>
      <c r="C1269" s="3">
        <v>1</v>
      </c>
      <c r="D1269" s="3">
        <v>33</v>
      </c>
      <c r="E1269" s="4">
        <f t="shared" si="16"/>
        <v>34</v>
      </c>
      <c r="F1269" s="4">
        <f>E1269-SUMIFS(E:E,A:A,A1269-1,B:B,B1269)</f>
        <v>1</v>
      </c>
      <c r="G1269" s="4">
        <f t="shared" si="17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</row>
    <row r="1270" spans="1:16" x14ac:dyDescent="0.3">
      <c r="A1270" s="1">
        <v>43926</v>
      </c>
      <c r="B1270" t="s">
        <v>99</v>
      </c>
      <c r="C1270" s="3">
        <v>0</v>
      </c>
      <c r="D1270" s="3">
        <v>24</v>
      </c>
      <c r="E1270" s="4">
        <f t="shared" si="16"/>
        <v>24</v>
      </c>
      <c r="F1270" s="4">
        <f>E1270-SUMIFS(E:E,A:A,A1270-1,B:B,B1270)</f>
        <v>24</v>
      </c>
      <c r="G1270" s="4">
        <f t="shared" si="17"/>
        <v>0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</row>
    <row r="1271" spans="1:16" x14ac:dyDescent="0.3">
      <c r="A1271" s="1">
        <v>43926</v>
      </c>
      <c r="B1271" t="s">
        <v>79</v>
      </c>
      <c r="C1271" s="3">
        <v>1</v>
      </c>
      <c r="D1271" s="3">
        <v>126</v>
      </c>
      <c r="E1271" s="4">
        <f t="shared" si="16"/>
        <v>127</v>
      </c>
      <c r="F1271" s="4">
        <f>E1271-SUMIFS(E:E,A:A,A1271-1,B:B,B1271)</f>
        <v>7</v>
      </c>
      <c r="G1271" s="4">
        <f t="shared" si="17"/>
        <v>1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</row>
    <row r="1272" spans="1:16" x14ac:dyDescent="0.3">
      <c r="A1272" s="1">
        <v>43926</v>
      </c>
      <c r="B1272" t="s">
        <v>27</v>
      </c>
      <c r="C1272" s="3">
        <v>23</v>
      </c>
      <c r="D1272" s="3">
        <v>315</v>
      </c>
      <c r="E1272" s="4">
        <f t="shared" si="16"/>
        <v>338</v>
      </c>
      <c r="F1272" s="4">
        <f>E1272-SUMIFS(E:E,A:A,A1272-1,B:B,B1272)</f>
        <v>12</v>
      </c>
      <c r="G1272" s="4">
        <f t="shared" si="17"/>
        <v>23</v>
      </c>
      <c r="H1272" s="4">
        <f>G1272-SUMIFS(G:G,A:A,A1272-1,B:B,B1272)</f>
        <v>1</v>
      </c>
      <c r="I1272" s="2">
        <f>IFERROR((G1272-SUMIFS(G:G,A:A,A1272-1,B:B,B1272))/SUMIFS(G:G,A:A,A1272-1,B:B,B1272),0)</f>
        <v>4.5454545454545456E-2</v>
      </c>
      <c r="O1272" s="3">
        <v>0</v>
      </c>
      <c r="P1272" s="11">
        <f>O1272-SUMIFS(O:O,B:B,B1272,A:A,A1272-1)</f>
        <v>0</v>
      </c>
    </row>
    <row r="1273" spans="1:16" x14ac:dyDescent="0.3">
      <c r="A1273" s="1">
        <v>43926</v>
      </c>
      <c r="B1273" t="s">
        <v>80</v>
      </c>
      <c r="C1273" s="3">
        <v>2</v>
      </c>
      <c r="D1273" s="3">
        <v>41</v>
      </c>
      <c r="E1273" s="4">
        <f t="shared" si="16"/>
        <v>43</v>
      </c>
      <c r="F1273" s="4">
        <f>E1273-SUMIFS(E:E,A:A,A1273-1,B:B,B1273)</f>
        <v>4</v>
      </c>
      <c r="G1273" s="4">
        <f t="shared" si="17"/>
        <v>2</v>
      </c>
      <c r="H1273" s="4">
        <f>G1273-SUMIFS(G:G,A:A,A1273-1,B:B,B1273)</f>
        <v>0</v>
      </c>
      <c r="I1273" s="2">
        <f>IFERROR((G1273-SUMIFS(G:G,A:A,A1273-1,B:B,B1273))/SUMIFS(G:G,A:A,A1273-1,B:B,B1273),0)</f>
        <v>0</v>
      </c>
      <c r="O1273" s="3">
        <v>0</v>
      </c>
      <c r="P1273" s="11">
        <f>O1273-SUMIFS(O:O,B:B,B1273,A:A,A1273-1)</f>
        <v>0</v>
      </c>
    </row>
    <row r="1274" spans="1:16" x14ac:dyDescent="0.3">
      <c r="A1274" s="1">
        <v>43926</v>
      </c>
      <c r="B1274" t="s">
        <v>47</v>
      </c>
      <c r="C1274" s="3">
        <v>5</v>
      </c>
      <c r="D1274" s="3">
        <v>90</v>
      </c>
      <c r="E1274" s="4">
        <f t="shared" ref="E1274:E1337" si="18">SUM(C1274:D1274)</f>
        <v>95</v>
      </c>
      <c r="F1274" s="4">
        <f>E1274-SUMIFS(E:E,A:A,A1274-1,B:B,B1274)</f>
        <v>17</v>
      </c>
      <c r="G1274" s="4">
        <f t="shared" ref="G1274:G1337" si="19">C1274</f>
        <v>5</v>
      </c>
      <c r="H1274" s="4">
        <f>G1274-SUMIFS(G:G,A:A,A1274-1,B:B,B1274)</f>
        <v>4</v>
      </c>
      <c r="I1274" s="2">
        <f>IFERROR((G1274-SUMIFS(G:G,A:A,A1274-1,B:B,B1274))/SUMIFS(G:G,A:A,A1274-1,B:B,B1274),0)</f>
        <v>4</v>
      </c>
      <c r="O1274" s="3">
        <v>0</v>
      </c>
      <c r="P1274" s="11">
        <f>O1274-SUMIFS(O:O,B:B,B1274,A:A,A1274-1)</f>
        <v>0</v>
      </c>
    </row>
    <row r="1275" spans="1:16" x14ac:dyDescent="0.3">
      <c r="A1275" s="1">
        <v>43926</v>
      </c>
      <c r="B1275" t="s">
        <v>55</v>
      </c>
      <c r="C1275" s="3">
        <v>2</v>
      </c>
      <c r="D1275" s="3">
        <v>123</v>
      </c>
      <c r="E1275" s="4">
        <f t="shared" si="18"/>
        <v>125</v>
      </c>
      <c r="F1275" s="4">
        <f>E1275-SUMIFS(E:E,A:A,A1275-1,B:B,B1275)</f>
        <v>19</v>
      </c>
      <c r="G1275" s="4">
        <f t="shared" si="19"/>
        <v>2</v>
      </c>
      <c r="H1275" s="4">
        <f>G1275-SUMIFS(G:G,A:A,A1275-1,B:B,B1275)</f>
        <v>0</v>
      </c>
      <c r="I1275" s="2">
        <f>IFERROR((G1275-SUMIFS(G:G,A:A,A1275-1,B:B,B1275))/SUMIFS(G:G,A:A,A1275-1,B:B,B1275),0)</f>
        <v>0</v>
      </c>
      <c r="O1275" s="3">
        <v>0</v>
      </c>
      <c r="P1275" s="11">
        <f>O1275-SUMIFS(O:O,B:B,B1275,A:A,A1275-1)</f>
        <v>0</v>
      </c>
    </row>
    <row r="1276" spans="1:16" x14ac:dyDescent="0.3">
      <c r="A1276" s="1">
        <v>43926</v>
      </c>
      <c r="B1276" t="s">
        <v>6</v>
      </c>
      <c r="C1276" s="3">
        <v>258</v>
      </c>
      <c r="D1276" s="3">
        <v>1817</v>
      </c>
      <c r="E1276" s="4">
        <f t="shared" si="18"/>
        <v>2075</v>
      </c>
      <c r="F1276" s="4">
        <f>E1276-SUMIFS(E:E,A:A,A1276-1,B:B,B1276)</f>
        <v>138</v>
      </c>
      <c r="G1276" s="4">
        <f t="shared" si="19"/>
        <v>258</v>
      </c>
      <c r="H1276" s="4">
        <f>G1276-SUMIFS(G:G,A:A,A1276-1,B:B,B1276)</f>
        <v>19</v>
      </c>
      <c r="I1276" s="2">
        <f>IFERROR((G1276-SUMIFS(G:G,A:A,A1276-1,B:B,B1276))/SUMIFS(G:G,A:A,A1276-1,B:B,B1276),0)</f>
        <v>7.9497907949790794E-2</v>
      </c>
      <c r="O1276" s="3">
        <v>2</v>
      </c>
      <c r="P1276" s="11">
        <f>O1276-SUMIFS(O:O,B:B,B1276,A:A,A1276-1)</f>
        <v>0</v>
      </c>
    </row>
    <row r="1277" spans="1:16" x14ac:dyDescent="0.3">
      <c r="A1277" s="1">
        <v>43926</v>
      </c>
      <c r="B1277" t="s">
        <v>18</v>
      </c>
      <c r="C1277" s="3">
        <v>93</v>
      </c>
      <c r="D1277" s="3">
        <v>961</v>
      </c>
      <c r="E1277" s="4">
        <f t="shared" si="18"/>
        <v>1054</v>
      </c>
      <c r="F1277" s="4">
        <f>E1277-SUMIFS(E:E,A:A,A1277-1,B:B,B1277)</f>
        <v>88</v>
      </c>
      <c r="G1277" s="4">
        <f t="shared" si="19"/>
        <v>93</v>
      </c>
      <c r="H1277" s="4">
        <f>G1277-SUMIFS(G:G,A:A,A1277-1,B:B,B1277)</f>
        <v>11</v>
      </c>
      <c r="I1277" s="2">
        <f>IFERROR((G1277-SUMIFS(G:G,A:A,A1277-1,B:B,B1277))/SUMIFS(G:G,A:A,A1277-1,B:B,B1277),0)</f>
        <v>0.13414634146341464</v>
      </c>
      <c r="O1277" s="3">
        <v>0</v>
      </c>
      <c r="P1277" s="11">
        <f>O1277-SUMIFS(O:O,B:B,B1277,A:A,A1277-1)</f>
        <v>0</v>
      </c>
    </row>
    <row r="1278" spans="1:16" x14ac:dyDescent="0.3">
      <c r="A1278" s="1">
        <v>43926</v>
      </c>
      <c r="B1278" t="s">
        <v>48</v>
      </c>
      <c r="C1278" s="3">
        <v>86</v>
      </c>
      <c r="D1278" s="3">
        <v>7400</v>
      </c>
      <c r="E1278" s="4">
        <f t="shared" si="18"/>
        <v>7486</v>
      </c>
      <c r="F1278" s="4">
        <f>E1278-SUMIFS(E:E,A:A,A1278-1,B:B,B1278)</f>
        <v>1057</v>
      </c>
      <c r="G1278" s="4">
        <f t="shared" si="19"/>
        <v>86</v>
      </c>
      <c r="H1278" s="4">
        <f>G1278-SUMIFS(G:G,A:A,A1278-1,B:B,B1278)</f>
        <v>23</v>
      </c>
      <c r="I1278" s="2">
        <f>IFERROR((G1278-SUMIFS(G:G,A:A,A1278-1,B:B,B1278))/SUMIFS(G:G,A:A,A1278-1,B:B,B1278),0)</f>
        <v>0.36507936507936506</v>
      </c>
      <c r="O1278" s="3">
        <v>0</v>
      </c>
      <c r="P1278" s="11">
        <f>O1278-SUMIFS(O:O,B:B,B1278,A:A,A1278-1)</f>
        <v>0</v>
      </c>
    </row>
    <row r="1279" spans="1:16" x14ac:dyDescent="0.3">
      <c r="A1279" s="1">
        <v>43926</v>
      </c>
      <c r="B1279" t="s">
        <v>81</v>
      </c>
      <c r="C1279" s="3">
        <v>265</v>
      </c>
      <c r="D1279" s="3">
        <v>7238</v>
      </c>
      <c r="E1279" s="4">
        <f t="shared" si="18"/>
        <v>7503</v>
      </c>
      <c r="F1279" s="4">
        <f>E1279-SUMIFS(E:E,A:A,A1279-1,B:B,B1279)</f>
        <v>1134</v>
      </c>
      <c r="G1279" s="4">
        <f t="shared" si="19"/>
        <v>265</v>
      </c>
      <c r="H1279" s="4">
        <f>G1279-SUMIFS(G:G,A:A,A1279-1,B:B,B1279)</f>
        <v>47</v>
      </c>
      <c r="I1279" s="2">
        <f>IFERROR((G1279-SUMIFS(G:G,A:A,A1279-1,B:B,B1279))/SUMIFS(G:G,A:A,A1279-1,B:B,B1279),0)</f>
        <v>0.21559633027522937</v>
      </c>
      <c r="O1279" s="3">
        <v>0</v>
      </c>
      <c r="P1279" s="11">
        <f>O1279-SUMIFS(O:O,B:B,B1279,A:A,A1279-1)</f>
        <v>-1</v>
      </c>
    </row>
    <row r="1280" spans="1:16" x14ac:dyDescent="0.3">
      <c r="A1280" s="1">
        <v>43927</v>
      </c>
      <c r="B1280" t="s">
        <v>19</v>
      </c>
      <c r="C1280" s="3">
        <v>10</v>
      </c>
      <c r="D1280" s="3">
        <v>231</v>
      </c>
      <c r="E1280" s="4">
        <f t="shared" si="18"/>
        <v>241</v>
      </c>
      <c r="F1280" s="4">
        <f>E1280-SUMIFS(E:E,A:A,A1280-1,B:B,B1280)</f>
        <v>14</v>
      </c>
      <c r="G1280" s="4">
        <f t="shared" si="19"/>
        <v>10</v>
      </c>
      <c r="H1280" s="4">
        <f>G1280-SUMIFS(G:G,A:A,A1280-1,B:B,B1280)</f>
        <v>0</v>
      </c>
      <c r="I1280" s="2">
        <f>IFERROR((G1280-SUMIFS(G:G,A:A,A1280-1,B:B,B1280))/SUMIFS(G:G,A:A,A1280-1,B:B,B1280),0)</f>
        <v>0</v>
      </c>
      <c r="O1280" s="3">
        <v>0</v>
      </c>
      <c r="P1280" s="11">
        <f>O1280-SUMIFS(O:O,B:B,B1280,A:A,A1280-1)</f>
        <v>0</v>
      </c>
    </row>
    <row r="1281" spans="1:16" x14ac:dyDescent="0.3">
      <c r="A1281" s="1">
        <v>43927</v>
      </c>
      <c r="B1281" t="s">
        <v>52</v>
      </c>
      <c r="C1281" s="3">
        <v>8</v>
      </c>
      <c r="D1281" s="3">
        <v>153</v>
      </c>
      <c r="E1281" s="4">
        <f t="shared" si="18"/>
        <v>161</v>
      </c>
      <c r="F1281" s="4">
        <f>E1281-SUMIFS(E:E,A:A,A1281-1,B:B,B1281)</f>
        <v>12</v>
      </c>
      <c r="G1281" s="4">
        <f t="shared" si="19"/>
        <v>8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</row>
    <row r="1282" spans="1:16" x14ac:dyDescent="0.3">
      <c r="A1282" s="1">
        <v>43927</v>
      </c>
      <c r="B1282" t="s">
        <v>56</v>
      </c>
      <c r="C1282" s="3">
        <v>4</v>
      </c>
      <c r="D1282" s="3">
        <v>54</v>
      </c>
      <c r="E1282" s="4">
        <f t="shared" si="18"/>
        <v>58</v>
      </c>
      <c r="F1282" s="4">
        <f>E1282-SUMIFS(E:E,A:A,A1282-1,B:B,B1282)</f>
        <v>2</v>
      </c>
      <c r="G1282" s="4">
        <f t="shared" si="19"/>
        <v>4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</row>
    <row r="1283" spans="1:16" x14ac:dyDescent="0.3">
      <c r="A1283" s="1">
        <v>43927</v>
      </c>
      <c r="B1283" t="s">
        <v>62</v>
      </c>
      <c r="C1283" s="3">
        <v>3</v>
      </c>
      <c r="D1283" s="3">
        <v>24</v>
      </c>
      <c r="E1283" s="4">
        <f t="shared" si="18"/>
        <v>27</v>
      </c>
      <c r="F1283" s="4">
        <f>E1283-SUMIFS(E:E,A:A,A1283-1,B:B,B1283)</f>
        <v>1</v>
      </c>
      <c r="G1283" s="4">
        <f t="shared" si="19"/>
        <v>3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</row>
    <row r="1284" spans="1:16" x14ac:dyDescent="0.3">
      <c r="A1284" s="1">
        <v>43927</v>
      </c>
      <c r="B1284" t="s">
        <v>20</v>
      </c>
      <c r="C1284" s="3">
        <v>38</v>
      </c>
      <c r="D1284" s="3">
        <v>294</v>
      </c>
      <c r="E1284" s="4">
        <f t="shared" si="18"/>
        <v>332</v>
      </c>
      <c r="F1284" s="4">
        <f>E1284-SUMIFS(E:E,A:A,A1284-1,B:B,B1284)</f>
        <v>14</v>
      </c>
      <c r="G1284" s="4">
        <f t="shared" si="19"/>
        <v>38</v>
      </c>
      <c r="H1284" s="4">
        <f>G1284-SUMIFS(G:G,A:A,A1284-1,B:B,B1284)</f>
        <v>2</v>
      </c>
      <c r="I1284" s="2">
        <f>IFERROR((G1284-SUMIFS(G:G,A:A,A1284-1,B:B,B1284))/SUMIFS(G:G,A:A,A1284-1,B:B,B1284),0)</f>
        <v>5.5555555555555552E-2</v>
      </c>
      <c r="O1284" s="3">
        <v>2</v>
      </c>
      <c r="P1284" s="11">
        <f>O1284-SUMIFS(O:O,B:B,B1284,A:A,A1284-1)</f>
        <v>1</v>
      </c>
    </row>
    <row r="1285" spans="1:16" x14ac:dyDescent="0.3">
      <c r="A1285" s="1">
        <v>43927</v>
      </c>
      <c r="B1285" t="s">
        <v>21</v>
      </c>
      <c r="C1285" s="3">
        <v>23</v>
      </c>
      <c r="D1285" s="3">
        <v>226</v>
      </c>
      <c r="E1285" s="4">
        <f t="shared" si="18"/>
        <v>249</v>
      </c>
      <c r="F1285" s="4">
        <f>E1285-SUMIFS(E:E,A:A,A1285-1,B:B,B1285)</f>
        <v>20</v>
      </c>
      <c r="G1285" s="4">
        <f t="shared" si="19"/>
        <v>23</v>
      </c>
      <c r="H1285" s="4">
        <f>G1285-SUMIFS(G:G,A:A,A1285-1,B:B,B1285)</f>
        <v>2</v>
      </c>
      <c r="I1285" s="2">
        <f>IFERROR((G1285-SUMIFS(G:G,A:A,A1285-1,B:B,B1285))/SUMIFS(G:G,A:A,A1285-1,B:B,B1285),0)</f>
        <v>9.5238095238095233E-2</v>
      </c>
      <c r="O1285" s="3">
        <v>0</v>
      </c>
      <c r="P1285" s="11">
        <f>O1285-SUMIFS(O:O,B:B,B1285,A:A,A1285-1)</f>
        <v>0</v>
      </c>
    </row>
    <row r="1286" spans="1:16" x14ac:dyDescent="0.3">
      <c r="A1286" s="1">
        <v>43927</v>
      </c>
      <c r="B1286" t="s">
        <v>10</v>
      </c>
      <c r="C1286" s="3">
        <v>5</v>
      </c>
      <c r="D1286" s="3">
        <v>88</v>
      </c>
      <c r="E1286" s="4">
        <f t="shared" si="18"/>
        <v>93</v>
      </c>
      <c r="F1286" s="4">
        <f>E1286-SUMIFS(E:E,A:A,A1286-1,B:B,B1286)</f>
        <v>4</v>
      </c>
      <c r="G1286" s="4">
        <f t="shared" si="19"/>
        <v>5</v>
      </c>
      <c r="H1286" s="4">
        <f>G1286-SUMIFS(G:G,A:A,A1286-1,B:B,B1286)</f>
        <v>0</v>
      </c>
      <c r="I1286" s="2">
        <f>IFERROR((G1286-SUMIFS(G:G,A:A,A1286-1,B:B,B1286))/SUMIFS(G:G,A:A,A1286-1,B:B,B1286),0)</f>
        <v>0</v>
      </c>
      <c r="O1286" s="3">
        <v>0</v>
      </c>
      <c r="P1286" s="11">
        <f>O1286-SUMIFS(O:O,B:B,B1286,A:A,A1286-1)</f>
        <v>0</v>
      </c>
    </row>
    <row r="1287" spans="1:16" x14ac:dyDescent="0.3">
      <c r="A1287" s="1">
        <v>43927</v>
      </c>
      <c r="B1287" t="s">
        <v>57</v>
      </c>
      <c r="C1287" s="3">
        <v>7</v>
      </c>
      <c r="D1287" s="3">
        <v>79</v>
      </c>
      <c r="E1287" s="4">
        <f t="shared" si="18"/>
        <v>86</v>
      </c>
      <c r="F1287" s="4">
        <f>E1287-SUMIFS(E:E,A:A,A1287-1,B:B,B1287)</f>
        <v>10</v>
      </c>
      <c r="G1287" s="4">
        <f t="shared" si="19"/>
        <v>7</v>
      </c>
      <c r="H1287" s="4">
        <f>G1287-SUMIFS(G:G,A:A,A1287-1,B:B,B1287)</f>
        <v>1</v>
      </c>
      <c r="I1287" s="2">
        <f>IFERROR((G1287-SUMIFS(G:G,A:A,A1287-1,B:B,B1287))/SUMIFS(G:G,A:A,A1287-1,B:B,B1287),0)</f>
        <v>0.16666666666666666</v>
      </c>
      <c r="O1287" s="3">
        <v>0</v>
      </c>
      <c r="P1287" s="11">
        <f>O1287-SUMIFS(O:O,B:B,B1287,A:A,A1287-1)</f>
        <v>0</v>
      </c>
    </row>
    <row r="1288" spans="1:16" x14ac:dyDescent="0.3">
      <c r="A1288" s="1">
        <v>43927</v>
      </c>
      <c r="B1288" t="s">
        <v>28</v>
      </c>
      <c r="C1288" s="3">
        <v>8</v>
      </c>
      <c r="D1288" s="3">
        <v>127</v>
      </c>
      <c r="E1288" s="4">
        <f t="shared" si="18"/>
        <v>135</v>
      </c>
      <c r="F1288" s="4">
        <f>E1288-SUMIFS(E:E,A:A,A1288-1,B:B,B1288)</f>
        <v>8</v>
      </c>
      <c r="G1288" s="4">
        <f t="shared" si="19"/>
        <v>8</v>
      </c>
      <c r="H1288" s="4">
        <f>G1288-SUMIFS(G:G,A:A,A1288-1,B:B,B1288)</f>
        <v>1</v>
      </c>
      <c r="I1288" s="2">
        <f>IFERROR((G1288-SUMIFS(G:G,A:A,A1288-1,B:B,B1288))/SUMIFS(G:G,A:A,A1288-1,B:B,B1288),0)</f>
        <v>0.14285714285714285</v>
      </c>
      <c r="O1288" s="3">
        <v>0</v>
      </c>
      <c r="P1288" s="11">
        <f>O1288-SUMIFS(O:O,B:B,B1288,A:A,A1288-1)</f>
        <v>0</v>
      </c>
    </row>
    <row r="1289" spans="1:16" x14ac:dyDescent="0.3">
      <c r="A1289" s="1">
        <v>43927</v>
      </c>
      <c r="B1289" t="s">
        <v>63</v>
      </c>
      <c r="C1289" s="3">
        <v>3</v>
      </c>
      <c r="D1289" s="3">
        <v>79</v>
      </c>
      <c r="E1289" s="4">
        <f t="shared" si="18"/>
        <v>82</v>
      </c>
      <c r="F1289" s="4">
        <f>E1289-SUMIFS(E:E,A:A,A1289-1,B:B,B1289)</f>
        <v>1</v>
      </c>
      <c r="G1289" s="4">
        <f t="shared" si="19"/>
        <v>3</v>
      </c>
      <c r="H1289" s="4">
        <f>G1289-SUMIFS(G:G,A:A,A1289-1,B:B,B1289)</f>
        <v>0</v>
      </c>
      <c r="I1289" s="2">
        <f>IFERROR((G1289-SUMIFS(G:G,A:A,A1289-1,B:B,B1289))/SUMIFS(G:G,A:A,A1289-1,B:B,B1289),0)</f>
        <v>0</v>
      </c>
      <c r="O1289" s="3">
        <v>0</v>
      </c>
      <c r="P1289" s="11">
        <f>O1289-SUMIFS(O:O,B:B,B1289,A:A,A1289-1)</f>
        <v>0</v>
      </c>
    </row>
    <row r="1290" spans="1:16" x14ac:dyDescent="0.3">
      <c r="A1290" s="1">
        <v>43927</v>
      </c>
      <c r="B1290" t="s">
        <v>12</v>
      </c>
      <c r="C1290" s="3">
        <v>13</v>
      </c>
      <c r="D1290" s="3">
        <v>282</v>
      </c>
      <c r="E1290" s="4">
        <f t="shared" si="18"/>
        <v>295</v>
      </c>
      <c r="F1290" s="4">
        <f>E1290-SUMIFS(E:E,A:A,A1290-1,B:B,B1290)</f>
        <v>22</v>
      </c>
      <c r="G1290" s="4">
        <f t="shared" si="19"/>
        <v>13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</row>
    <row r="1291" spans="1:16" x14ac:dyDescent="0.3">
      <c r="A1291" s="1">
        <v>43927</v>
      </c>
      <c r="B1291" t="s">
        <v>35</v>
      </c>
      <c r="C1291" s="3">
        <v>6</v>
      </c>
      <c r="D1291" s="3">
        <v>72</v>
      </c>
      <c r="E1291" s="4">
        <f t="shared" si="18"/>
        <v>78</v>
      </c>
      <c r="F1291" s="4">
        <f>E1291-SUMIFS(E:E,A:A,A1291-1,B:B,B1291)</f>
        <v>6</v>
      </c>
      <c r="G1291" s="4">
        <f t="shared" si="19"/>
        <v>6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</row>
    <row r="1292" spans="1:16" x14ac:dyDescent="0.3">
      <c r="A1292" s="1">
        <v>43927</v>
      </c>
      <c r="B1292" t="s">
        <v>43</v>
      </c>
      <c r="C1292" s="3">
        <v>2</v>
      </c>
      <c r="D1292" s="3">
        <v>63</v>
      </c>
      <c r="E1292" s="4">
        <f t="shared" si="18"/>
        <v>65</v>
      </c>
      <c r="F1292" s="4">
        <f>E1292-SUMIFS(E:E,A:A,A1292-1,B:B,B1292)</f>
        <v>8</v>
      </c>
      <c r="G1292" s="4">
        <f t="shared" si="19"/>
        <v>2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</row>
    <row r="1293" spans="1:16" x14ac:dyDescent="0.3">
      <c r="A1293" s="1">
        <v>43927</v>
      </c>
      <c r="B1293" t="s">
        <v>82</v>
      </c>
      <c r="C1293" s="3">
        <v>1</v>
      </c>
      <c r="D1293" s="3">
        <v>75</v>
      </c>
      <c r="E1293" s="4">
        <f t="shared" si="18"/>
        <v>76</v>
      </c>
      <c r="F1293" s="4">
        <f>E1293-SUMIFS(E:E,A:A,A1293-1,B:B,B1293)</f>
        <v>21</v>
      </c>
      <c r="G1293" s="4">
        <f t="shared" si="19"/>
        <v>1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</row>
    <row r="1294" spans="1:16" x14ac:dyDescent="0.3">
      <c r="A1294" s="1">
        <v>43927</v>
      </c>
      <c r="B1294" t="s">
        <v>29</v>
      </c>
      <c r="C1294" s="3">
        <v>1</v>
      </c>
      <c r="D1294" s="3">
        <v>69</v>
      </c>
      <c r="E1294" s="4">
        <f t="shared" si="18"/>
        <v>70</v>
      </c>
      <c r="F1294" s="4">
        <f>E1294-SUMIFS(E:E,A:A,A1294-1,B:B,B1294)</f>
        <v>2</v>
      </c>
      <c r="G1294" s="4">
        <f t="shared" si="19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</row>
    <row r="1295" spans="1:16" x14ac:dyDescent="0.3">
      <c r="A1295" s="1">
        <v>43927</v>
      </c>
      <c r="B1295" t="s">
        <v>70</v>
      </c>
      <c r="C1295" s="3">
        <v>7</v>
      </c>
      <c r="D1295" s="3">
        <v>210</v>
      </c>
      <c r="E1295" s="4">
        <f t="shared" si="18"/>
        <v>217</v>
      </c>
      <c r="F1295" s="4">
        <f>E1295-SUMIFS(E:E,A:A,A1295-1,B:B,B1295)</f>
        <v>9</v>
      </c>
      <c r="G1295" s="4">
        <f t="shared" si="19"/>
        <v>7</v>
      </c>
      <c r="H1295" s="4">
        <f>G1295-SUMIFS(G:G,A:A,A1295-1,B:B,B1295)</f>
        <v>2</v>
      </c>
      <c r="I1295" s="2">
        <f>IFERROR((G1295-SUMIFS(G:G,A:A,A1295-1,B:B,B1295))/SUMIFS(G:G,A:A,A1295-1,B:B,B1295),0)</f>
        <v>0.4</v>
      </c>
      <c r="O1295" s="3">
        <v>0</v>
      </c>
      <c r="P1295" s="11">
        <f>O1295-SUMIFS(O:O,B:B,B1295,A:A,A1295-1)</f>
        <v>0</v>
      </c>
    </row>
    <row r="1296" spans="1:16" x14ac:dyDescent="0.3">
      <c r="A1296" s="1">
        <v>43927</v>
      </c>
      <c r="B1296" t="s">
        <v>83</v>
      </c>
      <c r="C1296" s="3">
        <v>0</v>
      </c>
      <c r="D1296" s="3">
        <v>39</v>
      </c>
      <c r="E1296" s="4">
        <f t="shared" si="18"/>
        <v>39</v>
      </c>
      <c r="F1296" s="4">
        <f>E1296-SUMIFS(E:E,A:A,A1296-1,B:B,B1296)</f>
        <v>3</v>
      </c>
      <c r="G1296" s="4">
        <f t="shared" si="19"/>
        <v>0</v>
      </c>
      <c r="H1296" s="4">
        <f>G1296-SUMIFS(G:G,A:A,A1296-1,B:B,B1296)</f>
        <v>0</v>
      </c>
      <c r="I1296" s="2">
        <f>IFERROR((G1296-SUMIFS(G:G,A:A,A1296-1,B:B,B1296))/SUMIFS(G:G,A:A,A1296-1,B:B,B1296),0)</f>
        <v>0</v>
      </c>
      <c r="O1296" s="3">
        <v>0</v>
      </c>
      <c r="P1296" s="11">
        <f>O1296-SUMIFS(O:O,B:B,B1296,A:A,A1296-1)</f>
        <v>0</v>
      </c>
    </row>
    <row r="1297" spans="1:16" x14ac:dyDescent="0.3">
      <c r="A1297" s="1">
        <v>43927</v>
      </c>
      <c r="B1297" t="s">
        <v>15</v>
      </c>
      <c r="C1297" s="3">
        <v>26</v>
      </c>
      <c r="D1297" s="3">
        <v>448</v>
      </c>
      <c r="E1297" s="4">
        <f t="shared" si="18"/>
        <v>474</v>
      </c>
      <c r="F1297" s="4">
        <f>E1297-SUMIFS(E:E,A:A,A1297-1,B:B,B1297)</f>
        <v>24</v>
      </c>
      <c r="G1297" s="4">
        <f t="shared" si="19"/>
        <v>26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</row>
    <row r="1298" spans="1:16" x14ac:dyDescent="0.3">
      <c r="A1298" s="1">
        <v>43927</v>
      </c>
      <c r="B1298" t="s">
        <v>2</v>
      </c>
      <c r="C1298" s="3">
        <v>819</v>
      </c>
      <c r="D1298" s="3">
        <v>5979</v>
      </c>
      <c r="E1298" s="4">
        <f t="shared" si="18"/>
        <v>6798</v>
      </c>
      <c r="F1298" s="4">
        <f>E1298-SUMIFS(E:E,A:A,A1298-1,B:B,B1298)</f>
        <v>278</v>
      </c>
      <c r="G1298" s="4">
        <f t="shared" si="19"/>
        <v>819</v>
      </c>
      <c r="H1298" s="4">
        <f>G1298-SUMIFS(G:G,A:A,A1298-1,B:B,B1298)</f>
        <v>18</v>
      </c>
      <c r="I1298" s="2">
        <f>IFERROR((G1298-SUMIFS(G:G,A:A,A1298-1,B:B,B1298))/SUMIFS(G:G,A:A,A1298-1,B:B,B1298),0)</f>
        <v>2.247191011235955E-2</v>
      </c>
      <c r="O1298" s="3">
        <v>7</v>
      </c>
      <c r="P1298" s="11">
        <f>O1298-SUMIFS(O:O,B:B,B1298,A:A,A1298-1)</f>
        <v>1</v>
      </c>
    </row>
    <row r="1299" spans="1:16" x14ac:dyDescent="0.3">
      <c r="A1299" s="1">
        <v>43927</v>
      </c>
      <c r="B1299" t="s">
        <v>84</v>
      </c>
      <c r="C1299" s="3">
        <v>0</v>
      </c>
      <c r="D1299" s="3">
        <v>50</v>
      </c>
      <c r="E1299" s="4">
        <f t="shared" si="18"/>
        <v>50</v>
      </c>
      <c r="F1299" s="4">
        <f>E1299-SUMIFS(E:E,A:A,A1299-1,B:B,B1299)</f>
        <v>2</v>
      </c>
      <c r="G1299" s="4">
        <f t="shared" si="19"/>
        <v>0</v>
      </c>
      <c r="H1299" s="4">
        <f>G1299-SUMIFS(G:G,A:A,A1299-1,B:B,B1299)</f>
        <v>0</v>
      </c>
      <c r="I1299" s="2">
        <f>IFERROR((G1299-SUMIFS(G:G,A:A,A1299-1,B:B,B1299))/SUMIFS(G:G,A:A,A1299-1,B:B,B1299),0)</f>
        <v>0</v>
      </c>
      <c r="O1299" s="3">
        <v>0</v>
      </c>
      <c r="P1299" s="11">
        <f>O1299-SUMIFS(O:O,B:B,B1299,A:A,A1299-1)</f>
        <v>0</v>
      </c>
    </row>
    <row r="1300" spans="1:16" x14ac:dyDescent="0.3">
      <c r="A1300" s="1">
        <v>43927</v>
      </c>
      <c r="B1300" t="s">
        <v>44</v>
      </c>
      <c r="C1300" s="3">
        <v>7</v>
      </c>
      <c r="D1300" s="3">
        <v>107</v>
      </c>
      <c r="E1300" s="4">
        <f t="shared" si="18"/>
        <v>114</v>
      </c>
      <c r="F1300" s="4">
        <f>E1300-SUMIFS(E:E,A:A,A1300-1,B:B,B1300)</f>
        <v>2</v>
      </c>
      <c r="G1300" s="4">
        <f t="shared" si="19"/>
        <v>7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</row>
    <row r="1301" spans="1:16" x14ac:dyDescent="0.3">
      <c r="A1301" s="1">
        <v>43927</v>
      </c>
      <c r="B1301" t="s">
        <v>22</v>
      </c>
      <c r="C1301" s="3">
        <v>24</v>
      </c>
      <c r="D1301" s="3">
        <v>193</v>
      </c>
      <c r="E1301" s="4">
        <f t="shared" si="18"/>
        <v>217</v>
      </c>
      <c r="F1301" s="4">
        <f>E1301-SUMIFS(E:E,A:A,A1301-1,B:B,B1301)</f>
        <v>8</v>
      </c>
      <c r="G1301" s="4">
        <f t="shared" si="19"/>
        <v>24</v>
      </c>
      <c r="H1301" s="4">
        <f>G1301-SUMIFS(G:G,A:A,A1301-1,B:B,B1301)</f>
        <v>1</v>
      </c>
      <c r="I1301" s="2">
        <f>IFERROR((G1301-SUMIFS(G:G,A:A,A1301-1,B:B,B1301))/SUMIFS(G:G,A:A,A1301-1,B:B,B1301),0)</f>
        <v>4.3478260869565216E-2</v>
      </c>
      <c r="O1301" s="3">
        <v>0</v>
      </c>
      <c r="P1301" s="11">
        <f>O1301-SUMIFS(O:O,B:B,B1301,A:A,A1301-1)</f>
        <v>0</v>
      </c>
    </row>
    <row r="1302" spans="1:16" x14ac:dyDescent="0.3">
      <c r="A1302" s="1">
        <v>43927</v>
      </c>
      <c r="B1302" t="s">
        <v>16</v>
      </c>
      <c r="C1302" s="3">
        <v>9</v>
      </c>
      <c r="D1302" s="3">
        <v>116</v>
      </c>
      <c r="E1302" s="4">
        <f t="shared" si="18"/>
        <v>125</v>
      </c>
      <c r="F1302" s="4">
        <f>E1302-SUMIFS(E:E,A:A,A1302-1,B:B,B1302)</f>
        <v>3</v>
      </c>
      <c r="G1302" s="4">
        <f t="shared" si="19"/>
        <v>9</v>
      </c>
      <c r="H1302" s="4">
        <f>G1302-SUMIFS(G:G,A:A,A1302-1,B:B,B1302)</f>
        <v>0</v>
      </c>
      <c r="I1302" s="2">
        <f>IFERROR((G1302-SUMIFS(G:G,A:A,A1302-1,B:B,B1302))/SUMIFS(G:G,A:A,A1302-1,B:B,B1302),0)</f>
        <v>0</v>
      </c>
      <c r="O1302" s="3">
        <v>0</v>
      </c>
      <c r="P1302" s="11">
        <f>O1302-SUMIFS(O:O,B:B,B1302,A:A,A1302-1)</f>
        <v>0</v>
      </c>
    </row>
    <row r="1303" spans="1:16" x14ac:dyDescent="0.3">
      <c r="A1303" s="1">
        <v>43927</v>
      </c>
      <c r="B1303" t="s">
        <v>30</v>
      </c>
      <c r="C1303" s="3">
        <v>21</v>
      </c>
      <c r="D1303" s="3">
        <v>177</v>
      </c>
      <c r="E1303" s="4">
        <f t="shared" si="18"/>
        <v>198</v>
      </c>
      <c r="F1303" s="4">
        <f>E1303-SUMIFS(E:E,A:A,A1303-1,B:B,B1303)</f>
        <v>9</v>
      </c>
      <c r="G1303" s="4">
        <f t="shared" si="19"/>
        <v>21</v>
      </c>
      <c r="H1303" s="4">
        <f>G1303-SUMIFS(G:G,A:A,A1303-1,B:B,B1303)</f>
        <v>1</v>
      </c>
      <c r="I1303" s="2">
        <f>IFERROR((G1303-SUMIFS(G:G,A:A,A1303-1,B:B,B1303))/SUMIFS(G:G,A:A,A1303-1,B:B,B1303),0)</f>
        <v>0.05</v>
      </c>
      <c r="O1303" s="3">
        <v>0</v>
      </c>
      <c r="P1303" s="11">
        <f>O1303-SUMIFS(O:O,B:B,B1303,A:A,A1303-1)</f>
        <v>0</v>
      </c>
    </row>
    <row r="1304" spans="1:16" x14ac:dyDescent="0.3">
      <c r="A1304" s="1">
        <v>43927</v>
      </c>
      <c r="B1304" t="s">
        <v>75</v>
      </c>
      <c r="C1304" s="3">
        <v>2</v>
      </c>
      <c r="D1304" s="3">
        <v>73</v>
      </c>
      <c r="E1304" s="4">
        <f t="shared" si="18"/>
        <v>75</v>
      </c>
      <c r="F1304" s="4">
        <f>E1304-SUMIFS(E:E,A:A,A1304-1,B:B,B1304)</f>
        <v>6</v>
      </c>
      <c r="G1304" s="4">
        <f t="shared" si="19"/>
        <v>2</v>
      </c>
      <c r="H1304" s="4">
        <f>G1304-SUMIFS(G:G,A:A,A1304-1,B:B,B1304)</f>
        <v>0</v>
      </c>
      <c r="I1304" s="2">
        <f>IFERROR((G1304-SUMIFS(G:G,A:A,A1304-1,B:B,B1304))/SUMIFS(G:G,A:A,A1304-1,B:B,B1304),0)</f>
        <v>0</v>
      </c>
      <c r="O1304" s="3">
        <v>0</v>
      </c>
      <c r="P1304" s="11">
        <f>O1304-SUMIFS(O:O,B:B,B1304,A:A,A1304-1)</f>
        <v>0</v>
      </c>
    </row>
    <row r="1305" spans="1:16" x14ac:dyDescent="0.3">
      <c r="A1305" s="1">
        <v>43927</v>
      </c>
      <c r="B1305" t="s">
        <v>36</v>
      </c>
      <c r="C1305" s="3">
        <v>14</v>
      </c>
      <c r="D1305" s="3">
        <v>125</v>
      </c>
      <c r="E1305" s="4">
        <f t="shared" si="18"/>
        <v>139</v>
      </c>
      <c r="F1305" s="4">
        <f>E1305-SUMIFS(E:E,A:A,A1305-1,B:B,B1305)</f>
        <v>12</v>
      </c>
      <c r="G1305" s="4">
        <f t="shared" si="19"/>
        <v>14</v>
      </c>
      <c r="H1305" s="4">
        <f>G1305-SUMIFS(G:G,A:A,A1305-1,B:B,B1305)</f>
        <v>2</v>
      </c>
      <c r="I1305" s="2">
        <f>IFERROR((G1305-SUMIFS(G:G,A:A,A1305-1,B:B,B1305))/SUMIFS(G:G,A:A,A1305-1,B:B,B1305),0)</f>
        <v>0.16666666666666666</v>
      </c>
      <c r="O1305" s="3">
        <v>1</v>
      </c>
      <c r="P1305" s="11">
        <f>O1305-SUMIFS(O:O,B:B,B1305,A:A,A1305-1)</f>
        <v>0</v>
      </c>
    </row>
    <row r="1306" spans="1:16" x14ac:dyDescent="0.3">
      <c r="A1306" s="1">
        <v>43927</v>
      </c>
      <c r="B1306" t="s">
        <v>37</v>
      </c>
      <c r="C1306" s="3">
        <v>12</v>
      </c>
      <c r="D1306" s="3">
        <v>195</v>
      </c>
      <c r="E1306" s="4">
        <f t="shared" si="18"/>
        <v>207</v>
      </c>
      <c r="F1306" s="4">
        <f>E1306-SUMIFS(E:E,A:A,A1306-1,B:B,B1306)</f>
        <v>9</v>
      </c>
      <c r="G1306" s="4">
        <f t="shared" si="19"/>
        <v>12</v>
      </c>
      <c r="H1306" s="4">
        <f>G1306-SUMIFS(G:G,A:A,A1306-1,B:B,B1306)</f>
        <v>1</v>
      </c>
      <c r="I1306" s="2">
        <f>IFERROR((G1306-SUMIFS(G:G,A:A,A1306-1,B:B,B1306))/SUMIFS(G:G,A:A,A1306-1,B:B,B1306),0)</f>
        <v>9.0909090909090912E-2</v>
      </c>
      <c r="O1306" s="3">
        <v>0</v>
      </c>
      <c r="P1306" s="11">
        <f>O1306-SUMIFS(O:O,B:B,B1306,A:A,A1306-1)</f>
        <v>0</v>
      </c>
    </row>
    <row r="1307" spans="1:16" x14ac:dyDescent="0.3">
      <c r="A1307" s="1">
        <v>43927</v>
      </c>
      <c r="B1307" t="s">
        <v>76</v>
      </c>
      <c r="C1307" s="3">
        <v>3</v>
      </c>
      <c r="D1307" s="3">
        <v>85</v>
      </c>
      <c r="E1307" s="4">
        <f t="shared" si="18"/>
        <v>88</v>
      </c>
      <c r="F1307" s="4">
        <f>E1307-SUMIFS(E:E,A:A,A1307-1,B:B,B1307)</f>
        <v>7</v>
      </c>
      <c r="G1307" s="4">
        <f t="shared" si="19"/>
        <v>3</v>
      </c>
      <c r="H1307" s="4">
        <f>G1307-SUMIFS(G:G,A:A,A1307-1,B:B,B1307)</f>
        <v>0</v>
      </c>
      <c r="I1307" s="2">
        <f>IFERROR((G1307-SUMIFS(G:G,A:A,A1307-1,B:B,B1307))/SUMIFS(G:G,A:A,A1307-1,B:B,B1307),0)</f>
        <v>0</v>
      </c>
      <c r="O1307" s="3">
        <v>0</v>
      </c>
      <c r="P1307" s="11">
        <f>O1307-SUMIFS(O:O,B:B,B1307,A:A,A1307-1)</f>
        <v>0</v>
      </c>
    </row>
    <row r="1308" spans="1:16" x14ac:dyDescent="0.3">
      <c r="A1308" s="1">
        <v>43927</v>
      </c>
      <c r="B1308" t="s">
        <v>85</v>
      </c>
      <c r="C1308" s="3">
        <v>3</v>
      </c>
      <c r="D1308" s="3">
        <v>48</v>
      </c>
      <c r="E1308" s="4">
        <f t="shared" si="18"/>
        <v>51</v>
      </c>
      <c r="F1308" s="4">
        <f>E1308-SUMIFS(E:E,A:A,A1308-1,B:B,B1308)</f>
        <v>0</v>
      </c>
      <c r="G1308" s="4">
        <f t="shared" si="19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</row>
    <row r="1309" spans="1:16" x14ac:dyDescent="0.3">
      <c r="A1309" s="1">
        <v>43927</v>
      </c>
      <c r="B1309" t="s">
        <v>23</v>
      </c>
      <c r="C1309" s="3">
        <v>17</v>
      </c>
      <c r="D1309" s="3">
        <v>92</v>
      </c>
      <c r="E1309" s="4">
        <f t="shared" si="18"/>
        <v>109</v>
      </c>
      <c r="F1309" s="4">
        <f>E1309-SUMIFS(E:E,A:A,A1309-1,B:B,B1309)</f>
        <v>4</v>
      </c>
      <c r="G1309" s="4">
        <f t="shared" si="19"/>
        <v>17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1</v>
      </c>
      <c r="P1309" s="11">
        <f>O1309-SUMIFS(O:O,B:B,B1309,A:A,A1309-1)</f>
        <v>0</v>
      </c>
    </row>
    <row r="1310" spans="1:16" x14ac:dyDescent="0.3">
      <c r="A1310" s="1">
        <v>43927</v>
      </c>
      <c r="B1310" t="s">
        <v>49</v>
      </c>
      <c r="C1310" s="3">
        <v>15</v>
      </c>
      <c r="D1310" s="3">
        <v>52</v>
      </c>
      <c r="E1310" s="4">
        <f t="shared" si="18"/>
        <v>67</v>
      </c>
      <c r="F1310" s="4">
        <f>E1310-SUMIFS(E:E,A:A,A1310-1,B:B,B1310)</f>
        <v>4</v>
      </c>
      <c r="G1310" s="4">
        <f t="shared" si="19"/>
        <v>15</v>
      </c>
      <c r="H1310" s="4">
        <f>G1310-SUMIFS(G:G,A:A,A1310-1,B:B,B1310)</f>
        <v>3</v>
      </c>
      <c r="I1310" s="2">
        <f>IFERROR((G1310-SUMIFS(G:G,A:A,A1310-1,B:B,B1310))/SUMIFS(G:G,A:A,A1310-1,B:B,B1310),0)</f>
        <v>0.25</v>
      </c>
      <c r="O1310" s="3">
        <v>0</v>
      </c>
      <c r="P1310" s="11">
        <f>O1310-SUMIFS(O:O,B:B,B1310,A:A,A1310-1)</f>
        <v>0</v>
      </c>
    </row>
    <row r="1311" spans="1:16" x14ac:dyDescent="0.3">
      <c r="A1311" s="1">
        <v>43927</v>
      </c>
      <c r="B1311" t="s">
        <v>24</v>
      </c>
      <c r="C1311" s="3">
        <v>4</v>
      </c>
      <c r="D1311" s="3">
        <v>128</v>
      </c>
      <c r="E1311" s="4">
        <f t="shared" si="18"/>
        <v>132</v>
      </c>
      <c r="F1311" s="4">
        <f>E1311-SUMIFS(E:E,A:A,A1311-1,B:B,B1311)</f>
        <v>14</v>
      </c>
      <c r="G1311" s="4">
        <f t="shared" si="19"/>
        <v>4</v>
      </c>
      <c r="H1311" s="4">
        <f>G1311-SUMIFS(G:G,A:A,A1311-1,B:B,B1311)</f>
        <v>0</v>
      </c>
      <c r="I1311" s="2">
        <f>IFERROR((G1311-SUMIFS(G:G,A:A,A1311-1,B:B,B1311))/SUMIFS(G:G,A:A,A1311-1,B:B,B1311),0)</f>
        <v>0</v>
      </c>
      <c r="O1311" s="3">
        <v>0</v>
      </c>
      <c r="P1311" s="11">
        <f>O1311-SUMIFS(O:O,B:B,B1311,A:A,A1311-1)</f>
        <v>0</v>
      </c>
    </row>
    <row r="1312" spans="1:16" x14ac:dyDescent="0.3">
      <c r="A1312" s="1">
        <v>43927</v>
      </c>
      <c r="B1312" t="s">
        <v>7</v>
      </c>
      <c r="C1312" s="3">
        <v>83</v>
      </c>
      <c r="D1312" s="3">
        <v>888</v>
      </c>
      <c r="E1312" s="4">
        <f t="shared" si="18"/>
        <v>971</v>
      </c>
      <c r="F1312" s="4">
        <f>E1312-SUMIFS(E:E,A:A,A1312-1,B:B,B1312)</f>
        <v>54</v>
      </c>
      <c r="G1312" s="4">
        <f t="shared" si="19"/>
        <v>83</v>
      </c>
      <c r="H1312" s="4">
        <f>G1312-SUMIFS(G:G,A:A,A1312-1,B:B,B1312)</f>
        <v>9</v>
      </c>
      <c r="I1312" s="2">
        <f>IFERROR((G1312-SUMIFS(G:G,A:A,A1312-1,B:B,B1312))/SUMIFS(G:G,A:A,A1312-1,B:B,B1312),0)</f>
        <v>0.12162162162162163</v>
      </c>
      <c r="O1312" s="3">
        <v>9</v>
      </c>
      <c r="P1312" s="11">
        <f>O1312-SUMIFS(O:O,B:B,B1312,A:A,A1312-1)</f>
        <v>5</v>
      </c>
    </row>
    <row r="1313" spans="1:16" x14ac:dyDescent="0.3">
      <c r="A1313" s="1">
        <v>43927</v>
      </c>
      <c r="B1313" t="s">
        <v>86</v>
      </c>
      <c r="C1313" s="3">
        <v>0</v>
      </c>
      <c r="D1313" s="3">
        <v>12</v>
      </c>
      <c r="E1313" s="4">
        <f t="shared" si="18"/>
        <v>12</v>
      </c>
      <c r="F1313" s="4">
        <f>E1313-SUMIFS(E:E,A:A,A1313-1,B:B,B1313)</f>
        <v>0</v>
      </c>
      <c r="G1313" s="4">
        <f t="shared" si="19"/>
        <v>0</v>
      </c>
      <c r="H1313" s="4">
        <f>G1313-SUMIFS(G:G,A:A,A1313-1,B:B,B1313)</f>
        <v>0</v>
      </c>
      <c r="I1313" s="2">
        <f>IFERROR((G1313-SUMIFS(G:G,A:A,A1313-1,B:B,B1313))/SUMIFS(G:G,A:A,A1313-1,B:B,B1313),0)</f>
        <v>0</v>
      </c>
      <c r="O1313" s="3">
        <v>0</v>
      </c>
      <c r="P1313" s="11">
        <f>O1313-SUMIFS(O:O,B:B,B1313,A:A,A1313-1)</f>
        <v>0</v>
      </c>
    </row>
    <row r="1314" spans="1:16" x14ac:dyDescent="0.3">
      <c r="A1314" s="1">
        <v>43927</v>
      </c>
      <c r="B1314" t="s">
        <v>65</v>
      </c>
      <c r="C1314" s="3">
        <v>6</v>
      </c>
      <c r="D1314" s="3">
        <v>91</v>
      </c>
      <c r="E1314" s="4">
        <f t="shared" si="18"/>
        <v>97</v>
      </c>
      <c r="F1314" s="4">
        <f>E1314-SUMIFS(E:E,A:A,A1314-1,B:B,B1314)</f>
        <v>2</v>
      </c>
      <c r="G1314" s="4">
        <f t="shared" si="19"/>
        <v>6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</row>
    <row r="1315" spans="1:16" x14ac:dyDescent="0.3">
      <c r="A1315" s="1">
        <v>43927</v>
      </c>
      <c r="B1315" t="s">
        <v>45</v>
      </c>
      <c r="C1315" s="3">
        <v>2</v>
      </c>
      <c r="D1315" s="3">
        <v>152</v>
      </c>
      <c r="E1315" s="4">
        <f t="shared" si="18"/>
        <v>154</v>
      </c>
      <c r="F1315" s="4">
        <f>E1315-SUMIFS(E:E,A:A,A1315-1,B:B,B1315)</f>
        <v>3</v>
      </c>
      <c r="G1315" s="4">
        <f t="shared" si="19"/>
        <v>2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</row>
    <row r="1316" spans="1:16" x14ac:dyDescent="0.3">
      <c r="A1316" s="1">
        <v>43927</v>
      </c>
      <c r="B1316" t="s">
        <v>53</v>
      </c>
      <c r="C1316" s="3">
        <v>14</v>
      </c>
      <c r="D1316" s="3">
        <v>77</v>
      </c>
      <c r="E1316" s="4">
        <f t="shared" si="18"/>
        <v>91</v>
      </c>
      <c r="F1316" s="4">
        <f>E1316-SUMIFS(E:E,A:A,A1316-1,B:B,B1316)</f>
        <v>6</v>
      </c>
      <c r="G1316" s="4">
        <f t="shared" si="19"/>
        <v>14</v>
      </c>
      <c r="H1316" s="4">
        <f>G1316-SUMIFS(G:G,A:A,A1316-1,B:B,B1316)</f>
        <v>4</v>
      </c>
      <c r="I1316" s="2">
        <f>IFERROR((G1316-SUMIFS(G:G,A:A,A1316-1,B:B,B1316))/SUMIFS(G:G,A:A,A1316-1,B:B,B1316),0)</f>
        <v>0.4</v>
      </c>
      <c r="O1316" s="3">
        <v>1</v>
      </c>
      <c r="P1316" s="11">
        <f>O1316-SUMIFS(O:O,B:B,B1316,A:A,A1316-1)</f>
        <v>0</v>
      </c>
    </row>
    <row r="1317" spans="1:16" x14ac:dyDescent="0.3">
      <c r="A1317" s="1">
        <v>43927</v>
      </c>
      <c r="B1317" t="s">
        <v>71</v>
      </c>
      <c r="C1317" s="3">
        <v>5</v>
      </c>
      <c r="D1317" s="3">
        <v>52</v>
      </c>
      <c r="E1317" s="4">
        <f t="shared" si="18"/>
        <v>57</v>
      </c>
      <c r="F1317" s="4">
        <f>E1317-SUMIFS(E:E,A:A,A1317-1,B:B,B1317)</f>
        <v>3</v>
      </c>
      <c r="G1317" s="4">
        <f t="shared" si="19"/>
        <v>5</v>
      </c>
      <c r="H1317" s="4">
        <f>G1317-SUMIFS(G:G,A:A,A1317-1,B:B,B1317)</f>
        <v>2</v>
      </c>
      <c r="I1317" s="2">
        <f>IFERROR((G1317-SUMIFS(G:G,A:A,A1317-1,B:B,B1317))/SUMIFS(G:G,A:A,A1317-1,B:B,B1317),0)</f>
        <v>0.66666666666666663</v>
      </c>
      <c r="O1317" s="3">
        <v>0</v>
      </c>
      <c r="P1317" s="11">
        <f>O1317-SUMIFS(O:O,B:B,B1317,A:A,A1317-1)</f>
        <v>0</v>
      </c>
    </row>
    <row r="1318" spans="1:16" x14ac:dyDescent="0.3">
      <c r="A1318" s="1">
        <v>43927</v>
      </c>
      <c r="B1318" t="s">
        <v>87</v>
      </c>
      <c r="C1318" s="3">
        <v>1</v>
      </c>
      <c r="D1318" s="3">
        <v>104</v>
      </c>
      <c r="E1318" s="4">
        <f t="shared" si="18"/>
        <v>105</v>
      </c>
      <c r="F1318" s="4">
        <f>E1318-SUMIFS(E:E,A:A,A1318-1,B:B,B1318)</f>
        <v>6</v>
      </c>
      <c r="G1318" s="4">
        <f t="shared" si="19"/>
        <v>1</v>
      </c>
      <c r="H1318" s="4">
        <f>G1318-SUMIFS(G:G,A:A,A1318-1,B:B,B1318)</f>
        <v>0</v>
      </c>
      <c r="I1318" s="2">
        <f>IFERROR((G1318-SUMIFS(G:G,A:A,A1318-1,B:B,B1318))/SUMIFS(G:G,A:A,A1318-1,B:B,B1318),0)</f>
        <v>0</v>
      </c>
      <c r="O1318" s="3">
        <v>0</v>
      </c>
      <c r="P1318" s="11">
        <f>O1318-SUMIFS(O:O,B:B,B1318,A:A,A1318-1)</f>
        <v>0</v>
      </c>
    </row>
    <row r="1319" spans="1:16" x14ac:dyDescent="0.3">
      <c r="A1319" s="1">
        <v>43927</v>
      </c>
      <c r="B1319" t="s">
        <v>72</v>
      </c>
      <c r="C1319" s="3">
        <v>5</v>
      </c>
      <c r="D1319" s="3">
        <v>103</v>
      </c>
      <c r="E1319" s="4">
        <f t="shared" si="18"/>
        <v>108</v>
      </c>
      <c r="F1319" s="4">
        <f>E1319-SUMIFS(E:E,A:A,A1319-1,B:B,B1319)</f>
        <v>4</v>
      </c>
      <c r="G1319" s="4">
        <f t="shared" si="19"/>
        <v>5</v>
      </c>
      <c r="H1319" s="4">
        <f>G1319-SUMIFS(G:G,A:A,A1319-1,B:B,B1319)</f>
        <v>1</v>
      </c>
      <c r="I1319" s="2">
        <f>IFERROR((G1319-SUMIFS(G:G,A:A,A1319-1,B:B,B1319))/SUMIFS(G:G,A:A,A1319-1,B:B,B1319),0)</f>
        <v>0.25</v>
      </c>
      <c r="O1319" s="3">
        <v>0</v>
      </c>
      <c r="P1319" s="11">
        <f>O1319-SUMIFS(O:O,B:B,B1319,A:A,A1319-1)</f>
        <v>0</v>
      </c>
    </row>
    <row r="1320" spans="1:16" x14ac:dyDescent="0.3">
      <c r="A1320" s="1">
        <v>43927</v>
      </c>
      <c r="B1320" t="s">
        <v>88</v>
      </c>
      <c r="C1320" s="3">
        <v>2</v>
      </c>
      <c r="D1320" s="3">
        <v>83</v>
      </c>
      <c r="E1320" s="4">
        <f t="shared" si="18"/>
        <v>85</v>
      </c>
      <c r="F1320" s="4">
        <f>E1320-SUMIFS(E:E,A:A,A1320-1,B:B,B1320)</f>
        <v>2</v>
      </c>
      <c r="G1320" s="4">
        <f t="shared" si="19"/>
        <v>2</v>
      </c>
      <c r="H1320" s="4">
        <f>G1320-SUMIFS(G:G,A:A,A1320-1,B:B,B1320)</f>
        <v>0</v>
      </c>
      <c r="I1320" s="2">
        <f>IFERROR((G1320-SUMIFS(G:G,A:A,A1320-1,B:B,B1320))/SUMIFS(G:G,A:A,A1320-1,B:B,B1320),0)</f>
        <v>0</v>
      </c>
      <c r="O1320" s="3">
        <v>0</v>
      </c>
      <c r="P1320" s="11">
        <f>O1320-SUMIFS(O:O,B:B,B1320,A:A,A1320-1)</f>
        <v>0</v>
      </c>
    </row>
    <row r="1321" spans="1:16" x14ac:dyDescent="0.3">
      <c r="A1321" s="1">
        <v>43927</v>
      </c>
      <c r="B1321" t="s">
        <v>38</v>
      </c>
      <c r="C1321" s="3">
        <v>2</v>
      </c>
      <c r="D1321" s="3">
        <v>85</v>
      </c>
      <c r="E1321" s="4">
        <f t="shared" si="18"/>
        <v>87</v>
      </c>
      <c r="F1321" s="4">
        <f>E1321-SUMIFS(E:E,A:A,A1321-1,B:B,B1321)</f>
        <v>3</v>
      </c>
      <c r="G1321" s="4">
        <f t="shared" si="19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</row>
    <row r="1322" spans="1:16" x14ac:dyDescent="0.3">
      <c r="A1322" s="1">
        <v>43927</v>
      </c>
      <c r="B1322" t="s">
        <v>89</v>
      </c>
      <c r="C1322" s="3">
        <v>3</v>
      </c>
      <c r="D1322" s="3">
        <v>61</v>
      </c>
      <c r="E1322" s="4">
        <f t="shared" si="18"/>
        <v>64</v>
      </c>
      <c r="F1322" s="4">
        <f>E1322-SUMIFS(E:E,A:A,A1322-1,B:B,B1322)</f>
        <v>2</v>
      </c>
      <c r="G1322" s="4">
        <f t="shared" si="19"/>
        <v>3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</row>
    <row r="1323" spans="1:16" x14ac:dyDescent="0.3">
      <c r="A1323" s="1">
        <v>43927</v>
      </c>
      <c r="B1323" t="s">
        <v>90</v>
      </c>
      <c r="C1323" s="3">
        <v>3</v>
      </c>
      <c r="D1323" s="3">
        <v>47</v>
      </c>
      <c r="E1323" s="4">
        <f t="shared" si="18"/>
        <v>50</v>
      </c>
      <c r="F1323" s="4">
        <f>E1323-SUMIFS(E:E,A:A,A1323-1,B:B,B1323)</f>
        <v>0</v>
      </c>
      <c r="G1323" s="4">
        <f t="shared" si="19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</row>
    <row r="1324" spans="1:16" x14ac:dyDescent="0.3">
      <c r="A1324" s="1">
        <v>43927</v>
      </c>
      <c r="B1324" t="s">
        <v>8</v>
      </c>
      <c r="C1324" s="3">
        <v>7</v>
      </c>
      <c r="D1324" s="3">
        <v>119</v>
      </c>
      <c r="E1324" s="4">
        <f t="shared" si="18"/>
        <v>126</v>
      </c>
      <c r="F1324" s="4">
        <f>E1324-SUMIFS(E:E,A:A,A1324-1,B:B,B1324)</f>
        <v>10</v>
      </c>
      <c r="G1324" s="4">
        <f t="shared" si="19"/>
        <v>7</v>
      </c>
      <c r="H1324" s="4">
        <f>G1324-SUMIFS(G:G,A:A,A1324-1,B:B,B1324)</f>
        <v>1</v>
      </c>
      <c r="I1324" s="2">
        <f>IFERROR((G1324-SUMIFS(G:G,A:A,A1324-1,B:B,B1324))/SUMIFS(G:G,A:A,A1324-1,B:B,B1324),0)</f>
        <v>0.16666666666666666</v>
      </c>
      <c r="O1324" s="3">
        <v>0</v>
      </c>
      <c r="P1324" s="11">
        <f>O1324-SUMIFS(O:O,B:B,B1324,A:A,A1324-1)</f>
        <v>0</v>
      </c>
    </row>
    <row r="1325" spans="1:16" x14ac:dyDescent="0.3">
      <c r="A1325" s="1">
        <v>43927</v>
      </c>
      <c r="B1325" t="s">
        <v>66</v>
      </c>
      <c r="C1325" s="3">
        <v>2</v>
      </c>
      <c r="D1325" s="3">
        <v>12</v>
      </c>
      <c r="E1325" s="4">
        <f t="shared" si="18"/>
        <v>14</v>
      </c>
      <c r="F1325" s="4">
        <f>E1325-SUMIFS(E:E,A:A,A1325-1,B:B,B1325)</f>
        <v>0</v>
      </c>
      <c r="G1325" s="4">
        <f t="shared" si="19"/>
        <v>2</v>
      </c>
      <c r="H1325" s="4">
        <f>G1325-SUMIFS(G:G,A:A,A1325-1,B:B,B1325)</f>
        <v>0</v>
      </c>
      <c r="I1325" s="2">
        <f>IFERROR((G1325-SUMIFS(G:G,A:A,A1325-1,B:B,B1325))/SUMIFS(G:G,A:A,A1325-1,B:B,B1325),0)</f>
        <v>0</v>
      </c>
      <c r="O1325" s="3">
        <v>0</v>
      </c>
      <c r="P1325" s="11">
        <f>O1325-SUMIFS(O:O,B:B,B1325,A:A,A1325-1)</f>
        <v>0</v>
      </c>
    </row>
    <row r="1326" spans="1:16" x14ac:dyDescent="0.3">
      <c r="A1326" s="1">
        <v>43927</v>
      </c>
      <c r="B1326" t="s">
        <v>3</v>
      </c>
      <c r="C1326" s="3">
        <v>119</v>
      </c>
      <c r="D1326" s="3">
        <v>1177</v>
      </c>
      <c r="E1326" s="4">
        <f t="shared" si="18"/>
        <v>1296</v>
      </c>
      <c r="F1326" s="4">
        <f>E1326-SUMIFS(E:E,A:A,A1326-1,B:B,B1326)</f>
        <v>60</v>
      </c>
      <c r="G1326" s="4">
        <f t="shared" si="19"/>
        <v>119</v>
      </c>
      <c r="H1326" s="4">
        <f>G1326-SUMIFS(G:G,A:A,A1326-1,B:B,B1326)</f>
        <v>4</v>
      </c>
      <c r="I1326" s="2">
        <f>IFERROR((G1326-SUMIFS(G:G,A:A,A1326-1,B:B,B1326))/SUMIFS(G:G,A:A,A1326-1,B:B,B1326),0)</f>
        <v>3.4782608695652174E-2</v>
      </c>
      <c r="O1326" s="3">
        <v>3</v>
      </c>
      <c r="P1326" s="11">
        <f>O1326-SUMIFS(O:O,B:B,B1326,A:A,A1326-1)</f>
        <v>2</v>
      </c>
    </row>
    <row r="1327" spans="1:16" x14ac:dyDescent="0.3">
      <c r="A1327" s="1">
        <v>43927</v>
      </c>
      <c r="B1327" t="s">
        <v>91</v>
      </c>
      <c r="C1327" s="3">
        <v>0</v>
      </c>
      <c r="D1327" s="3">
        <v>20</v>
      </c>
      <c r="E1327" s="4">
        <f t="shared" si="18"/>
        <v>20</v>
      </c>
      <c r="F1327" s="4">
        <f>E1327-SUMIFS(E:E,A:A,A1327-1,B:B,B1327)</f>
        <v>1</v>
      </c>
      <c r="G1327" s="4">
        <f t="shared" si="19"/>
        <v>0</v>
      </c>
      <c r="H1327" s="4">
        <f>G1327-SUMIFS(G:G,A:A,A1327-1,B:B,B1327)</f>
        <v>0</v>
      </c>
      <c r="I1327" s="2">
        <f>IFERROR((G1327-SUMIFS(G:G,A:A,A1327-1,B:B,B1327))/SUMIFS(G:G,A:A,A1327-1,B:B,B1327),0)</f>
        <v>0</v>
      </c>
      <c r="O1327" s="3">
        <v>0</v>
      </c>
      <c r="P1327" s="11">
        <f>O1327-SUMIFS(O:O,B:B,B1327,A:A,A1327-1)</f>
        <v>0</v>
      </c>
    </row>
    <row r="1328" spans="1:16" x14ac:dyDescent="0.3">
      <c r="A1328" s="1">
        <v>43927</v>
      </c>
      <c r="B1328" t="s">
        <v>92</v>
      </c>
      <c r="C1328" s="3">
        <v>5</v>
      </c>
      <c r="D1328" s="3">
        <v>64</v>
      </c>
      <c r="E1328" s="4">
        <f t="shared" si="18"/>
        <v>69</v>
      </c>
      <c r="F1328" s="4">
        <f>E1328-SUMIFS(E:E,A:A,A1328-1,B:B,B1328)</f>
        <v>11</v>
      </c>
      <c r="G1328" s="4">
        <f t="shared" si="19"/>
        <v>5</v>
      </c>
      <c r="H1328" s="4">
        <f>G1328-SUMIFS(G:G,A:A,A1328-1,B:B,B1328)</f>
        <v>3</v>
      </c>
      <c r="I1328" s="2">
        <f>IFERROR((G1328-SUMIFS(G:G,A:A,A1328-1,B:B,B1328))/SUMIFS(G:G,A:A,A1328-1,B:B,B1328),0)</f>
        <v>1.5</v>
      </c>
      <c r="O1328" s="3">
        <v>0</v>
      </c>
      <c r="P1328" s="11">
        <f>O1328-SUMIFS(O:O,B:B,B1328,A:A,A1328-1)</f>
        <v>0</v>
      </c>
    </row>
    <row r="1329" spans="1:16" x14ac:dyDescent="0.3">
      <c r="A1329" s="1">
        <v>43927</v>
      </c>
      <c r="B1329" t="s">
        <v>77</v>
      </c>
      <c r="C1329" s="3">
        <v>4</v>
      </c>
      <c r="D1329" s="3">
        <v>164</v>
      </c>
      <c r="E1329" s="4">
        <f t="shared" si="18"/>
        <v>168</v>
      </c>
      <c r="F1329" s="4">
        <f>E1329-SUMIFS(E:E,A:A,A1329-1,B:B,B1329)</f>
        <v>10</v>
      </c>
      <c r="G1329" s="4">
        <f t="shared" si="19"/>
        <v>4</v>
      </c>
      <c r="H1329" s="4">
        <f>G1329-SUMIFS(G:G,A:A,A1329-1,B:B,B1329)</f>
        <v>1</v>
      </c>
      <c r="I1329" s="2">
        <f>IFERROR((G1329-SUMIFS(G:G,A:A,A1329-1,B:B,B1329))/SUMIFS(G:G,A:A,A1329-1,B:B,B1329),0)</f>
        <v>0.33333333333333331</v>
      </c>
      <c r="O1329" s="3">
        <v>0</v>
      </c>
      <c r="P1329" s="11">
        <f>O1329-SUMIFS(O:O,B:B,B1329,A:A,A1329-1)</f>
        <v>0</v>
      </c>
    </row>
    <row r="1330" spans="1:16" x14ac:dyDescent="0.3">
      <c r="A1330" s="1">
        <v>43927</v>
      </c>
      <c r="B1330" t="s">
        <v>54</v>
      </c>
      <c r="C1330" s="3">
        <v>2</v>
      </c>
      <c r="D1330" s="3">
        <v>21</v>
      </c>
      <c r="E1330" s="4">
        <f t="shared" si="18"/>
        <v>23</v>
      </c>
      <c r="F1330" s="4">
        <f>E1330-SUMIFS(E:E,A:A,A1330-1,B:B,B1330)</f>
        <v>0</v>
      </c>
      <c r="G1330" s="4">
        <f t="shared" si="19"/>
        <v>2</v>
      </c>
      <c r="H1330" s="4">
        <f>G1330-SUMIFS(G:G,A:A,A1330-1,B:B,B1330)</f>
        <v>0</v>
      </c>
      <c r="I1330" s="2">
        <f>IFERROR((G1330-SUMIFS(G:G,A:A,A1330-1,B:B,B1330))/SUMIFS(G:G,A:A,A1330-1,B:B,B1330),0)</f>
        <v>0</v>
      </c>
      <c r="O1330" s="3">
        <v>0</v>
      </c>
      <c r="P1330" s="11">
        <f>O1330-SUMIFS(O:O,B:B,B1330,A:A,A1330-1)</f>
        <v>0</v>
      </c>
    </row>
    <row r="1331" spans="1:16" x14ac:dyDescent="0.3">
      <c r="A1331" s="1">
        <v>43927</v>
      </c>
      <c r="B1331" t="s">
        <v>46</v>
      </c>
      <c r="C1331" s="3">
        <v>5</v>
      </c>
      <c r="D1331" s="3">
        <v>64</v>
      </c>
      <c r="E1331" s="4">
        <f t="shared" si="18"/>
        <v>69</v>
      </c>
      <c r="F1331" s="4">
        <f>E1331-SUMIFS(E:E,A:A,A1331-1,B:B,B1331)</f>
        <v>1</v>
      </c>
      <c r="G1331" s="4">
        <f t="shared" si="19"/>
        <v>5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</row>
    <row r="1332" spans="1:16" x14ac:dyDescent="0.3">
      <c r="A1332" s="1">
        <v>43927</v>
      </c>
      <c r="B1332" t="s">
        <v>39</v>
      </c>
      <c r="C1332" s="3">
        <v>13</v>
      </c>
      <c r="D1332" s="3">
        <v>158</v>
      </c>
      <c r="E1332" s="4">
        <f t="shared" si="18"/>
        <v>171</v>
      </c>
      <c r="F1332" s="4">
        <f>E1332-SUMIFS(E:E,A:A,A1332-1,B:B,B1332)</f>
        <v>10</v>
      </c>
      <c r="G1332" s="4">
        <f t="shared" si="19"/>
        <v>13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</row>
    <row r="1333" spans="1:16" x14ac:dyDescent="0.3">
      <c r="A1333" s="1">
        <v>43927</v>
      </c>
      <c r="B1333" t="s">
        <v>58</v>
      </c>
      <c r="C1333" s="3">
        <v>11</v>
      </c>
      <c r="D1333" s="3">
        <v>169</v>
      </c>
      <c r="E1333" s="4">
        <f t="shared" si="18"/>
        <v>180</v>
      </c>
      <c r="F1333" s="4">
        <f>E1333-SUMIFS(E:E,A:A,A1333-1,B:B,B1333)</f>
        <v>6</v>
      </c>
      <c r="G1333" s="4">
        <f t="shared" si="19"/>
        <v>11</v>
      </c>
      <c r="H1333" s="4">
        <f>G1333-SUMIFS(G:G,A:A,A1333-1,B:B,B1333)</f>
        <v>2</v>
      </c>
      <c r="I1333" s="2">
        <f>IFERROR((G1333-SUMIFS(G:G,A:A,A1333-1,B:B,B1333))/SUMIFS(G:G,A:A,A1333-1,B:B,B1333),0)</f>
        <v>0.22222222222222221</v>
      </c>
      <c r="O1333" s="3">
        <v>1</v>
      </c>
      <c r="P1333" s="11">
        <f>O1333-SUMIFS(O:O,B:B,B1333,A:A,A1333-1)</f>
        <v>1</v>
      </c>
    </row>
    <row r="1334" spans="1:16" x14ac:dyDescent="0.3">
      <c r="A1334" s="1">
        <v>43927</v>
      </c>
      <c r="B1334" t="s">
        <v>50</v>
      </c>
      <c r="C1334" s="3">
        <v>22</v>
      </c>
      <c r="D1334" s="3">
        <v>313</v>
      </c>
      <c r="E1334" s="4">
        <f t="shared" si="18"/>
        <v>335</v>
      </c>
      <c r="F1334" s="4">
        <f>E1334-SUMIFS(E:E,A:A,A1334-1,B:B,B1334)</f>
        <v>45</v>
      </c>
      <c r="G1334" s="4">
        <f t="shared" si="19"/>
        <v>22</v>
      </c>
      <c r="H1334" s="4">
        <f>G1334-SUMIFS(G:G,A:A,A1334-1,B:B,B1334)</f>
        <v>3</v>
      </c>
      <c r="I1334" s="2">
        <f>IFERROR((G1334-SUMIFS(G:G,A:A,A1334-1,B:B,B1334))/SUMIFS(G:G,A:A,A1334-1,B:B,B1334),0)</f>
        <v>0.15789473684210525</v>
      </c>
      <c r="O1334" s="3">
        <v>0</v>
      </c>
      <c r="P1334" s="11">
        <f>O1334-SUMIFS(O:O,B:B,B1334,A:A,A1334-1)</f>
        <v>0</v>
      </c>
    </row>
    <row r="1335" spans="1:16" x14ac:dyDescent="0.3">
      <c r="A1335" s="1">
        <v>43927</v>
      </c>
      <c r="B1335" t="s">
        <v>40</v>
      </c>
      <c r="C1335" s="3">
        <v>20</v>
      </c>
      <c r="D1335" s="3">
        <v>67</v>
      </c>
      <c r="E1335" s="4">
        <f t="shared" si="18"/>
        <v>87</v>
      </c>
      <c r="F1335" s="4">
        <f>E1335-SUMIFS(E:E,A:A,A1335-1,B:B,B1335)</f>
        <v>4</v>
      </c>
      <c r="G1335" s="4">
        <f t="shared" si="19"/>
        <v>20</v>
      </c>
      <c r="H1335" s="4">
        <f>G1335-SUMIFS(G:G,A:A,A1335-1,B:B,B1335)</f>
        <v>4</v>
      </c>
      <c r="I1335" s="2">
        <f>IFERROR((G1335-SUMIFS(G:G,A:A,A1335-1,B:B,B1335))/SUMIFS(G:G,A:A,A1335-1,B:B,B1335),0)</f>
        <v>0.25</v>
      </c>
      <c r="O1335" s="3">
        <v>1</v>
      </c>
      <c r="P1335" s="11">
        <f>O1335-SUMIFS(O:O,B:B,B1335,A:A,A1335-1)</f>
        <v>0</v>
      </c>
    </row>
    <row r="1336" spans="1:16" x14ac:dyDescent="0.3">
      <c r="A1336" s="1">
        <v>43927</v>
      </c>
      <c r="B1336" t="s">
        <v>78</v>
      </c>
      <c r="C1336" s="3">
        <v>9</v>
      </c>
      <c r="D1336" s="3">
        <v>143</v>
      </c>
      <c r="E1336" s="4">
        <f t="shared" si="18"/>
        <v>152</v>
      </c>
      <c r="F1336" s="4">
        <f>E1336-SUMIFS(E:E,A:A,A1336-1,B:B,B1336)</f>
        <v>6</v>
      </c>
      <c r="G1336" s="4">
        <f t="shared" si="19"/>
        <v>9</v>
      </c>
      <c r="H1336" s="4">
        <f>G1336-SUMIFS(G:G,A:A,A1336-1,B:B,B1336)</f>
        <v>3</v>
      </c>
      <c r="I1336" s="2">
        <f>IFERROR((G1336-SUMIFS(G:G,A:A,A1336-1,B:B,B1336))/SUMIFS(G:G,A:A,A1336-1,B:B,B1336),0)</f>
        <v>0.5</v>
      </c>
      <c r="O1336" s="3">
        <v>0</v>
      </c>
      <c r="P1336" s="11">
        <f>O1336-SUMIFS(O:O,B:B,B1336,A:A,A1336-1)</f>
        <v>0</v>
      </c>
    </row>
    <row r="1337" spans="1:16" x14ac:dyDescent="0.3">
      <c r="A1337" s="1">
        <v>43927</v>
      </c>
      <c r="B1337" t="s">
        <v>25</v>
      </c>
      <c r="C1337" s="3">
        <v>24</v>
      </c>
      <c r="D1337" s="3">
        <v>495</v>
      </c>
      <c r="E1337" s="4">
        <f t="shared" si="18"/>
        <v>519</v>
      </c>
      <c r="F1337" s="4">
        <f>E1337-SUMIFS(E:E,A:A,A1337-1,B:B,B1337)</f>
        <v>11</v>
      </c>
      <c r="G1337" s="4">
        <f t="shared" si="19"/>
        <v>24</v>
      </c>
      <c r="H1337" s="4">
        <f>G1337-SUMIFS(G:G,A:A,A1337-1,B:B,B1337)</f>
        <v>3</v>
      </c>
      <c r="I1337" s="2">
        <f>IFERROR((G1337-SUMIFS(G:G,A:A,A1337-1,B:B,B1337))/SUMIFS(G:G,A:A,A1337-1,B:B,B1337),0)</f>
        <v>0.14285714285714285</v>
      </c>
      <c r="O1337" s="3">
        <v>0</v>
      </c>
      <c r="P1337" s="11">
        <f>O1337-SUMIFS(O:O,B:B,B1337,A:A,A1337-1)</f>
        <v>0</v>
      </c>
    </row>
    <row r="1338" spans="1:16" x14ac:dyDescent="0.3">
      <c r="A1338" s="1">
        <v>43927</v>
      </c>
      <c r="B1338" t="s">
        <v>41</v>
      </c>
      <c r="C1338" s="3">
        <v>3</v>
      </c>
      <c r="D1338" s="3">
        <v>216</v>
      </c>
      <c r="E1338" s="4">
        <f t="shared" ref="E1338:E1401" si="20">SUM(C1338:D1338)</f>
        <v>219</v>
      </c>
      <c r="F1338" s="4">
        <f>E1338-SUMIFS(E:E,A:A,A1338-1,B:B,B1338)</f>
        <v>12</v>
      </c>
      <c r="G1338" s="4">
        <f t="shared" ref="G1338:G1401" si="21">C1338</f>
        <v>3</v>
      </c>
      <c r="H1338" s="4">
        <f>G1338-SUMIFS(G:G,A:A,A1338-1,B:B,B1338)</f>
        <v>0</v>
      </c>
      <c r="I1338" s="2">
        <f>IFERROR((G1338-SUMIFS(G:G,A:A,A1338-1,B:B,B1338))/SUMIFS(G:G,A:A,A1338-1,B:B,B1338),0)</f>
        <v>0</v>
      </c>
      <c r="O1338" s="3">
        <v>0</v>
      </c>
      <c r="P1338" s="11">
        <f>O1338-SUMIFS(O:O,B:B,B1338,A:A,A1338-1)</f>
        <v>0</v>
      </c>
    </row>
    <row r="1339" spans="1:16" x14ac:dyDescent="0.3">
      <c r="A1339" s="1">
        <v>43927</v>
      </c>
      <c r="B1339" t="s">
        <v>73</v>
      </c>
      <c r="C1339" s="3">
        <v>4</v>
      </c>
      <c r="D1339" s="3">
        <v>83</v>
      </c>
      <c r="E1339" s="4">
        <f t="shared" si="20"/>
        <v>87</v>
      </c>
      <c r="F1339" s="4">
        <f>E1339-SUMIFS(E:E,A:A,A1339-1,B:B,B1339)</f>
        <v>9</v>
      </c>
      <c r="G1339" s="4">
        <f t="shared" si="21"/>
        <v>4</v>
      </c>
      <c r="H1339" s="4">
        <f>G1339-SUMIFS(G:G,A:A,A1339-1,B:B,B1339)</f>
        <v>1</v>
      </c>
      <c r="I1339" s="2">
        <f>IFERROR((G1339-SUMIFS(G:G,A:A,A1339-1,B:B,B1339))/SUMIFS(G:G,A:A,A1339-1,B:B,B1339),0)</f>
        <v>0.33333333333333331</v>
      </c>
      <c r="O1339" s="3">
        <v>0</v>
      </c>
      <c r="P1339" s="11">
        <f>O1339-SUMIFS(O:O,B:B,B1339,A:A,A1339-1)</f>
        <v>0</v>
      </c>
    </row>
    <row r="1340" spans="1:16" x14ac:dyDescent="0.3">
      <c r="A1340" s="1">
        <v>43927</v>
      </c>
      <c r="B1340" t="s">
        <v>59</v>
      </c>
      <c r="C1340" s="3">
        <v>2</v>
      </c>
      <c r="D1340" s="3">
        <v>55</v>
      </c>
      <c r="E1340" s="4">
        <f t="shared" si="20"/>
        <v>57</v>
      </c>
      <c r="F1340" s="4">
        <f>E1340-SUMIFS(E:E,A:A,A1340-1,B:B,B1340)</f>
        <v>5</v>
      </c>
      <c r="G1340" s="4">
        <f t="shared" si="21"/>
        <v>2</v>
      </c>
      <c r="H1340" s="4">
        <f>G1340-SUMIFS(G:G,A:A,A1340-1,B:B,B1340)</f>
        <v>0</v>
      </c>
      <c r="I1340" s="2">
        <f>IFERROR((G1340-SUMIFS(G:G,A:A,A1340-1,B:B,B1340))/SUMIFS(G:G,A:A,A1340-1,B:B,B1340),0)</f>
        <v>0</v>
      </c>
      <c r="O1340" s="3">
        <v>0</v>
      </c>
      <c r="P1340" s="11">
        <f>O1340-SUMIFS(O:O,B:B,B1340,A:A,A1340-1)</f>
        <v>0</v>
      </c>
    </row>
    <row r="1341" spans="1:16" x14ac:dyDescent="0.3">
      <c r="A1341" s="1">
        <v>43927</v>
      </c>
      <c r="B1341" t="s">
        <v>31</v>
      </c>
      <c r="C1341" s="3">
        <v>6</v>
      </c>
      <c r="D1341" s="3">
        <v>138</v>
      </c>
      <c r="E1341" s="4">
        <f t="shared" si="20"/>
        <v>144</v>
      </c>
      <c r="F1341" s="4">
        <f>E1341-SUMIFS(E:E,A:A,A1341-1,B:B,B1341)</f>
        <v>3</v>
      </c>
      <c r="G1341" s="4">
        <f t="shared" si="21"/>
        <v>6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</row>
    <row r="1342" spans="1:16" x14ac:dyDescent="0.3">
      <c r="A1342" s="1">
        <v>43927</v>
      </c>
      <c r="B1342" t="s">
        <v>17</v>
      </c>
      <c r="C1342" s="3">
        <v>54</v>
      </c>
      <c r="D1342" s="3">
        <v>734</v>
      </c>
      <c r="E1342" s="4">
        <f t="shared" si="20"/>
        <v>788</v>
      </c>
      <c r="F1342" s="4">
        <f>E1342-SUMIFS(E:E,A:A,A1342-1,B:B,B1342)</f>
        <v>51</v>
      </c>
      <c r="G1342" s="4">
        <f t="shared" si="21"/>
        <v>54</v>
      </c>
      <c r="H1342" s="4">
        <f>G1342-SUMIFS(G:G,A:A,A1342-1,B:B,B1342)</f>
        <v>3</v>
      </c>
      <c r="I1342" s="2">
        <f>IFERROR((G1342-SUMIFS(G:G,A:A,A1342-1,B:B,B1342))/SUMIFS(G:G,A:A,A1342-1,B:B,B1342),0)</f>
        <v>5.8823529411764705E-2</v>
      </c>
      <c r="O1342" s="3">
        <v>1</v>
      </c>
      <c r="P1342" s="11">
        <f>O1342-SUMIFS(O:O,B:B,B1342,A:A,A1342-1)</f>
        <v>0</v>
      </c>
    </row>
    <row r="1343" spans="1:16" x14ac:dyDescent="0.3">
      <c r="A1343" s="1">
        <v>43927</v>
      </c>
      <c r="B1343" t="s">
        <v>93</v>
      </c>
      <c r="C1343" s="3">
        <v>0</v>
      </c>
      <c r="D1343" s="3">
        <v>18</v>
      </c>
      <c r="E1343" s="4">
        <f t="shared" si="20"/>
        <v>18</v>
      </c>
      <c r="F1343" s="4">
        <f>E1343-SUMIFS(E:E,A:A,A1343-1,B:B,B1343)</f>
        <v>2</v>
      </c>
      <c r="G1343" s="4">
        <f t="shared" si="21"/>
        <v>0</v>
      </c>
      <c r="H1343" s="4">
        <f>G1343-SUMIFS(G:G,A:A,A1343-1,B:B,B1343)</f>
        <v>0</v>
      </c>
      <c r="I1343" s="2">
        <f>IFERROR((G1343-SUMIFS(G:G,A:A,A1343-1,B:B,B1343))/SUMIFS(G:G,A:A,A1343-1,B:B,B1343),0)</f>
        <v>0</v>
      </c>
      <c r="O1343" s="3">
        <v>0</v>
      </c>
      <c r="P1343" s="11">
        <f>O1343-SUMIFS(O:O,B:B,B1343,A:A,A1343-1)</f>
        <v>0</v>
      </c>
    </row>
    <row r="1344" spans="1:16" x14ac:dyDescent="0.3">
      <c r="A1344" s="1">
        <v>43927</v>
      </c>
      <c r="B1344" t="s">
        <v>67</v>
      </c>
      <c r="C1344" s="3">
        <v>5</v>
      </c>
      <c r="D1344" s="3">
        <v>47</v>
      </c>
      <c r="E1344" s="4">
        <f t="shared" si="20"/>
        <v>52</v>
      </c>
      <c r="F1344" s="4">
        <f>E1344-SUMIFS(E:E,A:A,A1344-1,B:B,B1344)</f>
        <v>4</v>
      </c>
      <c r="G1344" s="4">
        <f t="shared" si="21"/>
        <v>5</v>
      </c>
      <c r="H1344" s="4">
        <f>G1344-SUMIFS(G:G,A:A,A1344-1,B:B,B1344)</f>
        <v>1</v>
      </c>
      <c r="I1344" s="2">
        <f>IFERROR((G1344-SUMIFS(G:G,A:A,A1344-1,B:B,B1344))/SUMIFS(G:G,A:A,A1344-1,B:B,B1344),0)</f>
        <v>0.25</v>
      </c>
      <c r="O1344" s="3">
        <v>0</v>
      </c>
      <c r="P1344" s="11">
        <f>O1344-SUMIFS(O:O,B:B,B1344,A:A,A1344-1)</f>
        <v>0</v>
      </c>
    </row>
    <row r="1345" spans="1:16" x14ac:dyDescent="0.3">
      <c r="A1345" s="1">
        <v>43927</v>
      </c>
      <c r="B1345" t="s">
        <v>74</v>
      </c>
      <c r="C1345" s="3">
        <v>2</v>
      </c>
      <c r="D1345" s="3">
        <v>81</v>
      </c>
      <c r="E1345" s="4">
        <f t="shared" si="20"/>
        <v>83</v>
      </c>
      <c r="F1345" s="4">
        <f>E1345-SUMIFS(E:E,A:A,A1345-1,B:B,B1345)</f>
        <v>1</v>
      </c>
      <c r="G1345" s="4">
        <f t="shared" si="21"/>
        <v>2</v>
      </c>
      <c r="H1345" s="4">
        <f>G1345-SUMIFS(G:G,A:A,A1345-1,B:B,B1345)</f>
        <v>0</v>
      </c>
      <c r="I1345" s="2">
        <f>IFERROR((G1345-SUMIFS(G:G,A:A,A1345-1,B:B,B1345))/SUMIFS(G:G,A:A,A1345-1,B:B,B1345),0)</f>
        <v>0</v>
      </c>
      <c r="O1345" s="3">
        <v>1</v>
      </c>
      <c r="P1345" s="11">
        <f>O1345-SUMIFS(O:O,B:B,B1345,A:A,A1345-1)</f>
        <v>0</v>
      </c>
    </row>
    <row r="1346" spans="1:16" x14ac:dyDescent="0.3">
      <c r="A1346" s="1">
        <v>43927</v>
      </c>
      <c r="B1346" t="s">
        <v>51</v>
      </c>
      <c r="C1346" s="3">
        <v>4</v>
      </c>
      <c r="D1346" s="3">
        <v>123</v>
      </c>
      <c r="E1346" s="4">
        <f t="shared" si="20"/>
        <v>127</v>
      </c>
      <c r="F1346" s="4">
        <f>E1346-SUMIFS(E:E,A:A,A1346-1,B:B,B1346)</f>
        <v>12</v>
      </c>
      <c r="G1346" s="4">
        <f t="shared" si="21"/>
        <v>4</v>
      </c>
      <c r="H1346" s="4">
        <f>G1346-SUMIFS(G:G,A:A,A1346-1,B:B,B1346)</f>
        <v>1</v>
      </c>
      <c r="I1346" s="2">
        <f>IFERROR((G1346-SUMIFS(G:G,A:A,A1346-1,B:B,B1346))/SUMIFS(G:G,A:A,A1346-1,B:B,B1346),0)</f>
        <v>0.33333333333333331</v>
      </c>
      <c r="O1346" s="3">
        <v>0</v>
      </c>
      <c r="P1346" s="11">
        <f>O1346-SUMIFS(O:O,B:B,B1346,A:A,A1346-1)</f>
        <v>0</v>
      </c>
    </row>
    <row r="1347" spans="1:16" x14ac:dyDescent="0.3">
      <c r="A1347" s="1">
        <v>43927</v>
      </c>
      <c r="B1347" t="s">
        <v>42</v>
      </c>
      <c r="C1347" s="3">
        <v>3</v>
      </c>
      <c r="D1347" s="3">
        <v>30</v>
      </c>
      <c r="E1347" s="4">
        <f t="shared" si="20"/>
        <v>33</v>
      </c>
      <c r="F1347" s="4">
        <f>E1347-SUMIFS(E:E,A:A,A1347-1,B:B,B1347)</f>
        <v>0</v>
      </c>
      <c r="G1347" s="4">
        <f t="shared" si="21"/>
        <v>3</v>
      </c>
      <c r="H1347" s="4">
        <f>G1347-SUMIFS(G:G,A:A,A1347-1,B:B,B1347)</f>
        <v>0</v>
      </c>
      <c r="I1347" s="2">
        <f>IFERROR((G1347-SUMIFS(G:G,A:A,A1347-1,B:B,B1347))/SUMIFS(G:G,A:A,A1347-1,B:B,B1347),0)</f>
        <v>0</v>
      </c>
      <c r="O1347" s="3">
        <v>0</v>
      </c>
      <c r="P1347" s="11">
        <f>O1347-SUMIFS(O:O,B:B,B1347,A:A,A1347-1)</f>
        <v>0</v>
      </c>
    </row>
    <row r="1348" spans="1:16" x14ac:dyDescent="0.3">
      <c r="A1348" s="1">
        <v>43927</v>
      </c>
      <c r="B1348" t="s">
        <v>94</v>
      </c>
      <c r="C1348" s="3">
        <v>0</v>
      </c>
      <c r="D1348" s="3">
        <v>16</v>
      </c>
      <c r="E1348" s="4">
        <f t="shared" si="20"/>
        <v>16</v>
      </c>
      <c r="F1348" s="4">
        <f>E1348-SUMIFS(E:E,A:A,A1348-1,B:B,B1348)</f>
        <v>1</v>
      </c>
      <c r="G1348" s="4">
        <f t="shared" si="21"/>
        <v>0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</row>
    <row r="1349" spans="1:16" x14ac:dyDescent="0.3">
      <c r="A1349" s="1">
        <v>43927</v>
      </c>
      <c r="B1349" t="s">
        <v>95</v>
      </c>
      <c r="C1349" s="3">
        <v>3</v>
      </c>
      <c r="D1349" s="3">
        <v>27</v>
      </c>
      <c r="E1349" s="4">
        <f t="shared" si="20"/>
        <v>30</v>
      </c>
      <c r="F1349" s="4">
        <f>E1349-SUMIFS(E:E,A:A,A1349-1,B:B,B1349)</f>
        <v>5</v>
      </c>
      <c r="G1349" s="4">
        <f t="shared" si="21"/>
        <v>3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</row>
    <row r="1350" spans="1:16" x14ac:dyDescent="0.3">
      <c r="A1350" s="1">
        <v>43927</v>
      </c>
      <c r="B1350" t="s">
        <v>32</v>
      </c>
      <c r="C1350" s="3">
        <v>55</v>
      </c>
      <c r="D1350" s="3">
        <v>430</v>
      </c>
      <c r="E1350" s="4">
        <f t="shared" si="20"/>
        <v>485</v>
      </c>
      <c r="F1350" s="4">
        <f>E1350-SUMIFS(E:E,A:A,A1350-1,B:B,B1350)</f>
        <v>26</v>
      </c>
      <c r="G1350" s="4">
        <f t="shared" si="21"/>
        <v>55</v>
      </c>
      <c r="H1350" s="4">
        <f>G1350-SUMIFS(G:G,A:A,A1350-1,B:B,B1350)</f>
        <v>3</v>
      </c>
      <c r="I1350" s="2">
        <f>IFERROR((G1350-SUMIFS(G:G,A:A,A1350-1,B:B,B1350))/SUMIFS(G:G,A:A,A1350-1,B:B,B1350),0)</f>
        <v>5.7692307692307696E-2</v>
      </c>
      <c r="O1350" s="3">
        <v>0</v>
      </c>
      <c r="P1350" s="11">
        <f>O1350-SUMIFS(O:O,B:B,B1350,A:A,A1350-1)</f>
        <v>0</v>
      </c>
    </row>
    <row r="1351" spans="1:16" x14ac:dyDescent="0.3">
      <c r="A1351" s="1">
        <v>43927</v>
      </c>
      <c r="B1351" t="s">
        <v>96</v>
      </c>
      <c r="C1351" s="3">
        <v>0</v>
      </c>
      <c r="D1351" s="3">
        <v>128</v>
      </c>
      <c r="E1351" s="4">
        <f t="shared" si="20"/>
        <v>128</v>
      </c>
      <c r="F1351" s="4">
        <f>E1351-SUMIFS(E:E,A:A,A1351-1,B:B,B1351)</f>
        <v>11</v>
      </c>
      <c r="G1351" s="4">
        <f t="shared" si="21"/>
        <v>0</v>
      </c>
      <c r="H1351" s="4">
        <f>G1351-SUMIFS(G:G,A:A,A1351-1,B:B,B1351)</f>
        <v>0</v>
      </c>
      <c r="I1351" s="2">
        <f>IFERROR((G1351-SUMIFS(G:G,A:A,A1351-1,B:B,B1351))/SUMIFS(G:G,A:A,A1351-1,B:B,B1351),0)</f>
        <v>0</v>
      </c>
      <c r="O1351" s="3">
        <v>0</v>
      </c>
      <c r="P1351" s="11">
        <f>O1351-SUMIFS(O:O,B:B,B1351,A:A,A1351-1)</f>
        <v>0</v>
      </c>
    </row>
    <row r="1352" spans="1:16" x14ac:dyDescent="0.3">
      <c r="A1352" s="1">
        <v>43927</v>
      </c>
      <c r="B1352" t="s">
        <v>33</v>
      </c>
      <c r="C1352" s="3">
        <v>5</v>
      </c>
      <c r="D1352" s="3">
        <v>187</v>
      </c>
      <c r="E1352" s="4">
        <f t="shared" si="20"/>
        <v>192</v>
      </c>
      <c r="F1352" s="4">
        <f>E1352-SUMIFS(E:E,A:A,A1352-1,B:B,B1352)</f>
        <v>14</v>
      </c>
      <c r="G1352" s="4">
        <f t="shared" si="21"/>
        <v>5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</row>
    <row r="1353" spans="1:16" x14ac:dyDescent="0.3">
      <c r="A1353" s="1">
        <v>43927</v>
      </c>
      <c r="B1353" t="s">
        <v>13</v>
      </c>
      <c r="C1353" s="3">
        <v>60</v>
      </c>
      <c r="D1353" s="3">
        <v>455</v>
      </c>
      <c r="E1353" s="4">
        <f t="shared" si="20"/>
        <v>515</v>
      </c>
      <c r="F1353" s="4">
        <f>E1353-SUMIFS(E:E,A:A,A1353-1,B:B,B1353)</f>
        <v>23</v>
      </c>
      <c r="G1353" s="4">
        <f t="shared" si="21"/>
        <v>60</v>
      </c>
      <c r="H1353" s="4">
        <f>G1353-SUMIFS(G:G,A:A,A1353-1,B:B,B1353)</f>
        <v>1</v>
      </c>
      <c r="I1353" s="2">
        <f>IFERROR((G1353-SUMIFS(G:G,A:A,A1353-1,B:B,B1353))/SUMIFS(G:G,A:A,A1353-1,B:B,B1353),0)</f>
        <v>1.6949152542372881E-2</v>
      </c>
      <c r="O1353" s="3">
        <v>0</v>
      </c>
      <c r="P1353" s="11">
        <f>O1353-SUMIFS(O:O,B:B,B1353,A:A,A1353-1)</f>
        <v>0</v>
      </c>
    </row>
    <row r="1354" spans="1:16" x14ac:dyDescent="0.3">
      <c r="A1354" s="1">
        <v>43927</v>
      </c>
      <c r="B1354" t="s">
        <v>9</v>
      </c>
      <c r="C1354" s="3">
        <v>161</v>
      </c>
      <c r="D1354" s="3">
        <v>1385</v>
      </c>
      <c r="E1354" s="4">
        <f t="shared" si="20"/>
        <v>1546</v>
      </c>
      <c r="F1354" s="4">
        <f>E1354-SUMIFS(E:E,A:A,A1354-1,B:B,B1354)</f>
        <v>110</v>
      </c>
      <c r="G1354" s="4">
        <f t="shared" si="21"/>
        <v>161</v>
      </c>
      <c r="H1354" s="4">
        <f>G1354-SUMIFS(G:G,A:A,A1354-1,B:B,B1354)</f>
        <v>14</v>
      </c>
      <c r="I1354" s="2">
        <f>IFERROR((G1354-SUMIFS(G:G,A:A,A1354-1,B:B,B1354))/SUMIFS(G:G,A:A,A1354-1,B:B,B1354),0)</f>
        <v>9.5238095238095233E-2</v>
      </c>
      <c r="O1354" s="3">
        <v>3</v>
      </c>
      <c r="P1354" s="11">
        <f>O1354-SUMIFS(O:O,B:B,B1354,A:A,A1354-1)</f>
        <v>0</v>
      </c>
    </row>
    <row r="1355" spans="1:16" x14ac:dyDescent="0.3">
      <c r="A1355" s="1">
        <v>43927</v>
      </c>
      <c r="B1355" t="s">
        <v>34</v>
      </c>
      <c r="C1355" s="3">
        <v>3</v>
      </c>
      <c r="D1355" s="3">
        <v>66</v>
      </c>
      <c r="E1355" s="4">
        <f t="shared" si="20"/>
        <v>69</v>
      </c>
      <c r="F1355" s="4">
        <f>E1355-SUMIFS(E:E,A:A,A1355-1,B:B,B1355)</f>
        <v>1</v>
      </c>
      <c r="G1355" s="4">
        <f t="shared" si="21"/>
        <v>3</v>
      </c>
      <c r="H1355" s="4">
        <f>G1355-SUMIFS(G:G,A:A,A1355-1,B:B,B1355)</f>
        <v>0</v>
      </c>
      <c r="I1355" s="2">
        <f>IFERROR((G1355-SUMIFS(G:G,A:A,A1355-1,B:B,B1355))/SUMIFS(G:G,A:A,A1355-1,B:B,B1355),0)</f>
        <v>0</v>
      </c>
      <c r="O1355" s="3">
        <v>0</v>
      </c>
      <c r="P1355" s="11">
        <f>O1355-SUMIFS(O:O,B:B,B1355,A:A,A1355-1)</f>
        <v>0</v>
      </c>
    </row>
    <row r="1356" spans="1:16" x14ac:dyDescent="0.3">
      <c r="A1356" s="1">
        <v>43927</v>
      </c>
      <c r="B1356" t="s">
        <v>97</v>
      </c>
      <c r="C1356" s="3">
        <v>2</v>
      </c>
      <c r="D1356" s="3">
        <v>33</v>
      </c>
      <c r="E1356" s="4">
        <f t="shared" si="20"/>
        <v>35</v>
      </c>
      <c r="F1356" s="4">
        <f>E1356-SUMIFS(E:E,A:A,A1356-1,B:B,B1356)</f>
        <v>0</v>
      </c>
      <c r="G1356" s="4">
        <f t="shared" si="21"/>
        <v>2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</row>
    <row r="1357" spans="1:16" x14ac:dyDescent="0.3">
      <c r="A1357" s="1">
        <v>43927</v>
      </c>
      <c r="B1357" t="s">
        <v>11</v>
      </c>
      <c r="C1357" s="3">
        <v>16</v>
      </c>
      <c r="D1357" s="3">
        <v>312</v>
      </c>
      <c r="E1357" s="4">
        <f t="shared" si="20"/>
        <v>328</v>
      </c>
      <c r="F1357" s="4">
        <f>E1357-SUMIFS(E:E,A:A,A1357-1,B:B,B1357)</f>
        <v>23</v>
      </c>
      <c r="G1357" s="4">
        <f t="shared" si="21"/>
        <v>16</v>
      </c>
      <c r="H1357" s="4">
        <f>G1357-SUMIFS(G:G,A:A,A1357-1,B:B,B1357)</f>
        <v>2</v>
      </c>
      <c r="I1357" s="2">
        <f>IFERROR((G1357-SUMIFS(G:G,A:A,A1357-1,B:B,B1357))/SUMIFS(G:G,A:A,A1357-1,B:B,B1357),0)</f>
        <v>0.14285714285714285</v>
      </c>
      <c r="O1357" s="3">
        <v>0</v>
      </c>
      <c r="P1357" s="11">
        <f>O1357-SUMIFS(O:O,B:B,B1357,A:A,A1357-1)</f>
        <v>0</v>
      </c>
    </row>
    <row r="1358" spans="1:16" x14ac:dyDescent="0.3">
      <c r="A1358" s="1">
        <v>43927</v>
      </c>
      <c r="B1358" t="s">
        <v>4</v>
      </c>
      <c r="C1358" s="3">
        <v>766</v>
      </c>
      <c r="D1358" s="3">
        <v>3396</v>
      </c>
      <c r="E1358" s="4">
        <f t="shared" si="20"/>
        <v>4162</v>
      </c>
      <c r="F1358" s="4">
        <f>E1358-SUMIFS(E:E,A:A,A1358-1,B:B,B1358)</f>
        <v>124</v>
      </c>
      <c r="G1358" s="4">
        <f t="shared" si="21"/>
        <v>766</v>
      </c>
      <c r="H1358" s="4">
        <f>G1358-SUMIFS(G:G,A:A,A1358-1,B:B,B1358)</f>
        <v>30</v>
      </c>
      <c r="I1358" s="2">
        <f>IFERROR((G1358-SUMIFS(G:G,A:A,A1358-1,B:B,B1358))/SUMIFS(G:G,A:A,A1358-1,B:B,B1358),0)</f>
        <v>4.0760869565217392E-2</v>
      </c>
      <c r="O1358" s="3">
        <v>13</v>
      </c>
      <c r="P1358" s="11">
        <f>O1358-SUMIFS(O:O,B:B,B1358,A:A,A1358-1)</f>
        <v>4</v>
      </c>
    </row>
    <row r="1359" spans="1:16" x14ac:dyDescent="0.3">
      <c r="A1359" s="1">
        <v>43927</v>
      </c>
      <c r="B1359" t="s">
        <v>61</v>
      </c>
      <c r="C1359" s="3">
        <v>3</v>
      </c>
      <c r="D1359" s="3">
        <v>125</v>
      </c>
      <c r="E1359" s="4">
        <f t="shared" si="20"/>
        <v>128</v>
      </c>
      <c r="F1359" s="4">
        <f>E1359-SUMIFS(E:E,A:A,A1359-1,B:B,B1359)</f>
        <v>3</v>
      </c>
      <c r="G1359" s="4">
        <f t="shared" si="21"/>
        <v>3</v>
      </c>
      <c r="H1359" s="4">
        <f>G1359-SUMIFS(G:G,A:A,A1359-1,B:B,B1359)</f>
        <v>0</v>
      </c>
      <c r="I1359" s="2">
        <f>IFERROR((G1359-SUMIFS(G:G,A:A,A1359-1,B:B,B1359))/SUMIFS(G:G,A:A,A1359-1,B:B,B1359),0)</f>
        <v>0</v>
      </c>
      <c r="O1359" s="3">
        <v>0</v>
      </c>
      <c r="P1359" s="11">
        <f>O1359-SUMIFS(O:O,B:B,B1359,A:A,A1359-1)</f>
        <v>0</v>
      </c>
    </row>
    <row r="1360" spans="1:16" x14ac:dyDescent="0.3">
      <c r="A1360" s="1">
        <v>43927</v>
      </c>
      <c r="B1360" t="s">
        <v>98</v>
      </c>
      <c r="C1360" s="3">
        <v>2</v>
      </c>
      <c r="D1360" s="3">
        <v>66</v>
      </c>
      <c r="E1360" s="4">
        <f t="shared" si="20"/>
        <v>68</v>
      </c>
      <c r="F1360" s="4">
        <f>E1360-SUMIFS(E:E,A:A,A1360-1,B:B,B1360)</f>
        <v>5</v>
      </c>
      <c r="G1360" s="4">
        <f t="shared" si="21"/>
        <v>2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</row>
    <row r="1361" spans="1:16" x14ac:dyDescent="0.3">
      <c r="A1361" s="1">
        <v>43927</v>
      </c>
      <c r="B1361" t="s">
        <v>5</v>
      </c>
      <c r="C1361" s="3">
        <v>25</v>
      </c>
      <c r="D1361" s="3">
        <v>211</v>
      </c>
      <c r="E1361" s="4">
        <f t="shared" si="20"/>
        <v>236</v>
      </c>
      <c r="F1361" s="4">
        <f>E1361-SUMIFS(E:E,A:A,A1361-1,B:B,B1361)</f>
        <v>10</v>
      </c>
      <c r="G1361" s="4">
        <f t="shared" si="21"/>
        <v>25</v>
      </c>
      <c r="H1361" s="4">
        <f>G1361-SUMIFS(G:G,A:A,A1361-1,B:B,B1361)</f>
        <v>4</v>
      </c>
      <c r="I1361" s="2">
        <f>IFERROR((G1361-SUMIFS(G:G,A:A,A1361-1,B:B,B1361))/SUMIFS(G:G,A:A,A1361-1,B:B,B1361),0)</f>
        <v>0.19047619047619047</v>
      </c>
      <c r="O1361" s="3">
        <v>1</v>
      </c>
      <c r="P1361" s="11">
        <f>O1361-SUMIFS(O:O,B:B,B1361,A:A,A1361-1)</f>
        <v>0</v>
      </c>
    </row>
    <row r="1362" spans="1:16" x14ac:dyDescent="0.3">
      <c r="A1362" s="1">
        <v>43927</v>
      </c>
      <c r="B1362" t="s">
        <v>14</v>
      </c>
      <c r="C1362" s="3">
        <v>335</v>
      </c>
      <c r="D1362" s="3">
        <v>1221</v>
      </c>
      <c r="E1362" s="4">
        <f t="shared" si="20"/>
        <v>1556</v>
      </c>
      <c r="F1362" s="4">
        <f>E1362-SUMIFS(E:E,A:A,A1362-1,B:B,B1362)</f>
        <v>81</v>
      </c>
      <c r="G1362" s="4">
        <f t="shared" si="21"/>
        <v>335</v>
      </c>
      <c r="H1362" s="4">
        <f>G1362-SUMIFS(G:G,A:A,A1362-1,B:B,B1362)</f>
        <v>14</v>
      </c>
      <c r="I1362" s="2">
        <f>IFERROR((G1362-SUMIFS(G:G,A:A,A1362-1,B:B,B1362))/SUMIFS(G:G,A:A,A1362-1,B:B,B1362),0)</f>
        <v>4.3613707165109032E-2</v>
      </c>
      <c r="O1362" s="3">
        <v>15</v>
      </c>
      <c r="P1362" s="11">
        <f>O1362-SUMIFS(O:O,B:B,B1362,A:A,A1362-1)</f>
        <v>5</v>
      </c>
    </row>
    <row r="1363" spans="1:16" x14ac:dyDescent="0.3">
      <c r="A1363" s="1">
        <v>43927</v>
      </c>
      <c r="B1363" t="s">
        <v>26</v>
      </c>
      <c r="C1363" s="3">
        <v>36</v>
      </c>
      <c r="D1363" s="3">
        <v>275</v>
      </c>
      <c r="E1363" s="4">
        <f t="shared" si="20"/>
        <v>311</v>
      </c>
      <c r="F1363" s="4">
        <f>E1363-SUMIFS(E:E,A:A,A1363-1,B:B,B1363)</f>
        <v>22</v>
      </c>
      <c r="G1363" s="4">
        <f t="shared" si="21"/>
        <v>36</v>
      </c>
      <c r="H1363" s="4">
        <f>G1363-SUMIFS(G:G,A:A,A1363-1,B:B,B1363)</f>
        <v>3</v>
      </c>
      <c r="I1363" s="2">
        <f>IFERROR((G1363-SUMIFS(G:G,A:A,A1363-1,B:B,B1363))/SUMIFS(G:G,A:A,A1363-1,B:B,B1363),0)</f>
        <v>9.0909090909090912E-2</v>
      </c>
      <c r="O1363" s="3">
        <v>0</v>
      </c>
      <c r="P1363" s="11">
        <f>O1363-SUMIFS(O:O,B:B,B1363,A:A,A1363-1)</f>
        <v>0</v>
      </c>
    </row>
    <row r="1364" spans="1:16" x14ac:dyDescent="0.3">
      <c r="A1364" s="1">
        <v>43927</v>
      </c>
      <c r="B1364" t="s">
        <v>68</v>
      </c>
      <c r="C1364" s="3">
        <v>11</v>
      </c>
      <c r="D1364" s="3">
        <v>44</v>
      </c>
      <c r="E1364" s="4">
        <f t="shared" si="20"/>
        <v>55</v>
      </c>
      <c r="F1364" s="4">
        <f>E1364-SUMIFS(E:E,A:A,A1364-1,B:B,B1364)</f>
        <v>4</v>
      </c>
      <c r="G1364" s="4">
        <f t="shared" si="21"/>
        <v>11</v>
      </c>
      <c r="H1364" s="4">
        <f>G1364-SUMIFS(G:G,A:A,A1364-1,B:B,B1364)</f>
        <v>3</v>
      </c>
      <c r="I1364" s="2">
        <f>IFERROR((G1364-SUMIFS(G:G,A:A,A1364-1,B:B,B1364))/SUMIFS(G:G,A:A,A1364-1,B:B,B1364),0)</f>
        <v>0.375</v>
      </c>
      <c r="O1364" s="3">
        <v>1</v>
      </c>
      <c r="P1364" s="11">
        <f>O1364-SUMIFS(O:O,B:B,B1364,A:A,A1364-1)</f>
        <v>0</v>
      </c>
    </row>
    <row r="1365" spans="1:16" x14ac:dyDescent="0.3">
      <c r="A1365" s="1">
        <v>43927</v>
      </c>
      <c r="B1365" t="s">
        <v>60</v>
      </c>
      <c r="C1365" s="3">
        <v>1</v>
      </c>
      <c r="D1365" s="3">
        <v>31</v>
      </c>
      <c r="E1365" s="4">
        <f t="shared" si="20"/>
        <v>32</v>
      </c>
      <c r="F1365" s="4">
        <f>E1365-SUMIFS(E:E,A:A,A1365-1,B:B,B1365)</f>
        <v>1</v>
      </c>
      <c r="G1365" s="4">
        <f t="shared" si="21"/>
        <v>1</v>
      </c>
      <c r="H1365" s="4">
        <f>G1365-SUMIFS(G:G,A:A,A1365-1,B:B,B1365)</f>
        <v>0</v>
      </c>
      <c r="I1365" s="2">
        <f>IFERROR((G1365-SUMIFS(G:G,A:A,A1365-1,B:B,B1365))/SUMIFS(G:G,A:A,A1365-1,B:B,B1365),0)</f>
        <v>0</v>
      </c>
      <c r="O1365" s="3">
        <v>0</v>
      </c>
      <c r="P1365" s="11">
        <f>O1365-SUMIFS(O:O,B:B,B1365,A:A,A1365-1)</f>
        <v>0</v>
      </c>
    </row>
    <row r="1366" spans="1:16" x14ac:dyDescent="0.3">
      <c r="A1366" s="1">
        <v>43927</v>
      </c>
      <c r="B1366" t="s">
        <v>69</v>
      </c>
      <c r="C1366" s="3">
        <v>1</v>
      </c>
      <c r="D1366" s="3">
        <v>34</v>
      </c>
      <c r="E1366" s="4">
        <f t="shared" si="20"/>
        <v>35</v>
      </c>
      <c r="F1366" s="4">
        <f>E1366-SUMIFS(E:E,A:A,A1366-1,B:B,B1366)</f>
        <v>1</v>
      </c>
      <c r="G1366" s="4">
        <f t="shared" si="21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</row>
    <row r="1367" spans="1:16" x14ac:dyDescent="0.3">
      <c r="A1367" s="1">
        <v>43927</v>
      </c>
      <c r="B1367" t="s">
        <v>99</v>
      </c>
      <c r="C1367" s="3">
        <v>0</v>
      </c>
      <c r="D1367" s="3">
        <v>25</v>
      </c>
      <c r="E1367" s="4">
        <f t="shared" si="20"/>
        <v>25</v>
      </c>
      <c r="F1367" s="4">
        <f>E1367-SUMIFS(E:E,A:A,A1367-1,B:B,B1367)</f>
        <v>1</v>
      </c>
      <c r="G1367" s="4">
        <f t="shared" si="21"/>
        <v>0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</row>
    <row r="1368" spans="1:16" x14ac:dyDescent="0.3">
      <c r="A1368" s="1">
        <v>43927</v>
      </c>
      <c r="B1368" t="s">
        <v>79</v>
      </c>
      <c r="C1368" s="3">
        <v>1</v>
      </c>
      <c r="D1368" s="3">
        <v>134</v>
      </c>
      <c r="E1368" s="4">
        <f t="shared" si="20"/>
        <v>135</v>
      </c>
      <c r="F1368" s="4">
        <f>E1368-SUMIFS(E:E,A:A,A1368-1,B:B,B1368)</f>
        <v>8</v>
      </c>
      <c r="G1368" s="4">
        <f t="shared" si="21"/>
        <v>1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</row>
    <row r="1369" spans="1:16" x14ac:dyDescent="0.3">
      <c r="A1369" s="1">
        <v>43927</v>
      </c>
      <c r="B1369" t="s">
        <v>27</v>
      </c>
      <c r="C1369" s="3">
        <v>24</v>
      </c>
      <c r="D1369" s="3">
        <v>320</v>
      </c>
      <c r="E1369" s="4">
        <f t="shared" si="20"/>
        <v>344</v>
      </c>
      <c r="F1369" s="4">
        <f>E1369-SUMIFS(E:E,A:A,A1369-1,B:B,B1369)</f>
        <v>6</v>
      </c>
      <c r="G1369" s="4">
        <f t="shared" si="21"/>
        <v>24</v>
      </c>
      <c r="H1369" s="4">
        <f>G1369-SUMIFS(G:G,A:A,A1369-1,B:B,B1369)</f>
        <v>1</v>
      </c>
      <c r="I1369" s="2">
        <f>IFERROR((G1369-SUMIFS(G:G,A:A,A1369-1,B:B,B1369))/SUMIFS(G:G,A:A,A1369-1,B:B,B1369),0)</f>
        <v>4.3478260869565216E-2</v>
      </c>
      <c r="O1369" s="3">
        <v>0</v>
      </c>
      <c r="P1369" s="11">
        <f>O1369-SUMIFS(O:O,B:B,B1369,A:A,A1369-1)</f>
        <v>0</v>
      </c>
    </row>
    <row r="1370" spans="1:16" x14ac:dyDescent="0.3">
      <c r="A1370" s="1">
        <v>43927</v>
      </c>
      <c r="B1370" t="s">
        <v>80</v>
      </c>
      <c r="C1370" s="3">
        <v>2</v>
      </c>
      <c r="D1370" s="3">
        <v>45</v>
      </c>
      <c r="E1370" s="4">
        <f t="shared" si="20"/>
        <v>47</v>
      </c>
      <c r="F1370" s="4">
        <f>E1370-SUMIFS(E:E,A:A,A1370-1,B:B,B1370)</f>
        <v>4</v>
      </c>
      <c r="G1370" s="4">
        <f t="shared" si="21"/>
        <v>2</v>
      </c>
      <c r="H1370" s="4">
        <f>G1370-SUMIFS(G:G,A:A,A1370-1,B:B,B1370)</f>
        <v>0</v>
      </c>
      <c r="I1370" s="2">
        <f>IFERROR((G1370-SUMIFS(G:G,A:A,A1370-1,B:B,B1370))/SUMIFS(G:G,A:A,A1370-1,B:B,B1370),0)</f>
        <v>0</v>
      </c>
      <c r="O1370" s="3">
        <v>0</v>
      </c>
      <c r="P1370" s="11">
        <f>O1370-SUMIFS(O:O,B:B,B1370,A:A,A1370-1)</f>
        <v>0</v>
      </c>
    </row>
    <row r="1371" spans="1:16" x14ac:dyDescent="0.3">
      <c r="A1371" s="1">
        <v>43927</v>
      </c>
      <c r="B1371" t="s">
        <v>47</v>
      </c>
      <c r="C1371" s="3">
        <v>5</v>
      </c>
      <c r="D1371" s="3">
        <v>97</v>
      </c>
      <c r="E1371" s="4">
        <f t="shared" si="20"/>
        <v>102</v>
      </c>
      <c r="F1371" s="4">
        <f>E1371-SUMIFS(E:E,A:A,A1371-1,B:B,B1371)</f>
        <v>7</v>
      </c>
      <c r="G1371" s="4">
        <f t="shared" si="21"/>
        <v>5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</row>
    <row r="1372" spans="1:16" x14ac:dyDescent="0.3">
      <c r="A1372" s="1">
        <v>43927</v>
      </c>
      <c r="B1372" t="s">
        <v>55</v>
      </c>
      <c r="C1372" s="3">
        <v>2</v>
      </c>
      <c r="D1372" s="3">
        <v>128</v>
      </c>
      <c r="E1372" s="4">
        <f t="shared" si="20"/>
        <v>130</v>
      </c>
      <c r="F1372" s="4">
        <f>E1372-SUMIFS(E:E,A:A,A1372-1,B:B,B1372)</f>
        <v>5</v>
      </c>
      <c r="G1372" s="4">
        <f t="shared" si="21"/>
        <v>2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</row>
    <row r="1373" spans="1:16" x14ac:dyDescent="0.3">
      <c r="A1373" s="1">
        <v>43927</v>
      </c>
      <c r="B1373" t="s">
        <v>6</v>
      </c>
      <c r="C1373" s="3">
        <v>260</v>
      </c>
      <c r="D1373" s="3">
        <v>1849</v>
      </c>
      <c r="E1373" s="4">
        <f t="shared" si="20"/>
        <v>2109</v>
      </c>
      <c r="F1373" s="4">
        <f>E1373-SUMIFS(E:E,A:A,A1373-1,B:B,B1373)</f>
        <v>34</v>
      </c>
      <c r="G1373" s="4">
        <f t="shared" si="21"/>
        <v>260</v>
      </c>
      <c r="H1373" s="4">
        <f>G1373-SUMIFS(G:G,A:A,A1373-1,B:B,B1373)</f>
        <v>2</v>
      </c>
      <c r="I1373" s="2">
        <f>IFERROR((G1373-SUMIFS(G:G,A:A,A1373-1,B:B,B1373))/SUMIFS(G:G,A:A,A1373-1,B:B,B1373),0)</f>
        <v>7.7519379844961239E-3</v>
      </c>
      <c r="O1373" s="3">
        <v>2</v>
      </c>
      <c r="P1373" s="11">
        <f>O1373-SUMIFS(O:O,B:B,B1373,A:A,A1373-1)</f>
        <v>0</v>
      </c>
    </row>
    <row r="1374" spans="1:16" x14ac:dyDescent="0.3">
      <c r="A1374" s="1">
        <v>43927</v>
      </c>
      <c r="B1374" t="s">
        <v>18</v>
      </c>
      <c r="C1374" s="3">
        <v>97</v>
      </c>
      <c r="D1374" s="3">
        <v>996</v>
      </c>
      <c r="E1374" s="4">
        <f t="shared" si="20"/>
        <v>1093</v>
      </c>
      <c r="F1374" s="4">
        <f>E1374-SUMIFS(E:E,A:A,A1374-1,B:B,B1374)</f>
        <v>39</v>
      </c>
      <c r="G1374" s="4">
        <f t="shared" si="21"/>
        <v>97</v>
      </c>
      <c r="H1374" s="4">
        <f>G1374-SUMIFS(G:G,A:A,A1374-1,B:B,B1374)</f>
        <v>4</v>
      </c>
      <c r="I1374" s="2">
        <f>IFERROR((G1374-SUMIFS(G:G,A:A,A1374-1,B:B,B1374))/SUMIFS(G:G,A:A,A1374-1,B:B,B1374),0)</f>
        <v>4.3010752688172046E-2</v>
      </c>
      <c r="O1374" s="3">
        <v>0</v>
      </c>
      <c r="P1374" s="11">
        <f>O1374-SUMIFS(O:O,B:B,B1374,A:A,A1374-1)</f>
        <v>0</v>
      </c>
    </row>
    <row r="1375" spans="1:16" x14ac:dyDescent="0.3">
      <c r="A1375" s="1">
        <v>43927</v>
      </c>
      <c r="B1375" t="s">
        <v>48</v>
      </c>
      <c r="C1375" s="3">
        <v>69</v>
      </c>
      <c r="D1375" s="3">
        <v>7351</v>
      </c>
      <c r="E1375" s="4">
        <f t="shared" si="20"/>
        <v>7420</v>
      </c>
      <c r="F1375" s="4">
        <f>E1375-SUMIFS(E:E,A:A,A1375-1,B:B,B1375)</f>
        <v>-66</v>
      </c>
      <c r="G1375" s="4">
        <f t="shared" si="21"/>
        <v>69</v>
      </c>
      <c r="H1375" s="4">
        <f>G1375-SUMIFS(G:G,A:A,A1375-1,B:B,B1375)</f>
        <v>-17</v>
      </c>
      <c r="I1375" s="2">
        <f>IFERROR((G1375-SUMIFS(G:G,A:A,A1375-1,B:B,B1375))/SUMIFS(G:G,A:A,A1375-1,B:B,B1375),0)</f>
        <v>-0.19767441860465115</v>
      </c>
      <c r="O1375" s="3">
        <v>2</v>
      </c>
      <c r="P1375" s="11">
        <f>O1375-SUMIFS(O:O,B:B,B1375,A:A,A1375-1)</f>
        <v>2</v>
      </c>
    </row>
    <row r="1376" spans="1:16" x14ac:dyDescent="0.3">
      <c r="A1376" s="1">
        <v>43927</v>
      </c>
      <c r="B1376" t="s">
        <v>81</v>
      </c>
      <c r="C1376" s="3">
        <v>290</v>
      </c>
      <c r="D1376" s="3">
        <v>7862</v>
      </c>
      <c r="E1376" s="4">
        <f t="shared" si="20"/>
        <v>8152</v>
      </c>
      <c r="F1376" s="4">
        <f>E1376-SUMIFS(E:E,A:A,A1376-1,B:B,B1376)</f>
        <v>649</v>
      </c>
      <c r="G1376" s="4">
        <f t="shared" si="21"/>
        <v>290</v>
      </c>
      <c r="H1376" s="4">
        <f>G1376-SUMIFS(G:G,A:A,A1376-1,B:B,B1376)</f>
        <v>25</v>
      </c>
      <c r="I1376" s="2">
        <f>IFERROR((G1376-SUMIFS(G:G,A:A,A1376-1,B:B,B1376))/SUMIFS(G:G,A:A,A1376-1,B:B,B1376),0)</f>
        <v>9.4339622641509441E-2</v>
      </c>
      <c r="O1376" s="3">
        <v>0</v>
      </c>
      <c r="P1376" s="11">
        <f>O1376-SUMIFS(O:O,B:B,B1376,A:A,A1376-1)</f>
        <v>0</v>
      </c>
    </row>
    <row r="1377" spans="1:16" x14ac:dyDescent="0.3">
      <c r="A1377" s="1">
        <v>43928</v>
      </c>
      <c r="B1377" t="s">
        <v>19</v>
      </c>
      <c r="C1377" s="3">
        <v>11</v>
      </c>
      <c r="D1377" s="3">
        <v>270</v>
      </c>
      <c r="E1377" s="4">
        <f t="shared" si="20"/>
        <v>281</v>
      </c>
      <c r="F1377" s="4">
        <f>E1377-SUMIFS(E:E,A:A,A1377-1,B:B,B1377)</f>
        <v>40</v>
      </c>
      <c r="G1377" s="4">
        <f t="shared" si="21"/>
        <v>11</v>
      </c>
      <c r="H1377" s="4">
        <f>G1377-SUMIFS(G:G,A:A,A1377-1,B:B,B1377)</f>
        <v>1</v>
      </c>
      <c r="I1377" s="2">
        <f>IFERROR((G1377-SUMIFS(G:G,A:A,A1377-1,B:B,B1377))/SUMIFS(G:G,A:A,A1377-1,B:B,B1377),0)</f>
        <v>0.1</v>
      </c>
      <c r="O1377" s="3">
        <v>0</v>
      </c>
      <c r="P1377" s="11">
        <f>O1377-SUMIFS(O:O,B:B,B1377,A:A,A1377-1)</f>
        <v>0</v>
      </c>
    </row>
    <row r="1378" spans="1:16" x14ac:dyDescent="0.3">
      <c r="A1378" s="1">
        <v>43928</v>
      </c>
      <c r="B1378" t="s">
        <v>52</v>
      </c>
      <c r="C1378" s="3">
        <v>10</v>
      </c>
      <c r="D1378" s="3">
        <v>164</v>
      </c>
      <c r="E1378" s="4">
        <f t="shared" si="20"/>
        <v>174</v>
      </c>
      <c r="F1378" s="4">
        <f>E1378-SUMIFS(E:E,A:A,A1378-1,B:B,B1378)</f>
        <v>13</v>
      </c>
      <c r="G1378" s="4">
        <f t="shared" si="21"/>
        <v>10</v>
      </c>
      <c r="H1378" s="4">
        <f>G1378-SUMIFS(G:G,A:A,A1378-1,B:B,B1378)</f>
        <v>2</v>
      </c>
      <c r="I1378" s="2">
        <f>IFERROR((G1378-SUMIFS(G:G,A:A,A1378-1,B:B,B1378))/SUMIFS(G:G,A:A,A1378-1,B:B,B1378),0)</f>
        <v>0.25</v>
      </c>
      <c r="O1378" s="3">
        <v>0</v>
      </c>
      <c r="P1378" s="11">
        <f>O1378-SUMIFS(O:O,B:B,B1378,A:A,A1378-1)</f>
        <v>0</v>
      </c>
    </row>
    <row r="1379" spans="1:16" x14ac:dyDescent="0.3">
      <c r="A1379" s="1">
        <v>43928</v>
      </c>
      <c r="B1379" t="s">
        <v>56</v>
      </c>
      <c r="C1379" s="3">
        <v>4</v>
      </c>
      <c r="D1379" s="3">
        <v>58</v>
      </c>
      <c r="E1379" s="4">
        <f t="shared" si="20"/>
        <v>62</v>
      </c>
      <c r="F1379" s="4">
        <f>E1379-SUMIFS(E:E,A:A,A1379-1,B:B,B1379)</f>
        <v>4</v>
      </c>
      <c r="G1379" s="4">
        <f t="shared" si="21"/>
        <v>4</v>
      </c>
      <c r="H1379" s="4">
        <f>G1379-SUMIFS(G:G,A:A,A1379-1,B:B,B1379)</f>
        <v>0</v>
      </c>
      <c r="I1379" s="2">
        <f>IFERROR((G1379-SUMIFS(G:G,A:A,A1379-1,B:B,B1379))/SUMIFS(G:G,A:A,A1379-1,B:B,B1379),0)</f>
        <v>0</v>
      </c>
      <c r="O1379" s="3">
        <v>0</v>
      </c>
      <c r="P1379" s="11">
        <f>O1379-SUMIFS(O:O,B:B,B1379,A:A,A1379-1)</f>
        <v>0</v>
      </c>
    </row>
    <row r="1380" spans="1:16" x14ac:dyDescent="0.3">
      <c r="A1380" s="1">
        <v>43928</v>
      </c>
      <c r="B1380" t="s">
        <v>62</v>
      </c>
      <c r="C1380" s="3">
        <v>3</v>
      </c>
      <c r="D1380" s="3">
        <v>32</v>
      </c>
      <c r="E1380" s="4">
        <f t="shared" si="20"/>
        <v>35</v>
      </c>
      <c r="F1380" s="4">
        <f>E1380-SUMIFS(E:E,A:A,A1380-1,B:B,B1380)</f>
        <v>8</v>
      </c>
      <c r="G1380" s="4">
        <f t="shared" si="21"/>
        <v>3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</row>
    <row r="1381" spans="1:16" x14ac:dyDescent="0.3">
      <c r="A1381" s="1">
        <v>43928</v>
      </c>
      <c r="B1381" t="s">
        <v>20</v>
      </c>
      <c r="C1381" s="3">
        <v>41</v>
      </c>
      <c r="D1381" s="3">
        <v>349</v>
      </c>
      <c r="E1381" s="4">
        <f t="shared" si="20"/>
        <v>390</v>
      </c>
      <c r="F1381" s="4">
        <f>E1381-SUMIFS(E:E,A:A,A1381-1,B:B,B1381)</f>
        <v>58</v>
      </c>
      <c r="G1381" s="4">
        <f t="shared" si="21"/>
        <v>41</v>
      </c>
      <c r="H1381" s="4">
        <f>G1381-SUMIFS(G:G,A:A,A1381-1,B:B,B1381)</f>
        <v>3</v>
      </c>
      <c r="I1381" s="2">
        <f>IFERROR((G1381-SUMIFS(G:G,A:A,A1381-1,B:B,B1381))/SUMIFS(G:G,A:A,A1381-1,B:B,B1381),0)</f>
        <v>7.8947368421052627E-2</v>
      </c>
      <c r="O1381" s="3">
        <v>2</v>
      </c>
      <c r="P1381" s="11">
        <f>O1381-SUMIFS(O:O,B:B,B1381,A:A,A1381-1)</f>
        <v>0</v>
      </c>
    </row>
    <row r="1382" spans="1:16" x14ac:dyDescent="0.3">
      <c r="A1382" s="1">
        <v>43928</v>
      </c>
      <c r="B1382" t="s">
        <v>21</v>
      </c>
      <c r="C1382" s="3">
        <v>25</v>
      </c>
      <c r="D1382" s="3">
        <v>268</v>
      </c>
      <c r="E1382" s="4">
        <f t="shared" si="20"/>
        <v>293</v>
      </c>
      <c r="F1382" s="4">
        <f>E1382-SUMIFS(E:E,A:A,A1382-1,B:B,B1382)</f>
        <v>44</v>
      </c>
      <c r="G1382" s="4">
        <f t="shared" si="21"/>
        <v>25</v>
      </c>
      <c r="H1382" s="4">
        <f>G1382-SUMIFS(G:G,A:A,A1382-1,B:B,B1382)</f>
        <v>2</v>
      </c>
      <c r="I1382" s="2">
        <f>IFERROR((G1382-SUMIFS(G:G,A:A,A1382-1,B:B,B1382))/SUMIFS(G:G,A:A,A1382-1,B:B,B1382),0)</f>
        <v>8.6956521739130432E-2</v>
      </c>
      <c r="O1382" s="3">
        <v>0</v>
      </c>
      <c r="P1382" s="11">
        <f>O1382-SUMIFS(O:O,B:B,B1382,A:A,A1382-1)</f>
        <v>0</v>
      </c>
    </row>
    <row r="1383" spans="1:16" x14ac:dyDescent="0.3">
      <c r="A1383" s="1">
        <v>43928</v>
      </c>
      <c r="B1383" t="s">
        <v>10</v>
      </c>
      <c r="C1383" s="3">
        <v>6</v>
      </c>
      <c r="D1383" s="3">
        <v>101</v>
      </c>
      <c r="E1383" s="4">
        <f t="shared" si="20"/>
        <v>107</v>
      </c>
      <c r="F1383" s="4">
        <f>E1383-SUMIFS(E:E,A:A,A1383-1,B:B,B1383)</f>
        <v>14</v>
      </c>
      <c r="G1383" s="4">
        <f t="shared" si="21"/>
        <v>6</v>
      </c>
      <c r="H1383" s="4">
        <f>G1383-SUMIFS(G:G,A:A,A1383-1,B:B,B1383)</f>
        <v>1</v>
      </c>
      <c r="I1383" s="2">
        <f>IFERROR((G1383-SUMIFS(G:G,A:A,A1383-1,B:B,B1383))/SUMIFS(G:G,A:A,A1383-1,B:B,B1383),0)</f>
        <v>0.2</v>
      </c>
      <c r="O1383" s="3">
        <v>0</v>
      </c>
      <c r="P1383" s="11">
        <f>O1383-SUMIFS(O:O,B:B,B1383,A:A,A1383-1)</f>
        <v>0</v>
      </c>
    </row>
    <row r="1384" spans="1:16" x14ac:dyDescent="0.3">
      <c r="A1384" s="1">
        <v>43928</v>
      </c>
      <c r="B1384" t="s">
        <v>57</v>
      </c>
      <c r="C1384" s="3">
        <v>7</v>
      </c>
      <c r="D1384" s="3">
        <v>82</v>
      </c>
      <c r="E1384" s="4">
        <f t="shared" si="20"/>
        <v>89</v>
      </c>
      <c r="F1384" s="4">
        <f>E1384-SUMIFS(E:E,A:A,A1384-1,B:B,B1384)</f>
        <v>3</v>
      </c>
      <c r="G1384" s="4">
        <f t="shared" si="21"/>
        <v>7</v>
      </c>
      <c r="H1384" s="4">
        <f>G1384-SUMIFS(G:G,A:A,A1384-1,B:B,B1384)</f>
        <v>0</v>
      </c>
      <c r="I1384" s="2">
        <f>IFERROR((G1384-SUMIFS(G:G,A:A,A1384-1,B:B,B1384))/SUMIFS(G:G,A:A,A1384-1,B:B,B1384),0)</f>
        <v>0</v>
      </c>
      <c r="O1384" s="3">
        <v>0</v>
      </c>
      <c r="P1384" s="11">
        <f>O1384-SUMIFS(O:O,B:B,B1384,A:A,A1384-1)</f>
        <v>0</v>
      </c>
    </row>
    <row r="1385" spans="1:16" x14ac:dyDescent="0.3">
      <c r="A1385" s="1">
        <v>43928</v>
      </c>
      <c r="B1385" t="s">
        <v>28</v>
      </c>
      <c r="C1385" s="3">
        <v>8</v>
      </c>
      <c r="D1385" s="3">
        <v>141</v>
      </c>
      <c r="E1385" s="4">
        <f t="shared" si="20"/>
        <v>149</v>
      </c>
      <c r="F1385" s="4">
        <f>E1385-SUMIFS(E:E,A:A,A1385-1,B:B,B1385)</f>
        <v>14</v>
      </c>
      <c r="G1385" s="4">
        <f t="shared" si="21"/>
        <v>8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</row>
    <row r="1386" spans="1:16" x14ac:dyDescent="0.3">
      <c r="A1386" s="1">
        <v>43928</v>
      </c>
      <c r="B1386" t="s">
        <v>63</v>
      </c>
      <c r="C1386" s="3">
        <v>3</v>
      </c>
      <c r="D1386" s="3">
        <v>95</v>
      </c>
      <c r="E1386" s="4">
        <f t="shared" si="20"/>
        <v>98</v>
      </c>
      <c r="F1386" s="4">
        <f>E1386-SUMIFS(E:E,A:A,A1386-1,B:B,B1386)</f>
        <v>16</v>
      </c>
      <c r="G1386" s="4">
        <f t="shared" si="21"/>
        <v>3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</row>
    <row r="1387" spans="1:16" x14ac:dyDescent="0.3">
      <c r="A1387" s="1">
        <v>43928</v>
      </c>
      <c r="B1387" t="s">
        <v>12</v>
      </c>
      <c r="C1387" s="3">
        <v>13</v>
      </c>
      <c r="D1387" s="3">
        <v>331</v>
      </c>
      <c r="E1387" s="4">
        <f t="shared" si="20"/>
        <v>344</v>
      </c>
      <c r="F1387" s="4">
        <f>E1387-SUMIFS(E:E,A:A,A1387-1,B:B,B1387)</f>
        <v>49</v>
      </c>
      <c r="G1387" s="4">
        <f t="shared" si="21"/>
        <v>13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</row>
    <row r="1388" spans="1:16" x14ac:dyDescent="0.3">
      <c r="A1388" s="1">
        <v>43928</v>
      </c>
      <c r="B1388" t="s">
        <v>35</v>
      </c>
      <c r="C1388" s="3">
        <v>7</v>
      </c>
      <c r="D1388" s="3">
        <v>85</v>
      </c>
      <c r="E1388" s="4">
        <f t="shared" si="20"/>
        <v>92</v>
      </c>
      <c r="F1388" s="4">
        <f>E1388-SUMIFS(E:E,A:A,A1388-1,B:B,B1388)</f>
        <v>14</v>
      </c>
      <c r="G1388" s="4">
        <f t="shared" si="21"/>
        <v>7</v>
      </c>
      <c r="H1388" s="4">
        <f>G1388-SUMIFS(G:G,A:A,A1388-1,B:B,B1388)</f>
        <v>1</v>
      </c>
      <c r="I1388" s="2">
        <f>IFERROR((G1388-SUMIFS(G:G,A:A,A1388-1,B:B,B1388))/SUMIFS(G:G,A:A,A1388-1,B:B,B1388),0)</f>
        <v>0.16666666666666666</v>
      </c>
      <c r="O1388" s="3">
        <v>0</v>
      </c>
      <c r="P1388" s="11">
        <f>O1388-SUMIFS(O:O,B:B,B1388,A:A,A1388-1)</f>
        <v>0</v>
      </c>
    </row>
    <row r="1389" spans="1:16" x14ac:dyDescent="0.3">
      <c r="A1389" s="1">
        <v>43928</v>
      </c>
      <c r="B1389" t="s">
        <v>43</v>
      </c>
      <c r="C1389" s="3">
        <v>2</v>
      </c>
      <c r="D1389" s="3">
        <v>71</v>
      </c>
      <c r="E1389" s="4">
        <f t="shared" si="20"/>
        <v>73</v>
      </c>
      <c r="F1389" s="4">
        <f>E1389-SUMIFS(E:E,A:A,A1389-1,B:B,B1389)</f>
        <v>8</v>
      </c>
      <c r="G1389" s="4">
        <f t="shared" si="21"/>
        <v>2</v>
      </c>
      <c r="H1389" s="4">
        <f>G1389-SUMIFS(G:G,A:A,A1389-1,B:B,B1389)</f>
        <v>0</v>
      </c>
      <c r="I1389" s="2">
        <f>IFERROR((G1389-SUMIFS(G:G,A:A,A1389-1,B:B,B1389))/SUMIFS(G:G,A:A,A1389-1,B:B,B1389),0)</f>
        <v>0</v>
      </c>
      <c r="O1389" s="3">
        <v>0</v>
      </c>
      <c r="P1389" s="11">
        <f>O1389-SUMIFS(O:O,B:B,B1389,A:A,A1389-1)</f>
        <v>0</v>
      </c>
    </row>
    <row r="1390" spans="1:16" x14ac:dyDescent="0.3">
      <c r="A1390" s="1">
        <v>43928</v>
      </c>
      <c r="B1390" t="s">
        <v>82</v>
      </c>
      <c r="C1390" s="3">
        <v>1</v>
      </c>
      <c r="D1390" s="3">
        <v>78</v>
      </c>
      <c r="E1390" s="4">
        <f t="shared" si="20"/>
        <v>79</v>
      </c>
      <c r="F1390" s="4">
        <f>E1390-SUMIFS(E:E,A:A,A1390-1,B:B,B1390)</f>
        <v>3</v>
      </c>
      <c r="G1390" s="4">
        <f t="shared" si="21"/>
        <v>1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</row>
    <row r="1391" spans="1:16" x14ac:dyDescent="0.3">
      <c r="A1391" s="1">
        <v>43928</v>
      </c>
      <c r="B1391" t="s">
        <v>29</v>
      </c>
      <c r="C1391" s="3">
        <v>2</v>
      </c>
      <c r="D1391" s="3">
        <v>76</v>
      </c>
      <c r="E1391" s="4">
        <f t="shared" si="20"/>
        <v>78</v>
      </c>
      <c r="F1391" s="4">
        <f>E1391-SUMIFS(E:E,A:A,A1391-1,B:B,B1391)</f>
        <v>8</v>
      </c>
      <c r="G1391" s="4">
        <f t="shared" si="21"/>
        <v>2</v>
      </c>
      <c r="H1391" s="4">
        <f>G1391-SUMIFS(G:G,A:A,A1391-1,B:B,B1391)</f>
        <v>1</v>
      </c>
      <c r="I1391" s="2">
        <f>IFERROR((G1391-SUMIFS(G:G,A:A,A1391-1,B:B,B1391))/SUMIFS(G:G,A:A,A1391-1,B:B,B1391),0)</f>
        <v>1</v>
      </c>
      <c r="O1391" s="3">
        <v>0</v>
      </c>
      <c r="P1391" s="11">
        <f>O1391-SUMIFS(O:O,B:B,B1391,A:A,A1391-1)</f>
        <v>0</v>
      </c>
    </row>
    <row r="1392" spans="1:16" x14ac:dyDescent="0.3">
      <c r="A1392" s="1">
        <v>43928</v>
      </c>
      <c r="B1392" t="s">
        <v>70</v>
      </c>
      <c r="C1392" s="3">
        <v>7</v>
      </c>
      <c r="D1392" s="3">
        <v>223</v>
      </c>
      <c r="E1392" s="4">
        <f t="shared" si="20"/>
        <v>230</v>
      </c>
      <c r="F1392" s="4">
        <f>E1392-SUMIFS(E:E,A:A,A1392-1,B:B,B1392)</f>
        <v>13</v>
      </c>
      <c r="G1392" s="4">
        <f t="shared" si="21"/>
        <v>7</v>
      </c>
      <c r="H1392" s="4">
        <f>G1392-SUMIFS(G:G,A:A,A1392-1,B:B,B1392)</f>
        <v>0</v>
      </c>
      <c r="I1392" s="2">
        <f>IFERROR((G1392-SUMIFS(G:G,A:A,A1392-1,B:B,B1392))/SUMIFS(G:G,A:A,A1392-1,B:B,B1392),0)</f>
        <v>0</v>
      </c>
      <c r="O1392" s="3">
        <v>0</v>
      </c>
      <c r="P1392" s="11">
        <f>O1392-SUMIFS(O:O,B:B,B1392,A:A,A1392-1)</f>
        <v>0</v>
      </c>
    </row>
    <row r="1393" spans="1:16" x14ac:dyDescent="0.3">
      <c r="A1393" s="1">
        <v>43928</v>
      </c>
      <c r="B1393" t="s">
        <v>83</v>
      </c>
      <c r="C1393" s="3">
        <v>0</v>
      </c>
      <c r="D1393" s="3">
        <v>52</v>
      </c>
      <c r="E1393" s="4">
        <f t="shared" si="20"/>
        <v>52</v>
      </c>
      <c r="F1393" s="4">
        <f>E1393-SUMIFS(E:E,A:A,A1393-1,B:B,B1393)</f>
        <v>13</v>
      </c>
      <c r="G1393" s="4">
        <f t="shared" si="21"/>
        <v>0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</row>
    <row r="1394" spans="1:16" x14ac:dyDescent="0.3">
      <c r="A1394" s="1">
        <v>43928</v>
      </c>
      <c r="B1394" t="s">
        <v>15</v>
      </c>
      <c r="C1394" s="3">
        <v>32</v>
      </c>
      <c r="D1394" s="3">
        <v>525</v>
      </c>
      <c r="E1394" s="4">
        <f t="shared" si="20"/>
        <v>557</v>
      </c>
      <c r="F1394" s="4">
        <f>E1394-SUMIFS(E:E,A:A,A1394-1,B:B,B1394)</f>
        <v>83</v>
      </c>
      <c r="G1394" s="4">
        <f t="shared" si="21"/>
        <v>32</v>
      </c>
      <c r="H1394" s="4">
        <f>G1394-SUMIFS(G:G,A:A,A1394-1,B:B,B1394)</f>
        <v>6</v>
      </c>
      <c r="I1394" s="2">
        <f>IFERROR((G1394-SUMIFS(G:G,A:A,A1394-1,B:B,B1394))/SUMIFS(G:G,A:A,A1394-1,B:B,B1394),0)</f>
        <v>0.23076923076923078</v>
      </c>
      <c r="O1394" s="3">
        <v>0</v>
      </c>
      <c r="P1394" s="11">
        <f>O1394-SUMIFS(O:O,B:B,B1394,A:A,A1394-1)</f>
        <v>0</v>
      </c>
    </row>
    <row r="1395" spans="1:16" x14ac:dyDescent="0.3">
      <c r="A1395" s="1">
        <v>43928</v>
      </c>
      <c r="B1395" t="s">
        <v>2</v>
      </c>
      <c r="C1395" s="3">
        <v>888</v>
      </c>
      <c r="D1395" s="3">
        <v>6359</v>
      </c>
      <c r="E1395" s="4">
        <f t="shared" si="20"/>
        <v>7247</v>
      </c>
      <c r="F1395" s="4">
        <f>E1395-SUMIFS(E:E,A:A,A1395-1,B:B,B1395)</f>
        <v>449</v>
      </c>
      <c r="G1395" s="4">
        <f t="shared" si="21"/>
        <v>888</v>
      </c>
      <c r="H1395" s="4">
        <f>G1395-SUMIFS(G:G,A:A,A1395-1,B:B,B1395)</f>
        <v>69</v>
      </c>
      <c r="I1395" s="2">
        <f>IFERROR((G1395-SUMIFS(G:G,A:A,A1395-1,B:B,B1395))/SUMIFS(G:G,A:A,A1395-1,B:B,B1395),0)</f>
        <v>8.4249084249084255E-2</v>
      </c>
      <c r="O1395" s="3">
        <v>9</v>
      </c>
      <c r="P1395" s="11">
        <f>O1395-SUMIFS(O:O,B:B,B1395,A:A,A1395-1)</f>
        <v>2</v>
      </c>
    </row>
    <row r="1396" spans="1:16" x14ac:dyDescent="0.3">
      <c r="A1396" s="1">
        <v>43928</v>
      </c>
      <c r="B1396" t="s">
        <v>84</v>
      </c>
      <c r="C1396" s="3">
        <v>0</v>
      </c>
      <c r="D1396" s="3">
        <v>57</v>
      </c>
      <c r="E1396" s="4">
        <f t="shared" si="20"/>
        <v>57</v>
      </c>
      <c r="F1396" s="4">
        <f>E1396-SUMIFS(E:E,A:A,A1396-1,B:B,B1396)</f>
        <v>7</v>
      </c>
      <c r="G1396" s="4">
        <f t="shared" si="21"/>
        <v>0</v>
      </c>
      <c r="H1396" s="4">
        <f>G1396-SUMIFS(G:G,A:A,A1396-1,B:B,B1396)</f>
        <v>0</v>
      </c>
      <c r="I1396" s="2">
        <f>IFERROR((G1396-SUMIFS(G:G,A:A,A1396-1,B:B,B1396))/SUMIFS(G:G,A:A,A1396-1,B:B,B1396),0)</f>
        <v>0</v>
      </c>
      <c r="O1396" s="3">
        <v>0</v>
      </c>
      <c r="P1396" s="11">
        <f>O1396-SUMIFS(O:O,B:B,B1396,A:A,A1396-1)</f>
        <v>0</v>
      </c>
    </row>
    <row r="1397" spans="1:16" x14ac:dyDescent="0.3">
      <c r="A1397" s="1">
        <v>43928</v>
      </c>
      <c r="B1397" t="s">
        <v>44</v>
      </c>
      <c r="C1397" s="3">
        <v>7</v>
      </c>
      <c r="D1397" s="3">
        <v>119</v>
      </c>
      <c r="E1397" s="4">
        <f t="shared" si="20"/>
        <v>126</v>
      </c>
      <c r="F1397" s="4">
        <f>E1397-SUMIFS(E:E,A:A,A1397-1,B:B,B1397)</f>
        <v>12</v>
      </c>
      <c r="G1397" s="4">
        <f t="shared" si="21"/>
        <v>7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</row>
    <row r="1398" spans="1:16" x14ac:dyDescent="0.3">
      <c r="A1398" s="1">
        <v>43928</v>
      </c>
      <c r="B1398" t="s">
        <v>22</v>
      </c>
      <c r="C1398" s="3">
        <v>27</v>
      </c>
      <c r="D1398" s="3">
        <v>210</v>
      </c>
      <c r="E1398" s="4">
        <f t="shared" si="20"/>
        <v>237</v>
      </c>
      <c r="F1398" s="4">
        <f>E1398-SUMIFS(E:E,A:A,A1398-1,B:B,B1398)</f>
        <v>20</v>
      </c>
      <c r="G1398" s="4">
        <f t="shared" si="21"/>
        <v>27</v>
      </c>
      <c r="H1398" s="4">
        <f>G1398-SUMIFS(G:G,A:A,A1398-1,B:B,B1398)</f>
        <v>3</v>
      </c>
      <c r="I1398" s="2">
        <f>IFERROR((G1398-SUMIFS(G:G,A:A,A1398-1,B:B,B1398))/SUMIFS(G:G,A:A,A1398-1,B:B,B1398),0)</f>
        <v>0.125</v>
      </c>
      <c r="O1398" s="3">
        <v>0</v>
      </c>
      <c r="P1398" s="11">
        <f>O1398-SUMIFS(O:O,B:B,B1398,A:A,A1398-1)</f>
        <v>0</v>
      </c>
    </row>
    <row r="1399" spans="1:16" x14ac:dyDescent="0.3">
      <c r="A1399" s="1">
        <v>43928</v>
      </c>
      <c r="B1399" t="s">
        <v>16</v>
      </c>
      <c r="C1399" s="3">
        <v>10</v>
      </c>
      <c r="D1399" s="3">
        <v>130</v>
      </c>
      <c r="E1399" s="4">
        <f t="shared" si="20"/>
        <v>140</v>
      </c>
      <c r="F1399" s="4">
        <f>E1399-SUMIFS(E:E,A:A,A1399-1,B:B,B1399)</f>
        <v>15</v>
      </c>
      <c r="G1399" s="4">
        <f t="shared" si="21"/>
        <v>10</v>
      </c>
      <c r="H1399" s="4">
        <f>G1399-SUMIFS(G:G,A:A,A1399-1,B:B,B1399)</f>
        <v>1</v>
      </c>
      <c r="I1399" s="2">
        <f>IFERROR((G1399-SUMIFS(G:G,A:A,A1399-1,B:B,B1399))/SUMIFS(G:G,A:A,A1399-1,B:B,B1399),0)</f>
        <v>0.1111111111111111</v>
      </c>
      <c r="O1399" s="3">
        <v>0</v>
      </c>
      <c r="P1399" s="11">
        <f>O1399-SUMIFS(O:O,B:B,B1399,A:A,A1399-1)</f>
        <v>0</v>
      </c>
    </row>
    <row r="1400" spans="1:16" x14ac:dyDescent="0.3">
      <c r="A1400" s="1">
        <v>43928</v>
      </c>
      <c r="B1400" t="s">
        <v>30</v>
      </c>
      <c r="C1400" s="3">
        <v>21</v>
      </c>
      <c r="D1400" s="3">
        <v>189</v>
      </c>
      <c r="E1400" s="4">
        <f t="shared" si="20"/>
        <v>210</v>
      </c>
      <c r="F1400" s="4">
        <f>E1400-SUMIFS(E:E,A:A,A1400-1,B:B,B1400)</f>
        <v>12</v>
      </c>
      <c r="G1400" s="4">
        <f t="shared" si="21"/>
        <v>21</v>
      </c>
      <c r="H1400" s="4">
        <f>G1400-SUMIFS(G:G,A:A,A1400-1,B:B,B1400)</f>
        <v>0</v>
      </c>
      <c r="I1400" s="2">
        <f>IFERROR((G1400-SUMIFS(G:G,A:A,A1400-1,B:B,B1400))/SUMIFS(G:G,A:A,A1400-1,B:B,B1400),0)</f>
        <v>0</v>
      </c>
      <c r="O1400" s="3">
        <v>0</v>
      </c>
      <c r="P1400" s="11">
        <f>O1400-SUMIFS(O:O,B:B,B1400,A:A,A1400-1)</f>
        <v>0</v>
      </c>
    </row>
    <row r="1401" spans="1:16" x14ac:dyDescent="0.3">
      <c r="A1401" s="1">
        <v>43928</v>
      </c>
      <c r="B1401" t="s">
        <v>75</v>
      </c>
      <c r="C1401" s="3">
        <v>2</v>
      </c>
      <c r="D1401" s="3">
        <v>84</v>
      </c>
      <c r="E1401" s="4">
        <f t="shared" si="20"/>
        <v>86</v>
      </c>
      <c r="F1401" s="4">
        <f>E1401-SUMIFS(E:E,A:A,A1401-1,B:B,B1401)</f>
        <v>11</v>
      </c>
      <c r="G1401" s="4">
        <f t="shared" si="21"/>
        <v>2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</row>
    <row r="1402" spans="1:16" x14ac:dyDescent="0.3">
      <c r="A1402" s="1">
        <v>43928</v>
      </c>
      <c r="B1402" t="s">
        <v>36</v>
      </c>
      <c r="C1402" s="3">
        <v>14</v>
      </c>
      <c r="D1402" s="3">
        <v>136</v>
      </c>
      <c r="E1402" s="4">
        <f t="shared" ref="E1402:E1465" si="22">SUM(C1402:D1402)</f>
        <v>150</v>
      </c>
      <c r="F1402" s="4">
        <f>E1402-SUMIFS(E:E,A:A,A1402-1,B:B,B1402)</f>
        <v>11</v>
      </c>
      <c r="G1402" s="4">
        <f t="shared" ref="G1402:G1465" si="23">C1402</f>
        <v>14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1</v>
      </c>
      <c r="P1402" s="11">
        <f>O1402-SUMIFS(O:O,B:B,B1402,A:A,A1402-1)</f>
        <v>0</v>
      </c>
    </row>
    <row r="1403" spans="1:16" x14ac:dyDescent="0.3">
      <c r="A1403" s="1">
        <v>43928</v>
      </c>
      <c r="B1403" t="s">
        <v>37</v>
      </c>
      <c r="C1403" s="3">
        <v>13</v>
      </c>
      <c r="D1403" s="3">
        <v>226</v>
      </c>
      <c r="E1403" s="4">
        <f t="shared" si="22"/>
        <v>239</v>
      </c>
      <c r="F1403" s="4">
        <f>E1403-SUMIFS(E:E,A:A,A1403-1,B:B,B1403)</f>
        <v>32</v>
      </c>
      <c r="G1403" s="4">
        <f t="shared" si="23"/>
        <v>13</v>
      </c>
      <c r="H1403" s="4">
        <f>G1403-SUMIFS(G:G,A:A,A1403-1,B:B,B1403)</f>
        <v>1</v>
      </c>
      <c r="I1403" s="2">
        <f>IFERROR((G1403-SUMIFS(G:G,A:A,A1403-1,B:B,B1403))/SUMIFS(G:G,A:A,A1403-1,B:B,B1403),0)</f>
        <v>8.3333333333333329E-2</v>
      </c>
      <c r="O1403" s="3">
        <v>0</v>
      </c>
      <c r="P1403" s="11">
        <f>O1403-SUMIFS(O:O,B:B,B1403,A:A,A1403-1)</f>
        <v>0</v>
      </c>
    </row>
    <row r="1404" spans="1:16" x14ac:dyDescent="0.3">
      <c r="A1404" s="1">
        <v>43928</v>
      </c>
      <c r="B1404" t="s">
        <v>76</v>
      </c>
      <c r="C1404" s="3">
        <v>3</v>
      </c>
      <c r="D1404" s="3">
        <v>112</v>
      </c>
      <c r="E1404" s="4">
        <f t="shared" si="22"/>
        <v>115</v>
      </c>
      <c r="F1404" s="4">
        <f>E1404-SUMIFS(E:E,A:A,A1404-1,B:B,B1404)</f>
        <v>27</v>
      </c>
      <c r="G1404" s="4">
        <f t="shared" si="23"/>
        <v>3</v>
      </c>
      <c r="H1404" s="4">
        <f>G1404-SUMIFS(G:G,A:A,A1404-1,B:B,B1404)</f>
        <v>0</v>
      </c>
      <c r="I1404" s="2">
        <f>IFERROR((G1404-SUMIFS(G:G,A:A,A1404-1,B:B,B1404))/SUMIFS(G:G,A:A,A1404-1,B:B,B1404),0)</f>
        <v>0</v>
      </c>
      <c r="O1404" s="3">
        <v>0</v>
      </c>
      <c r="P1404" s="11">
        <f>O1404-SUMIFS(O:O,B:B,B1404,A:A,A1404-1)</f>
        <v>0</v>
      </c>
    </row>
    <row r="1405" spans="1:16" x14ac:dyDescent="0.3">
      <c r="A1405" s="1">
        <v>43928</v>
      </c>
      <c r="B1405" t="s">
        <v>85</v>
      </c>
      <c r="C1405" s="3">
        <v>3</v>
      </c>
      <c r="D1405" s="3">
        <v>54</v>
      </c>
      <c r="E1405" s="4">
        <f t="shared" si="22"/>
        <v>57</v>
      </c>
      <c r="F1405" s="4">
        <f>E1405-SUMIFS(E:E,A:A,A1405-1,B:B,B1405)</f>
        <v>6</v>
      </c>
      <c r="G1405" s="4">
        <f t="shared" si="23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</row>
    <row r="1406" spans="1:16" x14ac:dyDescent="0.3">
      <c r="A1406" s="1">
        <v>43928</v>
      </c>
      <c r="B1406" t="s">
        <v>23</v>
      </c>
      <c r="C1406" s="3">
        <v>18</v>
      </c>
      <c r="D1406" s="3">
        <v>117</v>
      </c>
      <c r="E1406" s="4">
        <f t="shared" si="22"/>
        <v>135</v>
      </c>
      <c r="F1406" s="4">
        <f>E1406-SUMIFS(E:E,A:A,A1406-1,B:B,B1406)</f>
        <v>26</v>
      </c>
      <c r="G1406" s="4">
        <f t="shared" si="23"/>
        <v>18</v>
      </c>
      <c r="H1406" s="4">
        <f>G1406-SUMIFS(G:G,A:A,A1406-1,B:B,B1406)</f>
        <v>1</v>
      </c>
      <c r="I1406" s="2">
        <f>IFERROR((G1406-SUMIFS(G:G,A:A,A1406-1,B:B,B1406))/SUMIFS(G:G,A:A,A1406-1,B:B,B1406),0)</f>
        <v>5.8823529411764705E-2</v>
      </c>
      <c r="O1406" s="3">
        <v>1</v>
      </c>
      <c r="P1406" s="11">
        <f>O1406-SUMIFS(O:O,B:B,B1406,A:A,A1406-1)</f>
        <v>0</v>
      </c>
    </row>
    <row r="1407" spans="1:16" x14ac:dyDescent="0.3">
      <c r="A1407" s="1">
        <v>43928</v>
      </c>
      <c r="B1407" t="s">
        <v>49</v>
      </c>
      <c r="C1407" s="3">
        <v>16</v>
      </c>
      <c r="D1407" s="3">
        <v>69</v>
      </c>
      <c r="E1407" s="4">
        <f t="shared" si="22"/>
        <v>85</v>
      </c>
      <c r="F1407" s="4">
        <f>E1407-SUMIFS(E:E,A:A,A1407-1,B:B,B1407)</f>
        <v>18</v>
      </c>
      <c r="G1407" s="4">
        <f t="shared" si="23"/>
        <v>16</v>
      </c>
      <c r="H1407" s="4">
        <f>G1407-SUMIFS(G:G,A:A,A1407-1,B:B,B1407)</f>
        <v>1</v>
      </c>
      <c r="I1407" s="2">
        <f>IFERROR((G1407-SUMIFS(G:G,A:A,A1407-1,B:B,B1407))/SUMIFS(G:G,A:A,A1407-1,B:B,B1407),0)</f>
        <v>6.6666666666666666E-2</v>
      </c>
      <c r="O1407" s="3">
        <v>0</v>
      </c>
      <c r="P1407" s="11">
        <f>O1407-SUMIFS(O:O,B:B,B1407,A:A,A1407-1)</f>
        <v>0</v>
      </c>
    </row>
    <row r="1408" spans="1:16" x14ac:dyDescent="0.3">
      <c r="A1408" s="1">
        <v>43928</v>
      </c>
      <c r="B1408" t="s">
        <v>24</v>
      </c>
      <c r="C1408" s="3">
        <v>4</v>
      </c>
      <c r="D1408" s="3">
        <v>150</v>
      </c>
      <c r="E1408" s="4">
        <f t="shared" si="22"/>
        <v>154</v>
      </c>
      <c r="F1408" s="4">
        <f>E1408-SUMIFS(E:E,A:A,A1408-1,B:B,B1408)</f>
        <v>22</v>
      </c>
      <c r="G1408" s="4">
        <f t="shared" si="23"/>
        <v>4</v>
      </c>
      <c r="H1408" s="4">
        <f>G1408-SUMIFS(G:G,A:A,A1408-1,B:B,B1408)</f>
        <v>0</v>
      </c>
      <c r="I1408" s="2">
        <f>IFERROR((G1408-SUMIFS(G:G,A:A,A1408-1,B:B,B1408))/SUMIFS(G:G,A:A,A1408-1,B:B,B1408),0)</f>
        <v>0</v>
      </c>
      <c r="O1408" s="3">
        <v>0</v>
      </c>
      <c r="P1408" s="11">
        <f>O1408-SUMIFS(O:O,B:B,B1408,A:A,A1408-1)</f>
        <v>0</v>
      </c>
    </row>
    <row r="1409" spans="1:16" x14ac:dyDescent="0.3">
      <c r="A1409" s="1">
        <v>43928</v>
      </c>
      <c r="B1409" t="s">
        <v>7</v>
      </c>
      <c r="C1409" s="3">
        <v>95</v>
      </c>
      <c r="D1409" s="3">
        <v>1025</v>
      </c>
      <c r="E1409" s="4">
        <f t="shared" si="22"/>
        <v>1120</v>
      </c>
      <c r="F1409" s="4">
        <f>E1409-SUMIFS(E:E,A:A,A1409-1,B:B,B1409)</f>
        <v>149</v>
      </c>
      <c r="G1409" s="4">
        <f t="shared" si="23"/>
        <v>95</v>
      </c>
      <c r="H1409" s="4">
        <f>G1409-SUMIFS(G:G,A:A,A1409-1,B:B,B1409)</f>
        <v>12</v>
      </c>
      <c r="I1409" s="2">
        <f>IFERROR((G1409-SUMIFS(G:G,A:A,A1409-1,B:B,B1409))/SUMIFS(G:G,A:A,A1409-1,B:B,B1409),0)</f>
        <v>0.14457831325301204</v>
      </c>
      <c r="O1409" s="3">
        <v>9</v>
      </c>
      <c r="P1409" s="11">
        <f>O1409-SUMIFS(O:O,B:B,B1409,A:A,A1409-1)</f>
        <v>0</v>
      </c>
    </row>
    <row r="1410" spans="1:16" x14ac:dyDescent="0.3">
      <c r="A1410" s="1">
        <v>43928</v>
      </c>
      <c r="B1410" t="s">
        <v>86</v>
      </c>
      <c r="C1410" s="3">
        <v>0</v>
      </c>
      <c r="D1410" s="3">
        <v>12</v>
      </c>
      <c r="E1410" s="4">
        <f t="shared" si="22"/>
        <v>12</v>
      </c>
      <c r="F1410" s="4">
        <f>E1410-SUMIFS(E:E,A:A,A1410-1,B:B,B1410)</f>
        <v>0</v>
      </c>
      <c r="G1410" s="4">
        <f t="shared" si="23"/>
        <v>0</v>
      </c>
      <c r="H1410" s="4">
        <f>G1410-SUMIFS(G:G,A:A,A1410-1,B:B,B1410)</f>
        <v>0</v>
      </c>
      <c r="I1410" s="2">
        <f>IFERROR((G1410-SUMIFS(G:G,A:A,A1410-1,B:B,B1410))/SUMIFS(G:G,A:A,A1410-1,B:B,B1410),0)</f>
        <v>0</v>
      </c>
      <c r="O1410" s="3">
        <v>0</v>
      </c>
      <c r="P1410" s="11">
        <f>O1410-SUMIFS(O:O,B:B,B1410,A:A,A1410-1)</f>
        <v>0</v>
      </c>
    </row>
    <row r="1411" spans="1:16" x14ac:dyDescent="0.3">
      <c r="A1411" s="1">
        <v>43928</v>
      </c>
      <c r="B1411" t="s">
        <v>65</v>
      </c>
      <c r="C1411" s="3">
        <v>6</v>
      </c>
      <c r="D1411" s="3">
        <v>104</v>
      </c>
      <c r="E1411" s="4">
        <f t="shared" si="22"/>
        <v>110</v>
      </c>
      <c r="F1411" s="4">
        <f>E1411-SUMIFS(E:E,A:A,A1411-1,B:B,B1411)</f>
        <v>13</v>
      </c>
      <c r="G1411" s="4">
        <f t="shared" si="23"/>
        <v>6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</row>
    <row r="1412" spans="1:16" x14ac:dyDescent="0.3">
      <c r="A1412" s="1">
        <v>43928</v>
      </c>
      <c r="B1412" t="s">
        <v>45</v>
      </c>
      <c r="C1412" s="3">
        <v>2</v>
      </c>
      <c r="D1412" s="3">
        <v>166</v>
      </c>
      <c r="E1412" s="4">
        <f t="shared" si="22"/>
        <v>168</v>
      </c>
      <c r="F1412" s="4">
        <f>E1412-SUMIFS(E:E,A:A,A1412-1,B:B,B1412)</f>
        <v>14</v>
      </c>
      <c r="G1412" s="4">
        <f t="shared" si="23"/>
        <v>2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</row>
    <row r="1413" spans="1:16" x14ac:dyDescent="0.3">
      <c r="A1413" s="1">
        <v>43928</v>
      </c>
      <c r="B1413" t="s">
        <v>53</v>
      </c>
      <c r="C1413" s="3">
        <v>16</v>
      </c>
      <c r="D1413" s="3">
        <v>104</v>
      </c>
      <c r="E1413" s="4">
        <f t="shared" si="22"/>
        <v>120</v>
      </c>
      <c r="F1413" s="4">
        <f>E1413-SUMIFS(E:E,A:A,A1413-1,B:B,B1413)</f>
        <v>29</v>
      </c>
      <c r="G1413" s="4">
        <f t="shared" si="23"/>
        <v>16</v>
      </c>
      <c r="H1413" s="4">
        <f>G1413-SUMIFS(G:G,A:A,A1413-1,B:B,B1413)</f>
        <v>2</v>
      </c>
      <c r="I1413" s="2">
        <f>IFERROR((G1413-SUMIFS(G:G,A:A,A1413-1,B:B,B1413))/SUMIFS(G:G,A:A,A1413-1,B:B,B1413),0)</f>
        <v>0.14285714285714285</v>
      </c>
      <c r="O1413" s="3">
        <v>1</v>
      </c>
      <c r="P1413" s="11">
        <f>O1413-SUMIFS(O:O,B:B,B1413,A:A,A1413-1)</f>
        <v>0</v>
      </c>
    </row>
    <row r="1414" spans="1:16" x14ac:dyDescent="0.3">
      <c r="A1414" s="1">
        <v>43928</v>
      </c>
      <c r="B1414" t="s">
        <v>71</v>
      </c>
      <c r="C1414" s="3">
        <v>6</v>
      </c>
      <c r="D1414" s="3">
        <v>60</v>
      </c>
      <c r="E1414" s="4">
        <f t="shared" si="22"/>
        <v>66</v>
      </c>
      <c r="F1414" s="4">
        <f>E1414-SUMIFS(E:E,A:A,A1414-1,B:B,B1414)</f>
        <v>9</v>
      </c>
      <c r="G1414" s="4">
        <f t="shared" si="23"/>
        <v>6</v>
      </c>
      <c r="H1414" s="4">
        <f>G1414-SUMIFS(G:G,A:A,A1414-1,B:B,B1414)</f>
        <v>1</v>
      </c>
      <c r="I1414" s="2">
        <f>IFERROR((G1414-SUMIFS(G:G,A:A,A1414-1,B:B,B1414))/SUMIFS(G:G,A:A,A1414-1,B:B,B1414),0)</f>
        <v>0.2</v>
      </c>
      <c r="O1414" s="3">
        <v>0</v>
      </c>
      <c r="P1414" s="11">
        <f>O1414-SUMIFS(O:O,B:B,B1414,A:A,A1414-1)</f>
        <v>0</v>
      </c>
    </row>
    <row r="1415" spans="1:16" x14ac:dyDescent="0.3">
      <c r="A1415" s="1">
        <v>43928</v>
      </c>
      <c r="B1415" t="s">
        <v>87</v>
      </c>
      <c r="C1415" s="3">
        <v>2</v>
      </c>
      <c r="D1415" s="3">
        <v>122</v>
      </c>
      <c r="E1415" s="4">
        <f t="shared" si="22"/>
        <v>124</v>
      </c>
      <c r="F1415" s="4">
        <f>E1415-SUMIFS(E:E,A:A,A1415-1,B:B,B1415)</f>
        <v>19</v>
      </c>
      <c r="G1415" s="4">
        <f t="shared" si="23"/>
        <v>2</v>
      </c>
      <c r="H1415" s="4">
        <f>G1415-SUMIFS(G:G,A:A,A1415-1,B:B,B1415)</f>
        <v>1</v>
      </c>
      <c r="I1415" s="2">
        <f>IFERROR((G1415-SUMIFS(G:G,A:A,A1415-1,B:B,B1415))/SUMIFS(G:G,A:A,A1415-1,B:B,B1415),0)</f>
        <v>1</v>
      </c>
      <c r="O1415" s="3">
        <v>0</v>
      </c>
      <c r="P1415" s="11">
        <f>O1415-SUMIFS(O:O,B:B,B1415,A:A,A1415-1)</f>
        <v>0</v>
      </c>
    </row>
    <row r="1416" spans="1:16" x14ac:dyDescent="0.3">
      <c r="A1416" s="1">
        <v>43928</v>
      </c>
      <c r="B1416" t="s">
        <v>72</v>
      </c>
      <c r="C1416" s="3">
        <v>6</v>
      </c>
      <c r="D1416" s="3">
        <v>121</v>
      </c>
      <c r="E1416" s="4">
        <f t="shared" si="22"/>
        <v>127</v>
      </c>
      <c r="F1416" s="4">
        <f>E1416-SUMIFS(E:E,A:A,A1416-1,B:B,B1416)</f>
        <v>19</v>
      </c>
      <c r="G1416" s="4">
        <f t="shared" si="23"/>
        <v>6</v>
      </c>
      <c r="H1416" s="4">
        <f>G1416-SUMIFS(G:G,A:A,A1416-1,B:B,B1416)</f>
        <v>1</v>
      </c>
      <c r="I1416" s="2">
        <f>IFERROR((G1416-SUMIFS(G:G,A:A,A1416-1,B:B,B1416))/SUMIFS(G:G,A:A,A1416-1,B:B,B1416),0)</f>
        <v>0.2</v>
      </c>
      <c r="O1416" s="3">
        <v>0</v>
      </c>
      <c r="P1416" s="11">
        <f>O1416-SUMIFS(O:O,B:B,B1416,A:A,A1416-1)</f>
        <v>0</v>
      </c>
    </row>
    <row r="1417" spans="1:16" x14ac:dyDescent="0.3">
      <c r="A1417" s="1">
        <v>43928</v>
      </c>
      <c r="B1417" t="s">
        <v>88</v>
      </c>
      <c r="C1417" s="3">
        <v>2</v>
      </c>
      <c r="D1417" s="3">
        <v>85</v>
      </c>
      <c r="E1417" s="4">
        <f t="shared" si="22"/>
        <v>87</v>
      </c>
      <c r="F1417" s="4">
        <f>E1417-SUMIFS(E:E,A:A,A1417-1,B:B,B1417)</f>
        <v>2</v>
      </c>
      <c r="G1417" s="4">
        <f t="shared" si="23"/>
        <v>2</v>
      </c>
      <c r="H1417" s="4">
        <f>G1417-SUMIFS(G:G,A:A,A1417-1,B:B,B1417)</f>
        <v>0</v>
      </c>
      <c r="I1417" s="2">
        <f>IFERROR((G1417-SUMIFS(G:G,A:A,A1417-1,B:B,B1417))/SUMIFS(G:G,A:A,A1417-1,B:B,B1417),0)</f>
        <v>0</v>
      </c>
      <c r="O1417" s="3">
        <v>0</v>
      </c>
      <c r="P1417" s="11">
        <f>O1417-SUMIFS(O:O,B:B,B1417,A:A,A1417-1)</f>
        <v>0</v>
      </c>
    </row>
    <row r="1418" spans="1:16" x14ac:dyDescent="0.3">
      <c r="A1418" s="1">
        <v>43928</v>
      </c>
      <c r="B1418" t="s">
        <v>38</v>
      </c>
      <c r="C1418" s="3">
        <v>2</v>
      </c>
      <c r="D1418" s="3">
        <v>88</v>
      </c>
      <c r="E1418" s="4">
        <f t="shared" si="22"/>
        <v>90</v>
      </c>
      <c r="F1418" s="4">
        <f>E1418-SUMIFS(E:E,A:A,A1418-1,B:B,B1418)</f>
        <v>3</v>
      </c>
      <c r="G1418" s="4">
        <f t="shared" si="23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</row>
    <row r="1419" spans="1:16" x14ac:dyDescent="0.3">
      <c r="A1419" s="1">
        <v>43928</v>
      </c>
      <c r="B1419" t="s">
        <v>89</v>
      </c>
      <c r="C1419" s="3">
        <v>4</v>
      </c>
      <c r="D1419" s="3">
        <v>69</v>
      </c>
      <c r="E1419" s="4">
        <f t="shared" si="22"/>
        <v>73</v>
      </c>
      <c r="F1419" s="4">
        <f>E1419-SUMIFS(E:E,A:A,A1419-1,B:B,B1419)</f>
        <v>9</v>
      </c>
      <c r="G1419" s="4">
        <f t="shared" si="23"/>
        <v>4</v>
      </c>
      <c r="H1419" s="4">
        <f>G1419-SUMIFS(G:G,A:A,A1419-1,B:B,B1419)</f>
        <v>1</v>
      </c>
      <c r="I1419" s="2">
        <f>IFERROR((G1419-SUMIFS(G:G,A:A,A1419-1,B:B,B1419))/SUMIFS(G:G,A:A,A1419-1,B:B,B1419),0)</f>
        <v>0.33333333333333331</v>
      </c>
      <c r="O1419" s="3">
        <v>0</v>
      </c>
      <c r="P1419" s="11">
        <f>O1419-SUMIFS(O:O,B:B,B1419,A:A,A1419-1)</f>
        <v>0</v>
      </c>
    </row>
    <row r="1420" spans="1:16" x14ac:dyDescent="0.3">
      <c r="A1420" s="1">
        <v>43928</v>
      </c>
      <c r="B1420" t="s">
        <v>90</v>
      </c>
      <c r="C1420" s="3">
        <v>3</v>
      </c>
      <c r="D1420" s="3">
        <v>51</v>
      </c>
      <c r="E1420" s="4">
        <f t="shared" si="22"/>
        <v>54</v>
      </c>
      <c r="F1420" s="4">
        <f>E1420-SUMIFS(E:E,A:A,A1420-1,B:B,B1420)</f>
        <v>4</v>
      </c>
      <c r="G1420" s="4">
        <f t="shared" si="23"/>
        <v>3</v>
      </c>
      <c r="H1420" s="4">
        <f>G1420-SUMIFS(G:G,A:A,A1420-1,B:B,B1420)</f>
        <v>0</v>
      </c>
      <c r="I1420" s="2">
        <f>IFERROR((G1420-SUMIFS(G:G,A:A,A1420-1,B:B,B1420))/SUMIFS(G:G,A:A,A1420-1,B:B,B1420),0)</f>
        <v>0</v>
      </c>
      <c r="O1420" s="3">
        <v>0</v>
      </c>
      <c r="P1420" s="11">
        <f>O1420-SUMIFS(O:O,B:B,B1420,A:A,A1420-1)</f>
        <v>0</v>
      </c>
    </row>
    <row r="1421" spans="1:16" x14ac:dyDescent="0.3">
      <c r="A1421" s="1">
        <v>43928</v>
      </c>
      <c r="B1421" t="s">
        <v>8</v>
      </c>
      <c r="C1421" s="3">
        <v>10</v>
      </c>
      <c r="D1421" s="3">
        <v>139</v>
      </c>
      <c r="E1421" s="4">
        <f t="shared" si="22"/>
        <v>149</v>
      </c>
      <c r="F1421" s="4">
        <f>E1421-SUMIFS(E:E,A:A,A1421-1,B:B,B1421)</f>
        <v>23</v>
      </c>
      <c r="G1421" s="4">
        <f t="shared" si="23"/>
        <v>10</v>
      </c>
      <c r="H1421" s="4">
        <f>G1421-SUMIFS(G:G,A:A,A1421-1,B:B,B1421)</f>
        <v>3</v>
      </c>
      <c r="I1421" s="2">
        <f>IFERROR((G1421-SUMIFS(G:G,A:A,A1421-1,B:B,B1421))/SUMIFS(G:G,A:A,A1421-1,B:B,B1421),0)</f>
        <v>0.42857142857142855</v>
      </c>
      <c r="O1421" s="3">
        <v>0</v>
      </c>
      <c r="P1421" s="11">
        <f>O1421-SUMIFS(O:O,B:B,B1421,A:A,A1421-1)</f>
        <v>0</v>
      </c>
    </row>
    <row r="1422" spans="1:16" x14ac:dyDescent="0.3">
      <c r="A1422" s="1">
        <v>43928</v>
      </c>
      <c r="B1422" t="s">
        <v>66</v>
      </c>
      <c r="C1422" s="3">
        <v>2</v>
      </c>
      <c r="D1422" s="3">
        <v>13</v>
      </c>
      <c r="E1422" s="4">
        <f t="shared" si="22"/>
        <v>15</v>
      </c>
      <c r="F1422" s="4">
        <f>E1422-SUMIFS(E:E,A:A,A1422-1,B:B,B1422)</f>
        <v>1</v>
      </c>
      <c r="G1422" s="4">
        <f t="shared" si="23"/>
        <v>2</v>
      </c>
      <c r="H1422" s="4">
        <f>G1422-SUMIFS(G:G,A:A,A1422-1,B:B,B1422)</f>
        <v>0</v>
      </c>
      <c r="I1422" s="2">
        <f>IFERROR((G1422-SUMIFS(G:G,A:A,A1422-1,B:B,B1422))/SUMIFS(G:G,A:A,A1422-1,B:B,B1422),0)</f>
        <v>0</v>
      </c>
      <c r="O1422" s="3">
        <v>0</v>
      </c>
      <c r="P1422" s="11">
        <f>O1422-SUMIFS(O:O,B:B,B1422,A:A,A1422-1)</f>
        <v>0</v>
      </c>
    </row>
    <row r="1423" spans="1:16" x14ac:dyDescent="0.3">
      <c r="A1423" s="1">
        <v>43928</v>
      </c>
      <c r="B1423" t="s">
        <v>3</v>
      </c>
      <c r="C1423" s="3">
        <v>143</v>
      </c>
      <c r="D1423" s="3">
        <v>1530</v>
      </c>
      <c r="E1423" s="4">
        <f t="shared" si="22"/>
        <v>1673</v>
      </c>
      <c r="F1423" s="4">
        <f>E1423-SUMIFS(E:E,A:A,A1423-1,B:B,B1423)</f>
        <v>377</v>
      </c>
      <c r="G1423" s="4">
        <f t="shared" si="23"/>
        <v>143</v>
      </c>
      <c r="H1423" s="4">
        <f>G1423-SUMIFS(G:G,A:A,A1423-1,B:B,B1423)</f>
        <v>24</v>
      </c>
      <c r="I1423" s="2">
        <f>IFERROR((G1423-SUMIFS(G:G,A:A,A1423-1,B:B,B1423))/SUMIFS(G:G,A:A,A1423-1,B:B,B1423),0)</f>
        <v>0.20168067226890757</v>
      </c>
      <c r="O1423" s="3">
        <v>3</v>
      </c>
      <c r="P1423" s="11">
        <f>O1423-SUMIFS(O:O,B:B,B1423,A:A,A1423-1)</f>
        <v>0</v>
      </c>
    </row>
    <row r="1424" spans="1:16" x14ac:dyDescent="0.3">
      <c r="A1424" s="1">
        <v>43928</v>
      </c>
      <c r="B1424" t="s">
        <v>91</v>
      </c>
      <c r="C1424" s="3">
        <v>0</v>
      </c>
      <c r="D1424" s="3">
        <v>22</v>
      </c>
      <c r="E1424" s="4">
        <f t="shared" si="22"/>
        <v>22</v>
      </c>
      <c r="F1424" s="4">
        <f>E1424-SUMIFS(E:E,A:A,A1424-1,B:B,B1424)</f>
        <v>2</v>
      </c>
      <c r="G1424" s="4">
        <f t="shared" si="23"/>
        <v>0</v>
      </c>
      <c r="H1424" s="4">
        <f>G1424-SUMIFS(G:G,A:A,A1424-1,B:B,B1424)</f>
        <v>0</v>
      </c>
      <c r="I1424" s="2">
        <f>IFERROR((G1424-SUMIFS(G:G,A:A,A1424-1,B:B,B1424))/SUMIFS(G:G,A:A,A1424-1,B:B,B1424),0)</f>
        <v>0</v>
      </c>
      <c r="O1424" s="3">
        <v>0</v>
      </c>
      <c r="P1424" s="11">
        <f>O1424-SUMIFS(O:O,B:B,B1424,A:A,A1424-1)</f>
        <v>0</v>
      </c>
    </row>
    <row r="1425" spans="1:16" x14ac:dyDescent="0.3">
      <c r="A1425" s="1">
        <v>43928</v>
      </c>
      <c r="B1425" t="s">
        <v>92</v>
      </c>
      <c r="C1425" s="3">
        <v>5</v>
      </c>
      <c r="D1425" s="3">
        <v>74</v>
      </c>
      <c r="E1425" s="4">
        <f t="shared" si="22"/>
        <v>79</v>
      </c>
      <c r="F1425" s="4">
        <f>E1425-SUMIFS(E:E,A:A,A1425-1,B:B,B1425)</f>
        <v>10</v>
      </c>
      <c r="G1425" s="4">
        <f t="shared" si="23"/>
        <v>5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</row>
    <row r="1426" spans="1:16" x14ac:dyDescent="0.3">
      <c r="A1426" s="1">
        <v>43928</v>
      </c>
      <c r="B1426" t="s">
        <v>77</v>
      </c>
      <c r="C1426" s="3">
        <v>6</v>
      </c>
      <c r="D1426" s="3">
        <v>197</v>
      </c>
      <c r="E1426" s="4">
        <f t="shared" si="22"/>
        <v>203</v>
      </c>
      <c r="F1426" s="4">
        <f>E1426-SUMIFS(E:E,A:A,A1426-1,B:B,B1426)</f>
        <v>35</v>
      </c>
      <c r="G1426" s="4">
        <f t="shared" si="23"/>
        <v>6</v>
      </c>
      <c r="H1426" s="4">
        <f>G1426-SUMIFS(G:G,A:A,A1426-1,B:B,B1426)</f>
        <v>2</v>
      </c>
      <c r="I1426" s="2">
        <f>IFERROR((G1426-SUMIFS(G:G,A:A,A1426-1,B:B,B1426))/SUMIFS(G:G,A:A,A1426-1,B:B,B1426),0)</f>
        <v>0.5</v>
      </c>
      <c r="O1426" s="3">
        <v>0</v>
      </c>
      <c r="P1426" s="11">
        <f>O1426-SUMIFS(O:O,B:B,B1426,A:A,A1426-1)</f>
        <v>0</v>
      </c>
    </row>
    <row r="1427" spans="1:16" x14ac:dyDescent="0.3">
      <c r="A1427" s="1">
        <v>43928</v>
      </c>
      <c r="B1427" t="s">
        <v>54</v>
      </c>
      <c r="C1427" s="3">
        <v>2</v>
      </c>
      <c r="D1427" s="3">
        <v>23</v>
      </c>
      <c r="E1427" s="4">
        <f t="shared" si="22"/>
        <v>25</v>
      </c>
      <c r="F1427" s="4">
        <f>E1427-SUMIFS(E:E,A:A,A1427-1,B:B,B1427)</f>
        <v>2</v>
      </c>
      <c r="G1427" s="4">
        <f t="shared" si="23"/>
        <v>2</v>
      </c>
      <c r="H1427" s="4">
        <f>G1427-SUMIFS(G:G,A:A,A1427-1,B:B,B1427)</f>
        <v>0</v>
      </c>
      <c r="I1427" s="2">
        <f>IFERROR((G1427-SUMIFS(G:G,A:A,A1427-1,B:B,B1427))/SUMIFS(G:G,A:A,A1427-1,B:B,B1427),0)</f>
        <v>0</v>
      </c>
      <c r="O1427" s="3">
        <v>0</v>
      </c>
      <c r="P1427" s="11">
        <f>O1427-SUMIFS(O:O,B:B,B1427,A:A,A1427-1)</f>
        <v>0</v>
      </c>
    </row>
    <row r="1428" spans="1:16" x14ac:dyDescent="0.3">
      <c r="A1428" s="1">
        <v>43928</v>
      </c>
      <c r="B1428" t="s">
        <v>46</v>
      </c>
      <c r="C1428" s="3">
        <v>6</v>
      </c>
      <c r="D1428" s="3">
        <v>67</v>
      </c>
      <c r="E1428" s="4">
        <f t="shared" si="22"/>
        <v>73</v>
      </c>
      <c r="F1428" s="4">
        <f>E1428-SUMIFS(E:E,A:A,A1428-1,B:B,B1428)</f>
        <v>4</v>
      </c>
      <c r="G1428" s="4">
        <f t="shared" si="23"/>
        <v>6</v>
      </c>
      <c r="H1428" s="4">
        <f>G1428-SUMIFS(G:G,A:A,A1428-1,B:B,B1428)</f>
        <v>1</v>
      </c>
      <c r="I1428" s="2">
        <f>IFERROR((G1428-SUMIFS(G:G,A:A,A1428-1,B:B,B1428))/SUMIFS(G:G,A:A,A1428-1,B:B,B1428),0)</f>
        <v>0.2</v>
      </c>
      <c r="O1428" s="3">
        <v>0</v>
      </c>
      <c r="P1428" s="11">
        <f>O1428-SUMIFS(O:O,B:B,B1428,A:A,A1428-1)</f>
        <v>0</v>
      </c>
    </row>
    <row r="1429" spans="1:16" x14ac:dyDescent="0.3">
      <c r="A1429" s="1">
        <v>43928</v>
      </c>
      <c r="B1429" t="s">
        <v>39</v>
      </c>
      <c r="C1429" s="3">
        <v>15</v>
      </c>
      <c r="D1429" s="3">
        <v>176</v>
      </c>
      <c r="E1429" s="4">
        <f t="shared" si="22"/>
        <v>191</v>
      </c>
      <c r="F1429" s="4">
        <f>E1429-SUMIFS(E:E,A:A,A1429-1,B:B,B1429)</f>
        <v>20</v>
      </c>
      <c r="G1429" s="4">
        <f t="shared" si="23"/>
        <v>15</v>
      </c>
      <c r="H1429" s="4">
        <f>G1429-SUMIFS(G:G,A:A,A1429-1,B:B,B1429)</f>
        <v>2</v>
      </c>
      <c r="I1429" s="2">
        <f>IFERROR((G1429-SUMIFS(G:G,A:A,A1429-1,B:B,B1429))/SUMIFS(G:G,A:A,A1429-1,B:B,B1429),0)</f>
        <v>0.15384615384615385</v>
      </c>
      <c r="O1429" s="3">
        <v>0</v>
      </c>
      <c r="P1429" s="11">
        <f>O1429-SUMIFS(O:O,B:B,B1429,A:A,A1429-1)</f>
        <v>0</v>
      </c>
    </row>
    <row r="1430" spans="1:16" x14ac:dyDescent="0.3">
      <c r="A1430" s="1">
        <v>43928</v>
      </c>
      <c r="B1430" t="s">
        <v>58</v>
      </c>
      <c r="C1430" s="3">
        <v>12</v>
      </c>
      <c r="D1430" s="3">
        <v>178</v>
      </c>
      <c r="E1430" s="4">
        <f t="shared" si="22"/>
        <v>190</v>
      </c>
      <c r="F1430" s="4">
        <f>E1430-SUMIFS(E:E,A:A,A1430-1,B:B,B1430)</f>
        <v>10</v>
      </c>
      <c r="G1430" s="4">
        <f t="shared" si="23"/>
        <v>12</v>
      </c>
      <c r="H1430" s="4">
        <f>G1430-SUMIFS(G:G,A:A,A1430-1,B:B,B1430)</f>
        <v>1</v>
      </c>
      <c r="I1430" s="2">
        <f>IFERROR((G1430-SUMIFS(G:G,A:A,A1430-1,B:B,B1430))/SUMIFS(G:G,A:A,A1430-1,B:B,B1430),0)</f>
        <v>9.0909090909090912E-2</v>
      </c>
      <c r="O1430" s="3">
        <v>1</v>
      </c>
      <c r="P1430" s="11">
        <f>O1430-SUMIFS(O:O,B:B,B1430,A:A,A1430-1)</f>
        <v>0</v>
      </c>
    </row>
    <row r="1431" spans="1:16" x14ac:dyDescent="0.3">
      <c r="A1431" s="1">
        <v>43928</v>
      </c>
      <c r="B1431" t="s">
        <v>50</v>
      </c>
      <c r="C1431" s="3">
        <v>43</v>
      </c>
      <c r="D1431" s="3">
        <v>450</v>
      </c>
      <c r="E1431" s="4">
        <f t="shared" si="22"/>
        <v>493</v>
      </c>
      <c r="F1431" s="4">
        <f>E1431-SUMIFS(E:E,A:A,A1431-1,B:B,B1431)</f>
        <v>158</v>
      </c>
      <c r="G1431" s="4">
        <f t="shared" si="23"/>
        <v>43</v>
      </c>
      <c r="H1431" s="4">
        <f>G1431-SUMIFS(G:G,A:A,A1431-1,B:B,B1431)</f>
        <v>21</v>
      </c>
      <c r="I1431" s="2">
        <f>IFERROR((G1431-SUMIFS(G:G,A:A,A1431-1,B:B,B1431))/SUMIFS(G:G,A:A,A1431-1,B:B,B1431),0)</f>
        <v>0.95454545454545459</v>
      </c>
      <c r="O1431" s="3">
        <v>0</v>
      </c>
      <c r="P1431" s="11">
        <f>O1431-SUMIFS(O:O,B:B,B1431,A:A,A1431-1)</f>
        <v>0</v>
      </c>
    </row>
    <row r="1432" spans="1:16" x14ac:dyDescent="0.3">
      <c r="A1432" s="1">
        <v>43928</v>
      </c>
      <c r="B1432" t="s">
        <v>40</v>
      </c>
      <c r="C1432" s="3">
        <v>21</v>
      </c>
      <c r="D1432" s="3">
        <v>80</v>
      </c>
      <c r="E1432" s="4">
        <f t="shared" si="22"/>
        <v>101</v>
      </c>
      <c r="F1432" s="4">
        <f>E1432-SUMIFS(E:E,A:A,A1432-1,B:B,B1432)</f>
        <v>14</v>
      </c>
      <c r="G1432" s="4">
        <f t="shared" si="23"/>
        <v>21</v>
      </c>
      <c r="H1432" s="4">
        <f>G1432-SUMIFS(G:G,A:A,A1432-1,B:B,B1432)</f>
        <v>1</v>
      </c>
      <c r="I1432" s="2">
        <f>IFERROR((G1432-SUMIFS(G:G,A:A,A1432-1,B:B,B1432))/SUMIFS(G:G,A:A,A1432-1,B:B,B1432),0)</f>
        <v>0.05</v>
      </c>
      <c r="O1432" s="3">
        <v>1</v>
      </c>
      <c r="P1432" s="11">
        <f>O1432-SUMIFS(O:O,B:B,B1432,A:A,A1432-1)</f>
        <v>0</v>
      </c>
    </row>
    <row r="1433" spans="1:16" x14ac:dyDescent="0.3">
      <c r="A1433" s="1">
        <v>43928</v>
      </c>
      <c r="B1433" t="s">
        <v>78</v>
      </c>
      <c r="C1433" s="3">
        <v>9</v>
      </c>
      <c r="D1433" s="3">
        <v>149</v>
      </c>
      <c r="E1433" s="4">
        <f t="shared" si="22"/>
        <v>158</v>
      </c>
      <c r="F1433" s="4">
        <f>E1433-SUMIFS(E:E,A:A,A1433-1,B:B,B1433)</f>
        <v>6</v>
      </c>
      <c r="G1433" s="4">
        <f t="shared" si="23"/>
        <v>9</v>
      </c>
      <c r="H1433" s="4">
        <f>G1433-SUMIFS(G:G,A:A,A1433-1,B:B,B1433)</f>
        <v>0</v>
      </c>
      <c r="I1433" s="2">
        <f>IFERROR((G1433-SUMIFS(G:G,A:A,A1433-1,B:B,B1433))/SUMIFS(G:G,A:A,A1433-1,B:B,B1433),0)</f>
        <v>0</v>
      </c>
      <c r="O1433" s="3">
        <v>0</v>
      </c>
      <c r="P1433" s="11">
        <f>O1433-SUMIFS(O:O,B:B,B1433,A:A,A1433-1)</f>
        <v>0</v>
      </c>
    </row>
    <row r="1434" spans="1:16" x14ac:dyDescent="0.3">
      <c r="A1434" s="1">
        <v>43928</v>
      </c>
      <c r="B1434" t="s">
        <v>25</v>
      </c>
      <c r="C1434" s="3">
        <v>26</v>
      </c>
      <c r="D1434" s="3">
        <v>524</v>
      </c>
      <c r="E1434" s="4">
        <f t="shared" si="22"/>
        <v>550</v>
      </c>
      <c r="F1434" s="4">
        <f>E1434-SUMIFS(E:E,A:A,A1434-1,B:B,B1434)</f>
        <v>31</v>
      </c>
      <c r="G1434" s="4">
        <f t="shared" si="23"/>
        <v>26</v>
      </c>
      <c r="H1434" s="4">
        <f>G1434-SUMIFS(G:G,A:A,A1434-1,B:B,B1434)</f>
        <v>2</v>
      </c>
      <c r="I1434" s="2">
        <f>IFERROR((G1434-SUMIFS(G:G,A:A,A1434-1,B:B,B1434))/SUMIFS(G:G,A:A,A1434-1,B:B,B1434),0)</f>
        <v>8.3333333333333329E-2</v>
      </c>
      <c r="O1434" s="3">
        <v>0</v>
      </c>
      <c r="P1434" s="11">
        <f>O1434-SUMIFS(O:O,B:B,B1434,A:A,A1434-1)</f>
        <v>0</v>
      </c>
    </row>
    <row r="1435" spans="1:16" x14ac:dyDescent="0.3">
      <c r="A1435" s="1">
        <v>43928</v>
      </c>
      <c r="B1435" t="s">
        <v>41</v>
      </c>
      <c r="C1435" s="3">
        <v>3</v>
      </c>
      <c r="D1435" s="3">
        <v>254</v>
      </c>
      <c r="E1435" s="4">
        <f t="shared" si="22"/>
        <v>257</v>
      </c>
      <c r="F1435" s="4">
        <f>E1435-SUMIFS(E:E,A:A,A1435-1,B:B,B1435)</f>
        <v>38</v>
      </c>
      <c r="G1435" s="4">
        <f t="shared" si="23"/>
        <v>3</v>
      </c>
      <c r="H1435" s="4">
        <f>G1435-SUMIFS(G:G,A:A,A1435-1,B:B,B1435)</f>
        <v>0</v>
      </c>
      <c r="I1435" s="2">
        <f>IFERROR((G1435-SUMIFS(G:G,A:A,A1435-1,B:B,B1435))/SUMIFS(G:G,A:A,A1435-1,B:B,B1435),0)</f>
        <v>0</v>
      </c>
      <c r="O1435" s="3">
        <v>0</v>
      </c>
      <c r="P1435" s="11">
        <f>O1435-SUMIFS(O:O,B:B,B1435,A:A,A1435-1)</f>
        <v>0</v>
      </c>
    </row>
    <row r="1436" spans="1:16" x14ac:dyDescent="0.3">
      <c r="A1436" s="1">
        <v>43928</v>
      </c>
      <c r="B1436" t="s">
        <v>73</v>
      </c>
      <c r="C1436" s="3">
        <v>5</v>
      </c>
      <c r="D1436" s="3">
        <v>90</v>
      </c>
      <c r="E1436" s="4">
        <f t="shared" si="22"/>
        <v>95</v>
      </c>
      <c r="F1436" s="4">
        <f>E1436-SUMIFS(E:E,A:A,A1436-1,B:B,B1436)</f>
        <v>8</v>
      </c>
      <c r="G1436" s="4">
        <f t="shared" si="23"/>
        <v>5</v>
      </c>
      <c r="H1436" s="4">
        <f>G1436-SUMIFS(G:G,A:A,A1436-1,B:B,B1436)</f>
        <v>1</v>
      </c>
      <c r="I1436" s="2">
        <f>IFERROR((G1436-SUMIFS(G:G,A:A,A1436-1,B:B,B1436))/SUMIFS(G:G,A:A,A1436-1,B:B,B1436),0)</f>
        <v>0.25</v>
      </c>
      <c r="O1436" s="3">
        <v>0</v>
      </c>
      <c r="P1436" s="11">
        <f>O1436-SUMIFS(O:O,B:B,B1436,A:A,A1436-1)</f>
        <v>0</v>
      </c>
    </row>
    <row r="1437" spans="1:16" x14ac:dyDescent="0.3">
      <c r="A1437" s="1">
        <v>43928</v>
      </c>
      <c r="B1437" t="s">
        <v>59</v>
      </c>
      <c r="C1437" s="3">
        <v>2</v>
      </c>
      <c r="D1437" s="3">
        <v>58</v>
      </c>
      <c r="E1437" s="4">
        <f t="shared" si="22"/>
        <v>60</v>
      </c>
      <c r="F1437" s="4">
        <f>E1437-SUMIFS(E:E,A:A,A1437-1,B:B,B1437)</f>
        <v>3</v>
      </c>
      <c r="G1437" s="4">
        <f t="shared" si="23"/>
        <v>2</v>
      </c>
      <c r="H1437" s="4">
        <f>G1437-SUMIFS(G:G,A:A,A1437-1,B:B,B1437)</f>
        <v>0</v>
      </c>
      <c r="I1437" s="2">
        <f>IFERROR((G1437-SUMIFS(G:G,A:A,A1437-1,B:B,B1437))/SUMIFS(G:G,A:A,A1437-1,B:B,B1437),0)</f>
        <v>0</v>
      </c>
      <c r="O1437" s="3">
        <v>0</v>
      </c>
      <c r="P1437" s="11">
        <f>O1437-SUMIFS(O:O,B:B,B1437,A:A,A1437-1)</f>
        <v>0</v>
      </c>
    </row>
    <row r="1438" spans="1:16" x14ac:dyDescent="0.3">
      <c r="A1438" s="1">
        <v>43928</v>
      </c>
      <c r="B1438" t="s">
        <v>31</v>
      </c>
      <c r="C1438" s="3">
        <v>6</v>
      </c>
      <c r="D1438" s="3">
        <v>156</v>
      </c>
      <c r="E1438" s="4">
        <f t="shared" si="22"/>
        <v>162</v>
      </c>
      <c r="F1438" s="4">
        <f>E1438-SUMIFS(E:E,A:A,A1438-1,B:B,B1438)</f>
        <v>18</v>
      </c>
      <c r="G1438" s="4">
        <f t="shared" si="23"/>
        <v>6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</row>
    <row r="1439" spans="1:16" x14ac:dyDescent="0.3">
      <c r="A1439" s="1">
        <v>43928</v>
      </c>
      <c r="B1439" t="s">
        <v>17</v>
      </c>
      <c r="C1439" s="3">
        <v>65</v>
      </c>
      <c r="D1439" s="3">
        <v>850</v>
      </c>
      <c r="E1439" s="4">
        <f t="shared" si="22"/>
        <v>915</v>
      </c>
      <c r="F1439" s="4">
        <f>E1439-SUMIFS(E:E,A:A,A1439-1,B:B,B1439)</f>
        <v>127</v>
      </c>
      <c r="G1439" s="4">
        <f t="shared" si="23"/>
        <v>65</v>
      </c>
      <c r="H1439" s="4">
        <f>G1439-SUMIFS(G:G,A:A,A1439-1,B:B,B1439)</f>
        <v>11</v>
      </c>
      <c r="I1439" s="2">
        <f>IFERROR((G1439-SUMIFS(G:G,A:A,A1439-1,B:B,B1439))/SUMIFS(G:G,A:A,A1439-1,B:B,B1439),0)</f>
        <v>0.20370370370370369</v>
      </c>
      <c r="O1439" s="3">
        <v>2</v>
      </c>
      <c r="P1439" s="11">
        <f>O1439-SUMIFS(O:O,B:B,B1439,A:A,A1439-1)</f>
        <v>1</v>
      </c>
    </row>
    <row r="1440" spans="1:16" x14ac:dyDescent="0.3">
      <c r="A1440" s="1">
        <v>43928</v>
      </c>
      <c r="B1440" t="s">
        <v>93</v>
      </c>
      <c r="C1440" s="3">
        <v>0</v>
      </c>
      <c r="D1440" s="3">
        <v>24</v>
      </c>
      <c r="E1440" s="4">
        <f t="shared" si="22"/>
        <v>24</v>
      </c>
      <c r="F1440" s="4">
        <f>E1440-SUMIFS(E:E,A:A,A1440-1,B:B,B1440)</f>
        <v>6</v>
      </c>
      <c r="G1440" s="4">
        <f t="shared" si="23"/>
        <v>0</v>
      </c>
      <c r="H1440" s="4">
        <f>G1440-SUMIFS(G:G,A:A,A1440-1,B:B,B1440)</f>
        <v>0</v>
      </c>
      <c r="I1440" s="2">
        <f>IFERROR((G1440-SUMIFS(G:G,A:A,A1440-1,B:B,B1440))/SUMIFS(G:G,A:A,A1440-1,B:B,B1440),0)</f>
        <v>0</v>
      </c>
      <c r="O1440" s="3">
        <v>0</v>
      </c>
      <c r="P1440" s="11">
        <f>O1440-SUMIFS(O:O,B:B,B1440,A:A,A1440-1)</f>
        <v>0</v>
      </c>
    </row>
    <row r="1441" spans="1:16" x14ac:dyDescent="0.3">
      <c r="A1441" s="1">
        <v>43928</v>
      </c>
      <c r="B1441" t="s">
        <v>67</v>
      </c>
      <c r="C1441" s="3">
        <v>5</v>
      </c>
      <c r="D1441" s="3">
        <v>55</v>
      </c>
      <c r="E1441" s="4">
        <f t="shared" si="22"/>
        <v>60</v>
      </c>
      <c r="F1441" s="4">
        <f>E1441-SUMIFS(E:E,A:A,A1441-1,B:B,B1441)</f>
        <v>8</v>
      </c>
      <c r="G1441" s="4">
        <f t="shared" si="23"/>
        <v>5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</row>
    <row r="1442" spans="1:16" x14ac:dyDescent="0.3">
      <c r="A1442" s="1">
        <v>43928</v>
      </c>
      <c r="B1442" t="s">
        <v>74</v>
      </c>
      <c r="C1442" s="3">
        <v>3</v>
      </c>
      <c r="D1442" s="3">
        <v>89</v>
      </c>
      <c r="E1442" s="4">
        <f t="shared" si="22"/>
        <v>92</v>
      </c>
      <c r="F1442" s="4">
        <f>E1442-SUMIFS(E:E,A:A,A1442-1,B:B,B1442)</f>
        <v>9</v>
      </c>
      <c r="G1442" s="4">
        <f t="shared" si="23"/>
        <v>3</v>
      </c>
      <c r="H1442" s="4">
        <f>G1442-SUMIFS(G:G,A:A,A1442-1,B:B,B1442)</f>
        <v>1</v>
      </c>
      <c r="I1442" s="2">
        <f>IFERROR((G1442-SUMIFS(G:G,A:A,A1442-1,B:B,B1442))/SUMIFS(G:G,A:A,A1442-1,B:B,B1442),0)</f>
        <v>0.5</v>
      </c>
      <c r="O1442" s="3">
        <v>1</v>
      </c>
      <c r="P1442" s="11">
        <f>O1442-SUMIFS(O:O,B:B,B1442,A:A,A1442-1)</f>
        <v>0</v>
      </c>
    </row>
    <row r="1443" spans="1:16" x14ac:dyDescent="0.3">
      <c r="A1443" s="1">
        <v>43928</v>
      </c>
      <c r="B1443" t="s">
        <v>51</v>
      </c>
      <c r="C1443" s="3">
        <v>4</v>
      </c>
      <c r="D1443" s="3">
        <v>148</v>
      </c>
      <c r="E1443" s="4">
        <f t="shared" si="22"/>
        <v>152</v>
      </c>
      <c r="F1443" s="4">
        <f>E1443-SUMIFS(E:E,A:A,A1443-1,B:B,B1443)</f>
        <v>25</v>
      </c>
      <c r="G1443" s="4">
        <f t="shared" si="23"/>
        <v>4</v>
      </c>
      <c r="H1443" s="4">
        <f>G1443-SUMIFS(G:G,A:A,A1443-1,B:B,B1443)</f>
        <v>0</v>
      </c>
      <c r="I1443" s="2">
        <f>IFERROR((G1443-SUMIFS(G:G,A:A,A1443-1,B:B,B1443))/SUMIFS(G:G,A:A,A1443-1,B:B,B1443),0)</f>
        <v>0</v>
      </c>
      <c r="O1443" s="3">
        <v>0</v>
      </c>
      <c r="P1443" s="11">
        <f>O1443-SUMIFS(O:O,B:B,B1443,A:A,A1443-1)</f>
        <v>0</v>
      </c>
    </row>
    <row r="1444" spans="1:16" x14ac:dyDescent="0.3">
      <c r="A1444" s="1">
        <v>43928</v>
      </c>
      <c r="B1444" t="s">
        <v>42</v>
      </c>
      <c r="C1444" s="3">
        <v>3</v>
      </c>
      <c r="D1444" s="3">
        <v>32</v>
      </c>
      <c r="E1444" s="4">
        <f t="shared" si="22"/>
        <v>35</v>
      </c>
      <c r="F1444" s="4">
        <f>E1444-SUMIFS(E:E,A:A,A1444-1,B:B,B1444)</f>
        <v>2</v>
      </c>
      <c r="G1444" s="4">
        <f t="shared" si="23"/>
        <v>3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</row>
    <row r="1445" spans="1:16" x14ac:dyDescent="0.3">
      <c r="A1445" s="1">
        <v>43928</v>
      </c>
      <c r="B1445" t="s">
        <v>94</v>
      </c>
      <c r="C1445" s="3">
        <v>0</v>
      </c>
      <c r="D1445" s="3">
        <v>18</v>
      </c>
      <c r="E1445" s="4">
        <f t="shared" si="22"/>
        <v>18</v>
      </c>
      <c r="F1445" s="4">
        <f>E1445-SUMIFS(E:E,A:A,A1445-1,B:B,B1445)</f>
        <v>2</v>
      </c>
      <c r="G1445" s="4">
        <f t="shared" si="23"/>
        <v>0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</row>
    <row r="1446" spans="1:16" x14ac:dyDescent="0.3">
      <c r="A1446" s="1">
        <v>43928</v>
      </c>
      <c r="B1446" t="s">
        <v>95</v>
      </c>
      <c r="C1446" s="3">
        <v>3</v>
      </c>
      <c r="D1446" s="3">
        <v>31</v>
      </c>
      <c r="E1446" s="4">
        <f t="shared" si="22"/>
        <v>34</v>
      </c>
      <c r="F1446" s="4">
        <f>E1446-SUMIFS(E:E,A:A,A1446-1,B:B,B1446)</f>
        <v>4</v>
      </c>
      <c r="G1446" s="4">
        <f t="shared" si="23"/>
        <v>3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</row>
    <row r="1447" spans="1:16" x14ac:dyDescent="0.3">
      <c r="A1447" s="1">
        <v>43928</v>
      </c>
      <c r="B1447" t="s">
        <v>32</v>
      </c>
      <c r="C1447" s="3">
        <v>57</v>
      </c>
      <c r="D1447" s="3">
        <v>482</v>
      </c>
      <c r="E1447" s="4">
        <f t="shared" si="22"/>
        <v>539</v>
      </c>
      <c r="F1447" s="4">
        <f>E1447-SUMIFS(E:E,A:A,A1447-1,B:B,B1447)</f>
        <v>54</v>
      </c>
      <c r="G1447" s="4">
        <f t="shared" si="23"/>
        <v>57</v>
      </c>
      <c r="H1447" s="4">
        <f>G1447-SUMIFS(G:G,A:A,A1447-1,B:B,B1447)</f>
        <v>2</v>
      </c>
      <c r="I1447" s="2">
        <f>IFERROR((G1447-SUMIFS(G:G,A:A,A1447-1,B:B,B1447))/SUMIFS(G:G,A:A,A1447-1,B:B,B1447),0)</f>
        <v>3.6363636363636362E-2</v>
      </c>
      <c r="O1447" s="3">
        <v>0</v>
      </c>
      <c r="P1447" s="11">
        <f>O1447-SUMIFS(O:O,B:B,B1447,A:A,A1447-1)</f>
        <v>0</v>
      </c>
    </row>
    <row r="1448" spans="1:16" x14ac:dyDescent="0.3">
      <c r="A1448" s="1">
        <v>43928</v>
      </c>
      <c r="B1448" t="s">
        <v>96</v>
      </c>
      <c r="C1448" s="3">
        <v>0</v>
      </c>
      <c r="D1448" s="3">
        <v>147</v>
      </c>
      <c r="E1448" s="4">
        <f t="shared" si="22"/>
        <v>147</v>
      </c>
      <c r="F1448" s="4">
        <f>E1448-SUMIFS(E:E,A:A,A1448-1,B:B,B1448)</f>
        <v>19</v>
      </c>
      <c r="G1448" s="4">
        <f t="shared" si="23"/>
        <v>0</v>
      </c>
      <c r="H1448" s="4">
        <f>G1448-SUMIFS(G:G,A:A,A1448-1,B:B,B1448)</f>
        <v>0</v>
      </c>
      <c r="I1448" s="2">
        <f>IFERROR((G1448-SUMIFS(G:G,A:A,A1448-1,B:B,B1448))/SUMIFS(G:G,A:A,A1448-1,B:B,B1448),0)</f>
        <v>0</v>
      </c>
      <c r="O1448" s="3">
        <v>0</v>
      </c>
      <c r="P1448" s="11">
        <f>O1448-SUMIFS(O:O,B:B,B1448,A:A,A1448-1)</f>
        <v>0</v>
      </c>
    </row>
    <row r="1449" spans="1:16" x14ac:dyDescent="0.3">
      <c r="A1449" s="1">
        <v>43928</v>
      </c>
      <c r="B1449" t="s">
        <v>33</v>
      </c>
      <c r="C1449" s="3">
        <v>5</v>
      </c>
      <c r="D1449" s="3">
        <v>206</v>
      </c>
      <c r="E1449" s="4">
        <f t="shared" si="22"/>
        <v>211</v>
      </c>
      <c r="F1449" s="4">
        <f>E1449-SUMIFS(E:E,A:A,A1449-1,B:B,B1449)</f>
        <v>19</v>
      </c>
      <c r="G1449" s="4">
        <f t="shared" si="23"/>
        <v>5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</row>
    <row r="1450" spans="1:16" x14ac:dyDescent="0.3">
      <c r="A1450" s="1">
        <v>43928</v>
      </c>
      <c r="B1450" t="s">
        <v>13</v>
      </c>
      <c r="C1450" s="3">
        <v>65</v>
      </c>
      <c r="D1450" s="3">
        <v>510</v>
      </c>
      <c r="E1450" s="4">
        <f t="shared" si="22"/>
        <v>575</v>
      </c>
      <c r="F1450" s="4">
        <f>E1450-SUMIFS(E:E,A:A,A1450-1,B:B,B1450)</f>
        <v>60</v>
      </c>
      <c r="G1450" s="4">
        <f t="shared" si="23"/>
        <v>65</v>
      </c>
      <c r="H1450" s="4">
        <f>G1450-SUMIFS(G:G,A:A,A1450-1,B:B,B1450)</f>
        <v>5</v>
      </c>
      <c r="I1450" s="2">
        <f>IFERROR((G1450-SUMIFS(G:G,A:A,A1450-1,B:B,B1450))/SUMIFS(G:G,A:A,A1450-1,B:B,B1450),0)</f>
        <v>8.3333333333333329E-2</v>
      </c>
      <c r="O1450" s="3">
        <v>0</v>
      </c>
      <c r="P1450" s="11">
        <f>O1450-SUMIFS(O:O,B:B,B1450,A:A,A1450-1)</f>
        <v>0</v>
      </c>
    </row>
    <row r="1451" spans="1:16" x14ac:dyDescent="0.3">
      <c r="A1451" s="1">
        <v>43928</v>
      </c>
      <c r="B1451" t="s">
        <v>9</v>
      </c>
      <c r="C1451" s="3">
        <v>178</v>
      </c>
      <c r="D1451" s="3">
        <v>1602</v>
      </c>
      <c r="E1451" s="4">
        <f t="shared" si="22"/>
        <v>1780</v>
      </c>
      <c r="F1451" s="4">
        <f>E1451-SUMIFS(E:E,A:A,A1451-1,B:B,B1451)</f>
        <v>234</v>
      </c>
      <c r="G1451" s="4">
        <f t="shared" si="23"/>
        <v>178</v>
      </c>
      <c r="H1451" s="4">
        <f>G1451-SUMIFS(G:G,A:A,A1451-1,B:B,B1451)</f>
        <v>17</v>
      </c>
      <c r="I1451" s="2">
        <f>IFERROR((G1451-SUMIFS(G:G,A:A,A1451-1,B:B,B1451))/SUMIFS(G:G,A:A,A1451-1,B:B,B1451),0)</f>
        <v>0.10559006211180125</v>
      </c>
      <c r="O1451" s="3">
        <v>3</v>
      </c>
      <c r="P1451" s="11">
        <f>O1451-SUMIFS(O:O,B:B,B1451,A:A,A1451-1)</f>
        <v>0</v>
      </c>
    </row>
    <row r="1452" spans="1:16" x14ac:dyDescent="0.3">
      <c r="A1452" s="1">
        <v>43928</v>
      </c>
      <c r="B1452" t="s">
        <v>34</v>
      </c>
      <c r="C1452" s="3">
        <v>4</v>
      </c>
      <c r="D1452" s="3">
        <v>80</v>
      </c>
      <c r="E1452" s="4">
        <f t="shared" si="22"/>
        <v>84</v>
      </c>
      <c r="F1452" s="4">
        <f>E1452-SUMIFS(E:E,A:A,A1452-1,B:B,B1452)</f>
        <v>15</v>
      </c>
      <c r="G1452" s="4">
        <f t="shared" si="23"/>
        <v>4</v>
      </c>
      <c r="H1452" s="4">
        <f>G1452-SUMIFS(G:G,A:A,A1452-1,B:B,B1452)</f>
        <v>1</v>
      </c>
      <c r="I1452" s="2">
        <f>IFERROR((G1452-SUMIFS(G:G,A:A,A1452-1,B:B,B1452))/SUMIFS(G:G,A:A,A1452-1,B:B,B1452),0)</f>
        <v>0.33333333333333331</v>
      </c>
      <c r="O1452" s="3">
        <v>0</v>
      </c>
      <c r="P1452" s="11">
        <f>O1452-SUMIFS(O:O,B:B,B1452,A:A,A1452-1)</f>
        <v>0</v>
      </c>
    </row>
    <row r="1453" spans="1:16" x14ac:dyDescent="0.3">
      <c r="A1453" s="1">
        <v>43928</v>
      </c>
      <c r="B1453" t="s">
        <v>97</v>
      </c>
      <c r="C1453" s="3">
        <v>1</v>
      </c>
      <c r="D1453" s="3">
        <v>48</v>
      </c>
      <c r="E1453" s="4">
        <f t="shared" si="22"/>
        <v>49</v>
      </c>
      <c r="F1453" s="4">
        <f>E1453-SUMIFS(E:E,A:A,A1453-1,B:B,B1453)</f>
        <v>14</v>
      </c>
      <c r="G1453" s="4">
        <f t="shared" si="23"/>
        <v>1</v>
      </c>
      <c r="H1453" s="4">
        <f>G1453-SUMIFS(G:G,A:A,A1453-1,B:B,B1453)</f>
        <v>-1</v>
      </c>
      <c r="I1453" s="2">
        <f>IFERROR((G1453-SUMIFS(G:G,A:A,A1453-1,B:B,B1453))/SUMIFS(G:G,A:A,A1453-1,B:B,B1453),0)</f>
        <v>-0.5</v>
      </c>
      <c r="O1453" s="3">
        <v>0</v>
      </c>
      <c r="P1453" s="11">
        <f>O1453-SUMIFS(O:O,B:B,B1453,A:A,A1453-1)</f>
        <v>0</v>
      </c>
    </row>
    <row r="1454" spans="1:16" x14ac:dyDescent="0.3">
      <c r="A1454" s="1">
        <v>43928</v>
      </c>
      <c r="B1454" t="s">
        <v>11</v>
      </c>
      <c r="C1454" s="3">
        <v>18</v>
      </c>
      <c r="D1454" s="3">
        <v>366</v>
      </c>
      <c r="E1454" s="4">
        <f t="shared" si="22"/>
        <v>384</v>
      </c>
      <c r="F1454" s="4">
        <f>E1454-SUMIFS(E:E,A:A,A1454-1,B:B,B1454)</f>
        <v>56</v>
      </c>
      <c r="G1454" s="4">
        <f t="shared" si="23"/>
        <v>18</v>
      </c>
      <c r="H1454" s="4">
        <f>G1454-SUMIFS(G:G,A:A,A1454-1,B:B,B1454)</f>
        <v>2</v>
      </c>
      <c r="I1454" s="2">
        <f>IFERROR((G1454-SUMIFS(G:G,A:A,A1454-1,B:B,B1454))/SUMIFS(G:G,A:A,A1454-1,B:B,B1454),0)</f>
        <v>0.125</v>
      </c>
      <c r="O1454" s="3">
        <v>0</v>
      </c>
      <c r="P1454" s="11">
        <f>O1454-SUMIFS(O:O,B:B,B1454,A:A,A1454-1)</f>
        <v>0</v>
      </c>
    </row>
    <row r="1455" spans="1:16" x14ac:dyDescent="0.3">
      <c r="A1455" s="1">
        <v>43928</v>
      </c>
      <c r="B1455" t="s">
        <v>4</v>
      </c>
      <c r="C1455" s="3">
        <v>835</v>
      </c>
      <c r="D1455" s="3">
        <v>3589</v>
      </c>
      <c r="E1455" s="4">
        <f t="shared" si="22"/>
        <v>4424</v>
      </c>
      <c r="F1455" s="4">
        <f>E1455-SUMIFS(E:E,A:A,A1455-1,B:B,B1455)</f>
        <v>262</v>
      </c>
      <c r="G1455" s="4">
        <f t="shared" si="23"/>
        <v>835</v>
      </c>
      <c r="H1455" s="4">
        <f>G1455-SUMIFS(G:G,A:A,A1455-1,B:B,B1455)</f>
        <v>69</v>
      </c>
      <c r="I1455" s="2">
        <f>IFERROR((G1455-SUMIFS(G:G,A:A,A1455-1,B:B,B1455))/SUMIFS(G:G,A:A,A1455-1,B:B,B1455),0)</f>
        <v>9.0078328981723244E-2</v>
      </c>
      <c r="O1455" s="3">
        <v>15</v>
      </c>
      <c r="P1455" s="11">
        <f>O1455-SUMIFS(O:O,B:B,B1455,A:A,A1455-1)</f>
        <v>2</v>
      </c>
    </row>
    <row r="1456" spans="1:16" x14ac:dyDescent="0.3">
      <c r="A1456" s="1">
        <v>43928</v>
      </c>
      <c r="B1456" t="s">
        <v>61</v>
      </c>
      <c r="C1456" s="3">
        <v>3</v>
      </c>
      <c r="D1456" s="3">
        <v>137</v>
      </c>
      <c r="E1456" s="4">
        <f t="shared" si="22"/>
        <v>140</v>
      </c>
      <c r="F1456" s="4">
        <f>E1456-SUMIFS(E:E,A:A,A1456-1,B:B,B1456)</f>
        <v>12</v>
      </c>
      <c r="G1456" s="4">
        <f t="shared" si="23"/>
        <v>3</v>
      </c>
      <c r="H1456" s="4">
        <f>G1456-SUMIFS(G:G,A:A,A1456-1,B:B,B1456)</f>
        <v>0</v>
      </c>
      <c r="I1456" s="2">
        <f>IFERROR((G1456-SUMIFS(G:G,A:A,A1456-1,B:B,B1456))/SUMIFS(G:G,A:A,A1456-1,B:B,B1456),0)</f>
        <v>0</v>
      </c>
      <c r="O1456" s="3">
        <v>0</v>
      </c>
      <c r="P1456" s="11">
        <f>O1456-SUMIFS(O:O,B:B,B1456,A:A,A1456-1)</f>
        <v>0</v>
      </c>
    </row>
    <row r="1457" spans="1:16" x14ac:dyDescent="0.3">
      <c r="A1457" s="1">
        <v>43928</v>
      </c>
      <c r="B1457" t="s">
        <v>98</v>
      </c>
      <c r="C1457" s="3">
        <v>2</v>
      </c>
      <c r="D1457" s="3">
        <v>77</v>
      </c>
      <c r="E1457" s="4">
        <f t="shared" si="22"/>
        <v>79</v>
      </c>
      <c r="F1457" s="4">
        <f>E1457-SUMIFS(E:E,A:A,A1457-1,B:B,B1457)</f>
        <v>11</v>
      </c>
      <c r="G1457" s="4">
        <f t="shared" si="23"/>
        <v>2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</row>
    <row r="1458" spans="1:16" x14ac:dyDescent="0.3">
      <c r="A1458" s="1">
        <v>43928</v>
      </c>
      <c r="B1458" t="s">
        <v>5</v>
      </c>
      <c r="C1458" s="3">
        <v>26</v>
      </c>
      <c r="D1458" s="3">
        <v>256</v>
      </c>
      <c r="E1458" s="4">
        <f t="shared" si="22"/>
        <v>282</v>
      </c>
      <c r="F1458" s="4">
        <f>E1458-SUMIFS(E:E,A:A,A1458-1,B:B,B1458)</f>
        <v>46</v>
      </c>
      <c r="G1458" s="4">
        <f t="shared" si="23"/>
        <v>26</v>
      </c>
      <c r="H1458" s="4">
        <f>G1458-SUMIFS(G:G,A:A,A1458-1,B:B,B1458)</f>
        <v>1</v>
      </c>
      <c r="I1458" s="2">
        <f>IFERROR((G1458-SUMIFS(G:G,A:A,A1458-1,B:B,B1458))/SUMIFS(G:G,A:A,A1458-1,B:B,B1458),0)</f>
        <v>0.04</v>
      </c>
      <c r="O1458" s="3">
        <v>1</v>
      </c>
      <c r="P1458" s="11">
        <f>O1458-SUMIFS(O:O,B:B,B1458,A:A,A1458-1)</f>
        <v>0</v>
      </c>
    </row>
    <row r="1459" spans="1:16" x14ac:dyDescent="0.3">
      <c r="A1459" s="1">
        <v>43928</v>
      </c>
      <c r="B1459" t="s">
        <v>14</v>
      </c>
      <c r="C1459" s="3">
        <v>361</v>
      </c>
      <c r="D1459" s="3">
        <v>1358</v>
      </c>
      <c r="E1459" s="4">
        <f t="shared" si="22"/>
        <v>1719</v>
      </c>
      <c r="F1459" s="4">
        <f>E1459-SUMIFS(E:E,A:A,A1459-1,B:B,B1459)</f>
        <v>163</v>
      </c>
      <c r="G1459" s="4">
        <f t="shared" si="23"/>
        <v>361</v>
      </c>
      <c r="H1459" s="4">
        <f>G1459-SUMIFS(G:G,A:A,A1459-1,B:B,B1459)</f>
        <v>26</v>
      </c>
      <c r="I1459" s="2">
        <f>IFERROR((G1459-SUMIFS(G:G,A:A,A1459-1,B:B,B1459))/SUMIFS(G:G,A:A,A1459-1,B:B,B1459),0)</f>
        <v>7.7611940298507459E-2</v>
      </c>
      <c r="O1459" s="3">
        <v>15</v>
      </c>
      <c r="P1459" s="11">
        <f>O1459-SUMIFS(O:O,B:B,B1459,A:A,A1459-1)</f>
        <v>0</v>
      </c>
    </row>
    <row r="1460" spans="1:16" x14ac:dyDescent="0.3">
      <c r="A1460" s="1">
        <v>43928</v>
      </c>
      <c r="B1460" t="s">
        <v>26</v>
      </c>
      <c r="C1460" s="3">
        <v>38</v>
      </c>
      <c r="D1460" s="3">
        <v>293</v>
      </c>
      <c r="E1460" s="4">
        <f t="shared" si="22"/>
        <v>331</v>
      </c>
      <c r="F1460" s="4">
        <f>E1460-SUMIFS(E:E,A:A,A1460-1,B:B,B1460)</f>
        <v>20</v>
      </c>
      <c r="G1460" s="4">
        <f t="shared" si="23"/>
        <v>38</v>
      </c>
      <c r="H1460" s="4">
        <f>G1460-SUMIFS(G:G,A:A,A1460-1,B:B,B1460)</f>
        <v>2</v>
      </c>
      <c r="I1460" s="2">
        <f>IFERROR((G1460-SUMIFS(G:G,A:A,A1460-1,B:B,B1460))/SUMIFS(G:G,A:A,A1460-1,B:B,B1460),0)</f>
        <v>5.5555555555555552E-2</v>
      </c>
      <c r="O1460" s="3">
        <v>0</v>
      </c>
      <c r="P1460" s="11">
        <f>O1460-SUMIFS(O:O,B:B,B1460,A:A,A1460-1)</f>
        <v>0</v>
      </c>
    </row>
    <row r="1461" spans="1:16" x14ac:dyDescent="0.3">
      <c r="A1461" s="1">
        <v>43928</v>
      </c>
      <c r="B1461" t="s">
        <v>68</v>
      </c>
      <c r="C1461" s="3">
        <v>14</v>
      </c>
      <c r="D1461" s="3">
        <v>49</v>
      </c>
      <c r="E1461" s="4">
        <f t="shared" si="22"/>
        <v>63</v>
      </c>
      <c r="F1461" s="4">
        <f>E1461-SUMIFS(E:E,A:A,A1461-1,B:B,B1461)</f>
        <v>8</v>
      </c>
      <c r="G1461" s="4">
        <f t="shared" si="23"/>
        <v>14</v>
      </c>
      <c r="H1461" s="4">
        <f>G1461-SUMIFS(G:G,A:A,A1461-1,B:B,B1461)</f>
        <v>3</v>
      </c>
      <c r="I1461" s="2">
        <f>IFERROR((G1461-SUMIFS(G:G,A:A,A1461-1,B:B,B1461))/SUMIFS(G:G,A:A,A1461-1,B:B,B1461),0)</f>
        <v>0.27272727272727271</v>
      </c>
      <c r="O1461" s="3">
        <v>1</v>
      </c>
      <c r="P1461" s="11">
        <f>O1461-SUMIFS(O:O,B:B,B1461,A:A,A1461-1)</f>
        <v>0</v>
      </c>
    </row>
    <row r="1462" spans="1:16" x14ac:dyDescent="0.3">
      <c r="A1462" s="1">
        <v>43928</v>
      </c>
      <c r="B1462" t="s">
        <v>60</v>
      </c>
      <c r="C1462" s="3">
        <v>1</v>
      </c>
      <c r="D1462" s="3">
        <v>39</v>
      </c>
      <c r="E1462" s="4">
        <f t="shared" si="22"/>
        <v>40</v>
      </c>
      <c r="F1462" s="4">
        <f>E1462-SUMIFS(E:E,A:A,A1462-1,B:B,B1462)</f>
        <v>8</v>
      </c>
      <c r="G1462" s="4">
        <f t="shared" si="23"/>
        <v>1</v>
      </c>
      <c r="H1462" s="4">
        <f>G1462-SUMIFS(G:G,A:A,A1462-1,B:B,B1462)</f>
        <v>0</v>
      </c>
      <c r="I1462" s="2">
        <f>IFERROR((G1462-SUMIFS(G:G,A:A,A1462-1,B:B,B1462))/SUMIFS(G:G,A:A,A1462-1,B:B,B1462),0)</f>
        <v>0</v>
      </c>
      <c r="O1462" s="3">
        <v>0</v>
      </c>
      <c r="P1462" s="11">
        <f>O1462-SUMIFS(O:O,B:B,B1462,A:A,A1462-1)</f>
        <v>0</v>
      </c>
    </row>
    <row r="1463" spans="1:16" x14ac:dyDescent="0.3">
      <c r="A1463" s="1">
        <v>43928</v>
      </c>
      <c r="B1463" t="s">
        <v>69</v>
      </c>
      <c r="C1463" s="3">
        <v>1</v>
      </c>
      <c r="D1463" s="3">
        <v>39</v>
      </c>
      <c r="E1463" s="4">
        <f t="shared" si="22"/>
        <v>40</v>
      </c>
      <c r="F1463" s="4">
        <f>E1463-SUMIFS(E:E,A:A,A1463-1,B:B,B1463)</f>
        <v>5</v>
      </c>
      <c r="G1463" s="4">
        <f t="shared" si="23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</row>
    <row r="1464" spans="1:16" x14ac:dyDescent="0.3">
      <c r="A1464" s="1">
        <v>43928</v>
      </c>
      <c r="B1464" t="s">
        <v>99</v>
      </c>
      <c r="C1464" s="3">
        <v>0</v>
      </c>
      <c r="D1464" s="3">
        <v>28</v>
      </c>
      <c r="E1464" s="4">
        <f t="shared" si="22"/>
        <v>28</v>
      </c>
      <c r="F1464" s="4">
        <f>E1464-SUMIFS(E:E,A:A,A1464-1,B:B,B1464)</f>
        <v>3</v>
      </c>
      <c r="G1464" s="4">
        <f t="shared" si="23"/>
        <v>0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</row>
    <row r="1465" spans="1:16" x14ac:dyDescent="0.3">
      <c r="A1465" s="1">
        <v>43928</v>
      </c>
      <c r="B1465" t="s">
        <v>79</v>
      </c>
      <c r="C1465" s="3">
        <v>2</v>
      </c>
      <c r="D1465" s="3">
        <v>157</v>
      </c>
      <c r="E1465" s="4">
        <f t="shared" si="22"/>
        <v>159</v>
      </c>
      <c r="F1465" s="4">
        <f>E1465-SUMIFS(E:E,A:A,A1465-1,B:B,B1465)</f>
        <v>24</v>
      </c>
      <c r="G1465" s="4">
        <f t="shared" si="23"/>
        <v>2</v>
      </c>
      <c r="H1465" s="4">
        <f>G1465-SUMIFS(G:G,A:A,A1465-1,B:B,B1465)</f>
        <v>1</v>
      </c>
      <c r="I1465" s="2">
        <f>IFERROR((G1465-SUMIFS(G:G,A:A,A1465-1,B:B,B1465))/SUMIFS(G:G,A:A,A1465-1,B:B,B1465),0)</f>
        <v>1</v>
      </c>
      <c r="O1465" s="3">
        <v>0</v>
      </c>
      <c r="P1465" s="11">
        <f>O1465-SUMIFS(O:O,B:B,B1465,A:A,A1465-1)</f>
        <v>0</v>
      </c>
    </row>
    <row r="1466" spans="1:16" x14ac:dyDescent="0.3">
      <c r="A1466" s="1">
        <v>43928</v>
      </c>
      <c r="B1466" t="s">
        <v>27</v>
      </c>
      <c r="C1466" s="3">
        <v>27</v>
      </c>
      <c r="D1466" s="3">
        <v>361</v>
      </c>
      <c r="E1466" s="4">
        <f t="shared" ref="E1466:E1529" si="24">SUM(C1466:D1466)</f>
        <v>388</v>
      </c>
      <c r="F1466" s="4">
        <f>E1466-SUMIFS(E:E,A:A,A1466-1,B:B,B1466)</f>
        <v>44</v>
      </c>
      <c r="G1466" s="4">
        <f t="shared" ref="G1466:G1529" si="25">C1466</f>
        <v>27</v>
      </c>
      <c r="H1466" s="4">
        <f>G1466-SUMIFS(G:G,A:A,A1466-1,B:B,B1466)</f>
        <v>3</v>
      </c>
      <c r="I1466" s="2">
        <f>IFERROR((G1466-SUMIFS(G:G,A:A,A1466-1,B:B,B1466))/SUMIFS(G:G,A:A,A1466-1,B:B,B1466),0)</f>
        <v>0.125</v>
      </c>
      <c r="O1466" s="3">
        <v>0</v>
      </c>
      <c r="P1466" s="11">
        <f>O1466-SUMIFS(O:O,B:B,B1466,A:A,A1466-1)</f>
        <v>0</v>
      </c>
    </row>
    <row r="1467" spans="1:16" x14ac:dyDescent="0.3">
      <c r="A1467" s="1">
        <v>43928</v>
      </c>
      <c r="B1467" t="s">
        <v>80</v>
      </c>
      <c r="C1467" s="3">
        <v>2</v>
      </c>
      <c r="D1467" s="3">
        <v>52</v>
      </c>
      <c r="E1467" s="4">
        <f t="shared" si="24"/>
        <v>54</v>
      </c>
      <c r="F1467" s="4">
        <f>E1467-SUMIFS(E:E,A:A,A1467-1,B:B,B1467)</f>
        <v>7</v>
      </c>
      <c r="G1467" s="4">
        <f t="shared" si="25"/>
        <v>2</v>
      </c>
      <c r="H1467" s="4">
        <f>G1467-SUMIFS(G:G,A:A,A1467-1,B:B,B1467)</f>
        <v>0</v>
      </c>
      <c r="I1467" s="2">
        <f>IFERROR((G1467-SUMIFS(G:G,A:A,A1467-1,B:B,B1467))/SUMIFS(G:G,A:A,A1467-1,B:B,B1467),0)</f>
        <v>0</v>
      </c>
      <c r="O1467" s="3">
        <v>0</v>
      </c>
      <c r="P1467" s="11">
        <f>O1467-SUMIFS(O:O,B:B,B1467,A:A,A1467-1)</f>
        <v>0</v>
      </c>
    </row>
    <row r="1468" spans="1:16" x14ac:dyDescent="0.3">
      <c r="A1468" s="1">
        <v>43928</v>
      </c>
      <c r="B1468" t="s">
        <v>47</v>
      </c>
      <c r="C1468" s="3">
        <v>5</v>
      </c>
      <c r="D1468" s="3">
        <v>113</v>
      </c>
      <c r="E1468" s="4">
        <f t="shared" si="24"/>
        <v>118</v>
      </c>
      <c r="F1468" s="4">
        <f>E1468-SUMIFS(E:E,A:A,A1468-1,B:B,B1468)</f>
        <v>16</v>
      </c>
      <c r="G1468" s="4">
        <f t="shared" si="25"/>
        <v>5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</row>
    <row r="1469" spans="1:16" x14ac:dyDescent="0.3">
      <c r="A1469" s="1">
        <v>43928</v>
      </c>
      <c r="B1469" t="s">
        <v>55</v>
      </c>
      <c r="C1469" s="3">
        <v>2</v>
      </c>
      <c r="D1469" s="3">
        <v>160</v>
      </c>
      <c r="E1469" s="4">
        <f t="shared" si="24"/>
        <v>162</v>
      </c>
      <c r="F1469" s="4">
        <f>E1469-SUMIFS(E:E,A:A,A1469-1,B:B,B1469)</f>
        <v>32</v>
      </c>
      <c r="G1469" s="4">
        <f t="shared" si="25"/>
        <v>2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</row>
    <row r="1470" spans="1:16" x14ac:dyDescent="0.3">
      <c r="A1470" s="1">
        <v>43928</v>
      </c>
      <c r="B1470" t="s">
        <v>6</v>
      </c>
      <c r="C1470" s="3">
        <v>278</v>
      </c>
      <c r="D1470" s="3">
        <v>2023</v>
      </c>
      <c r="E1470" s="4">
        <f t="shared" si="24"/>
        <v>2301</v>
      </c>
      <c r="F1470" s="4">
        <f>E1470-SUMIFS(E:E,A:A,A1470-1,B:B,B1470)</f>
        <v>192</v>
      </c>
      <c r="G1470" s="4">
        <f t="shared" si="25"/>
        <v>278</v>
      </c>
      <c r="H1470" s="4">
        <f>G1470-SUMIFS(G:G,A:A,A1470-1,B:B,B1470)</f>
        <v>18</v>
      </c>
      <c r="I1470" s="2">
        <f>IFERROR((G1470-SUMIFS(G:G,A:A,A1470-1,B:B,B1470))/SUMIFS(G:G,A:A,A1470-1,B:B,B1470),0)</f>
        <v>6.9230769230769235E-2</v>
      </c>
      <c r="O1470" s="3">
        <v>3</v>
      </c>
      <c r="P1470" s="11">
        <f>O1470-SUMIFS(O:O,B:B,B1470,A:A,A1470-1)</f>
        <v>1</v>
      </c>
    </row>
    <row r="1471" spans="1:16" x14ac:dyDescent="0.3">
      <c r="A1471" s="1">
        <v>43928</v>
      </c>
      <c r="B1471" t="s">
        <v>18</v>
      </c>
      <c r="C1471" s="3">
        <v>113</v>
      </c>
      <c r="D1471" s="3">
        <v>1092</v>
      </c>
      <c r="E1471" s="4">
        <f t="shared" si="24"/>
        <v>1205</v>
      </c>
      <c r="F1471" s="4">
        <f>E1471-SUMIFS(E:E,A:A,A1471-1,B:B,B1471)</f>
        <v>112</v>
      </c>
      <c r="G1471" s="4">
        <f t="shared" si="25"/>
        <v>113</v>
      </c>
      <c r="H1471" s="4">
        <f>G1471-SUMIFS(G:G,A:A,A1471-1,B:B,B1471)</f>
        <v>16</v>
      </c>
      <c r="I1471" s="2">
        <f>IFERROR((G1471-SUMIFS(G:G,A:A,A1471-1,B:B,B1471))/SUMIFS(G:G,A:A,A1471-1,B:B,B1471),0)</f>
        <v>0.16494845360824742</v>
      </c>
      <c r="O1471" s="3">
        <v>0</v>
      </c>
      <c r="P1471" s="11">
        <f>O1471-SUMIFS(O:O,B:B,B1471,A:A,A1471-1)</f>
        <v>0</v>
      </c>
    </row>
    <row r="1472" spans="1:16" x14ac:dyDescent="0.3">
      <c r="A1472" s="1">
        <v>43928</v>
      </c>
      <c r="B1472" t="s">
        <v>81</v>
      </c>
      <c r="C1472" s="3">
        <v>281</v>
      </c>
      <c r="D1472" s="3">
        <v>8984</v>
      </c>
      <c r="E1472" s="4">
        <f t="shared" si="24"/>
        <v>9265</v>
      </c>
      <c r="F1472" s="4">
        <f>E1472-SUMIFS(E:E,A:A,A1472-1,B:B,B1472)</f>
        <v>1113</v>
      </c>
      <c r="G1472" s="4">
        <f t="shared" si="25"/>
        <v>281</v>
      </c>
      <c r="H1472" s="4">
        <f>G1472-SUMIFS(G:G,A:A,A1472-1,B:B,B1472)</f>
        <v>-9</v>
      </c>
      <c r="I1472" s="2">
        <f>IFERROR((G1472-SUMIFS(G:G,A:A,A1472-1,B:B,B1472))/SUMIFS(G:G,A:A,A1472-1,B:B,B1472),0)</f>
        <v>-3.1034482758620689E-2</v>
      </c>
      <c r="O1472" s="3">
        <v>2</v>
      </c>
      <c r="P1472" s="11">
        <f>O1472-SUMIFS(O:O,B:B,B1472,A:A,A1472-1)</f>
        <v>2</v>
      </c>
    </row>
    <row r="1473" spans="1:16" x14ac:dyDescent="0.3">
      <c r="A1473" s="1">
        <v>43928</v>
      </c>
      <c r="B1473" t="s">
        <v>48</v>
      </c>
      <c r="C1473" s="3">
        <v>68</v>
      </c>
      <c r="D1473" s="3">
        <v>8041</v>
      </c>
      <c r="E1473" s="4">
        <f t="shared" si="24"/>
        <v>8109</v>
      </c>
      <c r="F1473" s="4">
        <f>E1473-SUMIFS(E:E,A:A,A1473-1,B:B,B1473)</f>
        <v>689</v>
      </c>
      <c r="G1473" s="4">
        <f t="shared" si="25"/>
        <v>68</v>
      </c>
      <c r="H1473" s="4">
        <f>G1473-SUMIFS(G:G,A:A,A1473-1,B:B,B1473)</f>
        <v>-1</v>
      </c>
      <c r="I1473" s="2">
        <f>IFERROR((G1473-SUMIFS(G:G,A:A,A1473-1,B:B,B1473))/SUMIFS(G:G,A:A,A1473-1,B:B,B1473),0)</f>
        <v>-1.4492753623188406E-2</v>
      </c>
      <c r="O1473" s="3">
        <v>1</v>
      </c>
      <c r="P1473" s="11">
        <f>O1473-SUMIFS(O:O,B:B,B1473,A:A,A1473-1)</f>
        <v>-1</v>
      </c>
    </row>
    <row r="1474" spans="1:16" x14ac:dyDescent="0.3">
      <c r="A1474" s="1">
        <v>43929</v>
      </c>
      <c r="B1474" t="s">
        <v>19</v>
      </c>
      <c r="C1474" s="3">
        <v>11</v>
      </c>
      <c r="D1474" s="3">
        <v>290</v>
      </c>
      <c r="E1474" s="4">
        <f t="shared" si="24"/>
        <v>301</v>
      </c>
      <c r="F1474" s="4">
        <f>E1474-SUMIFS(E:E,A:A,A1474-1,B:B,B1474)</f>
        <v>20</v>
      </c>
      <c r="G1474" s="4">
        <f t="shared" si="25"/>
        <v>11</v>
      </c>
      <c r="H1474" s="4">
        <f>G1474-SUMIFS(G:G,A:A,A1474-1,B:B,B1474)</f>
        <v>0</v>
      </c>
      <c r="I1474" s="2">
        <f>IFERROR((G1474-SUMIFS(G:G,A:A,A1474-1,B:B,B1474))/SUMIFS(G:G,A:A,A1474-1,B:B,B1474),0)</f>
        <v>0</v>
      </c>
      <c r="O1474" s="3">
        <v>1</v>
      </c>
      <c r="P1474" s="11">
        <f>O1474-SUMIFS(O:O,B:B,B1474,A:A,A1474-1)</f>
        <v>1</v>
      </c>
    </row>
    <row r="1475" spans="1:16" x14ac:dyDescent="0.3">
      <c r="A1475" s="1">
        <v>43929</v>
      </c>
      <c r="B1475" t="s">
        <v>52</v>
      </c>
      <c r="C1475" s="3">
        <v>12</v>
      </c>
      <c r="D1475" s="3">
        <v>178</v>
      </c>
      <c r="E1475" s="4">
        <f t="shared" si="24"/>
        <v>190</v>
      </c>
      <c r="F1475" s="4">
        <f>E1475-SUMIFS(E:E,A:A,A1475-1,B:B,B1475)</f>
        <v>16</v>
      </c>
      <c r="G1475" s="4">
        <f t="shared" si="25"/>
        <v>12</v>
      </c>
      <c r="H1475" s="4">
        <f>G1475-SUMIFS(G:G,A:A,A1475-1,B:B,B1475)</f>
        <v>2</v>
      </c>
      <c r="I1475" s="2">
        <f>IFERROR((G1475-SUMIFS(G:G,A:A,A1475-1,B:B,B1475))/SUMIFS(G:G,A:A,A1475-1,B:B,B1475),0)</f>
        <v>0.2</v>
      </c>
      <c r="O1475" s="7">
        <v>0</v>
      </c>
      <c r="P1475" s="11">
        <f>O1475-SUMIFS(O:O,B:B,B1475,A:A,A1475-1)</f>
        <v>0</v>
      </c>
    </row>
    <row r="1476" spans="1:16" x14ac:dyDescent="0.3">
      <c r="A1476" s="1">
        <v>43929</v>
      </c>
      <c r="B1476" t="s">
        <v>56</v>
      </c>
      <c r="C1476" s="3">
        <v>4</v>
      </c>
      <c r="D1476" s="3">
        <v>65</v>
      </c>
      <c r="E1476" s="4">
        <f t="shared" si="24"/>
        <v>69</v>
      </c>
      <c r="F1476" s="4">
        <f>E1476-SUMIFS(E:E,A:A,A1476-1,B:B,B1476)</f>
        <v>7</v>
      </c>
      <c r="G1476" s="4">
        <f t="shared" si="25"/>
        <v>4</v>
      </c>
      <c r="H1476" s="4">
        <f>G1476-SUMIFS(G:G,A:A,A1476-1,B:B,B1476)</f>
        <v>0</v>
      </c>
      <c r="I1476" s="2">
        <f>IFERROR((G1476-SUMIFS(G:G,A:A,A1476-1,B:B,B1476))/SUMIFS(G:G,A:A,A1476-1,B:B,B1476),0)</f>
        <v>0</v>
      </c>
      <c r="O1476" s="7">
        <v>0</v>
      </c>
      <c r="P1476" s="11">
        <f>O1476-SUMIFS(O:O,B:B,B1476,A:A,A1476-1)</f>
        <v>0</v>
      </c>
    </row>
    <row r="1477" spans="1:16" x14ac:dyDescent="0.3">
      <c r="A1477" s="1">
        <v>43929</v>
      </c>
      <c r="B1477" t="s">
        <v>62</v>
      </c>
      <c r="C1477" s="3">
        <v>3</v>
      </c>
      <c r="D1477" s="3">
        <v>34</v>
      </c>
      <c r="E1477" s="4">
        <f t="shared" si="24"/>
        <v>37</v>
      </c>
      <c r="F1477" s="4">
        <f>E1477-SUMIFS(E:E,A:A,A1477-1,B:B,B1477)</f>
        <v>2</v>
      </c>
      <c r="G1477" s="4">
        <f t="shared" si="25"/>
        <v>3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</row>
    <row r="1478" spans="1:16" x14ac:dyDescent="0.3">
      <c r="A1478" s="1">
        <v>43929</v>
      </c>
      <c r="B1478" t="s">
        <v>20</v>
      </c>
      <c r="C1478" s="3">
        <v>42</v>
      </c>
      <c r="D1478" s="3">
        <v>383</v>
      </c>
      <c r="E1478" s="4">
        <f t="shared" si="24"/>
        <v>425</v>
      </c>
      <c r="F1478" s="4">
        <f>E1478-SUMIFS(E:E,A:A,A1478-1,B:B,B1478)</f>
        <v>35</v>
      </c>
      <c r="G1478" s="4">
        <f t="shared" si="25"/>
        <v>42</v>
      </c>
      <c r="H1478" s="4">
        <f>G1478-SUMIFS(G:G,A:A,A1478-1,B:B,B1478)</f>
        <v>1</v>
      </c>
      <c r="I1478" s="2">
        <f>IFERROR((G1478-SUMIFS(G:G,A:A,A1478-1,B:B,B1478))/SUMIFS(G:G,A:A,A1478-1,B:B,B1478),0)</f>
        <v>2.4390243902439025E-2</v>
      </c>
      <c r="O1478" s="3">
        <v>2</v>
      </c>
      <c r="P1478" s="11">
        <f>O1478-SUMIFS(O:O,B:B,B1478,A:A,A1478-1)</f>
        <v>0</v>
      </c>
    </row>
    <row r="1479" spans="1:16" x14ac:dyDescent="0.3">
      <c r="A1479" s="1">
        <v>43929</v>
      </c>
      <c r="B1479" t="s">
        <v>21</v>
      </c>
      <c r="C1479" s="3">
        <v>28</v>
      </c>
      <c r="D1479" s="3">
        <v>277</v>
      </c>
      <c r="E1479" s="4">
        <f t="shared" si="24"/>
        <v>305</v>
      </c>
      <c r="F1479" s="4">
        <f>E1479-SUMIFS(E:E,A:A,A1479-1,B:B,B1479)</f>
        <v>12</v>
      </c>
      <c r="G1479" s="4">
        <f t="shared" si="25"/>
        <v>28</v>
      </c>
      <c r="H1479" s="4">
        <f>G1479-SUMIFS(G:G,A:A,A1479-1,B:B,B1479)</f>
        <v>3</v>
      </c>
      <c r="I1479" s="2">
        <f>IFERROR((G1479-SUMIFS(G:G,A:A,A1479-1,B:B,B1479))/SUMIFS(G:G,A:A,A1479-1,B:B,B1479),0)</f>
        <v>0.12</v>
      </c>
      <c r="O1479" s="7">
        <v>0</v>
      </c>
      <c r="P1479" s="11">
        <f>O1479-SUMIFS(O:O,B:B,B1479,A:A,A1479-1)</f>
        <v>0</v>
      </c>
    </row>
    <row r="1480" spans="1:16" x14ac:dyDescent="0.3">
      <c r="A1480" s="1">
        <v>43929</v>
      </c>
      <c r="B1480" t="s">
        <v>10</v>
      </c>
      <c r="C1480" s="3">
        <v>6</v>
      </c>
      <c r="D1480" s="3">
        <v>104</v>
      </c>
      <c r="E1480" s="4">
        <f t="shared" si="24"/>
        <v>110</v>
      </c>
      <c r="F1480" s="4">
        <f>E1480-SUMIFS(E:E,A:A,A1480-1,B:B,B1480)</f>
        <v>3</v>
      </c>
      <c r="G1480" s="4">
        <f t="shared" si="25"/>
        <v>6</v>
      </c>
      <c r="H1480" s="4">
        <f>G1480-SUMIFS(G:G,A:A,A1480-1,B:B,B1480)</f>
        <v>0</v>
      </c>
      <c r="I1480" s="2">
        <f>IFERROR((G1480-SUMIFS(G:G,A:A,A1480-1,B:B,B1480))/SUMIFS(G:G,A:A,A1480-1,B:B,B1480),0)</f>
        <v>0</v>
      </c>
      <c r="O1480" s="7">
        <v>0</v>
      </c>
      <c r="P1480" s="11">
        <f>O1480-SUMIFS(O:O,B:B,B1480,A:A,A1480-1)</f>
        <v>0</v>
      </c>
    </row>
    <row r="1481" spans="1:16" x14ac:dyDescent="0.3">
      <c r="A1481" s="1">
        <v>43929</v>
      </c>
      <c r="B1481" t="s">
        <v>57</v>
      </c>
      <c r="C1481" s="3">
        <v>7</v>
      </c>
      <c r="D1481" s="3">
        <v>91</v>
      </c>
      <c r="E1481" s="4">
        <f t="shared" si="24"/>
        <v>98</v>
      </c>
      <c r="F1481" s="4">
        <f>E1481-SUMIFS(E:E,A:A,A1481-1,B:B,B1481)</f>
        <v>9</v>
      </c>
      <c r="G1481" s="4">
        <f t="shared" si="25"/>
        <v>7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</row>
    <row r="1482" spans="1:16" x14ac:dyDescent="0.3">
      <c r="A1482" s="1">
        <v>43929</v>
      </c>
      <c r="B1482" t="s">
        <v>28</v>
      </c>
      <c r="C1482" s="3">
        <v>8</v>
      </c>
      <c r="D1482" s="3">
        <v>154</v>
      </c>
      <c r="E1482" s="4">
        <f t="shared" si="24"/>
        <v>162</v>
      </c>
      <c r="F1482" s="4">
        <f>E1482-SUMIFS(E:E,A:A,A1482-1,B:B,B1482)</f>
        <v>13</v>
      </c>
      <c r="G1482" s="4">
        <f t="shared" si="25"/>
        <v>8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</row>
    <row r="1483" spans="1:16" x14ac:dyDescent="0.3">
      <c r="A1483" s="1">
        <v>43929</v>
      </c>
      <c r="B1483" t="s">
        <v>63</v>
      </c>
      <c r="C1483" s="3">
        <v>3</v>
      </c>
      <c r="D1483" s="3">
        <v>110</v>
      </c>
      <c r="E1483" s="4">
        <f t="shared" si="24"/>
        <v>113</v>
      </c>
      <c r="F1483" s="4">
        <f>E1483-SUMIFS(E:E,A:A,A1483-1,B:B,B1483)</f>
        <v>15</v>
      </c>
      <c r="G1483" s="4">
        <f t="shared" si="25"/>
        <v>3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</row>
    <row r="1484" spans="1:16" x14ac:dyDescent="0.3">
      <c r="A1484" s="1">
        <v>43929</v>
      </c>
      <c r="B1484" t="s">
        <v>12</v>
      </c>
      <c r="C1484" s="3">
        <v>13</v>
      </c>
      <c r="D1484" s="3">
        <v>355</v>
      </c>
      <c r="E1484" s="4">
        <f t="shared" si="24"/>
        <v>368</v>
      </c>
      <c r="F1484" s="4">
        <f>E1484-SUMIFS(E:E,A:A,A1484-1,B:B,B1484)</f>
        <v>24</v>
      </c>
      <c r="G1484" s="4">
        <f t="shared" si="25"/>
        <v>13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</row>
    <row r="1485" spans="1:16" x14ac:dyDescent="0.3">
      <c r="A1485" s="1">
        <v>43929</v>
      </c>
      <c r="B1485" t="s">
        <v>35</v>
      </c>
      <c r="C1485" s="3">
        <v>6</v>
      </c>
      <c r="D1485" s="3">
        <v>90</v>
      </c>
      <c r="E1485" s="4">
        <f t="shared" si="24"/>
        <v>96</v>
      </c>
      <c r="F1485" s="4">
        <f>E1485-SUMIFS(E:E,A:A,A1485-1,B:B,B1485)</f>
        <v>4</v>
      </c>
      <c r="G1485" s="4">
        <f t="shared" si="25"/>
        <v>6</v>
      </c>
      <c r="H1485" s="4">
        <f>G1485-SUMIFS(G:G,A:A,A1485-1,B:B,B1485)</f>
        <v>-1</v>
      </c>
      <c r="I1485" s="2">
        <f>IFERROR((G1485-SUMIFS(G:G,A:A,A1485-1,B:B,B1485))/SUMIFS(G:G,A:A,A1485-1,B:B,B1485),0)</f>
        <v>-0.14285714285714285</v>
      </c>
      <c r="O1485" s="7">
        <v>0</v>
      </c>
      <c r="P1485" s="11">
        <f>O1485-SUMIFS(O:O,B:B,B1485,A:A,A1485-1)</f>
        <v>0</v>
      </c>
    </row>
    <row r="1486" spans="1:16" x14ac:dyDescent="0.3">
      <c r="A1486" s="1">
        <v>43929</v>
      </c>
      <c r="B1486" t="s">
        <v>43</v>
      </c>
      <c r="C1486" s="3">
        <v>2</v>
      </c>
      <c r="D1486" s="3">
        <v>79</v>
      </c>
      <c r="E1486" s="4">
        <f t="shared" si="24"/>
        <v>81</v>
      </c>
      <c r="F1486" s="4">
        <f>E1486-SUMIFS(E:E,A:A,A1486-1,B:B,B1486)</f>
        <v>8</v>
      </c>
      <c r="G1486" s="4">
        <f t="shared" si="25"/>
        <v>2</v>
      </c>
      <c r="H1486" s="4">
        <f>G1486-SUMIFS(G:G,A:A,A1486-1,B:B,B1486)</f>
        <v>0</v>
      </c>
      <c r="I1486" s="2">
        <f>IFERROR((G1486-SUMIFS(G:G,A:A,A1486-1,B:B,B1486))/SUMIFS(G:G,A:A,A1486-1,B:B,B1486),0)</f>
        <v>0</v>
      </c>
      <c r="O1486" s="7">
        <v>0</v>
      </c>
      <c r="P1486" s="11">
        <f>O1486-SUMIFS(O:O,B:B,B1486,A:A,A1486-1)</f>
        <v>0</v>
      </c>
    </row>
    <row r="1487" spans="1:16" x14ac:dyDescent="0.3">
      <c r="A1487" s="1">
        <v>43929</v>
      </c>
      <c r="B1487" t="s">
        <v>82</v>
      </c>
      <c r="C1487" s="3">
        <v>2</v>
      </c>
      <c r="D1487" s="3">
        <v>92</v>
      </c>
      <c r="E1487" s="4">
        <f t="shared" si="24"/>
        <v>94</v>
      </c>
      <c r="F1487" s="4">
        <f>E1487-SUMIFS(E:E,A:A,A1487-1,B:B,B1487)</f>
        <v>15</v>
      </c>
      <c r="G1487" s="4">
        <f t="shared" si="25"/>
        <v>2</v>
      </c>
      <c r="H1487" s="4">
        <f>G1487-SUMIFS(G:G,A:A,A1487-1,B:B,B1487)</f>
        <v>1</v>
      </c>
      <c r="I1487" s="2">
        <f>IFERROR((G1487-SUMIFS(G:G,A:A,A1487-1,B:B,B1487))/SUMIFS(G:G,A:A,A1487-1,B:B,B1487),0)</f>
        <v>1</v>
      </c>
      <c r="O1487" s="7">
        <v>0</v>
      </c>
      <c r="P1487" s="11">
        <f>O1487-SUMIFS(O:O,B:B,B1487,A:A,A1487-1)</f>
        <v>0</v>
      </c>
    </row>
    <row r="1488" spans="1:16" x14ac:dyDescent="0.3">
      <c r="A1488" s="1">
        <v>43929</v>
      </c>
      <c r="B1488" t="s">
        <v>29</v>
      </c>
      <c r="C1488" s="3">
        <v>2</v>
      </c>
      <c r="D1488" s="3">
        <v>80</v>
      </c>
      <c r="E1488" s="4">
        <f t="shared" si="24"/>
        <v>82</v>
      </c>
      <c r="F1488" s="4">
        <f>E1488-SUMIFS(E:E,A:A,A1488-1,B:B,B1488)</f>
        <v>4</v>
      </c>
      <c r="G1488" s="4">
        <f t="shared" si="25"/>
        <v>2</v>
      </c>
      <c r="H1488" s="4">
        <f>G1488-SUMIFS(G:G,A:A,A1488-1,B:B,B1488)</f>
        <v>0</v>
      </c>
      <c r="I1488" s="2">
        <f>IFERROR((G1488-SUMIFS(G:G,A:A,A1488-1,B:B,B1488))/SUMIFS(G:G,A:A,A1488-1,B:B,B1488),0)</f>
        <v>0</v>
      </c>
      <c r="O1488" s="7">
        <v>0</v>
      </c>
      <c r="P1488" s="11">
        <f>O1488-SUMIFS(O:O,B:B,B1488,A:A,A1488-1)</f>
        <v>0</v>
      </c>
    </row>
    <row r="1489" spans="1:16" x14ac:dyDescent="0.3">
      <c r="A1489" s="1">
        <v>43929</v>
      </c>
      <c r="B1489" t="s">
        <v>70</v>
      </c>
      <c r="C1489" s="3">
        <v>7</v>
      </c>
      <c r="D1489" s="3">
        <v>226</v>
      </c>
      <c r="E1489" s="4">
        <f t="shared" si="24"/>
        <v>233</v>
      </c>
      <c r="F1489" s="4">
        <f>E1489-SUMIFS(E:E,A:A,A1489-1,B:B,B1489)</f>
        <v>3</v>
      </c>
      <c r="G1489" s="4">
        <f t="shared" si="25"/>
        <v>7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</row>
    <row r="1490" spans="1:16" x14ac:dyDescent="0.3">
      <c r="A1490" s="1">
        <v>43929</v>
      </c>
      <c r="B1490" t="s">
        <v>83</v>
      </c>
      <c r="C1490" s="3">
        <v>0</v>
      </c>
      <c r="D1490" s="3">
        <v>53</v>
      </c>
      <c r="E1490" s="4">
        <f t="shared" si="24"/>
        <v>53</v>
      </c>
      <c r="F1490" s="4">
        <f>E1490-SUMIFS(E:E,A:A,A1490-1,B:B,B1490)</f>
        <v>1</v>
      </c>
      <c r="G1490" s="4">
        <f t="shared" si="25"/>
        <v>0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</row>
    <row r="1491" spans="1:16" x14ac:dyDescent="0.3">
      <c r="A1491" s="1">
        <v>43929</v>
      </c>
      <c r="B1491" t="s">
        <v>15</v>
      </c>
      <c r="C1491" s="3">
        <v>33</v>
      </c>
      <c r="D1491" s="3">
        <v>560</v>
      </c>
      <c r="E1491" s="4">
        <f t="shared" si="24"/>
        <v>593</v>
      </c>
      <c r="F1491" s="4">
        <f>E1491-SUMIFS(E:E,A:A,A1491-1,B:B,B1491)</f>
        <v>36</v>
      </c>
      <c r="G1491" s="4">
        <f t="shared" si="25"/>
        <v>33</v>
      </c>
      <c r="H1491" s="4">
        <f>G1491-SUMIFS(G:G,A:A,A1491-1,B:B,B1491)</f>
        <v>1</v>
      </c>
      <c r="I1491" s="2">
        <f>IFERROR((G1491-SUMIFS(G:G,A:A,A1491-1,B:B,B1491))/SUMIFS(G:G,A:A,A1491-1,B:B,B1491),0)</f>
        <v>3.125E-2</v>
      </c>
      <c r="O1491" s="7">
        <v>0</v>
      </c>
      <c r="P1491" s="11">
        <f>O1491-SUMIFS(O:O,B:B,B1491,A:A,A1491-1)</f>
        <v>0</v>
      </c>
    </row>
    <row r="1492" spans="1:16" x14ac:dyDescent="0.3">
      <c r="A1492" s="1">
        <v>43929</v>
      </c>
      <c r="B1492" t="s">
        <v>2</v>
      </c>
      <c r="C1492" s="3">
        <v>946</v>
      </c>
      <c r="D1492" s="3">
        <v>6588</v>
      </c>
      <c r="E1492" s="4">
        <f t="shared" si="24"/>
        <v>7534</v>
      </c>
      <c r="F1492" s="4">
        <f>E1492-SUMIFS(E:E,A:A,A1492-1,B:B,B1492)</f>
        <v>287</v>
      </c>
      <c r="G1492" s="4">
        <f t="shared" si="25"/>
        <v>946</v>
      </c>
      <c r="H1492" s="4">
        <f>G1492-SUMIFS(G:G,A:A,A1492-1,B:B,B1492)</f>
        <v>58</v>
      </c>
      <c r="I1492" s="2">
        <f>IFERROR((G1492-SUMIFS(G:G,A:A,A1492-1,B:B,B1492))/SUMIFS(G:G,A:A,A1492-1,B:B,B1492),0)</f>
        <v>6.5315315315315314E-2</v>
      </c>
      <c r="O1492" s="3">
        <v>13</v>
      </c>
      <c r="P1492" s="11">
        <f>O1492-SUMIFS(O:O,B:B,B1492,A:A,A1492-1)</f>
        <v>4</v>
      </c>
    </row>
    <row r="1493" spans="1:16" x14ac:dyDescent="0.3">
      <c r="A1493" s="1">
        <v>43929</v>
      </c>
      <c r="B1493" t="s">
        <v>84</v>
      </c>
      <c r="C1493" s="3">
        <v>1</v>
      </c>
      <c r="D1493" s="3">
        <v>59</v>
      </c>
      <c r="E1493" s="4">
        <f t="shared" si="24"/>
        <v>60</v>
      </c>
      <c r="F1493" s="4">
        <f>E1493-SUMIFS(E:E,A:A,A1493-1,B:B,B1493)</f>
        <v>3</v>
      </c>
      <c r="G1493" s="4">
        <f t="shared" si="25"/>
        <v>1</v>
      </c>
      <c r="H1493" s="4">
        <f>G1493-SUMIFS(G:G,A:A,A1493-1,B:B,B1493)</f>
        <v>1</v>
      </c>
      <c r="I1493" s="2">
        <f>IFERROR((G1493-SUMIFS(G:G,A:A,A1493-1,B:B,B1493))/SUMIFS(G:G,A:A,A1493-1,B:B,B1493),0)</f>
        <v>0</v>
      </c>
      <c r="O1493" s="7">
        <v>0</v>
      </c>
      <c r="P1493" s="11">
        <f>O1493-SUMIFS(O:O,B:B,B1493,A:A,A1493-1)</f>
        <v>0</v>
      </c>
    </row>
    <row r="1494" spans="1:16" x14ac:dyDescent="0.3">
      <c r="A1494" s="1">
        <v>43929</v>
      </c>
      <c r="B1494" t="s">
        <v>44</v>
      </c>
      <c r="C1494" s="3">
        <v>7</v>
      </c>
      <c r="D1494" s="3">
        <v>153</v>
      </c>
      <c r="E1494" s="4">
        <f t="shared" si="24"/>
        <v>160</v>
      </c>
      <c r="F1494" s="4">
        <f>E1494-SUMIFS(E:E,A:A,A1494-1,B:B,B1494)</f>
        <v>34</v>
      </c>
      <c r="G1494" s="4">
        <f t="shared" si="25"/>
        <v>7</v>
      </c>
      <c r="H1494" s="4">
        <f>G1494-SUMIFS(G:G,A:A,A1494-1,B:B,B1494)</f>
        <v>0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</row>
    <row r="1495" spans="1:16" x14ac:dyDescent="0.3">
      <c r="A1495" s="1">
        <v>43929</v>
      </c>
      <c r="B1495" t="s">
        <v>22</v>
      </c>
      <c r="C1495" s="3">
        <v>26</v>
      </c>
      <c r="D1495" s="3">
        <v>235</v>
      </c>
      <c r="E1495" s="4">
        <f t="shared" si="24"/>
        <v>261</v>
      </c>
      <c r="F1495" s="4">
        <f>E1495-SUMIFS(E:E,A:A,A1495-1,B:B,B1495)</f>
        <v>24</v>
      </c>
      <c r="G1495" s="4">
        <f t="shared" si="25"/>
        <v>26</v>
      </c>
      <c r="H1495" s="4">
        <f>G1495-SUMIFS(G:G,A:A,A1495-1,B:B,B1495)</f>
        <v>-1</v>
      </c>
      <c r="I1495" s="2">
        <f>IFERROR((G1495-SUMIFS(G:G,A:A,A1495-1,B:B,B1495))/SUMIFS(G:G,A:A,A1495-1,B:B,B1495),0)</f>
        <v>-3.7037037037037035E-2</v>
      </c>
      <c r="O1495" s="7">
        <v>0</v>
      </c>
      <c r="P1495" s="11">
        <f>O1495-SUMIFS(O:O,B:B,B1495,A:A,A1495-1)</f>
        <v>0</v>
      </c>
    </row>
    <row r="1496" spans="1:16" x14ac:dyDescent="0.3">
      <c r="A1496" s="1">
        <v>43929</v>
      </c>
      <c r="B1496" t="s">
        <v>16</v>
      </c>
      <c r="C1496" s="3">
        <v>11</v>
      </c>
      <c r="D1496" s="3">
        <v>153</v>
      </c>
      <c r="E1496" s="4">
        <f t="shared" si="24"/>
        <v>164</v>
      </c>
      <c r="F1496" s="4">
        <f>E1496-SUMIFS(E:E,A:A,A1496-1,B:B,B1496)</f>
        <v>24</v>
      </c>
      <c r="G1496" s="4">
        <f t="shared" si="25"/>
        <v>11</v>
      </c>
      <c r="H1496" s="4">
        <f>G1496-SUMIFS(G:G,A:A,A1496-1,B:B,B1496)</f>
        <v>1</v>
      </c>
      <c r="I1496" s="2">
        <f>IFERROR((G1496-SUMIFS(G:G,A:A,A1496-1,B:B,B1496))/SUMIFS(G:G,A:A,A1496-1,B:B,B1496),0)</f>
        <v>0.1</v>
      </c>
      <c r="O1496" s="7">
        <v>0</v>
      </c>
      <c r="P1496" s="11">
        <f>O1496-SUMIFS(O:O,B:B,B1496,A:A,A1496-1)</f>
        <v>0</v>
      </c>
    </row>
    <row r="1497" spans="1:16" x14ac:dyDescent="0.3">
      <c r="A1497" s="1">
        <v>43929</v>
      </c>
      <c r="B1497" t="s">
        <v>30</v>
      </c>
      <c r="C1497" s="3">
        <v>22</v>
      </c>
      <c r="D1497" s="3">
        <v>216</v>
      </c>
      <c r="E1497" s="4">
        <f t="shared" si="24"/>
        <v>238</v>
      </c>
      <c r="F1497" s="4">
        <f>E1497-SUMIFS(E:E,A:A,A1497-1,B:B,B1497)</f>
        <v>28</v>
      </c>
      <c r="G1497" s="4">
        <f t="shared" si="25"/>
        <v>22</v>
      </c>
      <c r="H1497" s="4">
        <f>G1497-SUMIFS(G:G,A:A,A1497-1,B:B,B1497)</f>
        <v>1</v>
      </c>
      <c r="I1497" s="2">
        <f>IFERROR((G1497-SUMIFS(G:G,A:A,A1497-1,B:B,B1497))/SUMIFS(G:G,A:A,A1497-1,B:B,B1497),0)</f>
        <v>4.7619047619047616E-2</v>
      </c>
      <c r="O1497" s="7">
        <v>0</v>
      </c>
      <c r="P1497" s="11">
        <f>O1497-SUMIFS(O:O,B:B,B1497,A:A,A1497-1)</f>
        <v>0</v>
      </c>
    </row>
    <row r="1498" spans="1:16" x14ac:dyDescent="0.3">
      <c r="A1498" s="1">
        <v>43929</v>
      </c>
      <c r="B1498" t="s">
        <v>75</v>
      </c>
      <c r="C1498" s="3">
        <v>2</v>
      </c>
      <c r="D1498" s="3">
        <v>95</v>
      </c>
      <c r="E1498" s="4">
        <f t="shared" si="24"/>
        <v>97</v>
      </c>
      <c r="F1498" s="4">
        <f>E1498-SUMIFS(E:E,A:A,A1498-1,B:B,B1498)</f>
        <v>11</v>
      </c>
      <c r="G1498" s="4">
        <f t="shared" si="25"/>
        <v>2</v>
      </c>
      <c r="H1498" s="4">
        <f>G1498-SUMIFS(G:G,A:A,A1498-1,B:B,B1498)</f>
        <v>0</v>
      </c>
      <c r="I1498" s="2">
        <f>IFERROR((G1498-SUMIFS(G:G,A:A,A1498-1,B:B,B1498))/SUMIFS(G:G,A:A,A1498-1,B:B,B1498),0)</f>
        <v>0</v>
      </c>
      <c r="O1498" s="7">
        <v>0</v>
      </c>
      <c r="P1498" s="11">
        <f>O1498-SUMIFS(O:O,B:B,B1498,A:A,A1498-1)</f>
        <v>0</v>
      </c>
    </row>
    <row r="1499" spans="1:16" x14ac:dyDescent="0.3">
      <c r="A1499" s="1">
        <v>43929</v>
      </c>
      <c r="B1499" t="s">
        <v>36</v>
      </c>
      <c r="C1499" s="3">
        <v>17</v>
      </c>
      <c r="D1499" s="3">
        <v>139</v>
      </c>
      <c r="E1499" s="4">
        <f t="shared" si="24"/>
        <v>156</v>
      </c>
      <c r="F1499" s="4">
        <f>E1499-SUMIFS(E:E,A:A,A1499-1,B:B,B1499)</f>
        <v>6</v>
      </c>
      <c r="G1499" s="4">
        <f t="shared" si="25"/>
        <v>17</v>
      </c>
      <c r="H1499" s="4">
        <f>G1499-SUMIFS(G:G,A:A,A1499-1,B:B,B1499)</f>
        <v>3</v>
      </c>
      <c r="I1499" s="2">
        <f>IFERROR((G1499-SUMIFS(G:G,A:A,A1499-1,B:B,B1499))/SUMIFS(G:G,A:A,A1499-1,B:B,B1499),0)</f>
        <v>0.21428571428571427</v>
      </c>
      <c r="O1499" s="3">
        <v>1</v>
      </c>
      <c r="P1499" s="11">
        <f>O1499-SUMIFS(O:O,B:B,B1499,A:A,A1499-1)</f>
        <v>0</v>
      </c>
    </row>
    <row r="1500" spans="1:16" x14ac:dyDescent="0.3">
      <c r="A1500" s="1">
        <v>43929</v>
      </c>
      <c r="B1500" t="s">
        <v>37</v>
      </c>
      <c r="C1500" s="3">
        <v>13</v>
      </c>
      <c r="D1500" s="3">
        <v>243</v>
      </c>
      <c r="E1500" s="4">
        <f t="shared" si="24"/>
        <v>256</v>
      </c>
      <c r="F1500" s="4">
        <f>E1500-SUMIFS(E:E,A:A,A1500-1,B:B,B1500)</f>
        <v>17</v>
      </c>
      <c r="G1500" s="4">
        <f t="shared" si="25"/>
        <v>13</v>
      </c>
      <c r="H1500" s="4">
        <f>G1500-SUMIFS(G:G,A:A,A1500-1,B:B,B1500)</f>
        <v>0</v>
      </c>
      <c r="I1500" s="2">
        <f>IFERROR((G1500-SUMIFS(G:G,A:A,A1500-1,B:B,B1500))/SUMIFS(G:G,A:A,A1500-1,B:B,B1500),0)</f>
        <v>0</v>
      </c>
      <c r="O1500" s="7">
        <v>0</v>
      </c>
      <c r="P1500" s="11">
        <f>O1500-SUMIFS(O:O,B:B,B1500,A:A,A1500-1)</f>
        <v>0</v>
      </c>
    </row>
    <row r="1501" spans="1:16" x14ac:dyDescent="0.3">
      <c r="A1501" s="1">
        <v>43929</v>
      </c>
      <c r="B1501" t="s">
        <v>76</v>
      </c>
      <c r="C1501" s="3">
        <v>3</v>
      </c>
      <c r="D1501" s="3">
        <v>117</v>
      </c>
      <c r="E1501" s="4">
        <f t="shared" si="24"/>
        <v>120</v>
      </c>
      <c r="F1501" s="4">
        <f>E1501-SUMIFS(E:E,A:A,A1501-1,B:B,B1501)</f>
        <v>5</v>
      </c>
      <c r="G1501" s="4">
        <f t="shared" si="25"/>
        <v>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</row>
    <row r="1502" spans="1:16" x14ac:dyDescent="0.3">
      <c r="A1502" s="1">
        <v>43929</v>
      </c>
      <c r="B1502" t="s">
        <v>85</v>
      </c>
      <c r="C1502" s="3">
        <v>3</v>
      </c>
      <c r="D1502" s="3">
        <v>60</v>
      </c>
      <c r="E1502" s="4">
        <f t="shared" si="24"/>
        <v>63</v>
      </c>
      <c r="F1502" s="4">
        <f>E1502-SUMIFS(E:E,A:A,A1502-1,B:B,B1502)</f>
        <v>6</v>
      </c>
      <c r="G1502" s="4">
        <f t="shared" si="25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</row>
    <row r="1503" spans="1:16" x14ac:dyDescent="0.3">
      <c r="A1503" s="1">
        <v>43929</v>
      </c>
      <c r="B1503" t="s">
        <v>23</v>
      </c>
      <c r="C1503" s="3">
        <v>20</v>
      </c>
      <c r="D1503" s="3">
        <v>124</v>
      </c>
      <c r="E1503" s="4">
        <f t="shared" si="24"/>
        <v>144</v>
      </c>
      <c r="F1503" s="4">
        <f>E1503-SUMIFS(E:E,A:A,A1503-1,B:B,B1503)</f>
        <v>9</v>
      </c>
      <c r="G1503" s="4">
        <f t="shared" si="25"/>
        <v>20</v>
      </c>
      <c r="H1503" s="4">
        <f>G1503-SUMIFS(G:G,A:A,A1503-1,B:B,B1503)</f>
        <v>2</v>
      </c>
      <c r="I1503" s="2">
        <f>IFERROR((G1503-SUMIFS(G:G,A:A,A1503-1,B:B,B1503))/SUMIFS(G:G,A:A,A1503-1,B:B,B1503),0)</f>
        <v>0.1111111111111111</v>
      </c>
      <c r="O1503" s="3">
        <v>1</v>
      </c>
      <c r="P1503" s="11">
        <f>O1503-SUMIFS(O:O,B:B,B1503,A:A,A1503-1)</f>
        <v>0</v>
      </c>
    </row>
    <row r="1504" spans="1:16" x14ac:dyDescent="0.3">
      <c r="A1504" s="1">
        <v>43929</v>
      </c>
      <c r="B1504" t="s">
        <v>49</v>
      </c>
      <c r="C1504" s="3">
        <v>16</v>
      </c>
      <c r="D1504" s="3">
        <v>69</v>
      </c>
      <c r="E1504" s="4">
        <f t="shared" si="24"/>
        <v>85</v>
      </c>
      <c r="F1504" s="4">
        <f>E1504-SUMIFS(E:E,A:A,A1504-1,B:B,B1504)</f>
        <v>0</v>
      </c>
      <c r="G1504" s="4">
        <f t="shared" si="25"/>
        <v>16</v>
      </c>
      <c r="H1504" s="4">
        <f>G1504-SUMIFS(G:G,A:A,A1504-1,B:B,B1504)</f>
        <v>0</v>
      </c>
      <c r="I1504" s="2">
        <f>IFERROR((G1504-SUMIFS(G:G,A:A,A1504-1,B:B,B1504))/SUMIFS(G:G,A:A,A1504-1,B:B,B1504),0)</f>
        <v>0</v>
      </c>
      <c r="O1504" s="7">
        <v>0</v>
      </c>
      <c r="P1504" s="11">
        <f>O1504-SUMIFS(O:O,B:B,B1504,A:A,A1504-1)</f>
        <v>0</v>
      </c>
    </row>
    <row r="1505" spans="1:16" x14ac:dyDescent="0.3">
      <c r="A1505" s="1">
        <v>43929</v>
      </c>
      <c r="B1505" t="s">
        <v>24</v>
      </c>
      <c r="C1505" s="3">
        <v>4</v>
      </c>
      <c r="D1505" s="3">
        <v>171</v>
      </c>
      <c r="E1505" s="4">
        <f t="shared" si="24"/>
        <v>175</v>
      </c>
      <c r="F1505" s="4">
        <f>E1505-SUMIFS(E:E,A:A,A1505-1,B:B,B1505)</f>
        <v>21</v>
      </c>
      <c r="G1505" s="4">
        <f t="shared" si="25"/>
        <v>4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</row>
    <row r="1506" spans="1:16" x14ac:dyDescent="0.3">
      <c r="A1506" s="1">
        <v>43929</v>
      </c>
      <c r="B1506" t="s">
        <v>7</v>
      </c>
      <c r="C1506" s="3">
        <v>94</v>
      </c>
      <c r="D1506" s="3">
        <v>1053</v>
      </c>
      <c r="E1506" s="4">
        <f t="shared" si="24"/>
        <v>1147</v>
      </c>
      <c r="F1506" s="4">
        <f>E1506-SUMIFS(E:E,A:A,A1506-1,B:B,B1506)</f>
        <v>27</v>
      </c>
      <c r="G1506" s="4">
        <f t="shared" si="25"/>
        <v>94</v>
      </c>
      <c r="H1506" s="4">
        <f>G1506-SUMIFS(G:G,A:A,A1506-1,B:B,B1506)</f>
        <v>-1</v>
      </c>
      <c r="I1506" s="2">
        <f>IFERROR((G1506-SUMIFS(G:G,A:A,A1506-1,B:B,B1506))/SUMIFS(G:G,A:A,A1506-1,B:B,B1506),0)</f>
        <v>-1.0526315789473684E-2</v>
      </c>
      <c r="O1506" s="3">
        <v>9</v>
      </c>
      <c r="P1506" s="11">
        <f>O1506-SUMIFS(O:O,B:B,B1506,A:A,A1506-1)</f>
        <v>0</v>
      </c>
    </row>
    <row r="1507" spans="1:16" x14ac:dyDescent="0.3">
      <c r="A1507" s="1">
        <v>43929</v>
      </c>
      <c r="B1507" t="s">
        <v>86</v>
      </c>
      <c r="C1507" s="3">
        <v>0</v>
      </c>
      <c r="D1507" s="3">
        <v>14</v>
      </c>
      <c r="E1507" s="4">
        <f t="shared" si="24"/>
        <v>14</v>
      </c>
      <c r="F1507" s="4">
        <f>E1507-SUMIFS(E:E,A:A,A1507-1,B:B,B1507)</f>
        <v>2</v>
      </c>
      <c r="G1507" s="4">
        <f t="shared" si="25"/>
        <v>0</v>
      </c>
      <c r="H1507" s="4">
        <f>G1507-SUMIFS(G:G,A:A,A1507-1,B:B,B1507)</f>
        <v>0</v>
      </c>
      <c r="I1507" s="2">
        <f>IFERROR((G1507-SUMIFS(G:G,A:A,A1507-1,B:B,B1507))/SUMIFS(G:G,A:A,A1507-1,B:B,B1507),0)</f>
        <v>0</v>
      </c>
      <c r="O1507" s="7">
        <v>0</v>
      </c>
      <c r="P1507" s="11">
        <f>O1507-SUMIFS(O:O,B:B,B1507,A:A,A1507-1)</f>
        <v>0</v>
      </c>
    </row>
    <row r="1508" spans="1:16" x14ac:dyDescent="0.3">
      <c r="A1508" s="1">
        <v>43929</v>
      </c>
      <c r="B1508" t="s">
        <v>65</v>
      </c>
      <c r="C1508" s="3">
        <v>6</v>
      </c>
      <c r="D1508" s="3">
        <v>107</v>
      </c>
      <c r="E1508" s="4">
        <f t="shared" si="24"/>
        <v>113</v>
      </c>
      <c r="F1508" s="4">
        <f>E1508-SUMIFS(E:E,A:A,A1508-1,B:B,B1508)</f>
        <v>3</v>
      </c>
      <c r="G1508" s="4">
        <f t="shared" si="25"/>
        <v>6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</row>
    <row r="1509" spans="1:16" x14ac:dyDescent="0.3">
      <c r="A1509" s="1">
        <v>43929</v>
      </c>
      <c r="B1509" t="s">
        <v>45</v>
      </c>
      <c r="C1509" s="3">
        <v>2</v>
      </c>
      <c r="D1509" s="3">
        <v>184</v>
      </c>
      <c r="E1509" s="4">
        <f t="shared" si="24"/>
        <v>186</v>
      </c>
      <c r="F1509" s="4">
        <f>E1509-SUMIFS(E:E,A:A,A1509-1,B:B,B1509)</f>
        <v>18</v>
      </c>
      <c r="G1509" s="4">
        <f t="shared" si="25"/>
        <v>2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</row>
    <row r="1510" spans="1:16" x14ac:dyDescent="0.3">
      <c r="A1510" s="1">
        <v>43929</v>
      </c>
      <c r="B1510" t="s">
        <v>53</v>
      </c>
      <c r="C1510" s="3">
        <v>18</v>
      </c>
      <c r="D1510" s="3">
        <v>127</v>
      </c>
      <c r="E1510" s="4">
        <f t="shared" si="24"/>
        <v>145</v>
      </c>
      <c r="F1510" s="4">
        <f>E1510-SUMIFS(E:E,A:A,A1510-1,B:B,B1510)</f>
        <v>25</v>
      </c>
      <c r="G1510" s="4">
        <f t="shared" si="25"/>
        <v>18</v>
      </c>
      <c r="H1510" s="4">
        <f>G1510-SUMIFS(G:G,A:A,A1510-1,B:B,B1510)</f>
        <v>2</v>
      </c>
      <c r="I1510" s="2">
        <f>IFERROR((G1510-SUMIFS(G:G,A:A,A1510-1,B:B,B1510))/SUMIFS(G:G,A:A,A1510-1,B:B,B1510),0)</f>
        <v>0.125</v>
      </c>
      <c r="O1510" s="3">
        <v>1</v>
      </c>
      <c r="P1510" s="11">
        <f>O1510-SUMIFS(O:O,B:B,B1510,A:A,A1510-1)</f>
        <v>0</v>
      </c>
    </row>
    <row r="1511" spans="1:16" x14ac:dyDescent="0.3">
      <c r="A1511" s="1">
        <v>43929</v>
      </c>
      <c r="B1511" t="s">
        <v>71</v>
      </c>
      <c r="C1511" s="3">
        <v>7</v>
      </c>
      <c r="D1511" s="3">
        <v>68</v>
      </c>
      <c r="E1511" s="4">
        <f t="shared" si="24"/>
        <v>75</v>
      </c>
      <c r="F1511" s="4">
        <f>E1511-SUMIFS(E:E,A:A,A1511-1,B:B,B1511)</f>
        <v>9</v>
      </c>
      <c r="G1511" s="4">
        <f t="shared" si="25"/>
        <v>7</v>
      </c>
      <c r="H1511" s="4">
        <f>G1511-SUMIFS(G:G,A:A,A1511-1,B:B,B1511)</f>
        <v>1</v>
      </c>
      <c r="I1511" s="2">
        <f>IFERROR((G1511-SUMIFS(G:G,A:A,A1511-1,B:B,B1511))/SUMIFS(G:G,A:A,A1511-1,B:B,B1511),0)</f>
        <v>0.16666666666666666</v>
      </c>
      <c r="O1511" s="7">
        <v>0</v>
      </c>
      <c r="P1511" s="11">
        <f>O1511-SUMIFS(O:O,B:B,B1511,A:A,A1511-1)</f>
        <v>0</v>
      </c>
    </row>
    <row r="1512" spans="1:16" x14ac:dyDescent="0.3">
      <c r="A1512" s="1">
        <v>43929</v>
      </c>
      <c r="B1512" t="s">
        <v>87</v>
      </c>
      <c r="C1512" s="3">
        <v>2</v>
      </c>
      <c r="D1512" s="3">
        <v>131</v>
      </c>
      <c r="E1512" s="4">
        <f t="shared" si="24"/>
        <v>133</v>
      </c>
      <c r="F1512" s="4">
        <f>E1512-SUMIFS(E:E,A:A,A1512-1,B:B,B1512)</f>
        <v>9</v>
      </c>
      <c r="G1512" s="4">
        <f t="shared" si="25"/>
        <v>2</v>
      </c>
      <c r="H1512" s="4">
        <f>G1512-SUMIFS(G:G,A:A,A1512-1,B:B,B1512)</f>
        <v>0</v>
      </c>
      <c r="I1512" s="2">
        <f>IFERROR((G1512-SUMIFS(G:G,A:A,A1512-1,B:B,B1512))/SUMIFS(G:G,A:A,A1512-1,B:B,B1512),0)</f>
        <v>0</v>
      </c>
      <c r="O1512" s="7">
        <v>0</v>
      </c>
      <c r="P1512" s="11">
        <f>O1512-SUMIFS(O:O,B:B,B1512,A:A,A1512-1)</f>
        <v>0</v>
      </c>
    </row>
    <row r="1513" spans="1:16" x14ac:dyDescent="0.3">
      <c r="A1513" s="1">
        <v>43929</v>
      </c>
      <c r="B1513" t="s">
        <v>72</v>
      </c>
      <c r="C1513" s="3">
        <v>6</v>
      </c>
      <c r="D1513" s="3">
        <v>134</v>
      </c>
      <c r="E1513" s="4">
        <f t="shared" si="24"/>
        <v>140</v>
      </c>
      <c r="F1513" s="4">
        <f>E1513-SUMIFS(E:E,A:A,A1513-1,B:B,B1513)</f>
        <v>13</v>
      </c>
      <c r="G1513" s="4">
        <f t="shared" si="25"/>
        <v>6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</row>
    <row r="1514" spans="1:16" x14ac:dyDescent="0.3">
      <c r="A1514" s="1">
        <v>43929</v>
      </c>
      <c r="B1514" t="s">
        <v>88</v>
      </c>
      <c r="C1514" s="3">
        <v>2</v>
      </c>
      <c r="D1514" s="3">
        <v>93</v>
      </c>
      <c r="E1514" s="4">
        <f t="shared" si="24"/>
        <v>95</v>
      </c>
      <c r="F1514" s="4">
        <f>E1514-SUMIFS(E:E,A:A,A1514-1,B:B,B1514)</f>
        <v>8</v>
      </c>
      <c r="G1514" s="4">
        <f t="shared" si="25"/>
        <v>2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</row>
    <row r="1515" spans="1:16" x14ac:dyDescent="0.3">
      <c r="A1515" s="1">
        <v>43929</v>
      </c>
      <c r="B1515" t="s">
        <v>38</v>
      </c>
      <c r="C1515" s="3">
        <v>2</v>
      </c>
      <c r="D1515" s="3">
        <v>89</v>
      </c>
      <c r="E1515" s="4">
        <f t="shared" si="24"/>
        <v>91</v>
      </c>
      <c r="F1515" s="4">
        <f>E1515-SUMIFS(E:E,A:A,A1515-1,B:B,B1515)</f>
        <v>1</v>
      </c>
      <c r="G1515" s="4">
        <f t="shared" si="25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</row>
    <row r="1516" spans="1:16" x14ac:dyDescent="0.3">
      <c r="A1516" s="1">
        <v>43929</v>
      </c>
      <c r="B1516" t="s">
        <v>89</v>
      </c>
      <c r="C1516" s="3">
        <v>4</v>
      </c>
      <c r="D1516" s="3">
        <v>73</v>
      </c>
      <c r="E1516" s="4">
        <f t="shared" si="24"/>
        <v>77</v>
      </c>
      <c r="F1516" s="4">
        <f>E1516-SUMIFS(E:E,A:A,A1516-1,B:B,B1516)</f>
        <v>4</v>
      </c>
      <c r="G1516" s="4">
        <f t="shared" si="25"/>
        <v>4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</row>
    <row r="1517" spans="1:16" x14ac:dyDescent="0.3">
      <c r="A1517" s="1">
        <v>43929</v>
      </c>
      <c r="B1517" t="s">
        <v>90</v>
      </c>
      <c r="C1517" s="3">
        <v>4</v>
      </c>
      <c r="D1517" s="3">
        <v>78</v>
      </c>
      <c r="E1517" s="4">
        <f t="shared" si="24"/>
        <v>82</v>
      </c>
      <c r="F1517" s="4">
        <f>E1517-SUMIFS(E:E,A:A,A1517-1,B:B,B1517)</f>
        <v>28</v>
      </c>
      <c r="G1517" s="4">
        <f t="shared" si="25"/>
        <v>4</v>
      </c>
      <c r="H1517" s="4">
        <f>G1517-SUMIFS(G:G,A:A,A1517-1,B:B,B1517)</f>
        <v>1</v>
      </c>
      <c r="I1517" s="2">
        <f>IFERROR((G1517-SUMIFS(G:G,A:A,A1517-1,B:B,B1517))/SUMIFS(G:G,A:A,A1517-1,B:B,B1517),0)</f>
        <v>0.33333333333333331</v>
      </c>
      <c r="O1517" s="7">
        <v>0</v>
      </c>
      <c r="P1517" s="11">
        <f>O1517-SUMIFS(O:O,B:B,B1517,A:A,A1517-1)</f>
        <v>0</v>
      </c>
    </row>
    <row r="1518" spans="1:16" x14ac:dyDescent="0.3">
      <c r="A1518" s="1">
        <v>43929</v>
      </c>
      <c r="B1518" t="s">
        <v>8</v>
      </c>
      <c r="C1518" s="3">
        <v>12</v>
      </c>
      <c r="D1518" s="3">
        <v>148</v>
      </c>
      <c r="E1518" s="4">
        <f t="shared" si="24"/>
        <v>160</v>
      </c>
      <c r="F1518" s="4">
        <f>E1518-SUMIFS(E:E,A:A,A1518-1,B:B,B1518)</f>
        <v>11</v>
      </c>
      <c r="G1518" s="4">
        <f t="shared" si="25"/>
        <v>12</v>
      </c>
      <c r="H1518" s="4">
        <f>G1518-SUMIFS(G:G,A:A,A1518-1,B:B,B1518)</f>
        <v>2</v>
      </c>
      <c r="I1518" s="2">
        <f>IFERROR((G1518-SUMIFS(G:G,A:A,A1518-1,B:B,B1518))/SUMIFS(G:G,A:A,A1518-1,B:B,B1518),0)</f>
        <v>0.2</v>
      </c>
      <c r="O1518" s="7">
        <v>0</v>
      </c>
      <c r="P1518" s="11">
        <f>O1518-SUMIFS(O:O,B:B,B1518,A:A,A1518-1)</f>
        <v>0</v>
      </c>
    </row>
    <row r="1519" spans="1:16" x14ac:dyDescent="0.3">
      <c r="A1519" s="1">
        <v>43929</v>
      </c>
      <c r="B1519" t="s">
        <v>66</v>
      </c>
      <c r="C1519" s="3">
        <v>2</v>
      </c>
      <c r="D1519" s="3">
        <v>17</v>
      </c>
      <c r="E1519" s="4">
        <f t="shared" si="24"/>
        <v>19</v>
      </c>
      <c r="F1519" s="4">
        <f>E1519-SUMIFS(E:E,A:A,A1519-1,B:B,B1519)</f>
        <v>4</v>
      </c>
      <c r="G1519" s="4">
        <f t="shared" si="25"/>
        <v>2</v>
      </c>
      <c r="H1519" s="4">
        <f>G1519-SUMIFS(G:G,A:A,A1519-1,B:B,B1519)</f>
        <v>0</v>
      </c>
      <c r="I1519" s="2">
        <f>IFERROR((G1519-SUMIFS(G:G,A:A,A1519-1,B:B,B1519))/SUMIFS(G:G,A:A,A1519-1,B:B,B1519),0)</f>
        <v>0</v>
      </c>
      <c r="O1519" s="7">
        <v>0</v>
      </c>
      <c r="P1519" s="11">
        <f>O1519-SUMIFS(O:O,B:B,B1519,A:A,A1519-1)</f>
        <v>0</v>
      </c>
    </row>
    <row r="1520" spans="1:16" x14ac:dyDescent="0.3">
      <c r="A1520" s="1">
        <v>43929</v>
      </c>
      <c r="B1520" t="s">
        <v>3</v>
      </c>
      <c r="C1520" s="3">
        <v>148</v>
      </c>
      <c r="D1520" s="3">
        <v>1698</v>
      </c>
      <c r="E1520" s="4">
        <f t="shared" si="24"/>
        <v>1846</v>
      </c>
      <c r="F1520" s="4">
        <f>E1520-SUMIFS(E:E,A:A,A1520-1,B:B,B1520)</f>
        <v>173</v>
      </c>
      <c r="G1520" s="4">
        <f t="shared" si="25"/>
        <v>148</v>
      </c>
      <c r="H1520" s="4">
        <f>G1520-SUMIFS(G:G,A:A,A1520-1,B:B,B1520)</f>
        <v>5</v>
      </c>
      <c r="I1520" s="2">
        <f>IFERROR((G1520-SUMIFS(G:G,A:A,A1520-1,B:B,B1520))/SUMIFS(G:G,A:A,A1520-1,B:B,B1520),0)</f>
        <v>3.4965034965034968E-2</v>
      </c>
      <c r="O1520" s="3">
        <v>3</v>
      </c>
      <c r="P1520" s="11">
        <f>O1520-SUMIFS(O:O,B:B,B1520,A:A,A1520-1)</f>
        <v>0</v>
      </c>
    </row>
    <row r="1521" spans="1:16" x14ac:dyDescent="0.3">
      <c r="A1521" s="1">
        <v>43929</v>
      </c>
      <c r="B1521" t="s">
        <v>91</v>
      </c>
      <c r="C1521" s="3">
        <v>0</v>
      </c>
      <c r="D1521" s="3">
        <v>22</v>
      </c>
      <c r="E1521" s="4">
        <f t="shared" si="24"/>
        <v>22</v>
      </c>
      <c r="F1521" s="4">
        <f>E1521-SUMIFS(E:E,A:A,A1521-1,B:B,B1521)</f>
        <v>0</v>
      </c>
      <c r="G1521" s="4">
        <f t="shared" si="25"/>
        <v>0</v>
      </c>
      <c r="H1521" s="4">
        <f>G1521-SUMIFS(G:G,A:A,A1521-1,B:B,B1521)</f>
        <v>0</v>
      </c>
      <c r="I1521" s="2">
        <f>IFERROR((G1521-SUMIFS(G:G,A:A,A1521-1,B:B,B1521))/SUMIFS(G:G,A:A,A1521-1,B:B,B1521),0)</f>
        <v>0</v>
      </c>
      <c r="O1521" s="7">
        <v>0</v>
      </c>
      <c r="P1521" s="11">
        <f>O1521-SUMIFS(O:O,B:B,B1521,A:A,A1521-1)</f>
        <v>0</v>
      </c>
    </row>
    <row r="1522" spans="1:16" x14ac:dyDescent="0.3">
      <c r="A1522" s="1">
        <v>43929</v>
      </c>
      <c r="B1522" t="s">
        <v>92</v>
      </c>
      <c r="C1522" s="3">
        <v>6</v>
      </c>
      <c r="D1522" s="3">
        <v>83</v>
      </c>
      <c r="E1522" s="4">
        <f t="shared" si="24"/>
        <v>89</v>
      </c>
      <c r="F1522" s="4">
        <f>E1522-SUMIFS(E:E,A:A,A1522-1,B:B,B1522)</f>
        <v>10</v>
      </c>
      <c r="G1522" s="4">
        <f t="shared" si="25"/>
        <v>6</v>
      </c>
      <c r="H1522" s="4">
        <f>G1522-SUMIFS(G:G,A:A,A1522-1,B:B,B1522)</f>
        <v>1</v>
      </c>
      <c r="I1522" s="2">
        <f>IFERROR((G1522-SUMIFS(G:G,A:A,A1522-1,B:B,B1522))/SUMIFS(G:G,A:A,A1522-1,B:B,B1522),0)</f>
        <v>0.2</v>
      </c>
      <c r="O1522" s="7">
        <v>0</v>
      </c>
      <c r="P1522" s="11">
        <f>O1522-SUMIFS(O:O,B:B,B1522,A:A,A1522-1)</f>
        <v>0</v>
      </c>
    </row>
    <row r="1523" spans="1:16" x14ac:dyDescent="0.3">
      <c r="A1523" s="1">
        <v>43929</v>
      </c>
      <c r="B1523" t="s">
        <v>77</v>
      </c>
      <c r="C1523" s="3">
        <v>10</v>
      </c>
      <c r="D1523" s="3">
        <v>227</v>
      </c>
      <c r="E1523" s="4">
        <f t="shared" si="24"/>
        <v>237</v>
      </c>
      <c r="F1523" s="4">
        <f>E1523-SUMIFS(E:E,A:A,A1523-1,B:B,B1523)</f>
        <v>34</v>
      </c>
      <c r="G1523" s="4">
        <f t="shared" si="25"/>
        <v>10</v>
      </c>
      <c r="H1523" s="4">
        <f>G1523-SUMIFS(G:G,A:A,A1523-1,B:B,B1523)</f>
        <v>4</v>
      </c>
      <c r="I1523" s="2">
        <f>IFERROR((G1523-SUMIFS(G:G,A:A,A1523-1,B:B,B1523))/SUMIFS(G:G,A:A,A1523-1,B:B,B1523),0)</f>
        <v>0.66666666666666663</v>
      </c>
      <c r="O1523" s="7">
        <v>0</v>
      </c>
      <c r="P1523" s="11">
        <f>O1523-SUMIFS(O:O,B:B,B1523,A:A,A1523-1)</f>
        <v>0</v>
      </c>
    </row>
    <row r="1524" spans="1:16" x14ac:dyDescent="0.3">
      <c r="A1524" s="1">
        <v>43929</v>
      </c>
      <c r="B1524" t="s">
        <v>54</v>
      </c>
      <c r="C1524" s="3">
        <v>2</v>
      </c>
      <c r="D1524" s="3">
        <v>26</v>
      </c>
      <c r="E1524" s="4">
        <f t="shared" si="24"/>
        <v>28</v>
      </c>
      <c r="F1524" s="4">
        <f>E1524-SUMIFS(E:E,A:A,A1524-1,B:B,B1524)</f>
        <v>3</v>
      </c>
      <c r="G1524" s="4">
        <f t="shared" si="25"/>
        <v>2</v>
      </c>
      <c r="H1524" s="4">
        <f>G1524-SUMIFS(G:G,A:A,A1524-1,B:B,B1524)</f>
        <v>0</v>
      </c>
      <c r="I1524" s="2">
        <f>IFERROR((G1524-SUMIFS(G:G,A:A,A1524-1,B:B,B1524))/SUMIFS(G:G,A:A,A1524-1,B:B,B1524),0)</f>
        <v>0</v>
      </c>
      <c r="O1524" s="7">
        <v>0</v>
      </c>
      <c r="P1524" s="11">
        <f>O1524-SUMIFS(O:O,B:B,B1524,A:A,A1524-1)</f>
        <v>0</v>
      </c>
    </row>
    <row r="1525" spans="1:16" x14ac:dyDescent="0.3">
      <c r="A1525" s="1">
        <v>43929</v>
      </c>
      <c r="B1525" t="s">
        <v>46</v>
      </c>
      <c r="C1525" s="3">
        <v>7</v>
      </c>
      <c r="D1525" s="3">
        <v>73</v>
      </c>
      <c r="E1525" s="4">
        <f t="shared" si="24"/>
        <v>80</v>
      </c>
      <c r="F1525" s="4">
        <f>E1525-SUMIFS(E:E,A:A,A1525-1,B:B,B1525)</f>
        <v>7</v>
      </c>
      <c r="G1525" s="4">
        <f t="shared" si="25"/>
        <v>7</v>
      </c>
      <c r="H1525" s="4">
        <f>G1525-SUMIFS(G:G,A:A,A1525-1,B:B,B1525)</f>
        <v>1</v>
      </c>
      <c r="I1525" s="2">
        <f>IFERROR((G1525-SUMIFS(G:G,A:A,A1525-1,B:B,B1525))/SUMIFS(G:G,A:A,A1525-1,B:B,B1525),0)</f>
        <v>0.16666666666666666</v>
      </c>
      <c r="O1525" s="7">
        <v>0</v>
      </c>
      <c r="P1525" s="11">
        <f>O1525-SUMIFS(O:O,B:B,B1525,A:A,A1525-1)</f>
        <v>0</v>
      </c>
    </row>
    <row r="1526" spans="1:16" x14ac:dyDescent="0.3">
      <c r="A1526" s="1">
        <v>43929</v>
      </c>
      <c r="B1526" t="s">
        <v>39</v>
      </c>
      <c r="C1526" s="3">
        <v>15</v>
      </c>
      <c r="D1526" s="3">
        <v>188</v>
      </c>
      <c r="E1526" s="4">
        <f t="shared" si="24"/>
        <v>203</v>
      </c>
      <c r="F1526" s="4">
        <f>E1526-SUMIFS(E:E,A:A,A1526-1,B:B,B1526)</f>
        <v>12</v>
      </c>
      <c r="G1526" s="4">
        <f t="shared" si="25"/>
        <v>15</v>
      </c>
      <c r="H1526" s="4">
        <f>G1526-SUMIFS(G:G,A:A,A1526-1,B:B,B1526)</f>
        <v>0</v>
      </c>
      <c r="I1526" s="2">
        <f>IFERROR((G1526-SUMIFS(G:G,A:A,A1526-1,B:B,B1526))/SUMIFS(G:G,A:A,A1526-1,B:B,B1526),0)</f>
        <v>0</v>
      </c>
      <c r="O1526" s="7">
        <v>0</v>
      </c>
      <c r="P1526" s="11">
        <f>O1526-SUMIFS(O:O,B:B,B1526,A:A,A1526-1)</f>
        <v>0</v>
      </c>
    </row>
    <row r="1527" spans="1:16" x14ac:dyDescent="0.3">
      <c r="A1527" s="1">
        <v>43929</v>
      </c>
      <c r="B1527" t="s">
        <v>58</v>
      </c>
      <c r="C1527" s="3">
        <v>16</v>
      </c>
      <c r="D1527" s="3">
        <v>195</v>
      </c>
      <c r="E1527" s="4">
        <f t="shared" si="24"/>
        <v>211</v>
      </c>
      <c r="F1527" s="4">
        <f>E1527-SUMIFS(E:E,A:A,A1527-1,B:B,B1527)</f>
        <v>21</v>
      </c>
      <c r="G1527" s="4">
        <f t="shared" si="25"/>
        <v>16</v>
      </c>
      <c r="H1527" s="4">
        <f>G1527-SUMIFS(G:G,A:A,A1527-1,B:B,B1527)</f>
        <v>4</v>
      </c>
      <c r="I1527" s="2">
        <f>IFERROR((G1527-SUMIFS(G:G,A:A,A1527-1,B:B,B1527))/SUMIFS(G:G,A:A,A1527-1,B:B,B1527),0)</f>
        <v>0.33333333333333331</v>
      </c>
      <c r="O1527" s="3">
        <v>1</v>
      </c>
      <c r="P1527" s="11">
        <f>O1527-SUMIFS(O:O,B:B,B1527,A:A,A1527-1)</f>
        <v>0</v>
      </c>
    </row>
    <row r="1528" spans="1:16" x14ac:dyDescent="0.3">
      <c r="A1528" s="1">
        <v>43929</v>
      </c>
      <c r="B1528" t="s">
        <v>50</v>
      </c>
      <c r="C1528" s="3">
        <v>43</v>
      </c>
      <c r="D1528" s="3">
        <v>484</v>
      </c>
      <c r="E1528" s="4">
        <f t="shared" si="24"/>
        <v>527</v>
      </c>
      <c r="F1528" s="4">
        <f>E1528-SUMIFS(E:E,A:A,A1528-1,B:B,B1528)</f>
        <v>34</v>
      </c>
      <c r="G1528" s="4">
        <f t="shared" si="25"/>
        <v>43</v>
      </c>
      <c r="H1528" s="4">
        <f>G1528-SUMIFS(G:G,A:A,A1528-1,B:B,B1528)</f>
        <v>0</v>
      </c>
      <c r="I1528" s="2">
        <f>IFERROR((G1528-SUMIFS(G:G,A:A,A1528-1,B:B,B1528))/SUMIFS(G:G,A:A,A1528-1,B:B,B1528),0)</f>
        <v>0</v>
      </c>
      <c r="O1528" s="7">
        <v>0</v>
      </c>
      <c r="P1528" s="11">
        <f>O1528-SUMIFS(O:O,B:B,B1528,A:A,A1528-1)</f>
        <v>0</v>
      </c>
    </row>
    <row r="1529" spans="1:16" x14ac:dyDescent="0.3">
      <c r="A1529" s="1">
        <v>43929</v>
      </c>
      <c r="B1529" t="s">
        <v>40</v>
      </c>
      <c r="C1529" s="3">
        <v>21</v>
      </c>
      <c r="D1529" s="3">
        <v>81</v>
      </c>
      <c r="E1529" s="4">
        <f t="shared" si="24"/>
        <v>102</v>
      </c>
      <c r="F1529" s="4">
        <f>E1529-SUMIFS(E:E,A:A,A1529-1,B:B,B1529)</f>
        <v>1</v>
      </c>
      <c r="G1529" s="4">
        <f t="shared" si="25"/>
        <v>21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3">
        <v>1</v>
      </c>
      <c r="P1529" s="11">
        <f>O1529-SUMIFS(O:O,B:B,B1529,A:A,A1529-1)</f>
        <v>0</v>
      </c>
    </row>
    <row r="1530" spans="1:16" x14ac:dyDescent="0.3">
      <c r="A1530" s="1">
        <v>43929</v>
      </c>
      <c r="B1530" t="s">
        <v>78</v>
      </c>
      <c r="C1530" s="3">
        <v>9</v>
      </c>
      <c r="D1530" s="3">
        <v>155</v>
      </c>
      <c r="E1530" s="4">
        <f t="shared" ref="E1530:E1593" si="26">SUM(C1530:D1530)</f>
        <v>164</v>
      </c>
      <c r="F1530" s="4">
        <f>E1530-SUMIFS(E:E,A:A,A1530-1,B:B,B1530)</f>
        <v>6</v>
      </c>
      <c r="G1530" s="4">
        <f t="shared" ref="G1530:G1593" si="27">C1530</f>
        <v>9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7">
        <v>0</v>
      </c>
      <c r="P1530" s="11">
        <f>O1530-SUMIFS(O:O,B:B,B1530,A:A,A1530-1)</f>
        <v>0</v>
      </c>
    </row>
    <row r="1531" spans="1:16" x14ac:dyDescent="0.3">
      <c r="A1531" s="1">
        <v>43929</v>
      </c>
      <c r="B1531" t="s">
        <v>25</v>
      </c>
      <c r="C1531" s="3">
        <v>29</v>
      </c>
      <c r="D1531" s="3">
        <v>549</v>
      </c>
      <c r="E1531" s="4">
        <f t="shared" si="26"/>
        <v>578</v>
      </c>
      <c r="F1531" s="4">
        <f>E1531-SUMIFS(E:E,A:A,A1531-1,B:B,B1531)</f>
        <v>28</v>
      </c>
      <c r="G1531" s="4">
        <f t="shared" si="27"/>
        <v>29</v>
      </c>
      <c r="H1531" s="4">
        <f>G1531-SUMIFS(G:G,A:A,A1531-1,B:B,B1531)</f>
        <v>3</v>
      </c>
      <c r="I1531" s="2">
        <f>IFERROR((G1531-SUMIFS(G:G,A:A,A1531-1,B:B,B1531))/SUMIFS(G:G,A:A,A1531-1,B:B,B1531),0)</f>
        <v>0.11538461538461539</v>
      </c>
      <c r="O1531" s="7">
        <v>0</v>
      </c>
      <c r="P1531" s="11">
        <f>O1531-SUMIFS(O:O,B:B,B1531,A:A,A1531-1)</f>
        <v>0</v>
      </c>
    </row>
    <row r="1532" spans="1:16" x14ac:dyDescent="0.3">
      <c r="A1532" s="1">
        <v>43929</v>
      </c>
      <c r="B1532" t="s">
        <v>41</v>
      </c>
      <c r="C1532" s="3">
        <v>3</v>
      </c>
      <c r="D1532" s="3">
        <v>261</v>
      </c>
      <c r="E1532" s="4">
        <f t="shared" si="26"/>
        <v>264</v>
      </c>
      <c r="F1532" s="4">
        <f>E1532-SUMIFS(E:E,A:A,A1532-1,B:B,B1532)</f>
        <v>7</v>
      </c>
      <c r="G1532" s="4">
        <f t="shared" si="27"/>
        <v>3</v>
      </c>
      <c r="H1532" s="4">
        <f>G1532-SUMIFS(G:G,A:A,A1532-1,B:B,B1532)</f>
        <v>0</v>
      </c>
      <c r="I1532" s="2">
        <f>IFERROR((G1532-SUMIFS(G:G,A:A,A1532-1,B:B,B1532))/SUMIFS(G:G,A:A,A1532-1,B:B,B1532),0)</f>
        <v>0</v>
      </c>
      <c r="O1532" s="7">
        <v>0</v>
      </c>
      <c r="P1532" s="11">
        <f>O1532-SUMIFS(O:O,B:B,B1532,A:A,A1532-1)</f>
        <v>0</v>
      </c>
    </row>
    <row r="1533" spans="1:16" x14ac:dyDescent="0.3">
      <c r="A1533" s="1">
        <v>43929</v>
      </c>
      <c r="B1533" t="s">
        <v>73</v>
      </c>
      <c r="C1533" s="3">
        <v>7</v>
      </c>
      <c r="D1533" s="3">
        <v>92</v>
      </c>
      <c r="E1533" s="4">
        <f t="shared" si="26"/>
        <v>99</v>
      </c>
      <c r="F1533" s="4">
        <f>E1533-SUMIFS(E:E,A:A,A1533-1,B:B,B1533)</f>
        <v>4</v>
      </c>
      <c r="G1533" s="4">
        <f t="shared" si="27"/>
        <v>7</v>
      </c>
      <c r="H1533" s="4">
        <f>G1533-SUMIFS(G:G,A:A,A1533-1,B:B,B1533)</f>
        <v>2</v>
      </c>
      <c r="I1533" s="2">
        <f>IFERROR((G1533-SUMIFS(G:G,A:A,A1533-1,B:B,B1533))/SUMIFS(G:G,A:A,A1533-1,B:B,B1533),0)</f>
        <v>0.4</v>
      </c>
      <c r="O1533" s="7">
        <v>0</v>
      </c>
      <c r="P1533" s="11">
        <f>O1533-SUMIFS(O:O,B:B,B1533,A:A,A1533-1)</f>
        <v>0</v>
      </c>
    </row>
    <row r="1534" spans="1:16" x14ac:dyDescent="0.3">
      <c r="A1534" s="1">
        <v>43929</v>
      </c>
      <c r="B1534" t="s">
        <v>59</v>
      </c>
      <c r="C1534" s="3">
        <v>3</v>
      </c>
      <c r="D1534" s="3">
        <v>62</v>
      </c>
      <c r="E1534" s="4">
        <f t="shared" si="26"/>
        <v>65</v>
      </c>
      <c r="F1534" s="4">
        <f>E1534-SUMIFS(E:E,A:A,A1534-1,B:B,B1534)</f>
        <v>5</v>
      </c>
      <c r="G1534" s="4">
        <f t="shared" si="27"/>
        <v>3</v>
      </c>
      <c r="H1534" s="4">
        <f>G1534-SUMIFS(G:G,A:A,A1534-1,B:B,B1534)</f>
        <v>1</v>
      </c>
      <c r="I1534" s="2">
        <f>IFERROR((G1534-SUMIFS(G:G,A:A,A1534-1,B:B,B1534))/SUMIFS(G:G,A:A,A1534-1,B:B,B1534),0)</f>
        <v>0.5</v>
      </c>
      <c r="O1534" s="7">
        <v>0</v>
      </c>
      <c r="P1534" s="11">
        <f>O1534-SUMIFS(O:O,B:B,B1534,A:A,A1534-1)</f>
        <v>0</v>
      </c>
    </row>
    <row r="1535" spans="1:16" x14ac:dyDescent="0.3">
      <c r="A1535" s="1">
        <v>43929</v>
      </c>
      <c r="B1535" t="s">
        <v>31</v>
      </c>
      <c r="C1535" s="3">
        <v>6</v>
      </c>
      <c r="D1535" s="3">
        <v>162</v>
      </c>
      <c r="E1535" s="4">
        <f t="shared" si="26"/>
        <v>168</v>
      </c>
      <c r="F1535" s="4">
        <f>E1535-SUMIFS(E:E,A:A,A1535-1,B:B,B1535)</f>
        <v>6</v>
      </c>
      <c r="G1535" s="4">
        <f t="shared" si="27"/>
        <v>6</v>
      </c>
      <c r="H1535" s="4">
        <f>G1535-SUMIFS(G:G,A:A,A1535-1,B:B,B1535)</f>
        <v>0</v>
      </c>
      <c r="I1535" s="2">
        <f>IFERROR((G1535-SUMIFS(G:G,A:A,A1535-1,B:B,B1535))/SUMIFS(G:G,A:A,A1535-1,B:B,B1535),0)</f>
        <v>0</v>
      </c>
      <c r="O1535" s="7">
        <v>0</v>
      </c>
      <c r="P1535" s="11">
        <f>O1535-SUMIFS(O:O,B:B,B1535,A:A,A1535-1)</f>
        <v>0</v>
      </c>
    </row>
    <row r="1536" spans="1:16" x14ac:dyDescent="0.3">
      <c r="A1536" s="1">
        <v>43929</v>
      </c>
      <c r="B1536" t="s">
        <v>17</v>
      </c>
      <c r="C1536" s="3">
        <v>72</v>
      </c>
      <c r="D1536" s="3">
        <v>956</v>
      </c>
      <c r="E1536" s="4">
        <f t="shared" si="26"/>
        <v>1028</v>
      </c>
      <c r="F1536" s="4">
        <f>E1536-SUMIFS(E:E,A:A,A1536-1,B:B,B1536)</f>
        <v>113</v>
      </c>
      <c r="G1536" s="4">
        <f t="shared" si="27"/>
        <v>72</v>
      </c>
      <c r="H1536" s="4">
        <f>G1536-SUMIFS(G:G,A:A,A1536-1,B:B,B1536)</f>
        <v>7</v>
      </c>
      <c r="I1536" s="2">
        <f>IFERROR((G1536-SUMIFS(G:G,A:A,A1536-1,B:B,B1536))/SUMIFS(G:G,A:A,A1536-1,B:B,B1536),0)</f>
        <v>0.1076923076923077</v>
      </c>
      <c r="O1536" s="3">
        <v>2</v>
      </c>
      <c r="P1536" s="11">
        <f>O1536-SUMIFS(O:O,B:B,B1536,A:A,A1536-1)</f>
        <v>0</v>
      </c>
    </row>
    <row r="1537" spans="1:16" x14ac:dyDescent="0.3">
      <c r="A1537" s="1">
        <v>43929</v>
      </c>
      <c r="B1537" t="s">
        <v>93</v>
      </c>
      <c r="C1537" s="3">
        <v>0</v>
      </c>
      <c r="D1537" s="3">
        <v>25</v>
      </c>
      <c r="E1537" s="4">
        <f t="shared" si="26"/>
        <v>25</v>
      </c>
      <c r="F1537" s="4">
        <f>E1537-SUMIFS(E:E,A:A,A1537-1,B:B,B1537)</f>
        <v>1</v>
      </c>
      <c r="G1537" s="4">
        <f t="shared" si="27"/>
        <v>0</v>
      </c>
      <c r="H1537" s="4">
        <f>G1537-SUMIFS(G:G,A:A,A1537-1,B:B,B1537)</f>
        <v>0</v>
      </c>
      <c r="I1537" s="2">
        <f>IFERROR((G1537-SUMIFS(G:G,A:A,A1537-1,B:B,B1537))/SUMIFS(G:G,A:A,A1537-1,B:B,B1537),0)</f>
        <v>0</v>
      </c>
      <c r="O1537" s="7">
        <v>0</v>
      </c>
      <c r="P1537" s="11">
        <f>O1537-SUMIFS(O:O,B:B,B1537,A:A,A1537-1)</f>
        <v>0</v>
      </c>
    </row>
    <row r="1538" spans="1:16" x14ac:dyDescent="0.3">
      <c r="A1538" s="1">
        <v>43929</v>
      </c>
      <c r="B1538" t="s">
        <v>67</v>
      </c>
      <c r="C1538" s="3">
        <v>5</v>
      </c>
      <c r="D1538" s="3">
        <v>57</v>
      </c>
      <c r="E1538" s="4">
        <f t="shared" si="26"/>
        <v>62</v>
      </c>
      <c r="F1538" s="4">
        <f>E1538-SUMIFS(E:E,A:A,A1538-1,B:B,B1538)</f>
        <v>2</v>
      </c>
      <c r="G1538" s="4">
        <f t="shared" si="27"/>
        <v>5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</row>
    <row r="1539" spans="1:16" x14ac:dyDescent="0.3">
      <c r="A1539" s="1">
        <v>43929</v>
      </c>
      <c r="B1539" t="s">
        <v>74</v>
      </c>
      <c r="C1539" s="3">
        <v>4</v>
      </c>
      <c r="D1539" s="3">
        <v>97</v>
      </c>
      <c r="E1539" s="4">
        <f t="shared" si="26"/>
        <v>101</v>
      </c>
      <c r="F1539" s="4">
        <f>E1539-SUMIFS(E:E,A:A,A1539-1,B:B,B1539)</f>
        <v>9</v>
      </c>
      <c r="G1539" s="4">
        <f t="shared" si="27"/>
        <v>4</v>
      </c>
      <c r="H1539" s="4">
        <f>G1539-SUMIFS(G:G,A:A,A1539-1,B:B,B1539)</f>
        <v>1</v>
      </c>
      <c r="I1539" s="2">
        <f>IFERROR((G1539-SUMIFS(G:G,A:A,A1539-1,B:B,B1539))/SUMIFS(G:G,A:A,A1539-1,B:B,B1539),0)</f>
        <v>0.33333333333333331</v>
      </c>
      <c r="O1539" s="3">
        <v>1</v>
      </c>
      <c r="P1539" s="11">
        <f>O1539-SUMIFS(O:O,B:B,B1539,A:A,A1539-1)</f>
        <v>0</v>
      </c>
    </row>
    <row r="1540" spans="1:16" x14ac:dyDescent="0.3">
      <c r="A1540" s="1">
        <v>43929</v>
      </c>
      <c r="B1540" t="s">
        <v>51</v>
      </c>
      <c r="C1540" s="3">
        <v>5</v>
      </c>
      <c r="D1540" s="3">
        <v>184</v>
      </c>
      <c r="E1540" s="4">
        <f t="shared" si="26"/>
        <v>189</v>
      </c>
      <c r="F1540" s="4">
        <f>E1540-SUMIFS(E:E,A:A,A1540-1,B:B,B1540)</f>
        <v>37</v>
      </c>
      <c r="G1540" s="4">
        <f t="shared" si="27"/>
        <v>5</v>
      </c>
      <c r="H1540" s="4">
        <f>G1540-SUMIFS(G:G,A:A,A1540-1,B:B,B1540)</f>
        <v>1</v>
      </c>
      <c r="I1540" s="2">
        <f>IFERROR((G1540-SUMIFS(G:G,A:A,A1540-1,B:B,B1540))/SUMIFS(G:G,A:A,A1540-1,B:B,B1540),0)</f>
        <v>0.25</v>
      </c>
      <c r="O1540" s="7">
        <v>0</v>
      </c>
      <c r="P1540" s="11">
        <f>O1540-SUMIFS(O:O,B:B,B1540,A:A,A1540-1)</f>
        <v>0</v>
      </c>
    </row>
    <row r="1541" spans="1:16" x14ac:dyDescent="0.3">
      <c r="A1541" s="1">
        <v>43929</v>
      </c>
      <c r="B1541" t="s">
        <v>42</v>
      </c>
      <c r="C1541" s="3">
        <v>3</v>
      </c>
      <c r="D1541" s="3">
        <v>32</v>
      </c>
      <c r="E1541" s="4">
        <f t="shared" si="26"/>
        <v>35</v>
      </c>
      <c r="F1541" s="4">
        <f>E1541-SUMIFS(E:E,A:A,A1541-1,B:B,B1541)</f>
        <v>0</v>
      </c>
      <c r="G1541" s="4">
        <f t="shared" si="27"/>
        <v>3</v>
      </c>
      <c r="H1541" s="4">
        <f>G1541-SUMIFS(G:G,A:A,A1541-1,B:B,B1541)</f>
        <v>0</v>
      </c>
      <c r="I1541" s="2">
        <f>IFERROR((G1541-SUMIFS(G:G,A:A,A1541-1,B:B,B1541))/SUMIFS(G:G,A:A,A1541-1,B:B,B1541),0)</f>
        <v>0</v>
      </c>
      <c r="O1541" s="7">
        <v>0</v>
      </c>
      <c r="P1541" s="11">
        <f>O1541-SUMIFS(O:O,B:B,B1541,A:A,A1541-1)</f>
        <v>0</v>
      </c>
    </row>
    <row r="1542" spans="1:16" x14ac:dyDescent="0.3">
      <c r="A1542" s="1">
        <v>43929</v>
      </c>
      <c r="B1542" t="s">
        <v>94</v>
      </c>
      <c r="C1542" s="3">
        <v>0</v>
      </c>
      <c r="D1542" s="3">
        <v>22</v>
      </c>
      <c r="E1542" s="4">
        <f t="shared" si="26"/>
        <v>22</v>
      </c>
      <c r="F1542" s="4">
        <f>E1542-SUMIFS(E:E,A:A,A1542-1,B:B,B1542)</f>
        <v>4</v>
      </c>
      <c r="G1542" s="4">
        <f t="shared" si="27"/>
        <v>0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</row>
    <row r="1543" spans="1:16" x14ac:dyDescent="0.3">
      <c r="A1543" s="1">
        <v>43929</v>
      </c>
      <c r="B1543" t="s">
        <v>95</v>
      </c>
      <c r="C1543" s="3">
        <v>3</v>
      </c>
      <c r="D1543" s="3">
        <v>31</v>
      </c>
      <c r="E1543" s="4">
        <f t="shared" si="26"/>
        <v>34</v>
      </c>
      <c r="F1543" s="4">
        <f>E1543-SUMIFS(E:E,A:A,A1543-1,B:B,B1543)</f>
        <v>0</v>
      </c>
      <c r="G1543" s="4">
        <f t="shared" si="27"/>
        <v>3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</row>
    <row r="1544" spans="1:16" x14ac:dyDescent="0.3">
      <c r="A1544" s="1">
        <v>43929</v>
      </c>
      <c r="B1544" t="s">
        <v>32</v>
      </c>
      <c r="C1544" s="3">
        <v>81</v>
      </c>
      <c r="D1544" s="3">
        <v>576</v>
      </c>
      <c r="E1544" s="4">
        <f t="shared" si="26"/>
        <v>657</v>
      </c>
      <c r="F1544" s="4">
        <f>E1544-SUMIFS(E:E,A:A,A1544-1,B:B,B1544)</f>
        <v>118</v>
      </c>
      <c r="G1544" s="4">
        <f t="shared" si="27"/>
        <v>81</v>
      </c>
      <c r="H1544" s="4">
        <f>G1544-SUMIFS(G:G,A:A,A1544-1,B:B,B1544)</f>
        <v>24</v>
      </c>
      <c r="I1544" s="2">
        <f>IFERROR((G1544-SUMIFS(G:G,A:A,A1544-1,B:B,B1544))/SUMIFS(G:G,A:A,A1544-1,B:B,B1544),0)</f>
        <v>0.42105263157894735</v>
      </c>
      <c r="O1544" s="7">
        <v>0</v>
      </c>
      <c r="P1544" s="11">
        <f>O1544-SUMIFS(O:O,B:B,B1544,A:A,A1544-1)</f>
        <v>0</v>
      </c>
    </row>
    <row r="1545" spans="1:16" x14ac:dyDescent="0.3">
      <c r="A1545" s="1">
        <v>43929</v>
      </c>
      <c r="B1545" t="s">
        <v>96</v>
      </c>
      <c r="C1545" s="3">
        <v>0</v>
      </c>
      <c r="D1545" s="3">
        <v>151</v>
      </c>
      <c r="E1545" s="4">
        <f t="shared" si="26"/>
        <v>151</v>
      </c>
      <c r="F1545" s="4">
        <f>E1545-SUMIFS(E:E,A:A,A1545-1,B:B,B1545)</f>
        <v>4</v>
      </c>
      <c r="G1545" s="4">
        <f t="shared" si="27"/>
        <v>0</v>
      </c>
      <c r="H1545" s="4">
        <f>G1545-SUMIFS(G:G,A:A,A1545-1,B:B,B1545)</f>
        <v>0</v>
      </c>
      <c r="I1545" s="2">
        <f>IFERROR((G1545-SUMIFS(G:G,A:A,A1545-1,B:B,B1545))/SUMIFS(G:G,A:A,A1545-1,B:B,B1545),0)</f>
        <v>0</v>
      </c>
      <c r="O1545" s="7">
        <v>0</v>
      </c>
      <c r="P1545" s="11">
        <f>O1545-SUMIFS(O:O,B:B,B1545,A:A,A1545-1)</f>
        <v>0</v>
      </c>
    </row>
    <row r="1546" spans="1:16" x14ac:dyDescent="0.3">
      <c r="A1546" s="1">
        <v>43929</v>
      </c>
      <c r="B1546" t="s">
        <v>33</v>
      </c>
      <c r="C1546" s="3">
        <v>5</v>
      </c>
      <c r="D1546" s="3">
        <v>222</v>
      </c>
      <c r="E1546" s="4">
        <f t="shared" si="26"/>
        <v>227</v>
      </c>
      <c r="F1546" s="4">
        <f>E1546-SUMIFS(E:E,A:A,A1546-1,B:B,B1546)</f>
        <v>16</v>
      </c>
      <c r="G1546" s="4">
        <f t="shared" si="27"/>
        <v>5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</row>
    <row r="1547" spans="1:16" x14ac:dyDescent="0.3">
      <c r="A1547" s="1">
        <v>43929</v>
      </c>
      <c r="B1547" t="s">
        <v>13</v>
      </c>
      <c r="C1547" s="3">
        <v>67</v>
      </c>
      <c r="D1547" s="3">
        <v>551</v>
      </c>
      <c r="E1547" s="4">
        <f t="shared" si="26"/>
        <v>618</v>
      </c>
      <c r="F1547" s="4">
        <f>E1547-SUMIFS(E:E,A:A,A1547-1,B:B,B1547)</f>
        <v>43</v>
      </c>
      <c r="G1547" s="4">
        <f t="shared" si="27"/>
        <v>67</v>
      </c>
      <c r="H1547" s="4">
        <f>G1547-SUMIFS(G:G,A:A,A1547-1,B:B,B1547)</f>
        <v>2</v>
      </c>
      <c r="I1547" s="2">
        <f>IFERROR((G1547-SUMIFS(G:G,A:A,A1547-1,B:B,B1547))/SUMIFS(G:G,A:A,A1547-1,B:B,B1547),0)</f>
        <v>3.0769230769230771E-2</v>
      </c>
      <c r="O1547" s="7">
        <v>0</v>
      </c>
      <c r="P1547" s="11">
        <f>O1547-SUMIFS(O:O,B:B,B1547,A:A,A1547-1)</f>
        <v>0</v>
      </c>
    </row>
    <row r="1548" spans="1:16" x14ac:dyDescent="0.3">
      <c r="A1548" s="1">
        <v>43929</v>
      </c>
      <c r="B1548" t="s">
        <v>9</v>
      </c>
      <c r="C1548" s="3">
        <v>193</v>
      </c>
      <c r="D1548" s="3">
        <v>1706</v>
      </c>
      <c r="E1548" s="4">
        <f t="shared" si="26"/>
        <v>1899</v>
      </c>
      <c r="F1548" s="4">
        <f>E1548-SUMIFS(E:E,A:A,A1548-1,B:B,B1548)</f>
        <v>119</v>
      </c>
      <c r="G1548" s="4">
        <f t="shared" si="27"/>
        <v>193</v>
      </c>
      <c r="H1548" s="4">
        <f>G1548-SUMIFS(G:G,A:A,A1548-1,B:B,B1548)</f>
        <v>15</v>
      </c>
      <c r="I1548" s="2">
        <f>IFERROR((G1548-SUMIFS(G:G,A:A,A1548-1,B:B,B1548))/SUMIFS(G:G,A:A,A1548-1,B:B,B1548),0)</f>
        <v>8.4269662921348312E-2</v>
      </c>
      <c r="O1548" s="3">
        <v>3</v>
      </c>
      <c r="P1548" s="11">
        <f>O1548-SUMIFS(O:O,B:B,B1548,A:A,A1548-1)</f>
        <v>0</v>
      </c>
    </row>
    <row r="1549" spans="1:16" x14ac:dyDescent="0.3">
      <c r="A1549" s="1">
        <v>43929</v>
      </c>
      <c r="B1549" t="s">
        <v>34</v>
      </c>
      <c r="C1549" s="3">
        <v>5</v>
      </c>
      <c r="D1549" s="3">
        <v>84</v>
      </c>
      <c r="E1549" s="4">
        <f t="shared" si="26"/>
        <v>89</v>
      </c>
      <c r="F1549" s="4">
        <f>E1549-SUMIFS(E:E,A:A,A1549-1,B:B,B1549)</f>
        <v>5</v>
      </c>
      <c r="G1549" s="4">
        <f t="shared" si="27"/>
        <v>5</v>
      </c>
      <c r="H1549" s="4">
        <f>G1549-SUMIFS(G:G,A:A,A1549-1,B:B,B1549)</f>
        <v>1</v>
      </c>
      <c r="I1549" s="2">
        <f>IFERROR((G1549-SUMIFS(G:G,A:A,A1549-1,B:B,B1549))/SUMIFS(G:G,A:A,A1549-1,B:B,B1549),0)</f>
        <v>0.25</v>
      </c>
      <c r="O1549" s="7">
        <v>0</v>
      </c>
      <c r="P1549" s="11">
        <f>O1549-SUMIFS(O:O,B:B,B1549,A:A,A1549-1)</f>
        <v>0</v>
      </c>
    </row>
    <row r="1550" spans="1:16" x14ac:dyDescent="0.3">
      <c r="A1550" s="1">
        <v>43929</v>
      </c>
      <c r="B1550" t="s">
        <v>97</v>
      </c>
      <c r="C1550" s="3">
        <v>1</v>
      </c>
      <c r="D1550" s="3">
        <v>50</v>
      </c>
      <c r="E1550" s="4">
        <f t="shared" si="26"/>
        <v>51</v>
      </c>
      <c r="F1550" s="4">
        <f>E1550-SUMIFS(E:E,A:A,A1550-1,B:B,B1550)</f>
        <v>2</v>
      </c>
      <c r="G1550" s="4">
        <f t="shared" si="27"/>
        <v>1</v>
      </c>
      <c r="H1550" s="4">
        <f>G1550-SUMIFS(G:G,A:A,A1550-1,B:B,B1550)</f>
        <v>0</v>
      </c>
      <c r="I1550" s="2">
        <f>IFERROR((G1550-SUMIFS(G:G,A:A,A1550-1,B:B,B1550))/SUMIFS(G:G,A:A,A1550-1,B:B,B1550),0)</f>
        <v>0</v>
      </c>
      <c r="O1550" s="7">
        <v>0</v>
      </c>
      <c r="P1550" s="11">
        <f>O1550-SUMIFS(O:O,B:B,B1550,A:A,A1550-1)</f>
        <v>0</v>
      </c>
    </row>
    <row r="1551" spans="1:16" x14ac:dyDescent="0.3">
      <c r="A1551" s="1">
        <v>43929</v>
      </c>
      <c r="B1551" t="s">
        <v>11</v>
      </c>
      <c r="C1551" s="3">
        <v>19</v>
      </c>
      <c r="D1551" s="3">
        <v>409</v>
      </c>
      <c r="E1551" s="4">
        <f t="shared" si="26"/>
        <v>428</v>
      </c>
      <c r="F1551" s="4">
        <f>E1551-SUMIFS(E:E,A:A,A1551-1,B:B,B1551)</f>
        <v>44</v>
      </c>
      <c r="G1551" s="4">
        <f t="shared" si="27"/>
        <v>19</v>
      </c>
      <c r="H1551" s="4">
        <f>G1551-SUMIFS(G:G,A:A,A1551-1,B:B,B1551)</f>
        <v>1</v>
      </c>
      <c r="I1551" s="2">
        <f>IFERROR((G1551-SUMIFS(G:G,A:A,A1551-1,B:B,B1551))/SUMIFS(G:G,A:A,A1551-1,B:B,B1551),0)</f>
        <v>5.5555555555555552E-2</v>
      </c>
      <c r="O1551" s="7">
        <v>0</v>
      </c>
      <c r="P1551" s="11">
        <f>O1551-SUMIFS(O:O,B:B,B1551,A:A,A1551-1)</f>
        <v>0</v>
      </c>
    </row>
    <row r="1552" spans="1:16" x14ac:dyDescent="0.3">
      <c r="A1552" s="1">
        <v>43929</v>
      </c>
      <c r="B1552" t="s">
        <v>4</v>
      </c>
      <c r="C1552" s="3">
        <v>912</v>
      </c>
      <c r="D1552" s="3">
        <v>4116</v>
      </c>
      <c r="E1552" s="4">
        <f t="shared" si="26"/>
        <v>5028</v>
      </c>
      <c r="F1552" s="4">
        <f>E1552-SUMIFS(E:E,A:A,A1552-1,B:B,B1552)</f>
        <v>604</v>
      </c>
      <c r="G1552" s="4">
        <f t="shared" si="27"/>
        <v>912</v>
      </c>
      <c r="H1552" s="4">
        <f>G1552-SUMIFS(G:G,A:A,A1552-1,B:B,B1552)</f>
        <v>77</v>
      </c>
      <c r="I1552" s="2">
        <f>IFERROR((G1552-SUMIFS(G:G,A:A,A1552-1,B:B,B1552))/SUMIFS(G:G,A:A,A1552-1,B:B,B1552),0)</f>
        <v>9.2215568862275443E-2</v>
      </c>
      <c r="O1552" s="3">
        <v>17</v>
      </c>
      <c r="P1552" s="11">
        <f>O1552-SUMIFS(O:O,B:B,B1552,A:A,A1552-1)</f>
        <v>2</v>
      </c>
    </row>
    <row r="1553" spans="1:16" x14ac:dyDescent="0.3">
      <c r="A1553" s="1">
        <v>43929</v>
      </c>
      <c r="B1553" t="s">
        <v>61</v>
      </c>
      <c r="C1553" s="3">
        <v>3</v>
      </c>
      <c r="D1553" s="3">
        <v>147</v>
      </c>
      <c r="E1553" s="4">
        <f t="shared" si="26"/>
        <v>150</v>
      </c>
      <c r="F1553" s="4">
        <f>E1553-SUMIFS(E:E,A:A,A1553-1,B:B,B1553)</f>
        <v>10</v>
      </c>
      <c r="G1553" s="4">
        <f t="shared" si="27"/>
        <v>3</v>
      </c>
      <c r="H1553" s="4">
        <f>G1553-SUMIFS(G:G,A:A,A1553-1,B:B,B1553)</f>
        <v>0</v>
      </c>
      <c r="I1553" s="2">
        <f>IFERROR((G1553-SUMIFS(G:G,A:A,A1553-1,B:B,B1553))/SUMIFS(G:G,A:A,A1553-1,B:B,B1553),0)</f>
        <v>0</v>
      </c>
      <c r="O1553" s="7">
        <v>0</v>
      </c>
      <c r="P1553" s="11">
        <f>O1553-SUMIFS(O:O,B:B,B1553,A:A,A1553-1)</f>
        <v>0</v>
      </c>
    </row>
    <row r="1554" spans="1:16" x14ac:dyDescent="0.3">
      <c r="A1554" s="1">
        <v>43929</v>
      </c>
      <c r="B1554" t="s">
        <v>98</v>
      </c>
      <c r="C1554" s="3">
        <v>2</v>
      </c>
      <c r="D1554" s="3">
        <v>82</v>
      </c>
      <c r="E1554" s="4">
        <f t="shared" si="26"/>
        <v>84</v>
      </c>
      <c r="F1554" s="4">
        <f>E1554-SUMIFS(E:E,A:A,A1554-1,B:B,B1554)</f>
        <v>5</v>
      </c>
      <c r="G1554" s="4">
        <f t="shared" si="27"/>
        <v>2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</row>
    <row r="1555" spans="1:16" x14ac:dyDescent="0.3">
      <c r="A1555" s="1">
        <v>43929</v>
      </c>
      <c r="B1555" t="s">
        <v>5</v>
      </c>
      <c r="C1555" s="3">
        <v>27</v>
      </c>
      <c r="D1555" s="3">
        <v>299</v>
      </c>
      <c r="E1555" s="4">
        <f t="shared" si="26"/>
        <v>326</v>
      </c>
      <c r="F1555" s="4">
        <f>E1555-SUMIFS(E:E,A:A,A1555-1,B:B,B1555)</f>
        <v>44</v>
      </c>
      <c r="G1555" s="4">
        <f t="shared" si="27"/>
        <v>27</v>
      </c>
      <c r="H1555" s="4">
        <f>G1555-SUMIFS(G:G,A:A,A1555-1,B:B,B1555)</f>
        <v>1</v>
      </c>
      <c r="I1555" s="2">
        <f>IFERROR((G1555-SUMIFS(G:G,A:A,A1555-1,B:B,B1555))/SUMIFS(G:G,A:A,A1555-1,B:B,B1555),0)</f>
        <v>3.8461538461538464E-2</v>
      </c>
      <c r="O1555" s="3">
        <v>1</v>
      </c>
      <c r="P1555" s="11">
        <f>O1555-SUMIFS(O:O,B:B,B1555,A:A,A1555-1)</f>
        <v>0</v>
      </c>
    </row>
    <row r="1556" spans="1:16" x14ac:dyDescent="0.3">
      <c r="A1556" s="1">
        <v>43929</v>
      </c>
      <c r="B1556" t="s">
        <v>14</v>
      </c>
      <c r="C1556" s="3">
        <v>376</v>
      </c>
      <c r="D1556" s="3">
        <v>1413</v>
      </c>
      <c r="E1556" s="4">
        <f t="shared" si="26"/>
        <v>1789</v>
      </c>
      <c r="F1556" s="4">
        <f>E1556-SUMIFS(E:E,A:A,A1556-1,B:B,B1556)</f>
        <v>70</v>
      </c>
      <c r="G1556" s="4">
        <f t="shared" si="27"/>
        <v>376</v>
      </c>
      <c r="H1556" s="4">
        <f>G1556-SUMIFS(G:G,A:A,A1556-1,B:B,B1556)</f>
        <v>15</v>
      </c>
      <c r="I1556" s="2">
        <f>IFERROR((G1556-SUMIFS(G:G,A:A,A1556-1,B:B,B1556))/SUMIFS(G:G,A:A,A1556-1,B:B,B1556),0)</f>
        <v>4.1551246537396121E-2</v>
      </c>
      <c r="O1556" s="3">
        <v>18</v>
      </c>
      <c r="P1556" s="11">
        <f>O1556-SUMIFS(O:O,B:B,B1556,A:A,A1556-1)</f>
        <v>3</v>
      </c>
    </row>
    <row r="1557" spans="1:16" x14ac:dyDescent="0.3">
      <c r="A1557" s="1">
        <v>43929</v>
      </c>
      <c r="B1557" t="s">
        <v>26</v>
      </c>
      <c r="C1557" s="3">
        <v>38</v>
      </c>
      <c r="D1557" s="3">
        <v>329</v>
      </c>
      <c r="E1557" s="4">
        <f t="shared" si="26"/>
        <v>367</v>
      </c>
      <c r="F1557" s="4">
        <f>E1557-SUMIFS(E:E,A:A,A1557-1,B:B,B1557)</f>
        <v>36</v>
      </c>
      <c r="G1557" s="4">
        <f t="shared" si="27"/>
        <v>38</v>
      </c>
      <c r="H1557" s="4">
        <f>G1557-SUMIFS(G:G,A:A,A1557-1,B:B,B1557)</f>
        <v>0</v>
      </c>
      <c r="I1557" s="2">
        <f>IFERROR((G1557-SUMIFS(G:G,A:A,A1557-1,B:B,B1557))/SUMIFS(G:G,A:A,A1557-1,B:B,B1557),0)</f>
        <v>0</v>
      </c>
      <c r="O1557" s="7">
        <v>0</v>
      </c>
      <c r="P1557" s="11">
        <f>O1557-SUMIFS(O:O,B:B,B1557,A:A,A1557-1)</f>
        <v>0</v>
      </c>
    </row>
    <row r="1558" spans="1:16" x14ac:dyDescent="0.3">
      <c r="A1558" s="1">
        <v>43929</v>
      </c>
      <c r="B1558" t="s">
        <v>68</v>
      </c>
      <c r="C1558" s="3">
        <v>14</v>
      </c>
      <c r="D1558" s="3">
        <v>61</v>
      </c>
      <c r="E1558" s="4">
        <f t="shared" si="26"/>
        <v>75</v>
      </c>
      <c r="F1558" s="4">
        <f>E1558-SUMIFS(E:E,A:A,A1558-1,B:B,B1558)</f>
        <v>12</v>
      </c>
      <c r="G1558" s="4">
        <f t="shared" si="27"/>
        <v>14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3">
        <v>1</v>
      </c>
      <c r="P1558" s="11">
        <f>O1558-SUMIFS(O:O,B:B,B1558,A:A,A1558-1)</f>
        <v>0</v>
      </c>
    </row>
    <row r="1559" spans="1:16" x14ac:dyDescent="0.3">
      <c r="A1559" s="1">
        <v>43929</v>
      </c>
      <c r="B1559" t="s">
        <v>60</v>
      </c>
      <c r="C1559" s="3">
        <v>1</v>
      </c>
      <c r="D1559" s="3">
        <v>41</v>
      </c>
      <c r="E1559" s="4">
        <f t="shared" si="26"/>
        <v>42</v>
      </c>
      <c r="F1559" s="4">
        <f>E1559-SUMIFS(E:E,A:A,A1559-1,B:B,B1559)</f>
        <v>2</v>
      </c>
      <c r="G1559" s="4">
        <f t="shared" si="27"/>
        <v>1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7">
        <v>0</v>
      </c>
      <c r="P1559" s="11">
        <f>O1559-SUMIFS(O:O,B:B,B1559,A:A,A1559-1)</f>
        <v>0</v>
      </c>
    </row>
    <row r="1560" spans="1:16" x14ac:dyDescent="0.3">
      <c r="A1560" s="1">
        <v>43929</v>
      </c>
      <c r="B1560" t="s">
        <v>69</v>
      </c>
      <c r="C1560" s="3">
        <v>2</v>
      </c>
      <c r="D1560" s="3">
        <v>43</v>
      </c>
      <c r="E1560" s="4">
        <f t="shared" si="26"/>
        <v>45</v>
      </c>
      <c r="F1560" s="4">
        <f>E1560-SUMIFS(E:E,A:A,A1560-1,B:B,B1560)</f>
        <v>5</v>
      </c>
      <c r="G1560" s="4">
        <f t="shared" si="27"/>
        <v>2</v>
      </c>
      <c r="H1560" s="4">
        <f>G1560-SUMIFS(G:G,A:A,A1560-1,B:B,B1560)</f>
        <v>1</v>
      </c>
      <c r="I1560" s="2">
        <f>IFERROR((G1560-SUMIFS(G:G,A:A,A1560-1,B:B,B1560))/SUMIFS(G:G,A:A,A1560-1,B:B,B1560),0)</f>
        <v>1</v>
      </c>
      <c r="O1560" s="7">
        <v>0</v>
      </c>
      <c r="P1560" s="11">
        <f>O1560-SUMIFS(O:O,B:B,B1560,A:A,A1560-1)</f>
        <v>0</v>
      </c>
    </row>
    <row r="1561" spans="1:16" x14ac:dyDescent="0.3">
      <c r="A1561" s="1">
        <v>43929</v>
      </c>
      <c r="B1561" t="s">
        <v>99</v>
      </c>
      <c r="C1561" s="3">
        <v>0</v>
      </c>
      <c r="D1561" s="3">
        <v>32</v>
      </c>
      <c r="E1561" s="4">
        <f t="shared" si="26"/>
        <v>32</v>
      </c>
      <c r="F1561" s="4">
        <f>E1561-SUMIFS(E:E,A:A,A1561-1,B:B,B1561)</f>
        <v>4</v>
      </c>
      <c r="G1561" s="4">
        <f t="shared" si="27"/>
        <v>0</v>
      </c>
      <c r="H1561" s="4">
        <f>G1561-SUMIFS(G:G,A:A,A1561-1,B:B,B1561)</f>
        <v>0</v>
      </c>
      <c r="I1561" s="2">
        <f>IFERROR((G1561-SUMIFS(G:G,A:A,A1561-1,B:B,B1561))/SUMIFS(G:G,A:A,A1561-1,B:B,B1561),0)</f>
        <v>0</v>
      </c>
      <c r="O1561" s="7">
        <v>0</v>
      </c>
      <c r="P1561" s="11">
        <f>O1561-SUMIFS(O:O,B:B,B1561,A:A,A1561-1)</f>
        <v>0</v>
      </c>
    </row>
    <row r="1562" spans="1:16" x14ac:dyDescent="0.3">
      <c r="A1562" s="1">
        <v>43929</v>
      </c>
      <c r="B1562" t="s">
        <v>79</v>
      </c>
      <c r="C1562" s="3">
        <v>2</v>
      </c>
      <c r="D1562" s="3">
        <v>159</v>
      </c>
      <c r="E1562" s="4">
        <f t="shared" si="26"/>
        <v>161</v>
      </c>
      <c r="F1562" s="4">
        <f>E1562-SUMIFS(E:E,A:A,A1562-1,B:B,B1562)</f>
        <v>2</v>
      </c>
      <c r="G1562" s="4">
        <f t="shared" si="27"/>
        <v>2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</row>
    <row r="1563" spans="1:16" x14ac:dyDescent="0.3">
      <c r="A1563" s="1">
        <v>43929</v>
      </c>
      <c r="B1563" t="s">
        <v>27</v>
      </c>
      <c r="C1563" s="3">
        <v>30</v>
      </c>
      <c r="D1563" s="3">
        <v>424</v>
      </c>
      <c r="E1563" s="4">
        <f t="shared" si="26"/>
        <v>454</v>
      </c>
      <c r="F1563" s="4">
        <f>E1563-SUMIFS(E:E,A:A,A1563-1,B:B,B1563)</f>
        <v>66</v>
      </c>
      <c r="G1563" s="4">
        <f t="shared" si="27"/>
        <v>30</v>
      </c>
      <c r="H1563" s="4">
        <f>G1563-SUMIFS(G:G,A:A,A1563-1,B:B,B1563)</f>
        <v>3</v>
      </c>
      <c r="I1563" s="2">
        <f>IFERROR((G1563-SUMIFS(G:G,A:A,A1563-1,B:B,B1563))/SUMIFS(G:G,A:A,A1563-1,B:B,B1563),0)</f>
        <v>0.1111111111111111</v>
      </c>
      <c r="O1563" s="7">
        <v>0</v>
      </c>
      <c r="P1563" s="11">
        <f>O1563-SUMIFS(O:O,B:B,B1563,A:A,A1563-1)</f>
        <v>0</v>
      </c>
    </row>
    <row r="1564" spans="1:16" x14ac:dyDescent="0.3">
      <c r="A1564" s="1">
        <v>43929</v>
      </c>
      <c r="B1564" t="s">
        <v>80</v>
      </c>
      <c r="C1564" s="3">
        <v>2</v>
      </c>
      <c r="D1564" s="3">
        <v>59</v>
      </c>
      <c r="E1564" s="4">
        <f t="shared" si="26"/>
        <v>61</v>
      </c>
      <c r="F1564" s="4">
        <f>E1564-SUMIFS(E:E,A:A,A1564-1,B:B,B1564)</f>
        <v>7</v>
      </c>
      <c r="G1564" s="4">
        <f t="shared" si="27"/>
        <v>2</v>
      </c>
      <c r="H1564" s="4">
        <f>G1564-SUMIFS(G:G,A:A,A1564-1,B:B,B1564)</f>
        <v>0</v>
      </c>
      <c r="I1564" s="2">
        <f>IFERROR((G1564-SUMIFS(G:G,A:A,A1564-1,B:B,B1564))/SUMIFS(G:G,A:A,A1564-1,B:B,B1564),0)</f>
        <v>0</v>
      </c>
      <c r="O1564" s="7">
        <v>0</v>
      </c>
      <c r="P1564" s="11">
        <f>O1564-SUMIFS(O:O,B:B,B1564,A:A,A1564-1)</f>
        <v>0</v>
      </c>
    </row>
    <row r="1565" spans="1:16" x14ac:dyDescent="0.3">
      <c r="A1565" s="1">
        <v>43929</v>
      </c>
      <c r="B1565" t="s">
        <v>47</v>
      </c>
      <c r="C1565" s="3">
        <v>5</v>
      </c>
      <c r="D1565" s="3">
        <v>121</v>
      </c>
      <c r="E1565" s="4">
        <f t="shared" si="26"/>
        <v>126</v>
      </c>
      <c r="F1565" s="4">
        <f>E1565-SUMIFS(E:E,A:A,A1565-1,B:B,B1565)</f>
        <v>8</v>
      </c>
      <c r="G1565" s="4">
        <f t="shared" si="27"/>
        <v>5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</row>
    <row r="1566" spans="1:16" x14ac:dyDescent="0.3">
      <c r="A1566" s="1">
        <v>43929</v>
      </c>
      <c r="B1566" t="s">
        <v>55</v>
      </c>
      <c r="C1566" s="3">
        <v>2</v>
      </c>
      <c r="D1566" s="3">
        <v>160</v>
      </c>
      <c r="E1566" s="4">
        <f t="shared" si="26"/>
        <v>162</v>
      </c>
      <c r="F1566" s="4">
        <f>E1566-SUMIFS(E:E,A:A,A1566-1,B:B,B1566)</f>
        <v>0</v>
      </c>
      <c r="G1566" s="4">
        <f t="shared" si="27"/>
        <v>2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</row>
    <row r="1567" spans="1:16" x14ac:dyDescent="0.3">
      <c r="A1567" s="1">
        <v>43929</v>
      </c>
      <c r="B1567" t="s">
        <v>6</v>
      </c>
      <c r="C1567" s="3">
        <v>287</v>
      </c>
      <c r="D1567" s="3">
        <v>2134</v>
      </c>
      <c r="E1567" s="4">
        <f t="shared" si="26"/>
        <v>2421</v>
      </c>
      <c r="F1567" s="4">
        <f>E1567-SUMIFS(E:E,A:A,A1567-1,B:B,B1567)</f>
        <v>120</v>
      </c>
      <c r="G1567" s="4">
        <f t="shared" si="27"/>
        <v>287</v>
      </c>
      <c r="H1567" s="4">
        <f>G1567-SUMIFS(G:G,A:A,A1567-1,B:B,B1567)</f>
        <v>9</v>
      </c>
      <c r="I1567" s="2">
        <f>IFERROR((G1567-SUMIFS(G:G,A:A,A1567-1,B:B,B1567))/SUMIFS(G:G,A:A,A1567-1,B:B,B1567),0)</f>
        <v>3.237410071942446E-2</v>
      </c>
      <c r="O1567" s="3">
        <v>3</v>
      </c>
      <c r="P1567" s="11">
        <f>O1567-SUMIFS(O:O,B:B,B1567,A:A,A1567-1)</f>
        <v>0</v>
      </c>
    </row>
    <row r="1568" spans="1:16" x14ac:dyDescent="0.3">
      <c r="A1568" s="1">
        <v>43929</v>
      </c>
      <c r="B1568" t="s">
        <v>18</v>
      </c>
      <c r="C1568" s="3">
        <v>117</v>
      </c>
      <c r="D1568" s="3">
        <v>1168</v>
      </c>
      <c r="E1568" s="4">
        <f t="shared" si="26"/>
        <v>1285</v>
      </c>
      <c r="F1568" s="4">
        <f>E1568-SUMIFS(E:E,A:A,A1568-1,B:B,B1568)</f>
        <v>80</v>
      </c>
      <c r="G1568" s="4">
        <f t="shared" si="27"/>
        <v>117</v>
      </c>
      <c r="H1568" s="4">
        <f>G1568-SUMIFS(G:G,A:A,A1568-1,B:B,B1568)</f>
        <v>4</v>
      </c>
      <c r="I1568" s="2">
        <f>IFERROR((G1568-SUMIFS(G:G,A:A,A1568-1,B:B,B1568))/SUMIFS(G:G,A:A,A1568-1,B:B,B1568),0)</f>
        <v>3.5398230088495575E-2</v>
      </c>
      <c r="O1568" s="7">
        <v>0</v>
      </c>
      <c r="P1568" s="11">
        <f>O1568-SUMIFS(O:O,B:B,B1568,A:A,A1568-1)</f>
        <v>0</v>
      </c>
    </row>
    <row r="1569" spans="1:16" x14ac:dyDescent="0.3">
      <c r="A1569" s="1">
        <v>43929</v>
      </c>
      <c r="B1569" t="s">
        <v>81</v>
      </c>
      <c r="C1569" s="3">
        <v>282</v>
      </c>
      <c r="D1569" s="3">
        <v>9754</v>
      </c>
      <c r="E1569" s="4">
        <f t="shared" si="26"/>
        <v>10036</v>
      </c>
      <c r="F1569" s="4">
        <f>E1569-SUMIFS(E:E,A:A,A1569-1,B:B,B1569)</f>
        <v>771</v>
      </c>
      <c r="G1569" s="4">
        <f t="shared" si="27"/>
        <v>282</v>
      </c>
      <c r="H1569" s="4">
        <f>G1569-SUMIFS(G:G,A:A,A1569-1,B:B,B1569)</f>
        <v>1</v>
      </c>
      <c r="I1569" s="2">
        <f>IFERROR((G1569-SUMIFS(G:G,A:A,A1569-1,B:B,B1569))/SUMIFS(G:G,A:A,A1569-1,B:B,B1569),0)</f>
        <v>3.5587188612099642E-3</v>
      </c>
      <c r="O1569" s="3">
        <v>0</v>
      </c>
      <c r="P1569" s="11">
        <f>O1569-SUMIFS(O:O,B:B,B1569,A:A,A1569-1)</f>
        <v>-2</v>
      </c>
    </row>
    <row r="1570" spans="1:16" x14ac:dyDescent="0.3">
      <c r="A1570" s="1">
        <v>43929</v>
      </c>
      <c r="B1570" t="s">
        <v>48</v>
      </c>
      <c r="C1570" s="3">
        <v>31</v>
      </c>
      <c r="D1570" s="3">
        <v>8244</v>
      </c>
      <c r="E1570" s="4">
        <f t="shared" si="26"/>
        <v>8275</v>
      </c>
      <c r="F1570" s="4">
        <f>E1570-SUMIFS(E:E,A:A,A1570-1,B:B,B1570)</f>
        <v>166</v>
      </c>
      <c r="G1570" s="4">
        <f t="shared" si="27"/>
        <v>31</v>
      </c>
      <c r="H1570" s="4">
        <f>G1570-SUMIFS(G:G,A:A,A1570-1,B:B,B1570)</f>
        <v>-37</v>
      </c>
      <c r="I1570" s="2">
        <f>IFERROR((G1570-SUMIFS(G:G,A:A,A1570-1,B:B,B1570))/SUMIFS(G:G,A:A,A1570-1,B:B,B1570),0)</f>
        <v>-0.54411764705882348</v>
      </c>
      <c r="O1570" s="3">
        <v>0</v>
      </c>
      <c r="P1570" s="11">
        <f>O1570-SUMIFS(O:O,B:B,B1570,A:A,A1570-1)</f>
        <v>-1</v>
      </c>
    </row>
    <row r="1571" spans="1:16" x14ac:dyDescent="0.3">
      <c r="A1571" s="1">
        <v>43930</v>
      </c>
      <c r="B1571" t="s">
        <v>19</v>
      </c>
      <c r="C1571" s="3">
        <v>11</v>
      </c>
      <c r="D1571" s="3">
        <v>307</v>
      </c>
      <c r="E1571" s="4">
        <f t="shared" si="26"/>
        <v>318</v>
      </c>
      <c r="F1571" s="4">
        <f>E1571-SUMIFS(E:E,A:A,A1571-1,B:B,B1571)</f>
        <v>17</v>
      </c>
      <c r="G1571" s="4">
        <f t="shared" si="27"/>
        <v>11</v>
      </c>
      <c r="H1571" s="4">
        <f>G1571-SUMIFS(G:G,A:A,A1571-1,B:B,B1571)</f>
        <v>0</v>
      </c>
      <c r="I1571" s="2">
        <f>IFERROR((G1571-SUMIFS(G:G,A:A,A1571-1,B:B,B1571))/SUMIFS(G:G,A:A,A1571-1,B:B,B1571),0)</f>
        <v>0</v>
      </c>
      <c r="O1571" s="3">
        <v>1</v>
      </c>
      <c r="P1571" s="11">
        <f>O1571-SUMIFS(O:O,B:B,B1571,A:A,A1571-1)</f>
        <v>0</v>
      </c>
    </row>
    <row r="1572" spans="1:16" x14ac:dyDescent="0.3">
      <c r="A1572" s="1">
        <v>43930</v>
      </c>
      <c r="B1572" t="s">
        <v>52</v>
      </c>
      <c r="C1572" s="3">
        <v>14</v>
      </c>
      <c r="D1572" s="3">
        <v>195</v>
      </c>
      <c r="E1572" s="4">
        <f t="shared" si="26"/>
        <v>209</v>
      </c>
      <c r="F1572" s="4">
        <f>E1572-SUMIFS(E:E,A:A,A1572-1,B:B,B1572)</f>
        <v>19</v>
      </c>
      <c r="G1572" s="4">
        <f t="shared" si="27"/>
        <v>14</v>
      </c>
      <c r="H1572" s="4">
        <f>G1572-SUMIFS(G:G,A:A,A1572-1,B:B,B1572)</f>
        <v>2</v>
      </c>
      <c r="I1572" s="2">
        <f>IFERROR((G1572-SUMIFS(G:G,A:A,A1572-1,B:B,B1572))/SUMIFS(G:G,A:A,A1572-1,B:B,B1572),0)</f>
        <v>0.16666666666666666</v>
      </c>
      <c r="O1572" s="3">
        <v>0</v>
      </c>
      <c r="P1572" s="11">
        <f>O1572-SUMIFS(O:O,B:B,B1572,A:A,A1572-1)</f>
        <v>0</v>
      </c>
    </row>
    <row r="1573" spans="1:16" x14ac:dyDescent="0.3">
      <c r="A1573" s="1">
        <v>43930</v>
      </c>
      <c r="B1573" t="s">
        <v>56</v>
      </c>
      <c r="C1573" s="3">
        <v>4</v>
      </c>
      <c r="D1573" s="3">
        <v>71</v>
      </c>
      <c r="E1573" s="4">
        <f t="shared" si="26"/>
        <v>75</v>
      </c>
      <c r="F1573" s="4">
        <f>E1573-SUMIFS(E:E,A:A,A1573-1,B:B,B1573)</f>
        <v>6</v>
      </c>
      <c r="G1573" s="4">
        <f t="shared" si="27"/>
        <v>4</v>
      </c>
      <c r="H1573" s="4">
        <f>G1573-SUMIFS(G:G,A:A,A1573-1,B:B,B1573)</f>
        <v>0</v>
      </c>
      <c r="I1573" s="2">
        <f>IFERROR((G1573-SUMIFS(G:G,A:A,A1573-1,B:B,B1573))/SUMIFS(G:G,A:A,A1573-1,B:B,B1573),0)</f>
        <v>0</v>
      </c>
      <c r="O1573" s="3">
        <v>0</v>
      </c>
      <c r="P1573" s="11">
        <f>O1573-SUMIFS(O:O,B:B,B1573,A:A,A1573-1)</f>
        <v>0</v>
      </c>
    </row>
    <row r="1574" spans="1:16" x14ac:dyDescent="0.3">
      <c r="A1574" s="1">
        <v>43930</v>
      </c>
      <c r="B1574" t="s">
        <v>62</v>
      </c>
      <c r="C1574" s="3">
        <v>3</v>
      </c>
      <c r="D1574" s="3">
        <v>36</v>
      </c>
      <c r="E1574" s="4">
        <f t="shared" si="26"/>
        <v>39</v>
      </c>
      <c r="F1574" s="4">
        <f>E1574-SUMIFS(E:E,A:A,A1574-1,B:B,B1574)</f>
        <v>2</v>
      </c>
      <c r="G1574" s="4">
        <f t="shared" si="27"/>
        <v>3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</row>
    <row r="1575" spans="1:16" x14ac:dyDescent="0.3">
      <c r="A1575" s="1">
        <v>43930</v>
      </c>
      <c r="B1575" t="s">
        <v>20</v>
      </c>
      <c r="C1575" s="3">
        <v>44</v>
      </c>
      <c r="D1575" s="3">
        <v>394</v>
      </c>
      <c r="E1575" s="4">
        <f t="shared" si="26"/>
        <v>438</v>
      </c>
      <c r="F1575" s="4">
        <f>E1575-SUMIFS(E:E,A:A,A1575-1,B:B,B1575)</f>
        <v>13</v>
      </c>
      <c r="G1575" s="4">
        <f t="shared" si="27"/>
        <v>44</v>
      </c>
      <c r="H1575" s="4">
        <f>G1575-SUMIFS(G:G,A:A,A1575-1,B:B,B1575)</f>
        <v>2</v>
      </c>
      <c r="I1575" s="2">
        <f>IFERROR((G1575-SUMIFS(G:G,A:A,A1575-1,B:B,B1575))/SUMIFS(G:G,A:A,A1575-1,B:B,B1575),0)</f>
        <v>4.7619047619047616E-2</v>
      </c>
      <c r="O1575" s="3">
        <v>3</v>
      </c>
      <c r="P1575" s="11">
        <f>O1575-SUMIFS(O:O,B:B,B1575,A:A,A1575-1)</f>
        <v>1</v>
      </c>
    </row>
    <row r="1576" spans="1:16" x14ac:dyDescent="0.3">
      <c r="A1576" s="1">
        <v>43930</v>
      </c>
      <c r="B1576" t="s">
        <v>21</v>
      </c>
      <c r="C1576" s="3">
        <v>28</v>
      </c>
      <c r="D1576" s="3">
        <v>286</v>
      </c>
      <c r="E1576" s="4">
        <f t="shared" si="26"/>
        <v>314</v>
      </c>
      <c r="F1576" s="4">
        <f>E1576-SUMIFS(E:E,A:A,A1576-1,B:B,B1576)</f>
        <v>9</v>
      </c>
      <c r="G1576" s="4">
        <f t="shared" si="27"/>
        <v>28</v>
      </c>
      <c r="H1576" s="4">
        <f>G1576-SUMIFS(G:G,A:A,A1576-1,B:B,B1576)</f>
        <v>0</v>
      </c>
      <c r="I1576" s="2">
        <f>IFERROR((G1576-SUMIFS(G:G,A:A,A1576-1,B:B,B1576))/SUMIFS(G:G,A:A,A1576-1,B:B,B1576),0)</f>
        <v>0</v>
      </c>
      <c r="O1576" s="3">
        <v>0</v>
      </c>
      <c r="P1576" s="11">
        <f>O1576-SUMIFS(O:O,B:B,B1576,A:A,A1576-1)</f>
        <v>0</v>
      </c>
    </row>
    <row r="1577" spans="1:16" x14ac:dyDescent="0.3">
      <c r="A1577" s="1">
        <v>43930</v>
      </c>
      <c r="B1577" t="s">
        <v>10</v>
      </c>
      <c r="C1577" s="3">
        <v>9</v>
      </c>
      <c r="D1577" s="3">
        <v>106</v>
      </c>
      <c r="E1577" s="4">
        <f t="shared" si="26"/>
        <v>115</v>
      </c>
      <c r="F1577" s="4">
        <f>E1577-SUMIFS(E:E,A:A,A1577-1,B:B,B1577)</f>
        <v>5</v>
      </c>
      <c r="G1577" s="4">
        <f t="shared" si="27"/>
        <v>9</v>
      </c>
      <c r="H1577" s="4">
        <f>G1577-SUMIFS(G:G,A:A,A1577-1,B:B,B1577)</f>
        <v>3</v>
      </c>
      <c r="I1577" s="2">
        <f>IFERROR((G1577-SUMIFS(G:G,A:A,A1577-1,B:B,B1577))/SUMIFS(G:G,A:A,A1577-1,B:B,B1577),0)</f>
        <v>0.5</v>
      </c>
      <c r="O1577" s="3">
        <v>0</v>
      </c>
      <c r="P1577" s="11">
        <f>O1577-SUMIFS(O:O,B:B,B1577,A:A,A1577-1)</f>
        <v>0</v>
      </c>
    </row>
    <row r="1578" spans="1:16" x14ac:dyDescent="0.3">
      <c r="A1578" s="1">
        <v>43930</v>
      </c>
      <c r="B1578" t="s">
        <v>57</v>
      </c>
      <c r="C1578" s="3">
        <v>7</v>
      </c>
      <c r="D1578" s="3">
        <v>97</v>
      </c>
      <c r="E1578" s="4">
        <f t="shared" si="26"/>
        <v>104</v>
      </c>
      <c r="F1578" s="4">
        <f>E1578-SUMIFS(E:E,A:A,A1578-1,B:B,B1578)</f>
        <v>6</v>
      </c>
      <c r="G1578" s="4">
        <f t="shared" si="27"/>
        <v>7</v>
      </c>
      <c r="H1578" s="4">
        <f>G1578-SUMIFS(G:G,A:A,A1578-1,B:B,B1578)</f>
        <v>0</v>
      </c>
      <c r="I1578" s="2">
        <f>IFERROR((G1578-SUMIFS(G:G,A:A,A1578-1,B:B,B1578))/SUMIFS(G:G,A:A,A1578-1,B:B,B1578),0)</f>
        <v>0</v>
      </c>
      <c r="O1578" s="3">
        <v>0</v>
      </c>
      <c r="P1578" s="11">
        <f>O1578-SUMIFS(O:O,B:B,B1578,A:A,A1578-1)</f>
        <v>0</v>
      </c>
    </row>
    <row r="1579" spans="1:16" x14ac:dyDescent="0.3">
      <c r="A1579" s="1">
        <v>43930</v>
      </c>
      <c r="B1579" t="s">
        <v>28</v>
      </c>
      <c r="C1579" s="3">
        <v>10</v>
      </c>
      <c r="D1579" s="3">
        <v>164</v>
      </c>
      <c r="E1579" s="4">
        <f t="shared" si="26"/>
        <v>174</v>
      </c>
      <c r="F1579" s="4">
        <f>E1579-SUMIFS(E:E,A:A,A1579-1,B:B,B1579)</f>
        <v>12</v>
      </c>
      <c r="G1579" s="4">
        <f t="shared" si="27"/>
        <v>10</v>
      </c>
      <c r="H1579" s="4">
        <f>G1579-SUMIFS(G:G,A:A,A1579-1,B:B,B1579)</f>
        <v>2</v>
      </c>
      <c r="I1579" s="2">
        <f>IFERROR((G1579-SUMIFS(G:G,A:A,A1579-1,B:B,B1579))/SUMIFS(G:G,A:A,A1579-1,B:B,B1579),0)</f>
        <v>0.25</v>
      </c>
      <c r="O1579" s="3">
        <v>0</v>
      </c>
      <c r="P1579" s="11">
        <f>O1579-SUMIFS(O:O,B:B,B1579,A:A,A1579-1)</f>
        <v>0</v>
      </c>
    </row>
    <row r="1580" spans="1:16" x14ac:dyDescent="0.3">
      <c r="A1580" s="1">
        <v>43930</v>
      </c>
      <c r="B1580" t="s">
        <v>63</v>
      </c>
      <c r="C1580" s="3">
        <v>3</v>
      </c>
      <c r="D1580" s="3">
        <v>115</v>
      </c>
      <c r="E1580" s="4">
        <f t="shared" si="26"/>
        <v>118</v>
      </c>
      <c r="F1580" s="4">
        <f>E1580-SUMIFS(E:E,A:A,A1580-1,B:B,B1580)</f>
        <v>5</v>
      </c>
      <c r="G1580" s="4">
        <f t="shared" si="27"/>
        <v>3</v>
      </c>
      <c r="H1580" s="4">
        <f>G1580-SUMIFS(G:G,A:A,A1580-1,B:B,B1580)</f>
        <v>0</v>
      </c>
      <c r="I1580" s="2">
        <f>IFERROR((G1580-SUMIFS(G:G,A:A,A1580-1,B:B,B1580))/SUMIFS(G:G,A:A,A1580-1,B:B,B1580),0)</f>
        <v>0</v>
      </c>
      <c r="O1580" s="3">
        <v>0</v>
      </c>
      <c r="P1580" s="11">
        <f>O1580-SUMIFS(O:O,B:B,B1580,A:A,A1580-1)</f>
        <v>0</v>
      </c>
    </row>
    <row r="1581" spans="1:16" x14ac:dyDescent="0.3">
      <c r="A1581" s="1">
        <v>43930</v>
      </c>
      <c r="B1581" t="s">
        <v>12</v>
      </c>
      <c r="C1581" s="3">
        <v>15</v>
      </c>
      <c r="D1581" s="3">
        <v>364</v>
      </c>
      <c r="E1581" s="4">
        <f t="shared" si="26"/>
        <v>379</v>
      </c>
      <c r="F1581" s="4">
        <f>E1581-SUMIFS(E:E,A:A,A1581-1,B:B,B1581)</f>
        <v>11</v>
      </c>
      <c r="G1581" s="4">
        <f t="shared" si="27"/>
        <v>15</v>
      </c>
      <c r="H1581" s="4">
        <f>G1581-SUMIFS(G:G,A:A,A1581-1,B:B,B1581)</f>
        <v>2</v>
      </c>
      <c r="I1581" s="2">
        <f>IFERROR((G1581-SUMIFS(G:G,A:A,A1581-1,B:B,B1581))/SUMIFS(G:G,A:A,A1581-1,B:B,B1581),0)</f>
        <v>0.15384615384615385</v>
      </c>
      <c r="O1581" s="3">
        <v>0</v>
      </c>
      <c r="P1581" s="11">
        <f>O1581-SUMIFS(O:O,B:B,B1581,A:A,A1581-1)</f>
        <v>0</v>
      </c>
    </row>
    <row r="1582" spans="1:16" x14ac:dyDescent="0.3">
      <c r="A1582" s="1">
        <v>43930</v>
      </c>
      <c r="B1582" t="s">
        <v>35</v>
      </c>
      <c r="C1582" s="3">
        <v>6</v>
      </c>
      <c r="D1582" s="3">
        <v>95</v>
      </c>
      <c r="E1582" s="4">
        <f t="shared" si="26"/>
        <v>101</v>
      </c>
      <c r="F1582" s="4">
        <f>E1582-SUMIFS(E:E,A:A,A1582-1,B:B,B1582)</f>
        <v>5</v>
      </c>
      <c r="G1582" s="4">
        <f t="shared" si="27"/>
        <v>6</v>
      </c>
      <c r="H1582" s="4">
        <f>G1582-SUMIFS(G:G,A:A,A1582-1,B:B,B1582)</f>
        <v>0</v>
      </c>
      <c r="I1582" s="2">
        <f>IFERROR((G1582-SUMIFS(G:G,A:A,A1582-1,B:B,B1582))/SUMIFS(G:G,A:A,A1582-1,B:B,B1582),0)</f>
        <v>0</v>
      </c>
      <c r="O1582" s="3">
        <v>0</v>
      </c>
      <c r="P1582" s="11">
        <f>O1582-SUMIFS(O:O,B:B,B1582,A:A,A1582-1)</f>
        <v>0</v>
      </c>
    </row>
    <row r="1583" spans="1:16" x14ac:dyDescent="0.3">
      <c r="A1583" s="1">
        <v>43930</v>
      </c>
      <c r="B1583" t="s">
        <v>43</v>
      </c>
      <c r="C1583" s="3">
        <v>2</v>
      </c>
      <c r="D1583" s="3">
        <v>79</v>
      </c>
      <c r="E1583" s="4">
        <f t="shared" si="26"/>
        <v>81</v>
      </c>
      <c r="F1583" s="4">
        <f>E1583-SUMIFS(E:E,A:A,A1583-1,B:B,B1583)</f>
        <v>0</v>
      </c>
      <c r="G1583" s="4">
        <f t="shared" si="27"/>
        <v>2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</row>
    <row r="1584" spans="1:16" x14ac:dyDescent="0.3">
      <c r="A1584" s="1">
        <v>43930</v>
      </c>
      <c r="B1584" t="s">
        <v>82</v>
      </c>
      <c r="C1584" s="3">
        <v>2</v>
      </c>
      <c r="D1584" s="3">
        <v>103</v>
      </c>
      <c r="E1584" s="4">
        <f t="shared" si="26"/>
        <v>105</v>
      </c>
      <c r="F1584" s="4">
        <f>E1584-SUMIFS(E:E,A:A,A1584-1,B:B,B1584)</f>
        <v>11</v>
      </c>
      <c r="G1584" s="4">
        <f t="shared" si="27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</row>
    <row r="1585" spans="1:16" x14ac:dyDescent="0.3">
      <c r="A1585" s="1">
        <v>43930</v>
      </c>
      <c r="B1585" t="s">
        <v>29</v>
      </c>
      <c r="C1585" s="3">
        <v>3</v>
      </c>
      <c r="D1585" s="3">
        <v>81</v>
      </c>
      <c r="E1585" s="4">
        <f t="shared" si="26"/>
        <v>84</v>
      </c>
      <c r="F1585" s="4">
        <f>E1585-SUMIFS(E:E,A:A,A1585-1,B:B,B1585)</f>
        <v>2</v>
      </c>
      <c r="G1585" s="4">
        <f t="shared" si="27"/>
        <v>3</v>
      </c>
      <c r="H1585" s="4">
        <f>G1585-SUMIFS(G:G,A:A,A1585-1,B:B,B1585)</f>
        <v>1</v>
      </c>
      <c r="I1585" s="2">
        <f>IFERROR((G1585-SUMIFS(G:G,A:A,A1585-1,B:B,B1585))/SUMIFS(G:G,A:A,A1585-1,B:B,B1585),0)</f>
        <v>0.5</v>
      </c>
      <c r="O1585" s="3">
        <v>0</v>
      </c>
      <c r="P1585" s="11">
        <f>O1585-SUMIFS(O:O,B:B,B1585,A:A,A1585-1)</f>
        <v>0</v>
      </c>
    </row>
    <row r="1586" spans="1:16" x14ac:dyDescent="0.3">
      <c r="A1586" s="1">
        <v>43930</v>
      </c>
      <c r="B1586" t="s">
        <v>70</v>
      </c>
      <c r="C1586" s="3">
        <v>10</v>
      </c>
      <c r="D1586" s="3">
        <v>247</v>
      </c>
      <c r="E1586" s="4">
        <f t="shared" si="26"/>
        <v>257</v>
      </c>
      <c r="F1586" s="4">
        <f>E1586-SUMIFS(E:E,A:A,A1586-1,B:B,B1586)</f>
        <v>24</v>
      </c>
      <c r="G1586" s="4">
        <f t="shared" si="27"/>
        <v>10</v>
      </c>
      <c r="H1586" s="4">
        <f>G1586-SUMIFS(G:G,A:A,A1586-1,B:B,B1586)</f>
        <v>3</v>
      </c>
      <c r="I1586" s="2">
        <f>IFERROR((G1586-SUMIFS(G:G,A:A,A1586-1,B:B,B1586))/SUMIFS(G:G,A:A,A1586-1,B:B,B1586),0)</f>
        <v>0.42857142857142855</v>
      </c>
      <c r="O1586" s="3">
        <v>0</v>
      </c>
      <c r="P1586" s="11">
        <f>O1586-SUMIFS(O:O,B:B,B1586,A:A,A1586-1)</f>
        <v>0</v>
      </c>
    </row>
    <row r="1587" spans="1:16" x14ac:dyDescent="0.3">
      <c r="A1587" s="1">
        <v>43930</v>
      </c>
      <c r="B1587" t="s">
        <v>83</v>
      </c>
      <c r="C1587" s="3">
        <v>0</v>
      </c>
      <c r="D1587" s="3">
        <v>56</v>
      </c>
      <c r="E1587" s="4">
        <f t="shared" si="26"/>
        <v>56</v>
      </c>
      <c r="F1587" s="4">
        <f>E1587-SUMIFS(E:E,A:A,A1587-1,B:B,B1587)</f>
        <v>3</v>
      </c>
      <c r="G1587" s="4">
        <f t="shared" si="27"/>
        <v>0</v>
      </c>
      <c r="H1587" s="4">
        <f>G1587-SUMIFS(G:G,A:A,A1587-1,B:B,B1587)</f>
        <v>0</v>
      </c>
      <c r="I1587" s="2">
        <f>IFERROR((G1587-SUMIFS(G:G,A:A,A1587-1,B:B,B1587))/SUMIFS(G:G,A:A,A1587-1,B:B,B1587),0)</f>
        <v>0</v>
      </c>
      <c r="O1587" s="3">
        <v>0</v>
      </c>
      <c r="P1587" s="11">
        <f>O1587-SUMIFS(O:O,B:B,B1587,A:A,A1587-1)</f>
        <v>0</v>
      </c>
    </row>
    <row r="1588" spans="1:16" x14ac:dyDescent="0.3">
      <c r="A1588" s="1">
        <v>43930</v>
      </c>
      <c r="B1588" t="s">
        <v>15</v>
      </c>
      <c r="C1588" s="3">
        <v>34</v>
      </c>
      <c r="D1588" s="3">
        <v>583</v>
      </c>
      <c r="E1588" s="4">
        <f t="shared" si="26"/>
        <v>617</v>
      </c>
      <c r="F1588" s="4">
        <f>E1588-SUMIFS(E:E,A:A,A1588-1,B:B,B1588)</f>
        <v>24</v>
      </c>
      <c r="G1588" s="4">
        <f t="shared" si="27"/>
        <v>34</v>
      </c>
      <c r="H1588" s="4">
        <f>G1588-SUMIFS(G:G,A:A,A1588-1,B:B,B1588)</f>
        <v>1</v>
      </c>
      <c r="I1588" s="2">
        <f>IFERROR((G1588-SUMIFS(G:G,A:A,A1588-1,B:B,B1588))/SUMIFS(G:G,A:A,A1588-1,B:B,B1588),0)</f>
        <v>3.0303030303030304E-2</v>
      </c>
      <c r="O1588" s="3">
        <v>0</v>
      </c>
      <c r="P1588" s="11">
        <f>O1588-SUMIFS(O:O,B:B,B1588,A:A,A1588-1)</f>
        <v>0</v>
      </c>
    </row>
    <row r="1589" spans="1:16" x14ac:dyDescent="0.3">
      <c r="A1589" s="1">
        <v>43930</v>
      </c>
      <c r="B1589" t="s">
        <v>2</v>
      </c>
      <c r="C1589" s="3">
        <v>1004</v>
      </c>
      <c r="D1589" s="3">
        <v>6812</v>
      </c>
      <c r="E1589" s="4">
        <f t="shared" si="26"/>
        <v>7816</v>
      </c>
      <c r="F1589" s="4">
        <f>E1589-SUMIFS(E:E,A:A,A1589-1,B:B,B1589)</f>
        <v>282</v>
      </c>
      <c r="G1589" s="4">
        <f t="shared" si="27"/>
        <v>1004</v>
      </c>
      <c r="H1589" s="4">
        <f>G1589-SUMIFS(G:G,A:A,A1589-1,B:B,B1589)</f>
        <v>58</v>
      </c>
      <c r="I1589" s="2">
        <f>IFERROR((G1589-SUMIFS(G:G,A:A,A1589-1,B:B,B1589))/SUMIFS(G:G,A:A,A1589-1,B:B,B1589),0)</f>
        <v>6.13107822410148E-2</v>
      </c>
      <c r="O1589" s="3">
        <v>13</v>
      </c>
      <c r="P1589" s="11">
        <f>O1589-SUMIFS(O:O,B:B,B1589,A:A,A1589-1)</f>
        <v>0</v>
      </c>
    </row>
    <row r="1590" spans="1:16" x14ac:dyDescent="0.3">
      <c r="A1590" s="1">
        <v>43930</v>
      </c>
      <c r="B1590" t="s">
        <v>84</v>
      </c>
      <c r="C1590" s="3">
        <v>1</v>
      </c>
      <c r="D1590" s="3">
        <v>60</v>
      </c>
      <c r="E1590" s="4">
        <f t="shared" si="26"/>
        <v>61</v>
      </c>
      <c r="F1590" s="4">
        <f>E1590-SUMIFS(E:E,A:A,A1590-1,B:B,B1590)</f>
        <v>1</v>
      </c>
      <c r="G1590" s="4">
        <f t="shared" si="27"/>
        <v>1</v>
      </c>
      <c r="H1590" s="4">
        <f>G1590-SUMIFS(G:G,A:A,A1590-1,B:B,B1590)</f>
        <v>0</v>
      </c>
      <c r="I1590" s="2">
        <f>IFERROR((G1590-SUMIFS(G:G,A:A,A1590-1,B:B,B1590))/SUMIFS(G:G,A:A,A1590-1,B:B,B1590),0)</f>
        <v>0</v>
      </c>
      <c r="O1590" s="3">
        <v>0</v>
      </c>
      <c r="P1590" s="11">
        <f>O1590-SUMIFS(O:O,B:B,B1590,A:A,A1590-1)</f>
        <v>0</v>
      </c>
    </row>
    <row r="1591" spans="1:16" x14ac:dyDescent="0.3">
      <c r="A1591" s="1">
        <v>43930</v>
      </c>
      <c r="B1591" t="s">
        <v>44</v>
      </c>
      <c r="C1591" s="3">
        <v>7</v>
      </c>
      <c r="D1591" s="3">
        <v>167</v>
      </c>
      <c r="E1591" s="4">
        <f t="shared" si="26"/>
        <v>174</v>
      </c>
      <c r="F1591" s="4">
        <f>E1591-SUMIFS(E:E,A:A,A1591-1,B:B,B1591)</f>
        <v>14</v>
      </c>
      <c r="G1591" s="4">
        <f t="shared" si="27"/>
        <v>7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</row>
    <row r="1592" spans="1:16" x14ac:dyDescent="0.3">
      <c r="A1592" s="1">
        <v>43930</v>
      </c>
      <c r="B1592" t="s">
        <v>22</v>
      </c>
      <c r="C1592" s="3">
        <v>28</v>
      </c>
      <c r="D1592" s="3">
        <v>252</v>
      </c>
      <c r="E1592" s="4">
        <f t="shared" si="26"/>
        <v>280</v>
      </c>
      <c r="F1592" s="4">
        <f>E1592-SUMIFS(E:E,A:A,A1592-1,B:B,B1592)</f>
        <v>19</v>
      </c>
      <c r="G1592" s="4">
        <f t="shared" si="27"/>
        <v>28</v>
      </c>
      <c r="H1592" s="4">
        <f>G1592-SUMIFS(G:G,A:A,A1592-1,B:B,B1592)</f>
        <v>2</v>
      </c>
      <c r="I1592" s="2">
        <f>IFERROR((G1592-SUMIFS(G:G,A:A,A1592-1,B:B,B1592))/SUMIFS(G:G,A:A,A1592-1,B:B,B1592),0)</f>
        <v>7.6923076923076927E-2</v>
      </c>
      <c r="O1592" s="3">
        <v>0</v>
      </c>
      <c r="P1592" s="11">
        <f>O1592-SUMIFS(O:O,B:B,B1592,A:A,A1592-1)</f>
        <v>0</v>
      </c>
    </row>
    <row r="1593" spans="1:16" x14ac:dyDescent="0.3">
      <c r="A1593" s="1">
        <v>43930</v>
      </c>
      <c r="B1593" t="s">
        <v>16</v>
      </c>
      <c r="C1593" s="3">
        <v>14</v>
      </c>
      <c r="D1593" s="3">
        <v>177</v>
      </c>
      <c r="E1593" s="4">
        <f t="shared" si="26"/>
        <v>191</v>
      </c>
      <c r="F1593" s="4">
        <f>E1593-SUMIFS(E:E,A:A,A1593-1,B:B,B1593)</f>
        <v>27</v>
      </c>
      <c r="G1593" s="4">
        <f t="shared" si="27"/>
        <v>14</v>
      </c>
      <c r="H1593" s="4">
        <f>G1593-SUMIFS(G:G,A:A,A1593-1,B:B,B1593)</f>
        <v>3</v>
      </c>
      <c r="I1593" s="2">
        <f>IFERROR((G1593-SUMIFS(G:G,A:A,A1593-1,B:B,B1593))/SUMIFS(G:G,A:A,A1593-1,B:B,B1593),0)</f>
        <v>0.27272727272727271</v>
      </c>
      <c r="O1593" s="3">
        <v>0</v>
      </c>
      <c r="P1593" s="11">
        <f>O1593-SUMIFS(O:O,B:B,B1593,A:A,A1593-1)</f>
        <v>0</v>
      </c>
    </row>
    <row r="1594" spans="1:16" x14ac:dyDescent="0.3">
      <c r="A1594" s="1">
        <v>43930</v>
      </c>
      <c r="B1594" t="s">
        <v>30</v>
      </c>
      <c r="C1594" s="3">
        <v>25</v>
      </c>
      <c r="D1594" s="3">
        <v>253</v>
      </c>
      <c r="E1594" s="4">
        <f t="shared" ref="E1594:E1657" si="28">SUM(C1594:D1594)</f>
        <v>278</v>
      </c>
      <c r="F1594" s="4">
        <f>E1594-SUMIFS(E:E,A:A,A1594-1,B:B,B1594)</f>
        <v>40</v>
      </c>
      <c r="G1594" s="4">
        <f t="shared" ref="G1594:G1657" si="29">C1594</f>
        <v>25</v>
      </c>
      <c r="H1594" s="4">
        <f>G1594-SUMIFS(G:G,A:A,A1594-1,B:B,B1594)</f>
        <v>3</v>
      </c>
      <c r="I1594" s="2">
        <f>IFERROR((G1594-SUMIFS(G:G,A:A,A1594-1,B:B,B1594))/SUMIFS(G:G,A:A,A1594-1,B:B,B1594),0)</f>
        <v>0.13636363636363635</v>
      </c>
      <c r="O1594" s="3">
        <v>0</v>
      </c>
      <c r="P1594" s="11">
        <f>O1594-SUMIFS(O:O,B:B,B1594,A:A,A1594-1)</f>
        <v>0</v>
      </c>
    </row>
    <row r="1595" spans="1:16" x14ac:dyDescent="0.3">
      <c r="A1595" s="1">
        <v>43930</v>
      </c>
      <c r="B1595" t="s">
        <v>75</v>
      </c>
      <c r="C1595" s="3">
        <v>2</v>
      </c>
      <c r="D1595" s="3">
        <v>98</v>
      </c>
      <c r="E1595" s="4">
        <f t="shared" si="28"/>
        <v>100</v>
      </c>
      <c r="F1595" s="4">
        <f>E1595-SUMIFS(E:E,A:A,A1595-1,B:B,B1595)</f>
        <v>3</v>
      </c>
      <c r="G1595" s="4">
        <f t="shared" si="29"/>
        <v>2</v>
      </c>
      <c r="H1595" s="4">
        <f>G1595-SUMIFS(G:G,A:A,A1595-1,B:B,B1595)</f>
        <v>0</v>
      </c>
      <c r="I1595" s="2">
        <f>IFERROR((G1595-SUMIFS(G:G,A:A,A1595-1,B:B,B1595))/SUMIFS(G:G,A:A,A1595-1,B:B,B1595),0)</f>
        <v>0</v>
      </c>
      <c r="O1595" s="3">
        <v>0</v>
      </c>
      <c r="P1595" s="11">
        <f>O1595-SUMIFS(O:O,B:B,B1595,A:A,A1595-1)</f>
        <v>0</v>
      </c>
    </row>
    <row r="1596" spans="1:16" x14ac:dyDescent="0.3">
      <c r="A1596" s="1">
        <v>43930</v>
      </c>
      <c r="B1596" t="s">
        <v>36</v>
      </c>
      <c r="C1596" s="3">
        <v>17</v>
      </c>
      <c r="D1596" s="3">
        <v>153</v>
      </c>
      <c r="E1596" s="4">
        <f t="shared" si="28"/>
        <v>170</v>
      </c>
      <c r="F1596" s="4">
        <f>E1596-SUMIFS(E:E,A:A,A1596-1,B:B,B1596)</f>
        <v>14</v>
      </c>
      <c r="G1596" s="4">
        <f t="shared" si="29"/>
        <v>17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1</v>
      </c>
      <c r="P1596" s="11">
        <f>O1596-SUMIFS(O:O,B:B,B1596,A:A,A1596-1)</f>
        <v>0</v>
      </c>
    </row>
    <row r="1597" spans="1:16" x14ac:dyDescent="0.3">
      <c r="A1597" s="1">
        <v>43930</v>
      </c>
      <c r="B1597" t="s">
        <v>37</v>
      </c>
      <c r="C1597" s="3">
        <v>16</v>
      </c>
      <c r="D1597" s="3">
        <v>260</v>
      </c>
      <c r="E1597" s="4">
        <f t="shared" si="28"/>
        <v>276</v>
      </c>
      <c r="F1597" s="4">
        <f>E1597-SUMIFS(E:E,A:A,A1597-1,B:B,B1597)</f>
        <v>20</v>
      </c>
      <c r="G1597" s="4">
        <f t="shared" si="29"/>
        <v>16</v>
      </c>
      <c r="H1597" s="4">
        <f>G1597-SUMIFS(G:G,A:A,A1597-1,B:B,B1597)</f>
        <v>3</v>
      </c>
      <c r="I1597" s="2">
        <f>IFERROR((G1597-SUMIFS(G:G,A:A,A1597-1,B:B,B1597))/SUMIFS(G:G,A:A,A1597-1,B:B,B1597),0)</f>
        <v>0.23076923076923078</v>
      </c>
      <c r="O1597" s="3">
        <v>0</v>
      </c>
      <c r="P1597" s="11">
        <f>O1597-SUMIFS(O:O,B:B,B1597,A:A,A1597-1)</f>
        <v>0</v>
      </c>
    </row>
    <row r="1598" spans="1:16" x14ac:dyDescent="0.3">
      <c r="A1598" s="1">
        <v>43930</v>
      </c>
      <c r="B1598" t="s">
        <v>76</v>
      </c>
      <c r="C1598" s="3">
        <v>3</v>
      </c>
      <c r="D1598" s="3">
        <v>120</v>
      </c>
      <c r="E1598" s="4">
        <f t="shared" si="28"/>
        <v>123</v>
      </c>
      <c r="F1598" s="4">
        <f>E1598-SUMIFS(E:E,A:A,A1598-1,B:B,B1598)</f>
        <v>3</v>
      </c>
      <c r="G1598" s="4">
        <f t="shared" si="29"/>
        <v>3</v>
      </c>
      <c r="H1598" s="4">
        <f>G1598-SUMIFS(G:G,A:A,A1598-1,B:B,B1598)</f>
        <v>0</v>
      </c>
      <c r="I1598" s="2">
        <f>IFERROR((G1598-SUMIFS(G:G,A:A,A1598-1,B:B,B1598))/SUMIFS(G:G,A:A,A1598-1,B:B,B1598),0)</f>
        <v>0</v>
      </c>
      <c r="O1598" s="3">
        <v>0</v>
      </c>
      <c r="P1598" s="11">
        <f>O1598-SUMIFS(O:O,B:B,B1598,A:A,A1598-1)</f>
        <v>0</v>
      </c>
    </row>
    <row r="1599" spans="1:16" x14ac:dyDescent="0.3">
      <c r="A1599" s="1">
        <v>43930</v>
      </c>
      <c r="B1599" t="s">
        <v>85</v>
      </c>
      <c r="C1599" s="3">
        <v>3</v>
      </c>
      <c r="D1599" s="3">
        <v>61</v>
      </c>
      <c r="E1599" s="4">
        <f t="shared" si="28"/>
        <v>64</v>
      </c>
      <c r="F1599" s="4">
        <f>E1599-SUMIFS(E:E,A:A,A1599-1,B:B,B1599)</f>
        <v>1</v>
      </c>
      <c r="G1599" s="4">
        <f t="shared" si="29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</row>
    <row r="1600" spans="1:16" x14ac:dyDescent="0.3">
      <c r="A1600" s="1">
        <v>43930</v>
      </c>
      <c r="B1600" t="s">
        <v>23</v>
      </c>
      <c r="C1600" s="3">
        <v>22</v>
      </c>
      <c r="D1600" s="3">
        <v>138</v>
      </c>
      <c r="E1600" s="4">
        <f t="shared" si="28"/>
        <v>160</v>
      </c>
      <c r="F1600" s="4">
        <f>E1600-SUMIFS(E:E,A:A,A1600-1,B:B,B1600)</f>
        <v>16</v>
      </c>
      <c r="G1600" s="4">
        <f t="shared" si="29"/>
        <v>22</v>
      </c>
      <c r="H1600" s="4">
        <f>G1600-SUMIFS(G:G,A:A,A1600-1,B:B,B1600)</f>
        <v>2</v>
      </c>
      <c r="I1600" s="2">
        <f>IFERROR((G1600-SUMIFS(G:G,A:A,A1600-1,B:B,B1600))/SUMIFS(G:G,A:A,A1600-1,B:B,B1600),0)</f>
        <v>0.1</v>
      </c>
      <c r="O1600" s="3">
        <v>1</v>
      </c>
      <c r="P1600" s="11">
        <f>O1600-SUMIFS(O:O,B:B,B1600,A:A,A1600-1)</f>
        <v>0</v>
      </c>
    </row>
    <row r="1601" spans="1:16" x14ac:dyDescent="0.3">
      <c r="A1601" s="1">
        <v>43930</v>
      </c>
      <c r="B1601" t="s">
        <v>49</v>
      </c>
      <c r="C1601" s="3">
        <v>17</v>
      </c>
      <c r="D1601" s="3">
        <v>82</v>
      </c>
      <c r="E1601" s="4">
        <f t="shared" si="28"/>
        <v>99</v>
      </c>
      <c r="F1601" s="4">
        <f>E1601-SUMIFS(E:E,A:A,A1601-1,B:B,B1601)</f>
        <v>14</v>
      </c>
      <c r="G1601" s="4">
        <f t="shared" si="29"/>
        <v>17</v>
      </c>
      <c r="H1601" s="4">
        <f>G1601-SUMIFS(G:G,A:A,A1601-1,B:B,B1601)</f>
        <v>1</v>
      </c>
      <c r="I1601" s="2">
        <f>IFERROR((G1601-SUMIFS(G:G,A:A,A1601-1,B:B,B1601))/SUMIFS(G:G,A:A,A1601-1,B:B,B1601),0)</f>
        <v>6.25E-2</v>
      </c>
      <c r="O1601" s="3">
        <v>0</v>
      </c>
      <c r="P1601" s="11">
        <f>O1601-SUMIFS(O:O,B:B,B1601,A:A,A1601-1)</f>
        <v>0</v>
      </c>
    </row>
    <row r="1602" spans="1:16" x14ac:dyDescent="0.3">
      <c r="A1602" s="1">
        <v>43930</v>
      </c>
      <c r="B1602" t="s">
        <v>24</v>
      </c>
      <c r="C1602" s="3">
        <v>4</v>
      </c>
      <c r="D1602" s="3">
        <v>181</v>
      </c>
      <c r="E1602" s="4">
        <f t="shared" si="28"/>
        <v>185</v>
      </c>
      <c r="F1602" s="4">
        <f>E1602-SUMIFS(E:E,A:A,A1602-1,B:B,B1602)</f>
        <v>10</v>
      </c>
      <c r="G1602" s="4">
        <f t="shared" si="29"/>
        <v>4</v>
      </c>
      <c r="H1602" s="4">
        <f>G1602-SUMIFS(G:G,A:A,A1602-1,B:B,B1602)</f>
        <v>0</v>
      </c>
      <c r="I1602" s="2">
        <f>IFERROR((G1602-SUMIFS(G:G,A:A,A1602-1,B:B,B1602))/SUMIFS(G:G,A:A,A1602-1,B:B,B1602),0)</f>
        <v>0</v>
      </c>
      <c r="O1602" s="3">
        <v>1</v>
      </c>
      <c r="P1602" s="11">
        <f>O1602-SUMIFS(O:O,B:B,B1602,A:A,A1602-1)</f>
        <v>1</v>
      </c>
    </row>
    <row r="1603" spans="1:16" x14ac:dyDescent="0.3">
      <c r="A1603" s="1">
        <v>43930</v>
      </c>
      <c r="B1603" t="s">
        <v>7</v>
      </c>
      <c r="C1603" s="3">
        <v>98</v>
      </c>
      <c r="D1603" s="3">
        <v>1087</v>
      </c>
      <c r="E1603" s="4">
        <f t="shared" si="28"/>
        <v>1185</v>
      </c>
      <c r="F1603" s="4">
        <f>E1603-SUMIFS(E:E,A:A,A1603-1,B:B,B1603)</f>
        <v>38</v>
      </c>
      <c r="G1603" s="4">
        <f t="shared" si="29"/>
        <v>98</v>
      </c>
      <c r="H1603" s="4">
        <f>G1603-SUMIFS(G:G,A:A,A1603-1,B:B,B1603)</f>
        <v>4</v>
      </c>
      <c r="I1603" s="2">
        <f>IFERROR((G1603-SUMIFS(G:G,A:A,A1603-1,B:B,B1603))/SUMIFS(G:G,A:A,A1603-1,B:B,B1603),0)</f>
        <v>4.2553191489361701E-2</v>
      </c>
      <c r="O1603" s="3">
        <v>10</v>
      </c>
      <c r="P1603" s="11">
        <f>O1603-SUMIFS(O:O,B:B,B1603,A:A,A1603-1)</f>
        <v>1</v>
      </c>
    </row>
    <row r="1604" spans="1:16" x14ac:dyDescent="0.3">
      <c r="A1604" s="1">
        <v>43930</v>
      </c>
      <c r="B1604" t="s">
        <v>86</v>
      </c>
      <c r="C1604" s="3">
        <v>0</v>
      </c>
      <c r="D1604" s="3">
        <v>15</v>
      </c>
      <c r="E1604" s="4">
        <f t="shared" si="28"/>
        <v>15</v>
      </c>
      <c r="F1604" s="4">
        <f>E1604-SUMIFS(E:E,A:A,A1604-1,B:B,B1604)</f>
        <v>1</v>
      </c>
      <c r="G1604" s="4">
        <f t="shared" si="29"/>
        <v>0</v>
      </c>
      <c r="H1604" s="4">
        <f>G1604-SUMIFS(G:G,A:A,A1604-1,B:B,B1604)</f>
        <v>0</v>
      </c>
      <c r="I1604" s="2">
        <f>IFERROR((G1604-SUMIFS(G:G,A:A,A1604-1,B:B,B1604))/SUMIFS(G:G,A:A,A1604-1,B:B,B1604),0)</f>
        <v>0</v>
      </c>
      <c r="O1604" s="3">
        <v>0</v>
      </c>
      <c r="P1604" s="11">
        <f>O1604-SUMIFS(O:O,B:B,B1604,A:A,A1604-1)</f>
        <v>0</v>
      </c>
    </row>
    <row r="1605" spans="1:16" x14ac:dyDescent="0.3">
      <c r="A1605" s="1">
        <v>43930</v>
      </c>
      <c r="B1605" t="s">
        <v>65</v>
      </c>
      <c r="C1605" s="3">
        <v>6</v>
      </c>
      <c r="D1605" s="3">
        <v>111</v>
      </c>
      <c r="E1605" s="4">
        <f t="shared" si="28"/>
        <v>117</v>
      </c>
      <c r="F1605" s="4">
        <f>E1605-SUMIFS(E:E,A:A,A1605-1,B:B,B1605)</f>
        <v>4</v>
      </c>
      <c r="G1605" s="4">
        <f t="shared" si="29"/>
        <v>6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</row>
    <row r="1606" spans="1:16" x14ac:dyDescent="0.3">
      <c r="A1606" s="1">
        <v>43930</v>
      </c>
      <c r="B1606" t="s">
        <v>45</v>
      </c>
      <c r="C1606" s="3">
        <v>2</v>
      </c>
      <c r="D1606" s="3">
        <v>195</v>
      </c>
      <c r="E1606" s="4">
        <f t="shared" si="28"/>
        <v>197</v>
      </c>
      <c r="F1606" s="4">
        <f>E1606-SUMIFS(E:E,A:A,A1606-1,B:B,B1606)</f>
        <v>11</v>
      </c>
      <c r="G1606" s="4">
        <f t="shared" si="29"/>
        <v>2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</row>
    <row r="1607" spans="1:16" x14ac:dyDescent="0.3">
      <c r="A1607" s="1">
        <v>43930</v>
      </c>
      <c r="B1607" t="s">
        <v>53</v>
      </c>
      <c r="C1607" s="3">
        <v>21</v>
      </c>
      <c r="D1607" s="3">
        <v>137</v>
      </c>
      <c r="E1607" s="4">
        <f t="shared" si="28"/>
        <v>158</v>
      </c>
      <c r="F1607" s="4">
        <f>E1607-SUMIFS(E:E,A:A,A1607-1,B:B,B1607)</f>
        <v>13</v>
      </c>
      <c r="G1607" s="4">
        <f t="shared" si="29"/>
        <v>21</v>
      </c>
      <c r="H1607" s="4">
        <f>G1607-SUMIFS(G:G,A:A,A1607-1,B:B,B1607)</f>
        <v>3</v>
      </c>
      <c r="I1607" s="2">
        <f>IFERROR((G1607-SUMIFS(G:G,A:A,A1607-1,B:B,B1607))/SUMIFS(G:G,A:A,A1607-1,B:B,B1607),0)</f>
        <v>0.16666666666666666</v>
      </c>
      <c r="O1607" s="3">
        <v>1</v>
      </c>
      <c r="P1607" s="11">
        <f>O1607-SUMIFS(O:O,B:B,B1607,A:A,A1607-1)</f>
        <v>0</v>
      </c>
    </row>
    <row r="1608" spans="1:16" x14ac:dyDescent="0.3">
      <c r="A1608" s="1">
        <v>43930</v>
      </c>
      <c r="B1608" t="s">
        <v>71</v>
      </c>
      <c r="C1608" s="3">
        <v>9</v>
      </c>
      <c r="D1608" s="3">
        <v>79</v>
      </c>
      <c r="E1608" s="4">
        <f t="shared" si="28"/>
        <v>88</v>
      </c>
      <c r="F1608" s="4">
        <f>E1608-SUMIFS(E:E,A:A,A1608-1,B:B,B1608)</f>
        <v>13</v>
      </c>
      <c r="G1608" s="4">
        <f t="shared" si="29"/>
        <v>9</v>
      </c>
      <c r="H1608" s="4">
        <f>G1608-SUMIFS(G:G,A:A,A1608-1,B:B,B1608)</f>
        <v>2</v>
      </c>
      <c r="I1608" s="2">
        <f>IFERROR((G1608-SUMIFS(G:G,A:A,A1608-1,B:B,B1608))/SUMIFS(G:G,A:A,A1608-1,B:B,B1608),0)</f>
        <v>0.2857142857142857</v>
      </c>
      <c r="O1608" s="3">
        <v>1</v>
      </c>
      <c r="P1608" s="11">
        <f>O1608-SUMIFS(O:O,B:B,B1608,A:A,A1608-1)</f>
        <v>1</v>
      </c>
    </row>
    <row r="1609" spans="1:16" x14ac:dyDescent="0.3">
      <c r="A1609" s="1">
        <v>43930</v>
      </c>
      <c r="B1609" t="s">
        <v>87</v>
      </c>
      <c r="C1609" s="3">
        <v>2</v>
      </c>
      <c r="D1609" s="3">
        <v>143</v>
      </c>
      <c r="E1609" s="4">
        <f t="shared" si="28"/>
        <v>145</v>
      </c>
      <c r="F1609" s="4">
        <f>E1609-SUMIFS(E:E,A:A,A1609-1,B:B,B1609)</f>
        <v>12</v>
      </c>
      <c r="G1609" s="4">
        <f t="shared" si="29"/>
        <v>2</v>
      </c>
      <c r="H1609" s="4">
        <f>G1609-SUMIFS(G:G,A:A,A1609-1,B:B,B1609)</f>
        <v>0</v>
      </c>
      <c r="I1609" s="2">
        <f>IFERROR((G1609-SUMIFS(G:G,A:A,A1609-1,B:B,B1609))/SUMIFS(G:G,A:A,A1609-1,B:B,B1609),0)</f>
        <v>0</v>
      </c>
      <c r="O1609" s="3">
        <v>0</v>
      </c>
      <c r="P1609" s="11">
        <f>O1609-SUMIFS(O:O,B:B,B1609,A:A,A1609-1)</f>
        <v>0</v>
      </c>
    </row>
    <row r="1610" spans="1:16" x14ac:dyDescent="0.3">
      <c r="A1610" s="1">
        <v>43930</v>
      </c>
      <c r="B1610" t="s">
        <v>72</v>
      </c>
      <c r="C1610" s="3">
        <v>6</v>
      </c>
      <c r="D1610" s="3">
        <v>143</v>
      </c>
      <c r="E1610" s="4">
        <f t="shared" si="28"/>
        <v>149</v>
      </c>
      <c r="F1610" s="4">
        <f>E1610-SUMIFS(E:E,A:A,A1610-1,B:B,B1610)</f>
        <v>9</v>
      </c>
      <c r="G1610" s="4">
        <f t="shared" si="29"/>
        <v>6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</row>
    <row r="1611" spans="1:16" x14ac:dyDescent="0.3">
      <c r="A1611" s="1">
        <v>43930</v>
      </c>
      <c r="B1611" t="s">
        <v>88</v>
      </c>
      <c r="C1611" s="3">
        <v>2</v>
      </c>
      <c r="D1611" s="3">
        <v>97</v>
      </c>
      <c r="E1611" s="4">
        <f t="shared" si="28"/>
        <v>99</v>
      </c>
      <c r="F1611" s="4">
        <f>E1611-SUMIFS(E:E,A:A,A1611-1,B:B,B1611)</f>
        <v>4</v>
      </c>
      <c r="G1611" s="4">
        <f t="shared" si="29"/>
        <v>2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</row>
    <row r="1612" spans="1:16" x14ac:dyDescent="0.3">
      <c r="A1612" s="1">
        <v>43930</v>
      </c>
      <c r="B1612" t="s">
        <v>38</v>
      </c>
      <c r="C1612" s="3">
        <v>2</v>
      </c>
      <c r="D1612" s="3">
        <v>94</v>
      </c>
      <c r="E1612" s="4">
        <f t="shared" si="28"/>
        <v>96</v>
      </c>
      <c r="F1612" s="4">
        <f>E1612-SUMIFS(E:E,A:A,A1612-1,B:B,B1612)</f>
        <v>5</v>
      </c>
      <c r="G1612" s="4">
        <f t="shared" si="29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</row>
    <row r="1613" spans="1:16" x14ac:dyDescent="0.3">
      <c r="A1613" s="1">
        <v>43930</v>
      </c>
      <c r="B1613" t="s">
        <v>89</v>
      </c>
      <c r="C1613" s="3">
        <v>4</v>
      </c>
      <c r="D1613" s="3">
        <v>75</v>
      </c>
      <c r="E1613" s="4">
        <f t="shared" si="28"/>
        <v>79</v>
      </c>
      <c r="F1613" s="4">
        <f>E1613-SUMIFS(E:E,A:A,A1613-1,B:B,B1613)</f>
        <v>2</v>
      </c>
      <c r="G1613" s="4">
        <f t="shared" si="29"/>
        <v>4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</row>
    <row r="1614" spans="1:16" x14ac:dyDescent="0.3">
      <c r="A1614" s="1">
        <v>43930</v>
      </c>
      <c r="B1614" t="s">
        <v>90</v>
      </c>
      <c r="C1614" s="3">
        <v>5</v>
      </c>
      <c r="D1614" s="3">
        <v>85</v>
      </c>
      <c r="E1614" s="4">
        <f t="shared" si="28"/>
        <v>90</v>
      </c>
      <c r="F1614" s="4">
        <f>E1614-SUMIFS(E:E,A:A,A1614-1,B:B,B1614)</f>
        <v>8</v>
      </c>
      <c r="G1614" s="4">
        <f t="shared" si="29"/>
        <v>5</v>
      </c>
      <c r="H1614" s="4">
        <f>G1614-SUMIFS(G:G,A:A,A1614-1,B:B,B1614)</f>
        <v>1</v>
      </c>
      <c r="I1614" s="2">
        <f>IFERROR((G1614-SUMIFS(G:G,A:A,A1614-1,B:B,B1614))/SUMIFS(G:G,A:A,A1614-1,B:B,B1614),0)</f>
        <v>0.25</v>
      </c>
      <c r="O1614" s="3">
        <v>0</v>
      </c>
      <c r="P1614" s="11">
        <f>O1614-SUMIFS(O:O,B:B,B1614,A:A,A1614-1)</f>
        <v>0</v>
      </c>
    </row>
    <row r="1615" spans="1:16" x14ac:dyDescent="0.3">
      <c r="A1615" s="1">
        <v>43930</v>
      </c>
      <c r="B1615" t="s">
        <v>8</v>
      </c>
      <c r="C1615" s="3">
        <v>12</v>
      </c>
      <c r="D1615" s="3">
        <v>155</v>
      </c>
      <c r="E1615" s="4">
        <f t="shared" si="28"/>
        <v>167</v>
      </c>
      <c r="F1615" s="4">
        <f>E1615-SUMIFS(E:E,A:A,A1615-1,B:B,B1615)</f>
        <v>7</v>
      </c>
      <c r="G1615" s="4">
        <f t="shared" si="29"/>
        <v>12</v>
      </c>
      <c r="H1615" s="4">
        <f>G1615-SUMIFS(G:G,A:A,A1615-1,B:B,B1615)</f>
        <v>0</v>
      </c>
      <c r="I1615" s="2">
        <f>IFERROR((G1615-SUMIFS(G:G,A:A,A1615-1,B:B,B1615))/SUMIFS(G:G,A:A,A1615-1,B:B,B1615),0)</f>
        <v>0</v>
      </c>
      <c r="O1615" s="3">
        <v>0</v>
      </c>
      <c r="P1615" s="11">
        <f>O1615-SUMIFS(O:O,B:B,B1615,A:A,A1615-1)</f>
        <v>0</v>
      </c>
    </row>
    <row r="1616" spans="1:16" x14ac:dyDescent="0.3">
      <c r="A1616" s="1">
        <v>43930</v>
      </c>
      <c r="B1616" t="s">
        <v>66</v>
      </c>
      <c r="C1616" s="3">
        <v>2</v>
      </c>
      <c r="D1616" s="3">
        <v>18</v>
      </c>
      <c r="E1616" s="4">
        <f t="shared" si="28"/>
        <v>20</v>
      </c>
      <c r="F1616" s="4">
        <f>E1616-SUMIFS(E:E,A:A,A1616-1,B:B,B1616)</f>
        <v>1</v>
      </c>
      <c r="G1616" s="4">
        <f t="shared" si="29"/>
        <v>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</row>
    <row r="1617" spans="1:16" x14ac:dyDescent="0.3">
      <c r="A1617" s="1">
        <v>43930</v>
      </c>
      <c r="B1617" t="s">
        <v>3</v>
      </c>
      <c r="C1617" s="3">
        <v>157</v>
      </c>
      <c r="D1617" s="3">
        <v>1764</v>
      </c>
      <c r="E1617" s="4">
        <f t="shared" si="28"/>
        <v>1921</v>
      </c>
      <c r="F1617" s="4">
        <f>E1617-SUMIFS(E:E,A:A,A1617-1,B:B,B1617)</f>
        <v>75</v>
      </c>
      <c r="G1617" s="4">
        <f t="shared" si="29"/>
        <v>157</v>
      </c>
      <c r="H1617" s="4">
        <f>G1617-SUMIFS(G:G,A:A,A1617-1,B:B,B1617)</f>
        <v>9</v>
      </c>
      <c r="I1617" s="2">
        <f>IFERROR((G1617-SUMIFS(G:G,A:A,A1617-1,B:B,B1617))/SUMIFS(G:G,A:A,A1617-1,B:B,B1617),0)</f>
        <v>6.0810810810810814E-2</v>
      </c>
      <c r="O1617" s="3">
        <v>3</v>
      </c>
      <c r="P1617" s="11">
        <f>O1617-SUMIFS(O:O,B:B,B1617,A:A,A1617-1)</f>
        <v>0</v>
      </c>
    </row>
    <row r="1618" spans="1:16" x14ac:dyDescent="0.3">
      <c r="A1618" s="1">
        <v>43930</v>
      </c>
      <c r="B1618" t="s">
        <v>91</v>
      </c>
      <c r="C1618" s="3">
        <v>0</v>
      </c>
      <c r="D1618" s="3">
        <v>23</v>
      </c>
      <c r="E1618" s="4">
        <f t="shared" si="28"/>
        <v>23</v>
      </c>
      <c r="F1618" s="4">
        <f>E1618-SUMIFS(E:E,A:A,A1618-1,B:B,B1618)</f>
        <v>1</v>
      </c>
      <c r="G1618" s="4">
        <f t="shared" si="29"/>
        <v>0</v>
      </c>
      <c r="H1618" s="4">
        <f>G1618-SUMIFS(G:G,A:A,A1618-1,B:B,B1618)</f>
        <v>0</v>
      </c>
      <c r="I1618" s="2">
        <f>IFERROR((G1618-SUMIFS(G:G,A:A,A1618-1,B:B,B1618))/SUMIFS(G:G,A:A,A1618-1,B:B,B1618),0)</f>
        <v>0</v>
      </c>
      <c r="O1618" s="3">
        <v>0</v>
      </c>
      <c r="P1618" s="11">
        <f>O1618-SUMIFS(O:O,B:B,B1618,A:A,A1618-1)</f>
        <v>0</v>
      </c>
    </row>
    <row r="1619" spans="1:16" x14ac:dyDescent="0.3">
      <c r="A1619" s="1">
        <v>43930</v>
      </c>
      <c r="B1619" t="s">
        <v>92</v>
      </c>
      <c r="C1619" s="3">
        <v>7</v>
      </c>
      <c r="D1619" s="3">
        <v>96</v>
      </c>
      <c r="E1619" s="4">
        <f t="shared" si="28"/>
        <v>103</v>
      </c>
      <c r="F1619" s="4">
        <f>E1619-SUMIFS(E:E,A:A,A1619-1,B:B,B1619)</f>
        <v>14</v>
      </c>
      <c r="G1619" s="4">
        <f t="shared" si="29"/>
        <v>7</v>
      </c>
      <c r="H1619" s="4">
        <f>G1619-SUMIFS(G:G,A:A,A1619-1,B:B,B1619)</f>
        <v>1</v>
      </c>
      <c r="I1619" s="2">
        <f>IFERROR((G1619-SUMIFS(G:G,A:A,A1619-1,B:B,B1619))/SUMIFS(G:G,A:A,A1619-1,B:B,B1619),0)</f>
        <v>0.16666666666666666</v>
      </c>
      <c r="O1619" s="3">
        <v>0</v>
      </c>
      <c r="P1619" s="11">
        <f>O1619-SUMIFS(O:O,B:B,B1619,A:A,A1619-1)</f>
        <v>0</v>
      </c>
    </row>
    <row r="1620" spans="1:16" x14ac:dyDescent="0.3">
      <c r="A1620" s="1">
        <v>43930</v>
      </c>
      <c r="B1620" t="s">
        <v>77</v>
      </c>
      <c r="C1620" s="3">
        <v>11</v>
      </c>
      <c r="D1620" s="3">
        <v>231</v>
      </c>
      <c r="E1620" s="4">
        <f t="shared" si="28"/>
        <v>242</v>
      </c>
      <c r="F1620" s="4">
        <f>E1620-SUMIFS(E:E,A:A,A1620-1,B:B,B1620)</f>
        <v>5</v>
      </c>
      <c r="G1620" s="4">
        <f t="shared" si="29"/>
        <v>11</v>
      </c>
      <c r="H1620" s="4">
        <f>G1620-SUMIFS(G:G,A:A,A1620-1,B:B,B1620)</f>
        <v>1</v>
      </c>
      <c r="I1620" s="2">
        <f>IFERROR((G1620-SUMIFS(G:G,A:A,A1620-1,B:B,B1620))/SUMIFS(G:G,A:A,A1620-1,B:B,B1620),0)</f>
        <v>0.1</v>
      </c>
      <c r="O1620" s="3">
        <v>0</v>
      </c>
      <c r="P1620" s="11">
        <f>O1620-SUMIFS(O:O,B:B,B1620,A:A,A1620-1)</f>
        <v>0</v>
      </c>
    </row>
    <row r="1621" spans="1:16" x14ac:dyDescent="0.3">
      <c r="A1621" s="1">
        <v>43930</v>
      </c>
      <c r="B1621" t="s">
        <v>54</v>
      </c>
      <c r="C1621" s="3">
        <v>2</v>
      </c>
      <c r="D1621" s="3">
        <v>26</v>
      </c>
      <c r="E1621" s="4">
        <f t="shared" si="28"/>
        <v>28</v>
      </c>
      <c r="F1621" s="4">
        <f>E1621-SUMIFS(E:E,A:A,A1621-1,B:B,B1621)</f>
        <v>0</v>
      </c>
      <c r="G1621" s="4">
        <f t="shared" si="29"/>
        <v>2</v>
      </c>
      <c r="H1621" s="4">
        <f>G1621-SUMIFS(G:G,A:A,A1621-1,B:B,B1621)</f>
        <v>0</v>
      </c>
      <c r="I1621" s="2">
        <f>IFERROR((G1621-SUMIFS(G:G,A:A,A1621-1,B:B,B1621))/SUMIFS(G:G,A:A,A1621-1,B:B,B1621),0)</f>
        <v>0</v>
      </c>
      <c r="O1621" s="3">
        <v>0</v>
      </c>
      <c r="P1621" s="11">
        <f>O1621-SUMIFS(O:O,B:B,B1621,A:A,A1621-1)</f>
        <v>0</v>
      </c>
    </row>
    <row r="1622" spans="1:16" x14ac:dyDescent="0.3">
      <c r="A1622" s="1">
        <v>43930</v>
      </c>
      <c r="B1622" t="s">
        <v>46</v>
      </c>
      <c r="C1622" s="3">
        <v>7</v>
      </c>
      <c r="D1622" s="3">
        <v>80</v>
      </c>
      <c r="E1622" s="4">
        <f t="shared" si="28"/>
        <v>87</v>
      </c>
      <c r="F1622" s="4">
        <f>E1622-SUMIFS(E:E,A:A,A1622-1,B:B,B1622)</f>
        <v>7</v>
      </c>
      <c r="G1622" s="4">
        <f t="shared" si="29"/>
        <v>7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</row>
    <row r="1623" spans="1:16" x14ac:dyDescent="0.3">
      <c r="A1623" s="1">
        <v>43930</v>
      </c>
      <c r="B1623" t="s">
        <v>39</v>
      </c>
      <c r="C1623" s="3">
        <v>15</v>
      </c>
      <c r="D1623" s="3">
        <v>200</v>
      </c>
      <c r="E1623" s="4">
        <f t="shared" si="28"/>
        <v>215</v>
      </c>
      <c r="F1623" s="4">
        <f>E1623-SUMIFS(E:E,A:A,A1623-1,B:B,B1623)</f>
        <v>12</v>
      </c>
      <c r="G1623" s="4">
        <f t="shared" si="29"/>
        <v>15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</row>
    <row r="1624" spans="1:16" x14ac:dyDescent="0.3">
      <c r="A1624" s="1">
        <v>43930</v>
      </c>
      <c r="B1624" t="s">
        <v>58</v>
      </c>
      <c r="C1624" s="3">
        <v>18</v>
      </c>
      <c r="D1624" s="3">
        <v>258</v>
      </c>
      <c r="E1624" s="4">
        <f t="shared" si="28"/>
        <v>276</v>
      </c>
      <c r="F1624" s="4">
        <f>E1624-SUMIFS(E:E,A:A,A1624-1,B:B,B1624)</f>
        <v>65</v>
      </c>
      <c r="G1624" s="4">
        <f t="shared" si="29"/>
        <v>18</v>
      </c>
      <c r="H1624" s="4">
        <f>G1624-SUMIFS(G:G,A:A,A1624-1,B:B,B1624)</f>
        <v>2</v>
      </c>
      <c r="I1624" s="2">
        <f>IFERROR((G1624-SUMIFS(G:G,A:A,A1624-1,B:B,B1624))/SUMIFS(G:G,A:A,A1624-1,B:B,B1624),0)</f>
        <v>0.125</v>
      </c>
      <c r="O1624" s="3">
        <v>1</v>
      </c>
      <c r="P1624" s="11">
        <f>O1624-SUMIFS(O:O,B:B,B1624,A:A,A1624-1)</f>
        <v>0</v>
      </c>
    </row>
    <row r="1625" spans="1:16" x14ac:dyDescent="0.3">
      <c r="A1625" s="1">
        <v>43930</v>
      </c>
      <c r="B1625" t="s">
        <v>50</v>
      </c>
      <c r="C1625" s="3">
        <v>47</v>
      </c>
      <c r="D1625" s="3">
        <v>506</v>
      </c>
      <c r="E1625" s="4">
        <f t="shared" si="28"/>
        <v>553</v>
      </c>
      <c r="F1625" s="4">
        <f>E1625-SUMIFS(E:E,A:A,A1625-1,B:B,B1625)</f>
        <v>26</v>
      </c>
      <c r="G1625" s="4">
        <f t="shared" si="29"/>
        <v>47</v>
      </c>
      <c r="H1625" s="4">
        <f>G1625-SUMIFS(G:G,A:A,A1625-1,B:B,B1625)</f>
        <v>4</v>
      </c>
      <c r="I1625" s="2">
        <f>IFERROR((G1625-SUMIFS(G:G,A:A,A1625-1,B:B,B1625))/SUMIFS(G:G,A:A,A1625-1,B:B,B1625),0)</f>
        <v>9.3023255813953487E-2</v>
      </c>
      <c r="O1625" s="3">
        <v>0</v>
      </c>
      <c r="P1625" s="11">
        <f>O1625-SUMIFS(O:O,B:B,B1625,A:A,A1625-1)</f>
        <v>0</v>
      </c>
    </row>
    <row r="1626" spans="1:16" x14ac:dyDescent="0.3">
      <c r="A1626" s="1">
        <v>43930</v>
      </c>
      <c r="B1626" t="s">
        <v>40</v>
      </c>
      <c r="C1626" s="3">
        <v>22</v>
      </c>
      <c r="D1626" s="3">
        <v>86</v>
      </c>
      <c r="E1626" s="4">
        <f t="shared" si="28"/>
        <v>108</v>
      </c>
      <c r="F1626" s="4">
        <f>E1626-SUMIFS(E:E,A:A,A1626-1,B:B,B1626)</f>
        <v>6</v>
      </c>
      <c r="G1626" s="4">
        <f t="shared" si="29"/>
        <v>22</v>
      </c>
      <c r="H1626" s="4">
        <f>G1626-SUMIFS(G:G,A:A,A1626-1,B:B,B1626)</f>
        <v>1</v>
      </c>
      <c r="I1626" s="2">
        <f>IFERROR((G1626-SUMIFS(G:G,A:A,A1626-1,B:B,B1626))/SUMIFS(G:G,A:A,A1626-1,B:B,B1626),0)</f>
        <v>4.7619047619047616E-2</v>
      </c>
      <c r="O1626" s="3">
        <v>1</v>
      </c>
      <c r="P1626" s="11">
        <f>O1626-SUMIFS(O:O,B:B,B1626,A:A,A1626-1)</f>
        <v>0</v>
      </c>
    </row>
    <row r="1627" spans="1:16" x14ac:dyDescent="0.3">
      <c r="A1627" s="1">
        <v>43930</v>
      </c>
      <c r="B1627" t="s">
        <v>78</v>
      </c>
      <c r="C1627" s="3">
        <v>9</v>
      </c>
      <c r="D1627" s="3">
        <v>163</v>
      </c>
      <c r="E1627" s="4">
        <f t="shared" si="28"/>
        <v>172</v>
      </c>
      <c r="F1627" s="4">
        <f>E1627-SUMIFS(E:E,A:A,A1627-1,B:B,B1627)</f>
        <v>8</v>
      </c>
      <c r="G1627" s="4">
        <f t="shared" si="29"/>
        <v>9</v>
      </c>
      <c r="H1627" s="4">
        <f>G1627-SUMIFS(G:G,A:A,A1627-1,B:B,B1627)</f>
        <v>0</v>
      </c>
      <c r="I1627" s="2">
        <f>IFERROR((G1627-SUMIFS(G:G,A:A,A1627-1,B:B,B1627))/SUMIFS(G:G,A:A,A1627-1,B:B,B1627),0)</f>
        <v>0</v>
      </c>
      <c r="O1627" s="3">
        <v>1</v>
      </c>
      <c r="P1627" s="11">
        <f>O1627-SUMIFS(O:O,B:B,B1627,A:A,A1627-1)</f>
        <v>1</v>
      </c>
    </row>
    <row r="1628" spans="1:16" x14ac:dyDescent="0.3">
      <c r="A1628" s="1">
        <v>43930</v>
      </c>
      <c r="B1628" t="s">
        <v>25</v>
      </c>
      <c r="C1628" s="3">
        <v>31</v>
      </c>
      <c r="D1628" s="3">
        <v>560</v>
      </c>
      <c r="E1628" s="4">
        <f t="shared" si="28"/>
        <v>591</v>
      </c>
      <c r="F1628" s="4">
        <f>E1628-SUMIFS(E:E,A:A,A1628-1,B:B,B1628)</f>
        <v>13</v>
      </c>
      <c r="G1628" s="4">
        <f t="shared" si="29"/>
        <v>31</v>
      </c>
      <c r="H1628" s="4">
        <f>G1628-SUMIFS(G:G,A:A,A1628-1,B:B,B1628)</f>
        <v>2</v>
      </c>
      <c r="I1628" s="2">
        <f>IFERROR((G1628-SUMIFS(G:G,A:A,A1628-1,B:B,B1628))/SUMIFS(G:G,A:A,A1628-1,B:B,B1628),0)</f>
        <v>6.8965517241379309E-2</v>
      </c>
      <c r="O1628" s="3">
        <v>0</v>
      </c>
      <c r="P1628" s="11">
        <f>O1628-SUMIFS(O:O,B:B,B1628,A:A,A1628-1)</f>
        <v>0</v>
      </c>
    </row>
    <row r="1629" spans="1:16" x14ac:dyDescent="0.3">
      <c r="A1629" s="1">
        <v>43930</v>
      </c>
      <c r="B1629" t="s">
        <v>41</v>
      </c>
      <c r="C1629" s="3">
        <v>3</v>
      </c>
      <c r="D1629" s="3">
        <v>268</v>
      </c>
      <c r="E1629" s="4">
        <f t="shared" si="28"/>
        <v>271</v>
      </c>
      <c r="F1629" s="4">
        <f>E1629-SUMIFS(E:E,A:A,A1629-1,B:B,B1629)</f>
        <v>7</v>
      </c>
      <c r="G1629" s="4">
        <f t="shared" si="29"/>
        <v>3</v>
      </c>
      <c r="H1629" s="4">
        <f>G1629-SUMIFS(G:G,A:A,A1629-1,B:B,B1629)</f>
        <v>0</v>
      </c>
      <c r="I1629" s="2">
        <f>IFERROR((G1629-SUMIFS(G:G,A:A,A1629-1,B:B,B1629))/SUMIFS(G:G,A:A,A1629-1,B:B,B1629),0)</f>
        <v>0</v>
      </c>
      <c r="O1629" s="3">
        <v>0</v>
      </c>
      <c r="P1629" s="11">
        <f>O1629-SUMIFS(O:O,B:B,B1629,A:A,A1629-1)</f>
        <v>0</v>
      </c>
    </row>
    <row r="1630" spans="1:16" x14ac:dyDescent="0.3">
      <c r="A1630" s="1">
        <v>43930</v>
      </c>
      <c r="B1630" t="s">
        <v>73</v>
      </c>
      <c r="C1630" s="3">
        <v>9</v>
      </c>
      <c r="D1630" s="3">
        <v>96</v>
      </c>
      <c r="E1630" s="4">
        <f t="shared" si="28"/>
        <v>105</v>
      </c>
      <c r="F1630" s="4">
        <f>E1630-SUMIFS(E:E,A:A,A1630-1,B:B,B1630)</f>
        <v>6</v>
      </c>
      <c r="G1630" s="4">
        <f t="shared" si="29"/>
        <v>9</v>
      </c>
      <c r="H1630" s="4">
        <f>G1630-SUMIFS(G:G,A:A,A1630-1,B:B,B1630)</f>
        <v>2</v>
      </c>
      <c r="I1630" s="2">
        <f>IFERROR((G1630-SUMIFS(G:G,A:A,A1630-1,B:B,B1630))/SUMIFS(G:G,A:A,A1630-1,B:B,B1630),0)</f>
        <v>0.2857142857142857</v>
      </c>
      <c r="O1630" s="3">
        <v>0</v>
      </c>
      <c r="P1630" s="11">
        <f>O1630-SUMIFS(O:O,B:B,B1630,A:A,A1630-1)</f>
        <v>0</v>
      </c>
    </row>
    <row r="1631" spans="1:16" x14ac:dyDescent="0.3">
      <c r="A1631" s="1">
        <v>43930</v>
      </c>
      <c r="B1631" t="s">
        <v>59</v>
      </c>
      <c r="C1631" s="3">
        <v>3</v>
      </c>
      <c r="D1631" s="3">
        <v>62</v>
      </c>
      <c r="E1631" s="4">
        <f t="shared" si="28"/>
        <v>65</v>
      </c>
      <c r="F1631" s="4">
        <f>E1631-SUMIFS(E:E,A:A,A1631-1,B:B,B1631)</f>
        <v>0</v>
      </c>
      <c r="G1631" s="4">
        <f t="shared" si="29"/>
        <v>3</v>
      </c>
      <c r="H1631" s="4">
        <f>G1631-SUMIFS(G:G,A:A,A1631-1,B:B,B1631)</f>
        <v>0</v>
      </c>
      <c r="I1631" s="2">
        <f>IFERROR((G1631-SUMIFS(G:G,A:A,A1631-1,B:B,B1631))/SUMIFS(G:G,A:A,A1631-1,B:B,B1631),0)</f>
        <v>0</v>
      </c>
      <c r="O1631" s="3">
        <v>0</v>
      </c>
      <c r="P1631" s="11">
        <f>O1631-SUMIFS(O:O,B:B,B1631,A:A,A1631-1)</f>
        <v>0</v>
      </c>
    </row>
    <row r="1632" spans="1:16" x14ac:dyDescent="0.3">
      <c r="A1632" s="1">
        <v>43930</v>
      </c>
      <c r="B1632" t="s">
        <v>31</v>
      </c>
      <c r="C1632" s="3">
        <v>7</v>
      </c>
      <c r="D1632" s="3">
        <v>172</v>
      </c>
      <c r="E1632" s="4">
        <f t="shared" si="28"/>
        <v>179</v>
      </c>
      <c r="F1632" s="4">
        <f>E1632-SUMIFS(E:E,A:A,A1632-1,B:B,B1632)</f>
        <v>11</v>
      </c>
      <c r="G1632" s="4">
        <f t="shared" si="29"/>
        <v>7</v>
      </c>
      <c r="H1632" s="4">
        <f>G1632-SUMIFS(G:G,A:A,A1632-1,B:B,B1632)</f>
        <v>1</v>
      </c>
      <c r="I1632" s="2">
        <f>IFERROR((G1632-SUMIFS(G:G,A:A,A1632-1,B:B,B1632))/SUMIFS(G:G,A:A,A1632-1,B:B,B1632),0)</f>
        <v>0.16666666666666666</v>
      </c>
      <c r="O1632" s="3">
        <v>0</v>
      </c>
      <c r="P1632" s="11">
        <f>O1632-SUMIFS(O:O,B:B,B1632,A:A,A1632-1)</f>
        <v>0</v>
      </c>
    </row>
    <row r="1633" spans="1:16" x14ac:dyDescent="0.3">
      <c r="A1633" s="1">
        <v>43930</v>
      </c>
      <c r="B1633" t="s">
        <v>17</v>
      </c>
      <c r="C1633" s="3">
        <v>79</v>
      </c>
      <c r="D1633" s="3">
        <v>1025</v>
      </c>
      <c r="E1633" s="4">
        <f t="shared" si="28"/>
        <v>1104</v>
      </c>
      <c r="F1633" s="4">
        <f>E1633-SUMIFS(E:E,A:A,A1633-1,B:B,B1633)</f>
        <v>76</v>
      </c>
      <c r="G1633" s="4">
        <f t="shared" si="29"/>
        <v>79</v>
      </c>
      <c r="H1633" s="4">
        <f>G1633-SUMIFS(G:G,A:A,A1633-1,B:B,B1633)</f>
        <v>7</v>
      </c>
      <c r="I1633" s="2">
        <f>IFERROR((G1633-SUMIFS(G:G,A:A,A1633-1,B:B,B1633))/SUMIFS(G:G,A:A,A1633-1,B:B,B1633),0)</f>
        <v>9.7222222222222224E-2</v>
      </c>
      <c r="O1633" s="3">
        <v>2</v>
      </c>
      <c r="P1633" s="11">
        <f>O1633-SUMIFS(O:O,B:B,B1633,A:A,A1633-1)</f>
        <v>0</v>
      </c>
    </row>
    <row r="1634" spans="1:16" x14ac:dyDescent="0.3">
      <c r="A1634" s="1">
        <v>43930</v>
      </c>
      <c r="B1634" t="s">
        <v>93</v>
      </c>
      <c r="C1634" s="3">
        <v>0</v>
      </c>
      <c r="D1634" s="3">
        <v>28</v>
      </c>
      <c r="E1634" s="4">
        <f t="shared" si="28"/>
        <v>28</v>
      </c>
      <c r="F1634" s="4">
        <f>E1634-SUMIFS(E:E,A:A,A1634-1,B:B,B1634)</f>
        <v>3</v>
      </c>
      <c r="G1634" s="4">
        <f t="shared" si="29"/>
        <v>0</v>
      </c>
      <c r="H1634" s="4">
        <f>G1634-SUMIFS(G:G,A:A,A1634-1,B:B,B1634)</f>
        <v>0</v>
      </c>
      <c r="I1634" s="2">
        <f>IFERROR((G1634-SUMIFS(G:G,A:A,A1634-1,B:B,B1634))/SUMIFS(G:G,A:A,A1634-1,B:B,B1634),0)</f>
        <v>0</v>
      </c>
      <c r="O1634" s="3">
        <v>0</v>
      </c>
      <c r="P1634" s="11">
        <f>O1634-SUMIFS(O:O,B:B,B1634,A:A,A1634-1)</f>
        <v>0</v>
      </c>
    </row>
    <row r="1635" spans="1:16" x14ac:dyDescent="0.3">
      <c r="A1635" s="1">
        <v>43930</v>
      </c>
      <c r="B1635" t="s">
        <v>67</v>
      </c>
      <c r="C1635" s="3">
        <v>5</v>
      </c>
      <c r="D1635" s="3">
        <v>64</v>
      </c>
      <c r="E1635" s="4">
        <f t="shared" si="28"/>
        <v>69</v>
      </c>
      <c r="F1635" s="4">
        <f>E1635-SUMIFS(E:E,A:A,A1635-1,B:B,B1635)</f>
        <v>7</v>
      </c>
      <c r="G1635" s="4">
        <f t="shared" si="29"/>
        <v>5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</row>
    <row r="1636" spans="1:16" x14ac:dyDescent="0.3">
      <c r="A1636" s="1">
        <v>43930</v>
      </c>
      <c r="B1636" t="s">
        <v>74</v>
      </c>
      <c r="C1636" s="3">
        <v>4</v>
      </c>
      <c r="D1636" s="3">
        <v>101</v>
      </c>
      <c r="E1636" s="4">
        <f t="shared" si="28"/>
        <v>105</v>
      </c>
      <c r="F1636" s="4">
        <f>E1636-SUMIFS(E:E,A:A,A1636-1,B:B,B1636)</f>
        <v>4</v>
      </c>
      <c r="G1636" s="4">
        <f t="shared" si="29"/>
        <v>4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1</v>
      </c>
      <c r="P1636" s="11">
        <f>O1636-SUMIFS(O:O,B:B,B1636,A:A,A1636-1)</f>
        <v>0</v>
      </c>
    </row>
    <row r="1637" spans="1:16" x14ac:dyDescent="0.3">
      <c r="A1637" s="1">
        <v>43930</v>
      </c>
      <c r="B1637" t="s">
        <v>51</v>
      </c>
      <c r="C1637" s="3">
        <v>5</v>
      </c>
      <c r="D1637" s="3">
        <v>200</v>
      </c>
      <c r="E1637" s="4">
        <f t="shared" si="28"/>
        <v>205</v>
      </c>
      <c r="F1637" s="4">
        <f>E1637-SUMIFS(E:E,A:A,A1637-1,B:B,B1637)</f>
        <v>16</v>
      </c>
      <c r="G1637" s="4">
        <f t="shared" si="29"/>
        <v>5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0</v>
      </c>
      <c r="P1637" s="11">
        <f>O1637-SUMIFS(O:O,B:B,B1637,A:A,A1637-1)</f>
        <v>0</v>
      </c>
    </row>
    <row r="1638" spans="1:16" x14ac:dyDescent="0.3">
      <c r="A1638" s="1">
        <v>43930</v>
      </c>
      <c r="B1638" t="s">
        <v>42</v>
      </c>
      <c r="C1638" s="3">
        <v>3</v>
      </c>
      <c r="D1638" s="3">
        <v>33</v>
      </c>
      <c r="E1638" s="4">
        <f t="shared" si="28"/>
        <v>36</v>
      </c>
      <c r="F1638" s="4">
        <f>E1638-SUMIFS(E:E,A:A,A1638-1,B:B,B1638)</f>
        <v>1</v>
      </c>
      <c r="G1638" s="4">
        <f t="shared" si="29"/>
        <v>3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</row>
    <row r="1639" spans="1:16" x14ac:dyDescent="0.3">
      <c r="A1639" s="1">
        <v>43930</v>
      </c>
      <c r="B1639" t="s">
        <v>94</v>
      </c>
      <c r="C1639" s="3">
        <v>0</v>
      </c>
      <c r="D1639" s="3">
        <v>22</v>
      </c>
      <c r="E1639" s="4">
        <f t="shared" si="28"/>
        <v>22</v>
      </c>
      <c r="F1639" s="4">
        <f>E1639-SUMIFS(E:E,A:A,A1639-1,B:B,B1639)</f>
        <v>0</v>
      </c>
      <c r="G1639" s="4">
        <f t="shared" si="29"/>
        <v>0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</row>
    <row r="1640" spans="1:16" x14ac:dyDescent="0.3">
      <c r="A1640" s="1">
        <v>43930</v>
      </c>
      <c r="B1640" t="s">
        <v>95</v>
      </c>
      <c r="C1640" s="3">
        <v>3</v>
      </c>
      <c r="D1640" s="3">
        <v>34</v>
      </c>
      <c r="E1640" s="4">
        <f t="shared" si="28"/>
        <v>37</v>
      </c>
      <c r="F1640" s="4">
        <f>E1640-SUMIFS(E:E,A:A,A1640-1,B:B,B1640)</f>
        <v>3</v>
      </c>
      <c r="G1640" s="4">
        <f t="shared" si="29"/>
        <v>3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</row>
    <row r="1641" spans="1:16" x14ac:dyDescent="0.3">
      <c r="A1641" s="1">
        <v>43930</v>
      </c>
      <c r="B1641" t="s">
        <v>32</v>
      </c>
      <c r="C1641" s="3">
        <v>82</v>
      </c>
      <c r="D1641" s="3">
        <v>595</v>
      </c>
      <c r="E1641" s="4">
        <f t="shared" si="28"/>
        <v>677</v>
      </c>
      <c r="F1641" s="4">
        <f>E1641-SUMIFS(E:E,A:A,A1641-1,B:B,B1641)</f>
        <v>20</v>
      </c>
      <c r="G1641" s="4">
        <f t="shared" si="29"/>
        <v>82</v>
      </c>
      <c r="H1641" s="4">
        <f>G1641-SUMIFS(G:G,A:A,A1641-1,B:B,B1641)</f>
        <v>1</v>
      </c>
      <c r="I1641" s="2">
        <f>IFERROR((G1641-SUMIFS(G:G,A:A,A1641-1,B:B,B1641))/SUMIFS(G:G,A:A,A1641-1,B:B,B1641),0)</f>
        <v>1.2345679012345678E-2</v>
      </c>
      <c r="O1641" s="3">
        <v>0</v>
      </c>
      <c r="P1641" s="11">
        <f>O1641-SUMIFS(O:O,B:B,B1641,A:A,A1641-1)</f>
        <v>0</v>
      </c>
    </row>
    <row r="1642" spans="1:16" x14ac:dyDescent="0.3">
      <c r="A1642" s="1">
        <v>43930</v>
      </c>
      <c r="B1642" t="s">
        <v>96</v>
      </c>
      <c r="C1642" s="3">
        <v>0</v>
      </c>
      <c r="D1642" s="3">
        <v>151</v>
      </c>
      <c r="E1642" s="4">
        <f t="shared" si="28"/>
        <v>151</v>
      </c>
      <c r="F1642" s="4">
        <f>E1642-SUMIFS(E:E,A:A,A1642-1,B:B,B1642)</f>
        <v>0</v>
      </c>
      <c r="G1642" s="4">
        <f t="shared" si="29"/>
        <v>0</v>
      </c>
      <c r="H1642" s="4">
        <f>G1642-SUMIFS(G:G,A:A,A1642-1,B:B,B1642)</f>
        <v>0</v>
      </c>
      <c r="I1642" s="2">
        <f>IFERROR((G1642-SUMIFS(G:G,A:A,A1642-1,B:B,B1642))/SUMIFS(G:G,A:A,A1642-1,B:B,B1642),0)</f>
        <v>0</v>
      </c>
      <c r="O1642" s="3">
        <v>0</v>
      </c>
      <c r="P1642" s="11">
        <f>O1642-SUMIFS(O:O,B:B,B1642,A:A,A1642-1)</f>
        <v>0</v>
      </c>
    </row>
    <row r="1643" spans="1:16" x14ac:dyDescent="0.3">
      <c r="A1643" s="1">
        <v>43930</v>
      </c>
      <c r="B1643" t="s">
        <v>33</v>
      </c>
      <c r="C1643" s="3">
        <v>5</v>
      </c>
      <c r="D1643" s="3">
        <v>229</v>
      </c>
      <c r="E1643" s="4">
        <f t="shared" si="28"/>
        <v>234</v>
      </c>
      <c r="F1643" s="4">
        <f>E1643-SUMIFS(E:E,A:A,A1643-1,B:B,B1643)</f>
        <v>7</v>
      </c>
      <c r="G1643" s="4">
        <f t="shared" si="29"/>
        <v>5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</row>
    <row r="1644" spans="1:16" x14ac:dyDescent="0.3">
      <c r="A1644" s="1">
        <v>43930</v>
      </c>
      <c r="B1644" t="s">
        <v>13</v>
      </c>
      <c r="C1644" s="3">
        <v>70</v>
      </c>
      <c r="D1644" s="3">
        <v>591</v>
      </c>
      <c r="E1644" s="4">
        <f t="shared" si="28"/>
        <v>661</v>
      </c>
      <c r="F1644" s="4">
        <f>E1644-SUMIFS(E:E,A:A,A1644-1,B:B,B1644)</f>
        <v>43</v>
      </c>
      <c r="G1644" s="4">
        <f t="shared" si="29"/>
        <v>70</v>
      </c>
      <c r="H1644" s="4">
        <f>G1644-SUMIFS(G:G,A:A,A1644-1,B:B,B1644)</f>
        <v>3</v>
      </c>
      <c r="I1644" s="2">
        <f>IFERROR((G1644-SUMIFS(G:G,A:A,A1644-1,B:B,B1644))/SUMIFS(G:G,A:A,A1644-1,B:B,B1644),0)</f>
        <v>4.4776119402985072E-2</v>
      </c>
      <c r="O1644" s="3">
        <v>0</v>
      </c>
      <c r="P1644" s="11">
        <f>O1644-SUMIFS(O:O,B:B,B1644,A:A,A1644-1)</f>
        <v>0</v>
      </c>
    </row>
    <row r="1645" spans="1:16" x14ac:dyDescent="0.3">
      <c r="A1645" s="1">
        <v>43930</v>
      </c>
      <c r="B1645" t="s">
        <v>9</v>
      </c>
      <c r="C1645" s="3">
        <v>203</v>
      </c>
      <c r="D1645" s="3">
        <v>1758</v>
      </c>
      <c r="E1645" s="4">
        <f t="shared" si="28"/>
        <v>1961</v>
      </c>
      <c r="F1645" s="4">
        <f>E1645-SUMIFS(E:E,A:A,A1645-1,B:B,B1645)</f>
        <v>62</v>
      </c>
      <c r="G1645" s="4">
        <f t="shared" si="29"/>
        <v>203</v>
      </c>
      <c r="H1645" s="4">
        <f>G1645-SUMIFS(G:G,A:A,A1645-1,B:B,B1645)</f>
        <v>10</v>
      </c>
      <c r="I1645" s="2">
        <f>IFERROR((G1645-SUMIFS(G:G,A:A,A1645-1,B:B,B1645))/SUMIFS(G:G,A:A,A1645-1,B:B,B1645),0)</f>
        <v>5.181347150259067E-2</v>
      </c>
      <c r="O1645" s="3">
        <v>6</v>
      </c>
      <c r="P1645" s="11">
        <f>O1645-SUMIFS(O:O,B:B,B1645,A:A,A1645-1)</f>
        <v>3</v>
      </c>
    </row>
    <row r="1646" spans="1:16" x14ac:dyDescent="0.3">
      <c r="A1646" s="1">
        <v>43930</v>
      </c>
      <c r="B1646" t="s">
        <v>34</v>
      </c>
      <c r="C1646" s="3">
        <v>5</v>
      </c>
      <c r="D1646" s="3">
        <v>86</v>
      </c>
      <c r="E1646" s="4">
        <f t="shared" si="28"/>
        <v>91</v>
      </c>
      <c r="F1646" s="4">
        <f>E1646-SUMIFS(E:E,A:A,A1646-1,B:B,B1646)</f>
        <v>2</v>
      </c>
      <c r="G1646" s="4">
        <f t="shared" si="29"/>
        <v>5</v>
      </c>
      <c r="H1646" s="4">
        <f>G1646-SUMIFS(G:G,A:A,A1646-1,B:B,B1646)</f>
        <v>0</v>
      </c>
      <c r="I1646" s="2">
        <f>IFERROR((G1646-SUMIFS(G:G,A:A,A1646-1,B:B,B1646))/SUMIFS(G:G,A:A,A1646-1,B:B,B1646),0)</f>
        <v>0</v>
      </c>
      <c r="O1646" s="3">
        <v>0</v>
      </c>
      <c r="P1646" s="11">
        <f>O1646-SUMIFS(O:O,B:B,B1646,A:A,A1646-1)</f>
        <v>0</v>
      </c>
    </row>
    <row r="1647" spans="1:16" x14ac:dyDescent="0.3">
      <c r="A1647" s="1">
        <v>43930</v>
      </c>
      <c r="B1647" t="s">
        <v>97</v>
      </c>
      <c r="C1647" s="3">
        <v>1</v>
      </c>
      <c r="D1647" s="3">
        <v>51</v>
      </c>
      <c r="E1647" s="4">
        <f t="shared" si="28"/>
        <v>52</v>
      </c>
      <c r="F1647" s="4">
        <f>E1647-SUMIFS(E:E,A:A,A1647-1,B:B,B1647)</f>
        <v>1</v>
      </c>
      <c r="G1647" s="4">
        <f t="shared" si="29"/>
        <v>1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</row>
    <row r="1648" spans="1:16" x14ac:dyDescent="0.3">
      <c r="A1648" s="1">
        <v>43930</v>
      </c>
      <c r="B1648" t="s">
        <v>11</v>
      </c>
      <c r="C1648" s="3">
        <v>21</v>
      </c>
      <c r="D1648" s="3">
        <v>422</v>
      </c>
      <c r="E1648" s="4">
        <f t="shared" si="28"/>
        <v>443</v>
      </c>
      <c r="F1648" s="4">
        <f>E1648-SUMIFS(E:E,A:A,A1648-1,B:B,B1648)</f>
        <v>15</v>
      </c>
      <c r="G1648" s="4">
        <f t="shared" si="29"/>
        <v>21</v>
      </c>
      <c r="H1648" s="4">
        <f>G1648-SUMIFS(G:G,A:A,A1648-1,B:B,B1648)</f>
        <v>2</v>
      </c>
      <c r="I1648" s="2">
        <f>IFERROR((G1648-SUMIFS(G:G,A:A,A1648-1,B:B,B1648))/SUMIFS(G:G,A:A,A1648-1,B:B,B1648),0)</f>
        <v>0.10526315789473684</v>
      </c>
      <c r="O1648" s="3">
        <v>0</v>
      </c>
      <c r="P1648" s="11">
        <f>O1648-SUMIFS(O:O,B:B,B1648,A:A,A1648-1)</f>
        <v>0</v>
      </c>
    </row>
    <row r="1649" spans="1:16" x14ac:dyDescent="0.3">
      <c r="A1649" s="1">
        <v>43930</v>
      </c>
      <c r="B1649" t="s">
        <v>4</v>
      </c>
      <c r="C1649" s="3">
        <v>1006</v>
      </c>
      <c r="D1649" s="3">
        <v>4727</v>
      </c>
      <c r="E1649" s="4">
        <f t="shared" si="28"/>
        <v>5733</v>
      </c>
      <c r="F1649" s="4">
        <f>E1649-SUMIFS(E:E,A:A,A1649-1,B:B,B1649)</f>
        <v>705</v>
      </c>
      <c r="G1649" s="4">
        <f t="shared" si="29"/>
        <v>1006</v>
      </c>
      <c r="H1649" s="4">
        <f>G1649-SUMIFS(G:G,A:A,A1649-1,B:B,B1649)</f>
        <v>94</v>
      </c>
      <c r="I1649" s="2">
        <f>IFERROR((G1649-SUMIFS(G:G,A:A,A1649-1,B:B,B1649))/SUMIFS(G:G,A:A,A1649-1,B:B,B1649),0)</f>
        <v>0.10307017543859649</v>
      </c>
      <c r="O1649" s="3">
        <v>20</v>
      </c>
      <c r="P1649" s="11">
        <f>O1649-SUMIFS(O:O,B:B,B1649,A:A,A1649-1)</f>
        <v>3</v>
      </c>
    </row>
    <row r="1650" spans="1:16" x14ac:dyDescent="0.3">
      <c r="A1650" s="1">
        <v>43930</v>
      </c>
      <c r="B1650" t="s">
        <v>61</v>
      </c>
      <c r="C1650" s="3">
        <v>5</v>
      </c>
      <c r="D1650" s="3">
        <v>155</v>
      </c>
      <c r="E1650" s="4">
        <f t="shared" si="28"/>
        <v>160</v>
      </c>
      <c r="F1650" s="4">
        <f>E1650-SUMIFS(E:E,A:A,A1650-1,B:B,B1650)</f>
        <v>10</v>
      </c>
      <c r="G1650" s="4">
        <f t="shared" si="29"/>
        <v>5</v>
      </c>
      <c r="H1650" s="4">
        <f>G1650-SUMIFS(G:G,A:A,A1650-1,B:B,B1650)</f>
        <v>2</v>
      </c>
      <c r="I1650" s="2">
        <f>IFERROR((G1650-SUMIFS(G:G,A:A,A1650-1,B:B,B1650))/SUMIFS(G:G,A:A,A1650-1,B:B,B1650),0)</f>
        <v>0.66666666666666663</v>
      </c>
      <c r="O1650" s="3">
        <v>0</v>
      </c>
      <c r="P1650" s="11">
        <f>O1650-SUMIFS(O:O,B:B,B1650,A:A,A1650-1)</f>
        <v>0</v>
      </c>
    </row>
    <row r="1651" spans="1:16" x14ac:dyDescent="0.3">
      <c r="A1651" s="1">
        <v>43930</v>
      </c>
      <c r="B1651" t="s">
        <v>98</v>
      </c>
      <c r="C1651" s="3">
        <v>2</v>
      </c>
      <c r="D1651" s="3">
        <v>83</v>
      </c>
      <c r="E1651" s="4">
        <f t="shared" si="28"/>
        <v>85</v>
      </c>
      <c r="F1651" s="4">
        <f>E1651-SUMIFS(E:E,A:A,A1651-1,B:B,B1651)</f>
        <v>1</v>
      </c>
      <c r="G1651" s="4">
        <f t="shared" si="29"/>
        <v>2</v>
      </c>
      <c r="H1651" s="4">
        <f>G1651-SUMIFS(G:G,A:A,A1651-1,B:B,B1651)</f>
        <v>0</v>
      </c>
      <c r="I1651" s="2">
        <f>IFERROR((G1651-SUMIFS(G:G,A:A,A1651-1,B:B,B1651))/SUMIFS(G:G,A:A,A1651-1,B:B,B1651),0)</f>
        <v>0</v>
      </c>
      <c r="O1651" s="3">
        <v>0</v>
      </c>
      <c r="P1651" s="11">
        <f>O1651-SUMIFS(O:O,B:B,B1651,A:A,A1651-1)</f>
        <v>0</v>
      </c>
    </row>
    <row r="1652" spans="1:16" x14ac:dyDescent="0.3">
      <c r="A1652" s="1">
        <v>43930</v>
      </c>
      <c r="B1652" t="s">
        <v>5</v>
      </c>
      <c r="C1652" s="3">
        <v>34</v>
      </c>
      <c r="D1652" s="3">
        <v>307</v>
      </c>
      <c r="E1652" s="4">
        <f t="shared" si="28"/>
        <v>341</v>
      </c>
      <c r="F1652" s="4">
        <f>E1652-SUMIFS(E:E,A:A,A1652-1,B:B,B1652)</f>
        <v>15</v>
      </c>
      <c r="G1652" s="4">
        <f t="shared" si="29"/>
        <v>34</v>
      </c>
      <c r="H1652" s="4">
        <f>G1652-SUMIFS(G:G,A:A,A1652-1,B:B,B1652)</f>
        <v>7</v>
      </c>
      <c r="I1652" s="2">
        <f>IFERROR((G1652-SUMIFS(G:G,A:A,A1652-1,B:B,B1652))/SUMIFS(G:G,A:A,A1652-1,B:B,B1652),0)</f>
        <v>0.25925925925925924</v>
      </c>
      <c r="O1652" s="3">
        <v>1</v>
      </c>
      <c r="P1652" s="11">
        <f>O1652-SUMIFS(O:O,B:B,B1652,A:A,A1652-1)</f>
        <v>0</v>
      </c>
    </row>
    <row r="1653" spans="1:16" x14ac:dyDescent="0.3">
      <c r="A1653" s="1">
        <v>43930</v>
      </c>
      <c r="B1653" t="s">
        <v>14</v>
      </c>
      <c r="C1653" s="3">
        <v>389</v>
      </c>
      <c r="D1653" s="3">
        <v>1484</v>
      </c>
      <c r="E1653" s="4">
        <f t="shared" si="28"/>
        <v>1873</v>
      </c>
      <c r="F1653" s="4">
        <f>E1653-SUMIFS(E:E,A:A,A1653-1,B:B,B1653)</f>
        <v>84</v>
      </c>
      <c r="G1653" s="4">
        <f t="shared" si="29"/>
        <v>389</v>
      </c>
      <c r="H1653" s="4">
        <f>G1653-SUMIFS(G:G,A:A,A1653-1,B:B,B1653)</f>
        <v>13</v>
      </c>
      <c r="I1653" s="2">
        <f>IFERROR((G1653-SUMIFS(G:G,A:A,A1653-1,B:B,B1653))/SUMIFS(G:G,A:A,A1653-1,B:B,B1653),0)</f>
        <v>3.4574468085106384E-2</v>
      </c>
      <c r="O1653" s="3">
        <v>20</v>
      </c>
      <c r="P1653" s="11">
        <f>O1653-SUMIFS(O:O,B:B,B1653,A:A,A1653-1)</f>
        <v>2</v>
      </c>
    </row>
    <row r="1654" spans="1:16" x14ac:dyDescent="0.3">
      <c r="A1654" s="1">
        <v>43930</v>
      </c>
      <c r="B1654" t="s">
        <v>26</v>
      </c>
      <c r="C1654" s="3">
        <v>39</v>
      </c>
      <c r="D1654" s="3">
        <v>370</v>
      </c>
      <c r="E1654" s="4">
        <f t="shared" si="28"/>
        <v>409</v>
      </c>
      <c r="F1654" s="4">
        <f>E1654-SUMIFS(E:E,A:A,A1654-1,B:B,B1654)</f>
        <v>42</v>
      </c>
      <c r="G1654" s="4">
        <f t="shared" si="29"/>
        <v>39</v>
      </c>
      <c r="H1654" s="4">
        <f>G1654-SUMIFS(G:G,A:A,A1654-1,B:B,B1654)</f>
        <v>1</v>
      </c>
      <c r="I1654" s="2">
        <f>IFERROR((G1654-SUMIFS(G:G,A:A,A1654-1,B:B,B1654))/SUMIFS(G:G,A:A,A1654-1,B:B,B1654),0)</f>
        <v>2.6315789473684209E-2</v>
      </c>
      <c r="O1654" s="3">
        <v>0</v>
      </c>
      <c r="P1654" s="11">
        <f>O1654-SUMIFS(O:O,B:B,B1654,A:A,A1654-1)</f>
        <v>0</v>
      </c>
    </row>
    <row r="1655" spans="1:16" x14ac:dyDescent="0.3">
      <c r="A1655" s="1">
        <v>43930</v>
      </c>
      <c r="B1655" t="s">
        <v>68</v>
      </c>
      <c r="C1655" s="3">
        <v>14</v>
      </c>
      <c r="D1655" s="3">
        <v>65</v>
      </c>
      <c r="E1655" s="4">
        <f t="shared" si="28"/>
        <v>79</v>
      </c>
      <c r="F1655" s="4">
        <f>E1655-SUMIFS(E:E,A:A,A1655-1,B:B,B1655)</f>
        <v>4</v>
      </c>
      <c r="G1655" s="4">
        <f t="shared" si="29"/>
        <v>14</v>
      </c>
      <c r="H1655" s="4">
        <f>G1655-SUMIFS(G:G,A:A,A1655-1,B:B,B1655)</f>
        <v>0</v>
      </c>
      <c r="I1655" s="2">
        <f>IFERROR((G1655-SUMIFS(G:G,A:A,A1655-1,B:B,B1655))/SUMIFS(G:G,A:A,A1655-1,B:B,B1655),0)</f>
        <v>0</v>
      </c>
      <c r="O1655" s="3">
        <v>1</v>
      </c>
      <c r="P1655" s="11">
        <f>O1655-SUMIFS(O:O,B:B,B1655,A:A,A1655-1)</f>
        <v>0</v>
      </c>
    </row>
    <row r="1656" spans="1:16" x14ac:dyDescent="0.3">
      <c r="A1656" s="1">
        <v>43930</v>
      </c>
      <c r="B1656" t="s">
        <v>60</v>
      </c>
      <c r="C1656" s="3">
        <v>2</v>
      </c>
      <c r="D1656" s="3">
        <v>42</v>
      </c>
      <c r="E1656" s="4">
        <f t="shared" si="28"/>
        <v>44</v>
      </c>
      <c r="F1656" s="4">
        <f>E1656-SUMIFS(E:E,A:A,A1656-1,B:B,B1656)</f>
        <v>2</v>
      </c>
      <c r="G1656" s="4">
        <f t="shared" si="29"/>
        <v>2</v>
      </c>
      <c r="H1656" s="4">
        <f>G1656-SUMIFS(G:G,A:A,A1656-1,B:B,B1656)</f>
        <v>1</v>
      </c>
      <c r="I1656" s="2">
        <f>IFERROR((G1656-SUMIFS(G:G,A:A,A1656-1,B:B,B1656))/SUMIFS(G:G,A:A,A1656-1,B:B,B1656),0)</f>
        <v>1</v>
      </c>
      <c r="O1656" s="3">
        <v>0</v>
      </c>
      <c r="P1656" s="11">
        <f>O1656-SUMIFS(O:O,B:B,B1656,A:A,A1656-1)</f>
        <v>0</v>
      </c>
    </row>
    <row r="1657" spans="1:16" x14ac:dyDescent="0.3">
      <c r="A1657" s="1">
        <v>43930</v>
      </c>
      <c r="B1657" t="s">
        <v>69</v>
      </c>
      <c r="C1657" s="3">
        <v>1</v>
      </c>
      <c r="D1657" s="3">
        <v>45</v>
      </c>
      <c r="E1657" s="4">
        <f t="shared" si="28"/>
        <v>46</v>
      </c>
      <c r="F1657" s="4">
        <f>E1657-SUMIFS(E:E,A:A,A1657-1,B:B,B1657)</f>
        <v>1</v>
      </c>
      <c r="G1657" s="4">
        <f t="shared" si="29"/>
        <v>1</v>
      </c>
      <c r="H1657" s="4">
        <f>G1657-SUMIFS(G:G,A:A,A1657-1,B:B,B1657)</f>
        <v>-1</v>
      </c>
      <c r="I1657" s="2">
        <f>IFERROR((G1657-SUMIFS(G:G,A:A,A1657-1,B:B,B1657))/SUMIFS(G:G,A:A,A1657-1,B:B,B1657),0)</f>
        <v>-0.5</v>
      </c>
      <c r="O1657" s="3">
        <v>0</v>
      </c>
      <c r="P1657" s="11">
        <f>O1657-SUMIFS(O:O,B:B,B1657,A:A,A1657-1)</f>
        <v>0</v>
      </c>
    </row>
    <row r="1658" spans="1:16" x14ac:dyDescent="0.3">
      <c r="A1658" s="1">
        <v>43930</v>
      </c>
      <c r="B1658" t="s">
        <v>99</v>
      </c>
      <c r="C1658" s="3">
        <v>0</v>
      </c>
      <c r="D1658" s="3">
        <v>32</v>
      </c>
      <c r="E1658" s="4">
        <f t="shared" ref="E1658:E1721" si="30">SUM(C1658:D1658)</f>
        <v>32</v>
      </c>
      <c r="F1658" s="4">
        <f>E1658-SUMIFS(E:E,A:A,A1658-1,B:B,B1658)</f>
        <v>0</v>
      </c>
      <c r="G1658" s="4">
        <f t="shared" ref="G1658:G1721" si="31">C1658</f>
        <v>0</v>
      </c>
      <c r="H1658" s="4">
        <f>G1658-SUMIFS(G:G,A:A,A1658-1,B:B,B1658)</f>
        <v>0</v>
      </c>
      <c r="I1658" s="2">
        <f>IFERROR((G1658-SUMIFS(G:G,A:A,A1658-1,B:B,B1658))/SUMIFS(G:G,A:A,A1658-1,B:B,B1658),0)</f>
        <v>0</v>
      </c>
      <c r="O1658" s="3">
        <v>0</v>
      </c>
      <c r="P1658" s="11">
        <f>O1658-SUMIFS(O:O,B:B,B1658,A:A,A1658-1)</f>
        <v>0</v>
      </c>
    </row>
    <row r="1659" spans="1:16" x14ac:dyDescent="0.3">
      <c r="A1659" s="1">
        <v>43930</v>
      </c>
      <c r="B1659" t="s">
        <v>79</v>
      </c>
      <c r="C1659" s="3">
        <v>3</v>
      </c>
      <c r="D1659" s="3">
        <v>186</v>
      </c>
      <c r="E1659" s="4">
        <f t="shared" si="30"/>
        <v>189</v>
      </c>
      <c r="F1659" s="4">
        <f>E1659-SUMIFS(E:E,A:A,A1659-1,B:B,B1659)</f>
        <v>28</v>
      </c>
      <c r="G1659" s="4">
        <f t="shared" si="31"/>
        <v>3</v>
      </c>
      <c r="H1659" s="4">
        <f>G1659-SUMIFS(G:G,A:A,A1659-1,B:B,B1659)</f>
        <v>1</v>
      </c>
      <c r="I1659" s="2">
        <f>IFERROR((G1659-SUMIFS(G:G,A:A,A1659-1,B:B,B1659))/SUMIFS(G:G,A:A,A1659-1,B:B,B1659),0)</f>
        <v>0.5</v>
      </c>
      <c r="O1659" s="3">
        <v>0</v>
      </c>
      <c r="P1659" s="11">
        <f>O1659-SUMIFS(O:O,B:B,B1659,A:A,A1659-1)</f>
        <v>0</v>
      </c>
    </row>
    <row r="1660" spans="1:16" x14ac:dyDescent="0.3">
      <c r="A1660" s="1">
        <v>43930</v>
      </c>
      <c r="B1660" t="s">
        <v>27</v>
      </c>
      <c r="C1660" s="3">
        <v>32</v>
      </c>
      <c r="D1660" s="3">
        <v>432</v>
      </c>
      <c r="E1660" s="4">
        <f t="shared" si="30"/>
        <v>464</v>
      </c>
      <c r="F1660" s="4">
        <f>E1660-SUMIFS(E:E,A:A,A1660-1,B:B,B1660)</f>
        <v>10</v>
      </c>
      <c r="G1660" s="4">
        <f t="shared" si="31"/>
        <v>32</v>
      </c>
      <c r="H1660" s="4">
        <f>G1660-SUMIFS(G:G,A:A,A1660-1,B:B,B1660)</f>
        <v>2</v>
      </c>
      <c r="I1660" s="2">
        <f>IFERROR((G1660-SUMIFS(G:G,A:A,A1660-1,B:B,B1660))/SUMIFS(G:G,A:A,A1660-1,B:B,B1660),0)</f>
        <v>6.6666666666666666E-2</v>
      </c>
      <c r="O1660" s="3">
        <v>0</v>
      </c>
      <c r="P1660" s="11">
        <f>O1660-SUMIFS(O:O,B:B,B1660,A:A,A1660-1)</f>
        <v>0</v>
      </c>
    </row>
    <row r="1661" spans="1:16" x14ac:dyDescent="0.3">
      <c r="A1661" s="1">
        <v>43930</v>
      </c>
      <c r="B1661" t="s">
        <v>80</v>
      </c>
      <c r="C1661" s="3">
        <v>2</v>
      </c>
      <c r="D1661" s="3">
        <v>60</v>
      </c>
      <c r="E1661" s="4">
        <f t="shared" si="30"/>
        <v>62</v>
      </c>
      <c r="F1661" s="4">
        <f>E1661-SUMIFS(E:E,A:A,A1661-1,B:B,B1661)</f>
        <v>1</v>
      </c>
      <c r="G1661" s="4">
        <f t="shared" si="31"/>
        <v>2</v>
      </c>
      <c r="H1661" s="4">
        <f>G1661-SUMIFS(G:G,A:A,A1661-1,B:B,B1661)</f>
        <v>0</v>
      </c>
      <c r="I1661" s="2">
        <f>IFERROR((G1661-SUMIFS(G:G,A:A,A1661-1,B:B,B1661))/SUMIFS(G:G,A:A,A1661-1,B:B,B1661),0)</f>
        <v>0</v>
      </c>
      <c r="O1661" s="3">
        <v>0</v>
      </c>
      <c r="P1661" s="11">
        <f>O1661-SUMIFS(O:O,B:B,B1661,A:A,A1661-1)</f>
        <v>0</v>
      </c>
    </row>
    <row r="1662" spans="1:16" x14ac:dyDescent="0.3">
      <c r="A1662" s="1">
        <v>43930</v>
      </c>
      <c r="B1662" t="s">
        <v>47</v>
      </c>
      <c r="C1662" s="3">
        <v>5</v>
      </c>
      <c r="D1662" s="3">
        <v>122</v>
      </c>
      <c r="E1662" s="4">
        <f t="shared" si="30"/>
        <v>127</v>
      </c>
      <c r="F1662" s="4">
        <f>E1662-SUMIFS(E:E,A:A,A1662-1,B:B,B1662)</f>
        <v>1</v>
      </c>
      <c r="G1662" s="4">
        <f t="shared" si="31"/>
        <v>5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</row>
    <row r="1663" spans="1:16" x14ac:dyDescent="0.3">
      <c r="A1663" s="1">
        <v>43930</v>
      </c>
      <c r="B1663" t="s">
        <v>55</v>
      </c>
      <c r="C1663" s="3">
        <v>3</v>
      </c>
      <c r="D1663" s="3">
        <v>161</v>
      </c>
      <c r="E1663" s="4">
        <f t="shared" si="30"/>
        <v>164</v>
      </c>
      <c r="F1663" s="4">
        <f>E1663-SUMIFS(E:E,A:A,A1663-1,B:B,B1663)</f>
        <v>2</v>
      </c>
      <c r="G1663" s="4">
        <f t="shared" si="31"/>
        <v>3</v>
      </c>
      <c r="H1663" s="4">
        <f>G1663-SUMIFS(G:G,A:A,A1663-1,B:B,B1663)</f>
        <v>1</v>
      </c>
      <c r="I1663" s="2">
        <f>IFERROR((G1663-SUMIFS(G:G,A:A,A1663-1,B:B,B1663))/SUMIFS(G:G,A:A,A1663-1,B:B,B1663),0)</f>
        <v>0.5</v>
      </c>
      <c r="O1663" s="3">
        <v>0</v>
      </c>
      <c r="P1663" s="11">
        <f>O1663-SUMIFS(O:O,B:B,B1663,A:A,A1663-1)</f>
        <v>0</v>
      </c>
    </row>
    <row r="1664" spans="1:16" x14ac:dyDescent="0.3">
      <c r="A1664" s="1">
        <v>43930</v>
      </c>
      <c r="B1664" t="s">
        <v>6</v>
      </c>
      <c r="C1664" s="3">
        <v>288</v>
      </c>
      <c r="D1664" s="3">
        <v>2210</v>
      </c>
      <c r="E1664" s="4">
        <f t="shared" si="30"/>
        <v>2498</v>
      </c>
      <c r="F1664" s="4">
        <f>E1664-SUMIFS(E:E,A:A,A1664-1,B:B,B1664)</f>
        <v>77</v>
      </c>
      <c r="G1664" s="4">
        <f t="shared" si="31"/>
        <v>288</v>
      </c>
      <c r="H1664" s="4">
        <f>G1664-SUMIFS(G:G,A:A,A1664-1,B:B,B1664)</f>
        <v>1</v>
      </c>
      <c r="I1664" s="2">
        <f>IFERROR((G1664-SUMIFS(G:G,A:A,A1664-1,B:B,B1664))/SUMIFS(G:G,A:A,A1664-1,B:B,B1664),0)</f>
        <v>3.4843205574912892E-3</v>
      </c>
      <c r="O1664" s="3">
        <v>3</v>
      </c>
      <c r="P1664" s="11">
        <f>O1664-SUMIFS(O:O,B:B,B1664,A:A,A1664-1)</f>
        <v>0</v>
      </c>
    </row>
    <row r="1665" spans="1:17" ht="15.6" customHeight="1" x14ac:dyDescent="0.3">
      <c r="A1665" s="1">
        <v>43930</v>
      </c>
      <c r="B1665" t="s">
        <v>18</v>
      </c>
      <c r="C1665" s="3">
        <v>123</v>
      </c>
      <c r="D1665" s="3">
        <v>1226</v>
      </c>
      <c r="E1665" s="4">
        <f t="shared" si="30"/>
        <v>1349</v>
      </c>
      <c r="F1665" s="4">
        <f>E1665-SUMIFS(E:E,A:A,A1665-1,B:B,B1665)</f>
        <v>64</v>
      </c>
      <c r="G1665" s="4">
        <f t="shared" si="31"/>
        <v>123</v>
      </c>
      <c r="H1665" s="4">
        <f>G1665-SUMIFS(G:G,A:A,A1665-1,B:B,B1665)</f>
        <v>6</v>
      </c>
      <c r="I1665" s="2">
        <f>IFERROR((G1665-SUMIFS(G:G,A:A,A1665-1,B:B,B1665))/SUMIFS(G:G,A:A,A1665-1,B:B,B1665),0)</f>
        <v>5.128205128205128E-2</v>
      </c>
      <c r="O1665" s="3">
        <v>1</v>
      </c>
      <c r="P1665" s="11">
        <f>O1665-SUMIFS(O:O,B:B,B1665,A:A,A1665-1)</f>
        <v>1</v>
      </c>
    </row>
    <row r="1666" spans="1:17" x14ac:dyDescent="0.3">
      <c r="A1666" s="1">
        <v>43930</v>
      </c>
      <c r="B1666" t="s">
        <v>81</v>
      </c>
      <c r="C1666" s="3">
        <v>275</v>
      </c>
      <c r="D1666" s="3">
        <v>10506</v>
      </c>
      <c r="E1666" s="4">
        <f t="shared" si="30"/>
        <v>10781</v>
      </c>
      <c r="F1666" s="4">
        <f>E1666-SUMIFS(E:E,A:A,A1666-1,B:B,B1666)</f>
        <v>745</v>
      </c>
      <c r="G1666" s="4">
        <f t="shared" si="31"/>
        <v>275</v>
      </c>
      <c r="H1666" s="4">
        <f>G1666-SUMIFS(G:G,A:A,A1666-1,B:B,B1666)</f>
        <v>-7</v>
      </c>
      <c r="I1666" s="2">
        <f>IFERROR((G1666-SUMIFS(G:G,A:A,A1666-1,B:B,B1666))/SUMIFS(G:G,A:A,A1666-1,B:B,B1666),0)</f>
        <v>-2.4822695035460994E-2</v>
      </c>
      <c r="O1666" s="7">
        <v>1</v>
      </c>
      <c r="P1666" s="11">
        <f>O1666-SUMIFS(O:O,B:B,B1666,A:A,A1666-1)</f>
        <v>1</v>
      </c>
    </row>
    <row r="1667" spans="1:17" x14ac:dyDescent="0.3">
      <c r="A1667" s="1">
        <v>43930</v>
      </c>
      <c r="B1667" t="s">
        <v>48</v>
      </c>
      <c r="C1667" s="3">
        <v>38</v>
      </c>
      <c r="D1667" s="3">
        <v>8394</v>
      </c>
      <c r="E1667" s="4">
        <f t="shared" si="30"/>
        <v>8432</v>
      </c>
      <c r="F1667" s="4">
        <f>E1667-SUMIFS(E:E,A:A,A1667-1,B:B,B1667)</f>
        <v>157</v>
      </c>
      <c r="G1667" s="4">
        <f t="shared" si="31"/>
        <v>38</v>
      </c>
      <c r="H1667" s="4">
        <f>G1667-SUMIFS(G:G,A:A,A1667-1,B:B,B1667)</f>
        <v>7</v>
      </c>
      <c r="I1667" s="2">
        <f>IFERROR((G1667-SUMIFS(G:G,A:A,A1667-1,B:B,B1667))/SUMIFS(G:G,A:A,A1667-1,B:B,B1667),0)</f>
        <v>0.22580645161290322</v>
      </c>
      <c r="O1667" s="7">
        <v>0</v>
      </c>
      <c r="P1667" s="11">
        <f>O1667-SUMIFS(O:O,B:B,B1667,A:A,A1667-1)</f>
        <v>0</v>
      </c>
    </row>
    <row r="1668" spans="1:17" x14ac:dyDescent="0.3">
      <c r="A1668" s="1">
        <v>43931</v>
      </c>
      <c r="B1668" s="9" t="s">
        <v>19</v>
      </c>
      <c r="C1668" s="9">
        <v>11</v>
      </c>
      <c r="D1668" s="3">
        <v>330</v>
      </c>
      <c r="E1668" s="4">
        <f t="shared" si="30"/>
        <v>341</v>
      </c>
      <c r="F1668" s="4">
        <f>E1668-SUMIFS(E:E,A:A,A1668-1,B:B,B1668)</f>
        <v>23</v>
      </c>
      <c r="G1668" s="4">
        <f t="shared" si="31"/>
        <v>11</v>
      </c>
      <c r="H1668" s="4">
        <f>G1668-SUMIFS(G:G,A:A,A1668-1,B:B,B1668)</f>
        <v>0</v>
      </c>
      <c r="I1668" s="2">
        <f>IFERROR((G1668-SUMIFS(G:G,A:A,A1668-1,B:B,B1668))/SUMIFS(G:G,A:A,A1668-1,B:B,B1668),0)</f>
        <v>0</v>
      </c>
      <c r="M1668" s="3">
        <v>5</v>
      </c>
      <c r="O1668" s="3">
        <v>1</v>
      </c>
      <c r="P1668" s="11">
        <f>O1668-SUMIFS(O:O,B:B,B1668,A:A,A1668-1)</f>
        <v>0</v>
      </c>
      <c r="Q1668" s="11">
        <f t="shared" ref="Q1668:Q1731" si="32">G1668-O1668-M1668</f>
        <v>5</v>
      </c>
    </row>
    <row r="1669" spans="1:17" x14ac:dyDescent="0.3">
      <c r="A1669" s="1">
        <v>43931</v>
      </c>
      <c r="B1669" s="9" t="s">
        <v>52</v>
      </c>
      <c r="C1669" s="9">
        <v>15</v>
      </c>
      <c r="D1669" s="3">
        <v>217</v>
      </c>
      <c r="E1669" s="4">
        <f t="shared" si="30"/>
        <v>232</v>
      </c>
      <c r="F1669" s="4">
        <f>E1669-SUMIFS(E:E,A:A,A1669-1,B:B,B1669)</f>
        <v>23</v>
      </c>
      <c r="G1669" s="4">
        <f t="shared" si="31"/>
        <v>15</v>
      </c>
      <c r="H1669" s="4">
        <f>G1669-SUMIFS(G:G,A:A,A1669-1,B:B,B1669)</f>
        <v>1</v>
      </c>
      <c r="I1669" s="2">
        <f>IFERROR((G1669-SUMIFS(G:G,A:A,A1669-1,B:B,B1669))/SUMIFS(G:G,A:A,A1669-1,B:B,B1669),0)</f>
        <v>7.1428571428571425E-2</v>
      </c>
      <c r="M1669" s="3">
        <v>1</v>
      </c>
      <c r="O1669" s="3">
        <v>1</v>
      </c>
      <c r="P1669" s="11">
        <f>O1669-SUMIFS(O:O,B:B,B1669,A:A,A1669-1)</f>
        <v>1</v>
      </c>
      <c r="Q1669" s="11">
        <f t="shared" si="32"/>
        <v>13</v>
      </c>
    </row>
    <row r="1670" spans="1:17" x14ac:dyDescent="0.3">
      <c r="A1670" s="1">
        <v>43931</v>
      </c>
      <c r="B1670" s="9" t="s">
        <v>56</v>
      </c>
      <c r="C1670" s="9">
        <v>4</v>
      </c>
      <c r="D1670" s="3">
        <v>74</v>
      </c>
      <c r="E1670" s="4">
        <f t="shared" si="30"/>
        <v>78</v>
      </c>
      <c r="F1670" s="4">
        <f>E1670-SUMIFS(E:E,A:A,A1670-1,B:B,B1670)</f>
        <v>3</v>
      </c>
      <c r="G1670" s="4">
        <f t="shared" si="31"/>
        <v>4</v>
      </c>
      <c r="H1670" s="4">
        <f>G1670-SUMIFS(G:G,A:A,A1670-1,B:B,B1670)</f>
        <v>0</v>
      </c>
      <c r="I1670" s="2">
        <f>IFERROR((G1670-SUMIFS(G:G,A:A,A1670-1,B:B,B1670))/SUMIFS(G:G,A:A,A1670-1,B:B,B1670),0)</f>
        <v>0</v>
      </c>
      <c r="M1670" s="3">
        <v>0</v>
      </c>
      <c r="O1670" s="3">
        <v>0</v>
      </c>
      <c r="P1670" s="11">
        <f>O1670-SUMIFS(O:O,B:B,B1670,A:A,A1670-1)</f>
        <v>0</v>
      </c>
      <c r="Q1670" s="11">
        <f t="shared" si="32"/>
        <v>4</v>
      </c>
    </row>
    <row r="1671" spans="1:17" x14ac:dyDescent="0.3">
      <c r="A1671" s="1">
        <v>43931</v>
      </c>
      <c r="B1671" s="9" t="s">
        <v>62</v>
      </c>
      <c r="C1671" s="9">
        <v>3</v>
      </c>
      <c r="D1671" s="3">
        <v>38</v>
      </c>
      <c r="E1671" s="4">
        <f t="shared" si="30"/>
        <v>41</v>
      </c>
      <c r="F1671" s="4">
        <f>E1671-SUMIFS(E:E,A:A,A1671-1,B:B,B1671)</f>
        <v>2</v>
      </c>
      <c r="G1671" s="4">
        <f t="shared" si="31"/>
        <v>3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2</v>
      </c>
      <c r="O1671" s="3">
        <v>0</v>
      </c>
      <c r="P1671" s="11">
        <f>O1671-SUMIFS(O:O,B:B,B1671,A:A,A1671-1)</f>
        <v>0</v>
      </c>
      <c r="Q1671" s="11">
        <f t="shared" si="32"/>
        <v>1</v>
      </c>
    </row>
    <row r="1672" spans="1:17" x14ac:dyDescent="0.3">
      <c r="A1672" s="1">
        <v>43931</v>
      </c>
      <c r="B1672" s="9" t="s">
        <v>20</v>
      </c>
      <c r="C1672" s="9">
        <v>45</v>
      </c>
      <c r="D1672" s="3">
        <v>436</v>
      </c>
      <c r="E1672" s="4">
        <f t="shared" si="30"/>
        <v>481</v>
      </c>
      <c r="F1672" s="4">
        <f>E1672-SUMIFS(E:E,A:A,A1672-1,B:B,B1672)</f>
        <v>43</v>
      </c>
      <c r="G1672" s="4">
        <f t="shared" si="31"/>
        <v>45</v>
      </c>
      <c r="H1672" s="4">
        <f>G1672-SUMIFS(G:G,A:A,A1672-1,B:B,B1672)</f>
        <v>1</v>
      </c>
      <c r="I1672" s="2">
        <f>IFERROR((G1672-SUMIFS(G:G,A:A,A1672-1,B:B,B1672))/SUMIFS(G:G,A:A,A1672-1,B:B,B1672),0)</f>
        <v>2.2727272727272728E-2</v>
      </c>
      <c r="M1672" s="3">
        <v>20</v>
      </c>
      <c r="O1672" s="3">
        <v>3</v>
      </c>
      <c r="P1672" s="11">
        <f>O1672-SUMIFS(O:O,B:B,B1672,A:A,A1672-1)</f>
        <v>0</v>
      </c>
      <c r="Q1672" s="11">
        <f t="shared" si="32"/>
        <v>22</v>
      </c>
    </row>
    <row r="1673" spans="1:17" x14ac:dyDescent="0.3">
      <c r="A1673" s="1">
        <v>43931</v>
      </c>
      <c r="B1673" s="9" t="s">
        <v>21</v>
      </c>
      <c r="C1673" s="9">
        <v>31</v>
      </c>
      <c r="D1673" s="3">
        <v>316</v>
      </c>
      <c r="E1673" s="4">
        <f t="shared" si="30"/>
        <v>347</v>
      </c>
      <c r="F1673" s="4">
        <f>E1673-SUMIFS(E:E,A:A,A1673-1,B:B,B1673)</f>
        <v>33</v>
      </c>
      <c r="G1673" s="4">
        <f t="shared" si="31"/>
        <v>31</v>
      </c>
      <c r="H1673" s="4">
        <f>G1673-SUMIFS(G:G,A:A,A1673-1,B:B,B1673)</f>
        <v>3</v>
      </c>
      <c r="I1673" s="2">
        <f>IFERROR((G1673-SUMIFS(G:G,A:A,A1673-1,B:B,B1673))/SUMIFS(G:G,A:A,A1673-1,B:B,B1673),0)</f>
        <v>0.10714285714285714</v>
      </c>
      <c r="M1673" s="3">
        <v>18</v>
      </c>
      <c r="O1673" s="3">
        <v>0</v>
      </c>
      <c r="P1673" s="11">
        <f>O1673-SUMIFS(O:O,B:B,B1673,A:A,A1673-1)</f>
        <v>0</v>
      </c>
      <c r="Q1673" s="11">
        <f t="shared" si="32"/>
        <v>13</v>
      </c>
    </row>
    <row r="1674" spans="1:17" x14ac:dyDescent="0.3">
      <c r="A1674" s="1">
        <v>43931</v>
      </c>
      <c r="B1674" s="9" t="s">
        <v>10</v>
      </c>
      <c r="C1674" s="9">
        <v>10</v>
      </c>
      <c r="D1674" s="3">
        <v>120</v>
      </c>
      <c r="E1674" s="4">
        <f t="shared" si="30"/>
        <v>130</v>
      </c>
      <c r="F1674" s="4">
        <f>E1674-SUMIFS(E:E,A:A,A1674-1,B:B,B1674)</f>
        <v>15</v>
      </c>
      <c r="G1674" s="4">
        <f t="shared" si="31"/>
        <v>10</v>
      </c>
      <c r="H1674" s="4">
        <f>G1674-SUMIFS(G:G,A:A,A1674-1,B:B,B1674)</f>
        <v>1</v>
      </c>
      <c r="I1674" s="2">
        <f>IFERROR((G1674-SUMIFS(G:G,A:A,A1674-1,B:B,B1674))/SUMIFS(G:G,A:A,A1674-1,B:B,B1674),0)</f>
        <v>0.1111111111111111</v>
      </c>
      <c r="M1674" s="3">
        <v>4</v>
      </c>
      <c r="O1674" s="3">
        <v>0</v>
      </c>
      <c r="P1674" s="11">
        <f>O1674-SUMIFS(O:O,B:B,B1674,A:A,A1674-1)</f>
        <v>0</v>
      </c>
      <c r="Q1674" s="11">
        <f t="shared" si="32"/>
        <v>6</v>
      </c>
    </row>
    <row r="1675" spans="1:17" x14ac:dyDescent="0.3">
      <c r="A1675" s="1">
        <v>43931</v>
      </c>
      <c r="B1675" s="9" t="s">
        <v>57</v>
      </c>
      <c r="C1675" s="9">
        <v>7</v>
      </c>
      <c r="D1675" s="3">
        <v>108</v>
      </c>
      <c r="E1675" s="4">
        <f t="shared" si="30"/>
        <v>115</v>
      </c>
      <c r="F1675" s="4">
        <f>E1675-SUMIFS(E:E,A:A,A1675-1,B:B,B1675)</f>
        <v>11</v>
      </c>
      <c r="G1675" s="4">
        <f t="shared" si="31"/>
        <v>7</v>
      </c>
      <c r="H1675" s="4">
        <f>G1675-SUMIFS(G:G,A:A,A1675-1,B:B,B1675)</f>
        <v>0</v>
      </c>
      <c r="I1675" s="2">
        <f>IFERROR((G1675-SUMIFS(G:G,A:A,A1675-1,B:B,B1675))/SUMIFS(G:G,A:A,A1675-1,B:B,B1675),0)</f>
        <v>0</v>
      </c>
      <c r="M1675" s="3">
        <v>0</v>
      </c>
      <c r="O1675" s="3">
        <v>0</v>
      </c>
      <c r="P1675" s="11">
        <f>O1675-SUMIFS(O:O,B:B,B1675,A:A,A1675-1)</f>
        <v>0</v>
      </c>
      <c r="Q1675" s="11">
        <f t="shared" si="32"/>
        <v>7</v>
      </c>
    </row>
    <row r="1676" spans="1:17" x14ac:dyDescent="0.3">
      <c r="A1676" s="1">
        <v>43931</v>
      </c>
      <c r="B1676" s="9" t="s">
        <v>28</v>
      </c>
      <c r="C1676" s="9">
        <v>10</v>
      </c>
      <c r="D1676" s="3">
        <v>187</v>
      </c>
      <c r="E1676" s="4">
        <f t="shared" si="30"/>
        <v>197</v>
      </c>
      <c r="F1676" s="4">
        <f>E1676-SUMIFS(E:E,A:A,A1676-1,B:B,B1676)</f>
        <v>23</v>
      </c>
      <c r="G1676" s="4">
        <f t="shared" si="31"/>
        <v>10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6</v>
      </c>
      <c r="O1676" s="3">
        <v>0</v>
      </c>
      <c r="P1676" s="11">
        <f>O1676-SUMIFS(O:O,B:B,B1676,A:A,A1676-1)</f>
        <v>0</v>
      </c>
      <c r="Q1676" s="11">
        <f t="shared" si="32"/>
        <v>4</v>
      </c>
    </row>
    <row r="1677" spans="1:17" x14ac:dyDescent="0.3">
      <c r="A1677" s="1">
        <v>43931</v>
      </c>
      <c r="B1677" s="9" t="s">
        <v>63</v>
      </c>
      <c r="C1677" s="9">
        <v>3</v>
      </c>
      <c r="D1677" s="3">
        <v>119</v>
      </c>
      <c r="E1677" s="4">
        <f t="shared" si="30"/>
        <v>122</v>
      </c>
      <c r="F1677" s="4">
        <f>E1677-SUMIFS(E:E,A:A,A1677-1,B:B,B1677)</f>
        <v>4</v>
      </c>
      <c r="G1677" s="4">
        <f t="shared" si="31"/>
        <v>3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2</v>
      </c>
      <c r="O1677" s="3">
        <v>0</v>
      </c>
      <c r="P1677" s="11">
        <f>O1677-SUMIFS(O:O,B:B,B1677,A:A,A1677-1)</f>
        <v>0</v>
      </c>
      <c r="Q1677" s="11">
        <f t="shared" si="32"/>
        <v>1</v>
      </c>
    </row>
    <row r="1678" spans="1:17" x14ac:dyDescent="0.3">
      <c r="A1678" s="1">
        <v>43931</v>
      </c>
      <c r="B1678" s="9" t="s">
        <v>12</v>
      </c>
      <c r="C1678" s="9">
        <v>17</v>
      </c>
      <c r="D1678" s="3">
        <v>392</v>
      </c>
      <c r="E1678" s="4">
        <f t="shared" si="30"/>
        <v>409</v>
      </c>
      <c r="F1678" s="4">
        <f>E1678-SUMIFS(E:E,A:A,A1678-1,B:B,B1678)</f>
        <v>30</v>
      </c>
      <c r="G1678" s="4">
        <f t="shared" si="31"/>
        <v>17</v>
      </c>
      <c r="H1678" s="4">
        <f>G1678-SUMIFS(G:G,A:A,A1678-1,B:B,B1678)</f>
        <v>2</v>
      </c>
      <c r="I1678" s="2">
        <f>IFERROR((G1678-SUMIFS(G:G,A:A,A1678-1,B:B,B1678))/SUMIFS(G:G,A:A,A1678-1,B:B,B1678),0)</f>
        <v>0.13333333333333333</v>
      </c>
      <c r="M1678" s="3">
        <v>8</v>
      </c>
      <c r="O1678" s="3">
        <v>0</v>
      </c>
      <c r="P1678" s="11">
        <f>O1678-SUMIFS(O:O,B:B,B1678,A:A,A1678-1)</f>
        <v>0</v>
      </c>
      <c r="Q1678" s="11">
        <f t="shared" si="32"/>
        <v>9</v>
      </c>
    </row>
    <row r="1679" spans="1:17" x14ac:dyDescent="0.3">
      <c r="A1679" s="1">
        <v>43931</v>
      </c>
      <c r="B1679" s="9" t="s">
        <v>35</v>
      </c>
      <c r="C1679" s="9">
        <v>6</v>
      </c>
      <c r="D1679" s="3">
        <v>106</v>
      </c>
      <c r="E1679" s="4">
        <f t="shared" si="30"/>
        <v>112</v>
      </c>
      <c r="F1679" s="4">
        <f>E1679-SUMIFS(E:E,A:A,A1679-1,B:B,B1679)</f>
        <v>11</v>
      </c>
      <c r="G1679" s="4">
        <f t="shared" si="31"/>
        <v>6</v>
      </c>
      <c r="H1679" s="4">
        <f>G1679-SUMIFS(G:G,A:A,A1679-1,B:B,B1679)</f>
        <v>0</v>
      </c>
      <c r="I1679" s="2">
        <f>IFERROR((G1679-SUMIFS(G:G,A:A,A1679-1,B:B,B1679))/SUMIFS(G:G,A:A,A1679-1,B:B,B1679),0)</f>
        <v>0</v>
      </c>
      <c r="M1679" s="3">
        <v>4</v>
      </c>
      <c r="O1679" s="3">
        <v>0</v>
      </c>
      <c r="P1679" s="11">
        <f>O1679-SUMIFS(O:O,B:B,B1679,A:A,A1679-1)</f>
        <v>0</v>
      </c>
      <c r="Q1679" s="11">
        <f t="shared" si="32"/>
        <v>2</v>
      </c>
    </row>
    <row r="1680" spans="1:17" x14ac:dyDescent="0.3">
      <c r="A1680" s="1">
        <v>43931</v>
      </c>
      <c r="B1680" s="9" t="s">
        <v>43</v>
      </c>
      <c r="C1680" s="9">
        <v>3</v>
      </c>
      <c r="D1680" s="3">
        <v>92</v>
      </c>
      <c r="E1680" s="4">
        <f t="shared" si="30"/>
        <v>95</v>
      </c>
      <c r="F1680" s="4">
        <f>E1680-SUMIFS(E:E,A:A,A1680-1,B:B,B1680)</f>
        <v>14</v>
      </c>
      <c r="G1680" s="4">
        <f t="shared" si="31"/>
        <v>3</v>
      </c>
      <c r="H1680" s="4">
        <f>G1680-SUMIFS(G:G,A:A,A1680-1,B:B,B1680)</f>
        <v>1</v>
      </c>
      <c r="I1680" s="2">
        <f>IFERROR((G1680-SUMIFS(G:G,A:A,A1680-1,B:B,B1680))/SUMIFS(G:G,A:A,A1680-1,B:B,B1680),0)</f>
        <v>0.5</v>
      </c>
      <c r="M1680" s="3">
        <v>1</v>
      </c>
      <c r="O1680" s="3">
        <v>0</v>
      </c>
      <c r="P1680" s="11">
        <f>O1680-SUMIFS(O:O,B:B,B1680,A:A,A1680-1)</f>
        <v>0</v>
      </c>
      <c r="Q1680" s="11">
        <f t="shared" si="32"/>
        <v>2</v>
      </c>
    </row>
    <row r="1681" spans="1:17" x14ac:dyDescent="0.3">
      <c r="A1681" s="1">
        <v>43931</v>
      </c>
      <c r="B1681" s="9" t="s">
        <v>82</v>
      </c>
      <c r="C1681" s="9">
        <v>2</v>
      </c>
      <c r="D1681" s="3">
        <v>115</v>
      </c>
      <c r="E1681" s="4">
        <f t="shared" si="30"/>
        <v>117</v>
      </c>
      <c r="F1681" s="4">
        <f>E1681-SUMIFS(E:E,A:A,A1681-1,B:B,B1681)</f>
        <v>12</v>
      </c>
      <c r="G1681" s="4">
        <f t="shared" si="31"/>
        <v>2</v>
      </c>
      <c r="H1681" s="4">
        <f>G1681-SUMIFS(G:G,A:A,A1681-1,B:B,B1681)</f>
        <v>0</v>
      </c>
      <c r="I1681" s="2">
        <f>IFERROR((G1681-SUMIFS(G:G,A:A,A1681-1,B:B,B1681))/SUMIFS(G:G,A:A,A1681-1,B:B,B1681),0)</f>
        <v>0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32"/>
        <v>1</v>
      </c>
    </row>
    <row r="1682" spans="1:17" x14ac:dyDescent="0.3">
      <c r="A1682" s="1">
        <v>43931</v>
      </c>
      <c r="B1682" s="9" t="s">
        <v>29</v>
      </c>
      <c r="C1682" s="9">
        <v>3</v>
      </c>
      <c r="D1682" s="3">
        <v>86</v>
      </c>
      <c r="E1682" s="4">
        <f t="shared" si="30"/>
        <v>89</v>
      </c>
      <c r="F1682" s="4">
        <f>E1682-SUMIFS(E:E,A:A,A1682-1,B:B,B1682)</f>
        <v>5</v>
      </c>
      <c r="G1682" s="4">
        <f t="shared" si="31"/>
        <v>3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32"/>
        <v>2</v>
      </c>
    </row>
    <row r="1683" spans="1:17" x14ac:dyDescent="0.3">
      <c r="A1683" s="1">
        <v>43931</v>
      </c>
      <c r="B1683" s="9" t="s">
        <v>70</v>
      </c>
      <c r="C1683" s="9">
        <v>10</v>
      </c>
      <c r="D1683" s="3">
        <v>270</v>
      </c>
      <c r="E1683" s="4">
        <f t="shared" si="30"/>
        <v>280</v>
      </c>
      <c r="F1683" s="4">
        <f>E1683-SUMIFS(E:E,A:A,A1683-1,B:B,B1683)</f>
        <v>23</v>
      </c>
      <c r="G1683" s="4">
        <f t="shared" si="31"/>
        <v>10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2</v>
      </c>
      <c r="O1683" s="3">
        <v>0</v>
      </c>
      <c r="P1683" s="11">
        <f>O1683-SUMIFS(O:O,B:B,B1683,A:A,A1683-1)</f>
        <v>0</v>
      </c>
      <c r="Q1683" s="11">
        <f t="shared" si="32"/>
        <v>8</v>
      </c>
    </row>
    <row r="1684" spans="1:17" x14ac:dyDescent="0.3">
      <c r="A1684" s="1">
        <v>43931</v>
      </c>
      <c r="B1684" s="9" t="s">
        <v>83</v>
      </c>
      <c r="C1684" s="9">
        <v>0</v>
      </c>
      <c r="D1684" s="3">
        <v>65</v>
      </c>
      <c r="E1684" s="4">
        <f t="shared" si="30"/>
        <v>65</v>
      </c>
      <c r="F1684" s="4">
        <f>E1684-SUMIFS(E:E,A:A,A1684-1,B:B,B1684)</f>
        <v>9</v>
      </c>
      <c r="G1684" s="4">
        <f t="shared" si="31"/>
        <v>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0</v>
      </c>
      <c r="O1684" s="3">
        <v>0</v>
      </c>
      <c r="P1684" s="11">
        <f>O1684-SUMIFS(O:O,B:B,B1684,A:A,A1684-1)</f>
        <v>0</v>
      </c>
      <c r="Q1684" s="11">
        <f t="shared" si="32"/>
        <v>0</v>
      </c>
    </row>
    <row r="1685" spans="1:17" x14ac:dyDescent="0.3">
      <c r="A1685" s="1">
        <v>43931</v>
      </c>
      <c r="B1685" s="9" t="s">
        <v>15</v>
      </c>
      <c r="C1685" s="9">
        <v>39</v>
      </c>
      <c r="D1685" s="3">
        <v>640</v>
      </c>
      <c r="E1685" s="4">
        <f t="shared" si="30"/>
        <v>679</v>
      </c>
      <c r="F1685" s="4">
        <f>E1685-SUMIFS(E:E,A:A,A1685-1,B:B,B1685)</f>
        <v>62</v>
      </c>
      <c r="G1685" s="4">
        <f t="shared" si="31"/>
        <v>39</v>
      </c>
      <c r="H1685" s="4">
        <f>G1685-SUMIFS(G:G,A:A,A1685-1,B:B,B1685)</f>
        <v>5</v>
      </c>
      <c r="I1685" s="2">
        <f>IFERROR((G1685-SUMIFS(G:G,A:A,A1685-1,B:B,B1685))/SUMIFS(G:G,A:A,A1685-1,B:B,B1685),0)</f>
        <v>0.14705882352941177</v>
      </c>
      <c r="M1685" s="3">
        <v>5</v>
      </c>
      <c r="O1685" s="3">
        <v>0</v>
      </c>
      <c r="P1685" s="11">
        <f>O1685-SUMIFS(O:O,B:B,B1685,A:A,A1685-1)</f>
        <v>0</v>
      </c>
      <c r="Q1685" s="11">
        <f t="shared" si="32"/>
        <v>34</v>
      </c>
    </row>
    <row r="1686" spans="1:17" x14ac:dyDescent="0.3">
      <c r="A1686" s="1">
        <v>43931</v>
      </c>
      <c r="B1686" s="9" t="s">
        <v>2</v>
      </c>
      <c r="C1686" s="9">
        <v>1048</v>
      </c>
      <c r="D1686" s="3">
        <v>7061</v>
      </c>
      <c r="E1686" s="4">
        <f t="shared" si="30"/>
        <v>8109</v>
      </c>
      <c r="F1686" s="4">
        <f>E1686-SUMIFS(E:E,A:A,A1686-1,B:B,B1686)</f>
        <v>293</v>
      </c>
      <c r="G1686" s="4">
        <f t="shared" si="31"/>
        <v>1048</v>
      </c>
      <c r="H1686" s="4">
        <f>G1686-SUMIFS(G:G,A:A,A1686-1,B:B,B1686)</f>
        <v>44</v>
      </c>
      <c r="I1686" s="2">
        <f>IFERROR((G1686-SUMIFS(G:G,A:A,A1686-1,B:B,B1686))/SUMIFS(G:G,A:A,A1686-1,B:B,B1686),0)</f>
        <v>4.3824701195219126E-2</v>
      </c>
      <c r="M1686" s="3">
        <v>204</v>
      </c>
      <c r="O1686" s="3">
        <v>13</v>
      </c>
      <c r="P1686" s="11">
        <f>O1686-SUMIFS(O:O,B:B,B1686,A:A,A1686-1)</f>
        <v>0</v>
      </c>
      <c r="Q1686" s="11">
        <f t="shared" si="32"/>
        <v>831</v>
      </c>
    </row>
    <row r="1687" spans="1:17" x14ac:dyDescent="0.3">
      <c r="A1687" s="1">
        <v>43931</v>
      </c>
      <c r="B1687" s="9" t="s">
        <v>84</v>
      </c>
      <c r="C1687" s="9">
        <v>1</v>
      </c>
      <c r="D1687" s="3">
        <v>64</v>
      </c>
      <c r="E1687" s="4">
        <f t="shared" si="30"/>
        <v>65</v>
      </c>
      <c r="F1687" s="4">
        <f>E1687-SUMIFS(E:E,A:A,A1687-1,B:B,B1687)</f>
        <v>4</v>
      </c>
      <c r="G1687" s="4">
        <f t="shared" si="31"/>
        <v>1</v>
      </c>
      <c r="H1687" s="4">
        <f>G1687-SUMIFS(G:G,A:A,A1687-1,B:B,B1687)</f>
        <v>0</v>
      </c>
      <c r="I1687" s="2">
        <f>IFERROR((G1687-SUMIFS(G:G,A:A,A1687-1,B:B,B1687))/SUMIFS(G:G,A:A,A1687-1,B:B,B1687),0)</f>
        <v>0</v>
      </c>
      <c r="M1687" s="3">
        <v>0</v>
      </c>
      <c r="O1687" s="3">
        <v>0</v>
      </c>
      <c r="P1687" s="11">
        <f>O1687-SUMIFS(O:O,B:B,B1687,A:A,A1687-1)</f>
        <v>0</v>
      </c>
      <c r="Q1687" s="11">
        <f t="shared" si="32"/>
        <v>1</v>
      </c>
    </row>
    <row r="1688" spans="1:17" x14ac:dyDescent="0.3">
      <c r="A1688" s="1">
        <v>43931</v>
      </c>
      <c r="B1688" s="9" t="s">
        <v>64</v>
      </c>
      <c r="C1688" s="9">
        <v>8</v>
      </c>
      <c r="D1688" s="3">
        <v>196</v>
      </c>
      <c r="E1688" s="4">
        <f t="shared" si="30"/>
        <v>204</v>
      </c>
      <c r="F1688" s="4">
        <f>E1688-SUMIFS(E:E,A:A,A1688-1,B:B,B1688)</f>
        <v>30</v>
      </c>
      <c r="G1688" s="4">
        <f t="shared" si="31"/>
        <v>8</v>
      </c>
      <c r="H1688" s="4">
        <f>G1688-SUMIFS(G:G,A:A,A1688-1,B:B,B1688)</f>
        <v>1</v>
      </c>
      <c r="I1688" s="2">
        <f>IFERROR((G1688-SUMIFS(G:G,A:A,A1688-1,B:B,B1688))/SUMIFS(G:G,A:A,A1688-1,B:B,B1688),0)</f>
        <v>0.14285714285714285</v>
      </c>
      <c r="M1688" s="3">
        <v>1</v>
      </c>
      <c r="O1688" s="3">
        <v>0</v>
      </c>
      <c r="P1688" s="11">
        <f>O1688-SUMIFS(O:O,B:B,B1688,A:A,A1688-1)</f>
        <v>0</v>
      </c>
      <c r="Q1688" s="11">
        <f t="shared" si="32"/>
        <v>7</v>
      </c>
    </row>
    <row r="1689" spans="1:17" x14ac:dyDescent="0.3">
      <c r="A1689" s="1">
        <v>43931</v>
      </c>
      <c r="B1689" s="9" t="s">
        <v>22</v>
      </c>
      <c r="C1689" s="9">
        <v>29</v>
      </c>
      <c r="D1689" s="3">
        <v>272</v>
      </c>
      <c r="E1689" s="4">
        <f t="shared" si="30"/>
        <v>301</v>
      </c>
      <c r="F1689" s="4">
        <f>E1689-SUMIFS(E:E,A:A,A1689-1,B:B,B1689)</f>
        <v>21</v>
      </c>
      <c r="G1689" s="4">
        <f t="shared" si="31"/>
        <v>29</v>
      </c>
      <c r="H1689" s="4">
        <f>G1689-SUMIFS(G:G,A:A,A1689-1,B:B,B1689)</f>
        <v>1</v>
      </c>
      <c r="I1689" s="2">
        <f>IFERROR((G1689-SUMIFS(G:G,A:A,A1689-1,B:B,B1689))/SUMIFS(G:G,A:A,A1689-1,B:B,B1689),0)</f>
        <v>3.5714285714285712E-2</v>
      </c>
      <c r="M1689" s="3">
        <v>10</v>
      </c>
      <c r="O1689" s="3">
        <v>0</v>
      </c>
      <c r="P1689" s="11">
        <f>O1689-SUMIFS(O:O,B:B,B1689,A:A,A1689-1)</f>
        <v>0</v>
      </c>
      <c r="Q1689" s="11">
        <f t="shared" si="32"/>
        <v>19</v>
      </c>
    </row>
    <row r="1690" spans="1:17" x14ac:dyDescent="0.3">
      <c r="A1690" s="1">
        <v>43931</v>
      </c>
      <c r="B1690" s="9" t="s">
        <v>16</v>
      </c>
      <c r="C1690" s="9">
        <v>15</v>
      </c>
      <c r="D1690" s="3">
        <v>192</v>
      </c>
      <c r="E1690" s="4">
        <f t="shared" si="30"/>
        <v>207</v>
      </c>
      <c r="F1690" s="4">
        <f>E1690-SUMIFS(E:E,A:A,A1690-1,B:B,B1690)</f>
        <v>16</v>
      </c>
      <c r="G1690" s="4">
        <f t="shared" si="31"/>
        <v>15</v>
      </c>
      <c r="H1690" s="4">
        <f>G1690-SUMIFS(G:G,A:A,A1690-1,B:B,B1690)</f>
        <v>1</v>
      </c>
      <c r="I1690" s="2">
        <f>IFERROR((G1690-SUMIFS(G:G,A:A,A1690-1,B:B,B1690))/SUMIFS(G:G,A:A,A1690-1,B:B,B1690),0)</f>
        <v>7.1428571428571425E-2</v>
      </c>
      <c r="M1690" s="3">
        <v>3</v>
      </c>
      <c r="O1690" s="3">
        <v>0</v>
      </c>
      <c r="P1690" s="11">
        <f>O1690-SUMIFS(O:O,B:B,B1690,A:A,A1690-1)</f>
        <v>0</v>
      </c>
      <c r="Q1690" s="11">
        <f t="shared" si="32"/>
        <v>12</v>
      </c>
    </row>
    <row r="1691" spans="1:17" x14ac:dyDescent="0.3">
      <c r="A1691" s="1">
        <v>43931</v>
      </c>
      <c r="B1691" s="9" t="s">
        <v>30</v>
      </c>
      <c r="C1691" s="9">
        <v>28</v>
      </c>
      <c r="D1691" s="3">
        <v>261</v>
      </c>
      <c r="E1691" s="4">
        <f t="shared" si="30"/>
        <v>289</v>
      </c>
      <c r="F1691" s="4">
        <f>E1691-SUMIFS(E:E,A:A,A1691-1,B:B,B1691)</f>
        <v>11</v>
      </c>
      <c r="G1691" s="4">
        <f t="shared" si="31"/>
        <v>28</v>
      </c>
      <c r="H1691" s="4">
        <f>G1691-SUMIFS(G:G,A:A,A1691-1,B:B,B1691)</f>
        <v>3</v>
      </c>
      <c r="I1691" s="2">
        <f>IFERROR((G1691-SUMIFS(G:G,A:A,A1691-1,B:B,B1691))/SUMIFS(G:G,A:A,A1691-1,B:B,B1691),0)</f>
        <v>0.12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32"/>
        <v>25</v>
      </c>
    </row>
    <row r="1692" spans="1:17" x14ac:dyDescent="0.3">
      <c r="A1692" s="1">
        <v>43931</v>
      </c>
      <c r="B1692" s="9" t="s">
        <v>75</v>
      </c>
      <c r="C1692" s="9">
        <v>2</v>
      </c>
      <c r="D1692" s="3">
        <v>105</v>
      </c>
      <c r="E1692" s="4">
        <f t="shared" si="30"/>
        <v>107</v>
      </c>
      <c r="F1692" s="4">
        <f>E1692-SUMIFS(E:E,A:A,A1692-1,B:B,B1692)</f>
        <v>7</v>
      </c>
      <c r="G1692" s="4">
        <f t="shared" si="31"/>
        <v>2</v>
      </c>
      <c r="H1692" s="4">
        <f>G1692-SUMIFS(G:G,A:A,A1692-1,B:B,B1692)</f>
        <v>0</v>
      </c>
      <c r="I1692" s="2">
        <f>IFERROR((G1692-SUMIFS(G:G,A:A,A1692-1,B:B,B1692))/SUMIFS(G:G,A:A,A1692-1,B:B,B1692),0)</f>
        <v>0</v>
      </c>
      <c r="M1692" s="3">
        <v>0</v>
      </c>
      <c r="O1692" s="3">
        <v>0</v>
      </c>
      <c r="P1692" s="11">
        <f>O1692-SUMIFS(O:O,B:B,B1692,A:A,A1692-1)</f>
        <v>0</v>
      </c>
      <c r="Q1692" s="11">
        <f t="shared" si="32"/>
        <v>2</v>
      </c>
    </row>
    <row r="1693" spans="1:17" x14ac:dyDescent="0.3">
      <c r="A1693" s="1">
        <v>43931</v>
      </c>
      <c r="B1693" s="9" t="s">
        <v>36</v>
      </c>
      <c r="C1693" s="9">
        <v>17</v>
      </c>
      <c r="D1693" s="3">
        <v>164</v>
      </c>
      <c r="E1693" s="4">
        <f t="shared" si="30"/>
        <v>181</v>
      </c>
      <c r="F1693" s="4">
        <f>E1693-SUMIFS(E:E,A:A,A1693-1,B:B,B1693)</f>
        <v>11</v>
      </c>
      <c r="G1693" s="4">
        <f t="shared" si="31"/>
        <v>17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14</v>
      </c>
      <c r="O1693" s="3">
        <v>1</v>
      </c>
      <c r="P1693" s="11">
        <f>O1693-SUMIFS(O:O,B:B,B1693,A:A,A1693-1)</f>
        <v>0</v>
      </c>
      <c r="Q1693" s="11">
        <f t="shared" si="32"/>
        <v>2</v>
      </c>
    </row>
    <row r="1694" spans="1:17" x14ac:dyDescent="0.3">
      <c r="A1694" s="1">
        <v>43931</v>
      </c>
      <c r="B1694" s="9" t="s">
        <v>37</v>
      </c>
      <c r="C1694" s="9">
        <v>18</v>
      </c>
      <c r="D1694" s="3">
        <v>273</v>
      </c>
      <c r="E1694" s="4">
        <f t="shared" si="30"/>
        <v>291</v>
      </c>
      <c r="F1694" s="4">
        <f>E1694-SUMIFS(E:E,A:A,A1694-1,B:B,B1694)</f>
        <v>15</v>
      </c>
      <c r="G1694" s="4">
        <f t="shared" si="31"/>
        <v>18</v>
      </c>
      <c r="H1694" s="4">
        <f>G1694-SUMIFS(G:G,A:A,A1694-1,B:B,B1694)</f>
        <v>2</v>
      </c>
      <c r="I1694" s="2">
        <f>IFERROR((G1694-SUMIFS(G:G,A:A,A1694-1,B:B,B1694))/SUMIFS(G:G,A:A,A1694-1,B:B,B1694),0)</f>
        <v>0.125</v>
      </c>
      <c r="M1694" s="3">
        <v>5</v>
      </c>
      <c r="O1694" s="3">
        <v>0</v>
      </c>
      <c r="P1694" s="11">
        <f>O1694-SUMIFS(O:O,B:B,B1694,A:A,A1694-1)</f>
        <v>0</v>
      </c>
      <c r="Q1694" s="11">
        <f t="shared" si="32"/>
        <v>13</v>
      </c>
    </row>
    <row r="1695" spans="1:17" x14ac:dyDescent="0.3">
      <c r="A1695" s="1">
        <v>43931</v>
      </c>
      <c r="B1695" s="9" t="s">
        <v>76</v>
      </c>
      <c r="C1695" s="9">
        <v>3</v>
      </c>
      <c r="D1695" s="3">
        <v>127</v>
      </c>
      <c r="E1695" s="4">
        <f t="shared" si="30"/>
        <v>130</v>
      </c>
      <c r="F1695" s="4">
        <f>E1695-SUMIFS(E:E,A:A,A1695-1,B:B,B1695)</f>
        <v>7</v>
      </c>
      <c r="G1695" s="4">
        <f t="shared" si="31"/>
        <v>3</v>
      </c>
      <c r="H1695" s="4">
        <f>G1695-SUMIFS(G:G,A:A,A1695-1,B:B,B1695)</f>
        <v>0</v>
      </c>
      <c r="I1695" s="2">
        <f>IFERROR((G1695-SUMIFS(G:G,A:A,A1695-1,B:B,B1695))/SUMIFS(G:G,A:A,A1695-1,B:B,B1695),0)</f>
        <v>0</v>
      </c>
      <c r="M1695" s="3">
        <v>0</v>
      </c>
      <c r="O1695" s="3">
        <v>0</v>
      </c>
      <c r="P1695" s="11">
        <f>O1695-SUMIFS(O:O,B:B,B1695,A:A,A1695-1)</f>
        <v>0</v>
      </c>
      <c r="Q1695" s="11">
        <f t="shared" si="32"/>
        <v>3</v>
      </c>
    </row>
    <row r="1696" spans="1:17" x14ac:dyDescent="0.3">
      <c r="A1696" s="1">
        <v>43931</v>
      </c>
      <c r="B1696" s="9" t="s">
        <v>85</v>
      </c>
      <c r="C1696" s="9">
        <v>4</v>
      </c>
      <c r="D1696" s="3">
        <v>66</v>
      </c>
      <c r="E1696" s="4">
        <f t="shared" si="30"/>
        <v>70</v>
      </c>
      <c r="F1696" s="4">
        <f>E1696-SUMIFS(E:E,A:A,A1696-1,B:B,B1696)</f>
        <v>6</v>
      </c>
      <c r="G1696" s="4">
        <f t="shared" si="31"/>
        <v>4</v>
      </c>
      <c r="H1696" s="4">
        <f>G1696-SUMIFS(G:G,A:A,A1696-1,B:B,B1696)</f>
        <v>1</v>
      </c>
      <c r="I1696" s="2">
        <f>IFERROR((G1696-SUMIFS(G:G,A:A,A1696-1,B:B,B1696))/SUMIFS(G:G,A:A,A1696-1,B:B,B1696),0)</f>
        <v>0.33333333333333331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32"/>
        <v>4</v>
      </c>
    </row>
    <row r="1697" spans="1:17" x14ac:dyDescent="0.3">
      <c r="A1697" s="1">
        <v>43931</v>
      </c>
      <c r="B1697" s="9" t="s">
        <v>23</v>
      </c>
      <c r="C1697" s="9">
        <v>25</v>
      </c>
      <c r="D1697" s="3">
        <v>163</v>
      </c>
      <c r="E1697" s="4">
        <f t="shared" si="30"/>
        <v>188</v>
      </c>
      <c r="F1697" s="4">
        <f>E1697-SUMIFS(E:E,A:A,A1697-1,B:B,B1697)</f>
        <v>28</v>
      </c>
      <c r="G1697" s="4">
        <f t="shared" si="31"/>
        <v>25</v>
      </c>
      <c r="H1697" s="4">
        <f>G1697-SUMIFS(G:G,A:A,A1697-1,B:B,B1697)</f>
        <v>3</v>
      </c>
      <c r="I1697" s="2">
        <f>IFERROR((G1697-SUMIFS(G:G,A:A,A1697-1,B:B,B1697))/SUMIFS(G:G,A:A,A1697-1,B:B,B1697),0)</f>
        <v>0.13636363636363635</v>
      </c>
      <c r="M1697" s="3">
        <v>14</v>
      </c>
      <c r="O1697" s="3">
        <v>1</v>
      </c>
      <c r="P1697" s="11">
        <f>O1697-SUMIFS(O:O,B:B,B1697,A:A,A1697-1)</f>
        <v>0</v>
      </c>
      <c r="Q1697" s="11">
        <f t="shared" si="32"/>
        <v>10</v>
      </c>
    </row>
    <row r="1698" spans="1:17" x14ac:dyDescent="0.3">
      <c r="A1698" s="1">
        <v>43931</v>
      </c>
      <c r="B1698" s="9" t="s">
        <v>49</v>
      </c>
      <c r="C1698" s="9">
        <v>19</v>
      </c>
      <c r="D1698" s="3">
        <v>85</v>
      </c>
      <c r="E1698" s="4">
        <f t="shared" si="30"/>
        <v>104</v>
      </c>
      <c r="F1698" s="4">
        <f>E1698-SUMIFS(E:E,A:A,A1698-1,B:B,B1698)</f>
        <v>5</v>
      </c>
      <c r="G1698" s="4">
        <f t="shared" si="31"/>
        <v>19</v>
      </c>
      <c r="H1698" s="4">
        <f>G1698-SUMIFS(G:G,A:A,A1698-1,B:B,B1698)</f>
        <v>2</v>
      </c>
      <c r="I1698" s="2">
        <f>IFERROR((G1698-SUMIFS(G:G,A:A,A1698-1,B:B,B1698))/SUMIFS(G:G,A:A,A1698-1,B:B,B1698),0)</f>
        <v>0.11764705882352941</v>
      </c>
      <c r="M1698" s="3">
        <v>9</v>
      </c>
      <c r="O1698" s="3">
        <v>0</v>
      </c>
      <c r="P1698" s="11">
        <f>O1698-SUMIFS(O:O,B:B,B1698,A:A,A1698-1)</f>
        <v>0</v>
      </c>
      <c r="Q1698" s="11">
        <f t="shared" si="32"/>
        <v>10</v>
      </c>
    </row>
    <row r="1699" spans="1:17" x14ac:dyDescent="0.3">
      <c r="A1699" s="1">
        <v>43931</v>
      </c>
      <c r="B1699" s="9" t="s">
        <v>24</v>
      </c>
      <c r="C1699" s="9">
        <v>4</v>
      </c>
      <c r="D1699" s="3">
        <v>187</v>
      </c>
      <c r="E1699" s="4">
        <f t="shared" si="30"/>
        <v>191</v>
      </c>
      <c r="F1699" s="4">
        <f>E1699-SUMIFS(E:E,A:A,A1699-1,B:B,B1699)</f>
        <v>6</v>
      </c>
      <c r="G1699" s="4">
        <f t="shared" si="31"/>
        <v>4</v>
      </c>
      <c r="H1699" s="4">
        <f>G1699-SUMIFS(G:G,A:A,A1699-1,B:B,B1699)</f>
        <v>0</v>
      </c>
      <c r="I1699" s="2">
        <f>IFERROR((G1699-SUMIFS(G:G,A:A,A1699-1,B:B,B1699))/SUMIFS(G:G,A:A,A1699-1,B:B,B1699),0)</f>
        <v>0</v>
      </c>
      <c r="M1699" s="3">
        <v>1</v>
      </c>
      <c r="O1699" s="3">
        <v>1</v>
      </c>
      <c r="P1699" s="11">
        <f>O1699-SUMIFS(O:O,B:B,B1699,A:A,A1699-1)</f>
        <v>0</v>
      </c>
      <c r="Q1699" s="11">
        <f t="shared" si="32"/>
        <v>2</v>
      </c>
    </row>
    <row r="1700" spans="1:17" x14ac:dyDescent="0.3">
      <c r="A1700" s="1">
        <v>43931</v>
      </c>
      <c r="B1700" s="9" t="s">
        <v>7</v>
      </c>
      <c r="C1700" s="9">
        <v>102</v>
      </c>
      <c r="D1700" s="3">
        <v>1142</v>
      </c>
      <c r="E1700" s="4">
        <f t="shared" si="30"/>
        <v>1244</v>
      </c>
      <c r="F1700" s="4">
        <f>E1700-SUMIFS(E:E,A:A,A1700-1,B:B,B1700)</f>
        <v>59</v>
      </c>
      <c r="G1700" s="4">
        <f t="shared" si="31"/>
        <v>102</v>
      </c>
      <c r="H1700" s="4">
        <f>G1700-SUMIFS(G:G,A:A,A1700-1,B:B,B1700)</f>
        <v>4</v>
      </c>
      <c r="I1700" s="2">
        <f>IFERROR((G1700-SUMIFS(G:G,A:A,A1700-1,B:B,B1700))/SUMIFS(G:G,A:A,A1700-1,B:B,B1700),0)</f>
        <v>4.0816326530612242E-2</v>
      </c>
      <c r="M1700" s="3">
        <v>38</v>
      </c>
      <c r="O1700" s="3">
        <v>10</v>
      </c>
      <c r="P1700" s="11">
        <f>O1700-SUMIFS(O:O,B:B,B1700,A:A,A1700-1)</f>
        <v>0</v>
      </c>
      <c r="Q1700" s="11">
        <f t="shared" si="32"/>
        <v>54</v>
      </c>
    </row>
    <row r="1701" spans="1:17" x14ac:dyDescent="0.3">
      <c r="A1701" s="1">
        <v>43931</v>
      </c>
      <c r="B1701" s="9" t="s">
        <v>86</v>
      </c>
      <c r="C1701" s="9">
        <v>0</v>
      </c>
      <c r="D1701" s="3">
        <v>15</v>
      </c>
      <c r="E1701" s="4">
        <f t="shared" si="30"/>
        <v>15</v>
      </c>
      <c r="F1701" s="4">
        <f>E1701-SUMIFS(E:E,A:A,A1701-1,B:B,B1701)</f>
        <v>0</v>
      </c>
      <c r="G1701" s="4">
        <f t="shared" si="31"/>
        <v>0</v>
      </c>
      <c r="H1701" s="4">
        <f>G1701-SUMIFS(G:G,A:A,A1701-1,B:B,B1701)</f>
        <v>0</v>
      </c>
      <c r="I1701" s="2">
        <f>IFERROR((G1701-SUMIFS(G:G,A:A,A1701-1,B:B,B1701))/SUMIFS(G:G,A:A,A1701-1,B:B,B1701),0)</f>
        <v>0</v>
      </c>
      <c r="M1701" s="3">
        <v>0</v>
      </c>
      <c r="O1701" s="3">
        <v>0</v>
      </c>
      <c r="P1701" s="11">
        <f>O1701-SUMIFS(O:O,B:B,B1701,A:A,A1701-1)</f>
        <v>0</v>
      </c>
      <c r="Q1701" s="11">
        <f t="shared" si="32"/>
        <v>0</v>
      </c>
    </row>
    <row r="1702" spans="1:17" x14ac:dyDescent="0.3">
      <c r="A1702" s="1">
        <v>43931</v>
      </c>
      <c r="B1702" s="9" t="s">
        <v>65</v>
      </c>
      <c r="C1702" s="9">
        <v>7</v>
      </c>
      <c r="D1702" s="3">
        <v>113</v>
      </c>
      <c r="E1702" s="4">
        <f t="shared" si="30"/>
        <v>120</v>
      </c>
      <c r="F1702" s="4">
        <f>E1702-SUMIFS(E:E,A:A,A1702-1,B:B,B1702)</f>
        <v>3</v>
      </c>
      <c r="G1702" s="4">
        <f t="shared" si="31"/>
        <v>7</v>
      </c>
      <c r="H1702" s="4">
        <f>G1702-SUMIFS(G:G,A:A,A1702-1,B:B,B1702)</f>
        <v>1</v>
      </c>
      <c r="I1702" s="2">
        <f>IFERROR((G1702-SUMIFS(G:G,A:A,A1702-1,B:B,B1702))/SUMIFS(G:G,A:A,A1702-1,B:B,B1702),0)</f>
        <v>0.16666666666666666</v>
      </c>
      <c r="M1702" s="3">
        <v>1</v>
      </c>
      <c r="O1702" s="3">
        <v>0</v>
      </c>
      <c r="P1702" s="11">
        <f>O1702-SUMIFS(O:O,B:B,B1702,A:A,A1702-1)</f>
        <v>0</v>
      </c>
      <c r="Q1702" s="11">
        <f t="shared" si="32"/>
        <v>6</v>
      </c>
    </row>
    <row r="1703" spans="1:17" x14ac:dyDescent="0.3">
      <c r="A1703" s="1">
        <v>43931</v>
      </c>
      <c r="B1703" s="9" t="s">
        <v>45</v>
      </c>
      <c r="C1703" s="9">
        <v>2</v>
      </c>
      <c r="D1703" s="3">
        <v>206</v>
      </c>
      <c r="E1703" s="4">
        <f t="shared" si="30"/>
        <v>208</v>
      </c>
      <c r="F1703" s="4">
        <f>E1703-SUMIFS(E:E,A:A,A1703-1,B:B,B1703)</f>
        <v>11</v>
      </c>
      <c r="G1703" s="4">
        <f t="shared" si="31"/>
        <v>2</v>
      </c>
      <c r="H1703" s="4">
        <f>G1703-SUMIFS(G:G,A:A,A1703-1,B:B,B1703)</f>
        <v>0</v>
      </c>
      <c r="I1703" s="2">
        <f>IFERROR((G1703-SUMIFS(G:G,A:A,A1703-1,B:B,B1703))/SUMIFS(G:G,A:A,A1703-1,B:B,B1703),0)</f>
        <v>0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32"/>
        <v>1</v>
      </c>
    </row>
    <row r="1704" spans="1:17" x14ac:dyDescent="0.3">
      <c r="A1704" s="1">
        <v>43931</v>
      </c>
      <c r="B1704" s="9" t="s">
        <v>53</v>
      </c>
      <c r="C1704" s="9">
        <v>22</v>
      </c>
      <c r="D1704" s="3">
        <v>140</v>
      </c>
      <c r="E1704" s="4">
        <f t="shared" si="30"/>
        <v>162</v>
      </c>
      <c r="F1704" s="4">
        <f>E1704-SUMIFS(E:E,A:A,A1704-1,B:B,B1704)</f>
        <v>4</v>
      </c>
      <c r="G1704" s="4">
        <f t="shared" si="31"/>
        <v>22</v>
      </c>
      <c r="H1704" s="4">
        <f>G1704-SUMIFS(G:G,A:A,A1704-1,B:B,B1704)</f>
        <v>1</v>
      </c>
      <c r="I1704" s="2">
        <f>IFERROR((G1704-SUMIFS(G:G,A:A,A1704-1,B:B,B1704))/SUMIFS(G:G,A:A,A1704-1,B:B,B1704),0)</f>
        <v>4.7619047619047616E-2</v>
      </c>
      <c r="M1704" s="3">
        <v>5</v>
      </c>
      <c r="O1704" s="3">
        <v>1</v>
      </c>
      <c r="P1704" s="11">
        <f>O1704-SUMIFS(O:O,B:B,B1704,A:A,A1704-1)</f>
        <v>0</v>
      </c>
      <c r="Q1704" s="11">
        <f t="shared" si="32"/>
        <v>16</v>
      </c>
    </row>
    <row r="1705" spans="1:17" x14ac:dyDescent="0.3">
      <c r="A1705" s="1">
        <v>43931</v>
      </c>
      <c r="B1705" s="9" t="s">
        <v>71</v>
      </c>
      <c r="C1705" s="9">
        <v>13</v>
      </c>
      <c r="D1705" s="3">
        <v>86</v>
      </c>
      <c r="E1705" s="4">
        <f t="shared" si="30"/>
        <v>99</v>
      </c>
      <c r="F1705" s="4">
        <f>E1705-SUMIFS(E:E,A:A,A1705-1,B:B,B1705)</f>
        <v>11</v>
      </c>
      <c r="G1705" s="4">
        <f t="shared" si="31"/>
        <v>13</v>
      </c>
      <c r="H1705" s="4">
        <f>G1705-SUMIFS(G:G,A:A,A1705-1,B:B,B1705)</f>
        <v>4</v>
      </c>
      <c r="I1705" s="2">
        <f>IFERROR((G1705-SUMIFS(G:G,A:A,A1705-1,B:B,B1705))/SUMIFS(G:G,A:A,A1705-1,B:B,B1705),0)</f>
        <v>0.44444444444444442</v>
      </c>
      <c r="M1705" s="3">
        <v>2</v>
      </c>
      <c r="O1705" s="3">
        <v>1</v>
      </c>
      <c r="P1705" s="11">
        <f>O1705-SUMIFS(O:O,B:B,B1705,A:A,A1705-1)</f>
        <v>0</v>
      </c>
      <c r="Q1705" s="11">
        <f t="shared" si="32"/>
        <v>10</v>
      </c>
    </row>
    <row r="1706" spans="1:17" x14ac:dyDescent="0.3">
      <c r="A1706" s="1">
        <v>43931</v>
      </c>
      <c r="B1706" s="9" t="s">
        <v>87</v>
      </c>
      <c r="C1706" s="9">
        <v>2</v>
      </c>
      <c r="D1706" s="3">
        <v>155</v>
      </c>
      <c r="E1706" s="4">
        <f t="shared" si="30"/>
        <v>157</v>
      </c>
      <c r="F1706" s="4">
        <f>E1706-SUMIFS(E:E,A:A,A1706-1,B:B,B1706)</f>
        <v>12</v>
      </c>
      <c r="G1706" s="4">
        <f t="shared" si="31"/>
        <v>2</v>
      </c>
      <c r="H1706" s="4">
        <f>G1706-SUMIFS(G:G,A:A,A1706-1,B:B,B1706)</f>
        <v>0</v>
      </c>
      <c r="I1706" s="2">
        <f>IFERROR((G1706-SUMIFS(G:G,A:A,A1706-1,B:B,B1706))/SUMIFS(G:G,A:A,A1706-1,B:B,B1706),0)</f>
        <v>0</v>
      </c>
      <c r="M1706" s="3">
        <v>1</v>
      </c>
      <c r="O1706" s="3">
        <v>0</v>
      </c>
      <c r="P1706" s="11">
        <f>O1706-SUMIFS(O:O,B:B,B1706,A:A,A1706-1)</f>
        <v>0</v>
      </c>
      <c r="Q1706" s="11">
        <f t="shared" si="32"/>
        <v>1</v>
      </c>
    </row>
    <row r="1707" spans="1:17" x14ac:dyDescent="0.3">
      <c r="A1707" s="1">
        <v>43931</v>
      </c>
      <c r="B1707" s="9" t="s">
        <v>72</v>
      </c>
      <c r="C1707" s="9">
        <v>6</v>
      </c>
      <c r="D1707" s="3">
        <v>147</v>
      </c>
      <c r="E1707" s="4">
        <f t="shared" si="30"/>
        <v>153</v>
      </c>
      <c r="F1707" s="4">
        <f>E1707-SUMIFS(E:E,A:A,A1707-1,B:B,B1707)</f>
        <v>4</v>
      </c>
      <c r="G1707" s="4">
        <f t="shared" si="31"/>
        <v>6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2</v>
      </c>
      <c r="O1707" s="3">
        <v>0</v>
      </c>
      <c r="P1707" s="11">
        <f>O1707-SUMIFS(O:O,B:B,B1707,A:A,A1707-1)</f>
        <v>0</v>
      </c>
      <c r="Q1707" s="11">
        <f t="shared" si="32"/>
        <v>4</v>
      </c>
    </row>
    <row r="1708" spans="1:17" x14ac:dyDescent="0.3">
      <c r="A1708" s="1">
        <v>43931</v>
      </c>
      <c r="B1708" s="9" t="s">
        <v>88</v>
      </c>
      <c r="C1708" s="9">
        <v>2</v>
      </c>
      <c r="D1708" s="3">
        <v>99</v>
      </c>
      <c r="E1708" s="4">
        <f t="shared" si="30"/>
        <v>101</v>
      </c>
      <c r="F1708" s="4">
        <f>E1708-SUMIFS(E:E,A:A,A1708-1,B:B,B1708)</f>
        <v>2</v>
      </c>
      <c r="G1708" s="4">
        <f t="shared" si="31"/>
        <v>2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1</v>
      </c>
      <c r="O1708" s="3">
        <v>0</v>
      </c>
      <c r="P1708" s="11">
        <f>O1708-SUMIFS(O:O,B:B,B1708,A:A,A1708-1)</f>
        <v>0</v>
      </c>
      <c r="Q1708" s="11">
        <f t="shared" si="32"/>
        <v>1</v>
      </c>
    </row>
    <row r="1709" spans="1:17" x14ac:dyDescent="0.3">
      <c r="A1709" s="1">
        <v>43931</v>
      </c>
      <c r="B1709" s="9" t="s">
        <v>38</v>
      </c>
      <c r="C1709" s="9">
        <v>3</v>
      </c>
      <c r="D1709" s="3">
        <v>99</v>
      </c>
      <c r="E1709" s="4">
        <f t="shared" si="30"/>
        <v>102</v>
      </c>
      <c r="F1709" s="4">
        <f>E1709-SUMIFS(E:E,A:A,A1709-1,B:B,B1709)</f>
        <v>6</v>
      </c>
      <c r="G1709" s="4">
        <f t="shared" si="31"/>
        <v>3</v>
      </c>
      <c r="H1709" s="4">
        <f>G1709-SUMIFS(G:G,A:A,A1709-1,B:B,B1709)</f>
        <v>1</v>
      </c>
      <c r="I1709" s="2">
        <f>IFERROR((G1709-SUMIFS(G:G,A:A,A1709-1,B:B,B1709))/SUMIFS(G:G,A:A,A1709-1,B:B,B1709),0)</f>
        <v>0.5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32"/>
        <v>2</v>
      </c>
    </row>
    <row r="1710" spans="1:17" x14ac:dyDescent="0.3">
      <c r="A1710" s="1">
        <v>43931</v>
      </c>
      <c r="B1710" s="9" t="s">
        <v>89</v>
      </c>
      <c r="C1710" s="9">
        <v>4</v>
      </c>
      <c r="D1710" s="3">
        <v>79</v>
      </c>
      <c r="E1710" s="4">
        <f t="shared" si="30"/>
        <v>83</v>
      </c>
      <c r="F1710" s="4">
        <f>E1710-SUMIFS(E:E,A:A,A1710-1,B:B,B1710)</f>
        <v>4</v>
      </c>
      <c r="G1710" s="4">
        <f t="shared" si="31"/>
        <v>4</v>
      </c>
      <c r="H1710" s="4">
        <f>G1710-SUMIFS(G:G,A:A,A1710-1,B:B,B1710)</f>
        <v>0</v>
      </c>
      <c r="I1710" s="2">
        <f>IFERROR((G1710-SUMIFS(G:G,A:A,A1710-1,B:B,B1710))/SUMIFS(G:G,A:A,A1710-1,B:B,B1710),0)</f>
        <v>0</v>
      </c>
      <c r="M1710" s="3">
        <v>2</v>
      </c>
      <c r="O1710" s="3">
        <v>0</v>
      </c>
      <c r="P1710" s="11">
        <f>O1710-SUMIFS(O:O,B:B,B1710,A:A,A1710-1)</f>
        <v>0</v>
      </c>
      <c r="Q1710" s="11">
        <f t="shared" si="32"/>
        <v>2</v>
      </c>
    </row>
    <row r="1711" spans="1:17" x14ac:dyDescent="0.3">
      <c r="A1711" s="1">
        <v>43931</v>
      </c>
      <c r="B1711" s="9" t="s">
        <v>90</v>
      </c>
      <c r="C1711" s="9">
        <v>5</v>
      </c>
      <c r="D1711" s="3">
        <v>88</v>
      </c>
      <c r="E1711" s="4">
        <f t="shared" si="30"/>
        <v>93</v>
      </c>
      <c r="F1711" s="4">
        <f>E1711-SUMIFS(E:E,A:A,A1711-1,B:B,B1711)</f>
        <v>3</v>
      </c>
      <c r="G1711" s="4">
        <f t="shared" si="31"/>
        <v>5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1</v>
      </c>
      <c r="O1711" s="3">
        <v>0</v>
      </c>
      <c r="P1711" s="11">
        <f>O1711-SUMIFS(O:O,B:B,B1711,A:A,A1711-1)</f>
        <v>0</v>
      </c>
      <c r="Q1711" s="11">
        <f t="shared" si="32"/>
        <v>4</v>
      </c>
    </row>
    <row r="1712" spans="1:17" x14ac:dyDescent="0.3">
      <c r="A1712" s="1">
        <v>43931</v>
      </c>
      <c r="B1712" s="9" t="s">
        <v>8</v>
      </c>
      <c r="C1712" s="9">
        <v>13</v>
      </c>
      <c r="D1712" s="3">
        <v>165</v>
      </c>
      <c r="E1712" s="4">
        <f t="shared" si="30"/>
        <v>178</v>
      </c>
      <c r="F1712" s="4">
        <f>E1712-SUMIFS(E:E,A:A,A1712-1,B:B,B1712)</f>
        <v>11</v>
      </c>
      <c r="G1712" s="4">
        <f t="shared" si="31"/>
        <v>13</v>
      </c>
      <c r="H1712" s="4">
        <f>G1712-SUMIFS(G:G,A:A,A1712-1,B:B,B1712)</f>
        <v>1</v>
      </c>
      <c r="I1712" s="2">
        <f>IFERROR((G1712-SUMIFS(G:G,A:A,A1712-1,B:B,B1712))/SUMIFS(G:G,A:A,A1712-1,B:B,B1712),0)</f>
        <v>8.3333333333333329E-2</v>
      </c>
      <c r="M1712" s="3">
        <v>4</v>
      </c>
      <c r="O1712" s="3">
        <v>0</v>
      </c>
      <c r="P1712" s="11">
        <f>O1712-SUMIFS(O:O,B:B,B1712,A:A,A1712-1)</f>
        <v>0</v>
      </c>
      <c r="Q1712" s="11">
        <f t="shared" si="32"/>
        <v>9</v>
      </c>
    </row>
    <row r="1713" spans="1:17" x14ac:dyDescent="0.3">
      <c r="A1713" s="1">
        <v>43931</v>
      </c>
      <c r="B1713" s="9" t="s">
        <v>66</v>
      </c>
      <c r="C1713" s="9">
        <v>2</v>
      </c>
      <c r="D1713" s="3">
        <v>22</v>
      </c>
      <c r="E1713" s="4">
        <f t="shared" si="30"/>
        <v>24</v>
      </c>
      <c r="F1713" s="4">
        <f>E1713-SUMIFS(E:E,A:A,A1713-1,B:B,B1713)</f>
        <v>4</v>
      </c>
      <c r="G1713" s="4">
        <f t="shared" si="31"/>
        <v>2</v>
      </c>
      <c r="H1713" s="4">
        <f>G1713-SUMIFS(G:G,A:A,A1713-1,B:B,B1713)</f>
        <v>0</v>
      </c>
      <c r="I1713" s="2">
        <f>IFERROR((G1713-SUMIFS(G:G,A:A,A1713-1,B:B,B1713))/SUMIFS(G:G,A:A,A1713-1,B:B,B1713),0)</f>
        <v>0</v>
      </c>
      <c r="M1713" s="3">
        <v>0</v>
      </c>
      <c r="O1713" s="3">
        <v>0</v>
      </c>
      <c r="P1713" s="11">
        <f>O1713-SUMIFS(O:O,B:B,B1713,A:A,A1713-1)</f>
        <v>0</v>
      </c>
      <c r="Q1713" s="11">
        <f t="shared" si="32"/>
        <v>2</v>
      </c>
    </row>
    <row r="1714" spans="1:17" x14ac:dyDescent="0.3">
      <c r="A1714" s="1">
        <v>43931</v>
      </c>
      <c r="B1714" s="9" t="s">
        <v>3</v>
      </c>
      <c r="C1714" s="9">
        <v>164</v>
      </c>
      <c r="D1714" s="3">
        <v>1927</v>
      </c>
      <c r="E1714" s="4">
        <f t="shared" si="30"/>
        <v>2091</v>
      </c>
      <c r="F1714" s="4">
        <f>E1714-SUMIFS(E:E,A:A,A1714-1,B:B,B1714)</f>
        <v>170</v>
      </c>
      <c r="G1714" s="4">
        <f t="shared" si="31"/>
        <v>164</v>
      </c>
      <c r="H1714" s="4">
        <f>G1714-SUMIFS(G:G,A:A,A1714-1,B:B,B1714)</f>
        <v>7</v>
      </c>
      <c r="I1714" s="2">
        <f>IFERROR((G1714-SUMIFS(G:G,A:A,A1714-1,B:B,B1714))/SUMIFS(G:G,A:A,A1714-1,B:B,B1714),0)</f>
        <v>4.4585987261146494E-2</v>
      </c>
      <c r="M1714" s="3">
        <v>117</v>
      </c>
      <c r="O1714" s="3">
        <v>3</v>
      </c>
      <c r="P1714" s="11">
        <f>O1714-SUMIFS(O:O,B:B,B1714,A:A,A1714-1)</f>
        <v>0</v>
      </c>
      <c r="Q1714" s="11">
        <f t="shared" si="32"/>
        <v>44</v>
      </c>
    </row>
    <row r="1715" spans="1:17" x14ac:dyDescent="0.3">
      <c r="A1715" s="1">
        <v>43931</v>
      </c>
      <c r="B1715" s="9" t="s">
        <v>91</v>
      </c>
      <c r="C1715" s="9">
        <v>0</v>
      </c>
      <c r="D1715" s="3">
        <v>23</v>
      </c>
      <c r="E1715" s="4">
        <f t="shared" si="30"/>
        <v>23</v>
      </c>
      <c r="F1715" s="4">
        <f>E1715-SUMIFS(E:E,A:A,A1715-1,B:B,B1715)</f>
        <v>0</v>
      </c>
      <c r="G1715" s="4">
        <f t="shared" si="31"/>
        <v>0</v>
      </c>
      <c r="H1715" s="4">
        <f>G1715-SUMIFS(G:G,A:A,A1715-1,B:B,B1715)</f>
        <v>0</v>
      </c>
      <c r="I1715" s="2">
        <f>IFERROR((G1715-SUMIFS(G:G,A:A,A1715-1,B:B,B1715))/SUMIFS(G:G,A:A,A1715-1,B:B,B1715),0)</f>
        <v>0</v>
      </c>
      <c r="M1715" s="3">
        <v>0</v>
      </c>
      <c r="O1715" s="3">
        <v>0</v>
      </c>
      <c r="P1715" s="11">
        <f>O1715-SUMIFS(O:O,B:B,B1715,A:A,A1715-1)</f>
        <v>0</v>
      </c>
      <c r="Q1715" s="11">
        <f t="shared" si="32"/>
        <v>0</v>
      </c>
    </row>
    <row r="1716" spans="1:17" x14ac:dyDescent="0.3">
      <c r="A1716" s="1">
        <v>43931</v>
      </c>
      <c r="B1716" s="9" t="s">
        <v>92</v>
      </c>
      <c r="C1716" s="9">
        <v>8</v>
      </c>
      <c r="D1716" s="3">
        <v>107</v>
      </c>
      <c r="E1716" s="4">
        <f t="shared" si="30"/>
        <v>115</v>
      </c>
      <c r="F1716" s="4">
        <f>E1716-SUMIFS(E:E,A:A,A1716-1,B:B,B1716)</f>
        <v>12</v>
      </c>
      <c r="G1716" s="4">
        <f t="shared" si="31"/>
        <v>8</v>
      </c>
      <c r="H1716" s="4">
        <f>G1716-SUMIFS(G:G,A:A,A1716-1,B:B,B1716)</f>
        <v>1</v>
      </c>
      <c r="I1716" s="2">
        <f>IFERROR((G1716-SUMIFS(G:G,A:A,A1716-1,B:B,B1716))/SUMIFS(G:G,A:A,A1716-1,B:B,B1716),0)</f>
        <v>0.14285714285714285</v>
      </c>
      <c r="M1716" s="3">
        <v>1</v>
      </c>
      <c r="O1716" s="3">
        <v>0</v>
      </c>
      <c r="P1716" s="11">
        <f>O1716-SUMIFS(O:O,B:B,B1716,A:A,A1716-1)</f>
        <v>0</v>
      </c>
      <c r="Q1716" s="11">
        <f t="shared" si="32"/>
        <v>7</v>
      </c>
    </row>
    <row r="1717" spans="1:17" x14ac:dyDescent="0.3">
      <c r="A1717" s="1">
        <v>43931</v>
      </c>
      <c r="B1717" s="9" t="s">
        <v>77</v>
      </c>
      <c r="C1717" s="9">
        <v>12</v>
      </c>
      <c r="D1717" s="3">
        <v>244</v>
      </c>
      <c r="E1717" s="4">
        <f t="shared" si="30"/>
        <v>256</v>
      </c>
      <c r="F1717" s="4">
        <f>E1717-SUMIFS(E:E,A:A,A1717-1,B:B,B1717)</f>
        <v>14</v>
      </c>
      <c r="G1717" s="4">
        <f t="shared" si="31"/>
        <v>12</v>
      </c>
      <c r="H1717" s="4">
        <f>G1717-SUMIFS(G:G,A:A,A1717-1,B:B,B1717)</f>
        <v>1</v>
      </c>
      <c r="I1717" s="2">
        <f>IFERROR((G1717-SUMIFS(G:G,A:A,A1717-1,B:B,B1717))/SUMIFS(G:G,A:A,A1717-1,B:B,B1717),0)</f>
        <v>9.0909090909090912E-2</v>
      </c>
      <c r="M1717" s="3">
        <v>3</v>
      </c>
      <c r="O1717" s="3">
        <v>0</v>
      </c>
      <c r="P1717" s="11">
        <f>O1717-SUMIFS(O:O,B:B,B1717,A:A,A1717-1)</f>
        <v>0</v>
      </c>
      <c r="Q1717" s="11">
        <f t="shared" si="32"/>
        <v>9</v>
      </c>
    </row>
    <row r="1718" spans="1:17" x14ac:dyDescent="0.3">
      <c r="A1718" s="1">
        <v>43931</v>
      </c>
      <c r="B1718" s="9" t="s">
        <v>54</v>
      </c>
      <c r="C1718" s="9">
        <v>2</v>
      </c>
      <c r="D1718" s="3">
        <v>27</v>
      </c>
      <c r="E1718" s="4">
        <f t="shared" si="30"/>
        <v>29</v>
      </c>
      <c r="F1718" s="4">
        <f>E1718-SUMIFS(E:E,A:A,A1718-1,B:B,B1718)</f>
        <v>1</v>
      </c>
      <c r="G1718" s="4">
        <f t="shared" si="31"/>
        <v>2</v>
      </c>
      <c r="H1718" s="4">
        <f>G1718-SUMIFS(G:G,A:A,A1718-1,B:B,B1718)</f>
        <v>0</v>
      </c>
      <c r="I1718" s="2">
        <f>IFERROR((G1718-SUMIFS(G:G,A:A,A1718-1,B:B,B1718))/SUMIFS(G:G,A:A,A1718-1,B:B,B1718),0)</f>
        <v>0</v>
      </c>
      <c r="M1718" s="3">
        <v>1</v>
      </c>
      <c r="O1718" s="3">
        <v>0</v>
      </c>
      <c r="P1718" s="11">
        <f>O1718-SUMIFS(O:O,B:B,B1718,A:A,A1718-1)</f>
        <v>0</v>
      </c>
      <c r="Q1718" s="11">
        <f t="shared" si="32"/>
        <v>1</v>
      </c>
    </row>
    <row r="1719" spans="1:17" x14ac:dyDescent="0.3">
      <c r="A1719" s="1">
        <v>43931</v>
      </c>
      <c r="B1719" s="9" t="s">
        <v>46</v>
      </c>
      <c r="C1719" s="9">
        <v>8</v>
      </c>
      <c r="D1719" s="3">
        <v>85</v>
      </c>
      <c r="E1719" s="4">
        <f t="shared" si="30"/>
        <v>93</v>
      </c>
      <c r="F1719" s="4">
        <f>E1719-SUMIFS(E:E,A:A,A1719-1,B:B,B1719)</f>
        <v>6</v>
      </c>
      <c r="G1719" s="4">
        <f t="shared" si="31"/>
        <v>8</v>
      </c>
      <c r="H1719" s="4">
        <f>G1719-SUMIFS(G:G,A:A,A1719-1,B:B,B1719)</f>
        <v>1</v>
      </c>
      <c r="I1719" s="2">
        <f>IFERROR((G1719-SUMIFS(G:G,A:A,A1719-1,B:B,B1719))/SUMIFS(G:G,A:A,A1719-1,B:B,B1719),0)</f>
        <v>0.14285714285714285</v>
      </c>
      <c r="M1719" s="3">
        <v>2</v>
      </c>
      <c r="O1719" s="3">
        <v>0</v>
      </c>
      <c r="P1719" s="11">
        <f>O1719-SUMIFS(O:O,B:B,B1719,A:A,A1719-1)</f>
        <v>0</v>
      </c>
      <c r="Q1719" s="11">
        <f t="shared" si="32"/>
        <v>6</v>
      </c>
    </row>
    <row r="1720" spans="1:17" x14ac:dyDescent="0.3">
      <c r="A1720" s="1">
        <v>43931</v>
      </c>
      <c r="B1720" s="9" t="s">
        <v>39</v>
      </c>
      <c r="C1720" s="9">
        <v>16</v>
      </c>
      <c r="D1720" s="3">
        <v>213</v>
      </c>
      <c r="E1720" s="4">
        <f t="shared" si="30"/>
        <v>229</v>
      </c>
      <c r="F1720" s="4">
        <f>E1720-SUMIFS(E:E,A:A,A1720-1,B:B,B1720)</f>
        <v>14</v>
      </c>
      <c r="G1720" s="4">
        <f t="shared" si="31"/>
        <v>16</v>
      </c>
      <c r="H1720" s="4">
        <f>G1720-SUMIFS(G:G,A:A,A1720-1,B:B,B1720)</f>
        <v>1</v>
      </c>
      <c r="I1720" s="2">
        <f>IFERROR((G1720-SUMIFS(G:G,A:A,A1720-1,B:B,B1720))/SUMIFS(G:G,A:A,A1720-1,B:B,B1720),0)</f>
        <v>6.6666666666666666E-2</v>
      </c>
      <c r="M1720" s="3">
        <v>8</v>
      </c>
      <c r="O1720" s="3">
        <v>0</v>
      </c>
      <c r="P1720" s="11">
        <f>O1720-SUMIFS(O:O,B:B,B1720,A:A,A1720-1)</f>
        <v>0</v>
      </c>
      <c r="Q1720" s="11">
        <f t="shared" si="32"/>
        <v>8</v>
      </c>
    </row>
    <row r="1721" spans="1:17" x14ac:dyDescent="0.3">
      <c r="A1721" s="1">
        <v>43931</v>
      </c>
      <c r="B1721" s="9" t="s">
        <v>58</v>
      </c>
      <c r="C1721" s="9">
        <v>19</v>
      </c>
      <c r="D1721" s="3">
        <v>264</v>
      </c>
      <c r="E1721" s="4">
        <f t="shared" si="30"/>
        <v>283</v>
      </c>
      <c r="F1721" s="4">
        <f>E1721-SUMIFS(E:E,A:A,A1721-1,B:B,B1721)</f>
        <v>7</v>
      </c>
      <c r="G1721" s="4">
        <f t="shared" si="31"/>
        <v>19</v>
      </c>
      <c r="H1721" s="4">
        <f>G1721-SUMIFS(G:G,A:A,A1721-1,B:B,B1721)</f>
        <v>1</v>
      </c>
      <c r="I1721" s="2">
        <f>IFERROR((G1721-SUMIFS(G:G,A:A,A1721-1,B:B,B1721))/SUMIFS(G:G,A:A,A1721-1,B:B,B1721),0)</f>
        <v>5.5555555555555552E-2</v>
      </c>
      <c r="M1721" s="3">
        <v>4</v>
      </c>
      <c r="O1721" s="3">
        <v>2</v>
      </c>
      <c r="P1721" s="11">
        <f>O1721-SUMIFS(O:O,B:B,B1721,A:A,A1721-1)</f>
        <v>1</v>
      </c>
      <c r="Q1721" s="11">
        <f t="shared" si="32"/>
        <v>13</v>
      </c>
    </row>
    <row r="1722" spans="1:17" x14ac:dyDescent="0.3">
      <c r="A1722" s="1">
        <v>43931</v>
      </c>
      <c r="B1722" s="9" t="s">
        <v>50</v>
      </c>
      <c r="C1722" s="9">
        <v>56</v>
      </c>
      <c r="D1722" s="3">
        <v>557</v>
      </c>
      <c r="E1722" s="4">
        <f t="shared" ref="E1722:E1763" si="33">SUM(C1722:D1722)</f>
        <v>613</v>
      </c>
      <c r="F1722" s="4">
        <f>E1722-SUMIFS(E:E,A:A,A1722-1,B:B,B1722)</f>
        <v>60</v>
      </c>
      <c r="G1722" s="4">
        <f t="shared" ref="G1722:G1785" si="34">C1722</f>
        <v>56</v>
      </c>
      <c r="H1722" s="4">
        <f>G1722-SUMIFS(G:G,A:A,A1722-1,B:B,B1722)</f>
        <v>9</v>
      </c>
      <c r="I1722" s="2">
        <f>IFERROR((G1722-SUMIFS(G:G,A:A,A1722-1,B:B,B1722))/SUMIFS(G:G,A:A,A1722-1,B:B,B1722),0)</f>
        <v>0.19148936170212766</v>
      </c>
      <c r="M1722" s="3">
        <v>4</v>
      </c>
      <c r="O1722" s="3">
        <v>0</v>
      </c>
      <c r="P1722" s="11">
        <f>O1722-SUMIFS(O:O,B:B,B1722,A:A,A1722-1)</f>
        <v>0</v>
      </c>
      <c r="Q1722" s="11">
        <f t="shared" si="32"/>
        <v>52</v>
      </c>
    </row>
    <row r="1723" spans="1:17" x14ac:dyDescent="0.3">
      <c r="A1723" s="1">
        <v>43931</v>
      </c>
      <c r="B1723" s="9" t="s">
        <v>40</v>
      </c>
      <c r="C1723" s="9">
        <v>22</v>
      </c>
      <c r="D1723" s="3">
        <v>95</v>
      </c>
      <c r="E1723" s="4">
        <f t="shared" si="33"/>
        <v>117</v>
      </c>
      <c r="F1723" s="4">
        <f>E1723-SUMIFS(E:E,A:A,A1723-1,B:B,B1723)</f>
        <v>9</v>
      </c>
      <c r="G1723" s="4">
        <f t="shared" si="34"/>
        <v>22</v>
      </c>
      <c r="H1723" s="4">
        <f>G1723-SUMIFS(G:G,A:A,A1723-1,B:B,B1723)</f>
        <v>0</v>
      </c>
      <c r="I1723" s="2">
        <f>IFERROR((G1723-SUMIFS(G:G,A:A,A1723-1,B:B,B1723))/SUMIFS(G:G,A:A,A1723-1,B:B,B1723),0)</f>
        <v>0</v>
      </c>
      <c r="M1723" s="3">
        <v>10</v>
      </c>
      <c r="O1723" s="3">
        <v>1</v>
      </c>
      <c r="P1723" s="11">
        <f>O1723-SUMIFS(O:O,B:B,B1723,A:A,A1723-1)</f>
        <v>0</v>
      </c>
      <c r="Q1723" s="11">
        <f t="shared" si="32"/>
        <v>11</v>
      </c>
    </row>
    <row r="1724" spans="1:17" x14ac:dyDescent="0.3">
      <c r="A1724" s="1">
        <v>43931</v>
      </c>
      <c r="B1724" s="9" t="s">
        <v>78</v>
      </c>
      <c r="C1724" s="9">
        <v>9</v>
      </c>
      <c r="D1724" s="3">
        <v>168</v>
      </c>
      <c r="E1724" s="4">
        <f t="shared" si="33"/>
        <v>177</v>
      </c>
      <c r="F1724" s="4">
        <f>E1724-SUMIFS(E:E,A:A,A1724-1,B:B,B1724)</f>
        <v>5</v>
      </c>
      <c r="G1724" s="4">
        <f t="shared" si="34"/>
        <v>9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2</v>
      </c>
      <c r="O1724" s="3">
        <v>1</v>
      </c>
      <c r="P1724" s="11">
        <f>O1724-SUMIFS(O:O,B:B,B1724,A:A,A1724-1)</f>
        <v>0</v>
      </c>
      <c r="Q1724" s="11">
        <f t="shared" si="32"/>
        <v>6</v>
      </c>
    </row>
    <row r="1725" spans="1:17" x14ac:dyDescent="0.3">
      <c r="A1725" s="1">
        <v>43931</v>
      </c>
      <c r="B1725" s="9" t="s">
        <v>25</v>
      </c>
      <c r="C1725" s="9">
        <v>32</v>
      </c>
      <c r="D1725" s="3">
        <v>575</v>
      </c>
      <c r="E1725" s="4">
        <f t="shared" si="33"/>
        <v>607</v>
      </c>
      <c r="F1725" s="4">
        <f>E1725-SUMIFS(E:E,A:A,A1725-1,B:B,B1725)</f>
        <v>16</v>
      </c>
      <c r="G1725" s="4">
        <f t="shared" si="34"/>
        <v>32</v>
      </c>
      <c r="H1725" s="4">
        <f>G1725-SUMIFS(G:G,A:A,A1725-1,B:B,B1725)</f>
        <v>1</v>
      </c>
      <c r="I1725" s="2">
        <f>IFERROR((G1725-SUMIFS(G:G,A:A,A1725-1,B:B,B1725))/SUMIFS(G:G,A:A,A1725-1,B:B,B1725),0)</f>
        <v>3.2258064516129031E-2</v>
      </c>
      <c r="M1725" s="3">
        <v>10</v>
      </c>
      <c r="O1725" s="3">
        <v>0</v>
      </c>
      <c r="P1725" s="11">
        <f>O1725-SUMIFS(O:O,B:B,B1725,A:A,A1725-1)</f>
        <v>0</v>
      </c>
      <c r="Q1725" s="11">
        <f t="shared" si="32"/>
        <v>22</v>
      </c>
    </row>
    <row r="1726" spans="1:17" x14ac:dyDescent="0.3">
      <c r="A1726" s="1">
        <v>43931</v>
      </c>
      <c r="B1726" s="9" t="s">
        <v>41</v>
      </c>
      <c r="C1726" s="9">
        <v>4</v>
      </c>
      <c r="D1726" s="3">
        <v>288</v>
      </c>
      <c r="E1726" s="4">
        <f t="shared" si="33"/>
        <v>292</v>
      </c>
      <c r="F1726" s="4">
        <f>E1726-SUMIFS(E:E,A:A,A1726-1,B:B,B1726)</f>
        <v>21</v>
      </c>
      <c r="G1726" s="4">
        <f t="shared" si="34"/>
        <v>4</v>
      </c>
      <c r="H1726" s="4">
        <f>G1726-SUMIFS(G:G,A:A,A1726-1,B:B,B1726)</f>
        <v>1</v>
      </c>
      <c r="I1726" s="2">
        <f>IFERROR((G1726-SUMIFS(G:G,A:A,A1726-1,B:B,B1726))/SUMIFS(G:G,A:A,A1726-1,B:B,B1726),0)</f>
        <v>0.33333333333333331</v>
      </c>
      <c r="M1726" s="3">
        <v>2</v>
      </c>
      <c r="O1726" s="3">
        <v>0</v>
      </c>
      <c r="P1726" s="11">
        <f>O1726-SUMIFS(O:O,B:B,B1726,A:A,A1726-1)</f>
        <v>0</v>
      </c>
      <c r="Q1726" s="11">
        <f t="shared" si="32"/>
        <v>2</v>
      </c>
    </row>
    <row r="1727" spans="1:17" x14ac:dyDescent="0.3">
      <c r="A1727" s="1">
        <v>43931</v>
      </c>
      <c r="B1727" s="9" t="s">
        <v>73</v>
      </c>
      <c r="C1727" s="9">
        <v>9</v>
      </c>
      <c r="D1727" s="3">
        <v>102</v>
      </c>
      <c r="E1727" s="4">
        <f t="shared" si="33"/>
        <v>111</v>
      </c>
      <c r="F1727" s="4">
        <f>E1727-SUMIFS(E:E,A:A,A1727-1,B:B,B1727)</f>
        <v>6</v>
      </c>
      <c r="G1727" s="4">
        <f t="shared" si="34"/>
        <v>9</v>
      </c>
      <c r="H1727" s="4">
        <f>G1727-SUMIFS(G:G,A:A,A1727-1,B:B,B1727)</f>
        <v>0</v>
      </c>
      <c r="I1727" s="2">
        <f>IFERROR((G1727-SUMIFS(G:G,A:A,A1727-1,B:B,B1727))/SUMIFS(G:G,A:A,A1727-1,B:B,B1727),0)</f>
        <v>0</v>
      </c>
      <c r="M1727" s="3">
        <v>4</v>
      </c>
      <c r="O1727" s="3">
        <v>0</v>
      </c>
      <c r="P1727" s="11">
        <f>O1727-SUMIFS(O:O,B:B,B1727,A:A,A1727-1)</f>
        <v>0</v>
      </c>
      <c r="Q1727" s="11">
        <f t="shared" si="32"/>
        <v>5</v>
      </c>
    </row>
    <row r="1728" spans="1:17" x14ac:dyDescent="0.3">
      <c r="A1728" s="1">
        <v>43931</v>
      </c>
      <c r="B1728" s="9" t="s">
        <v>59</v>
      </c>
      <c r="C1728" s="9">
        <v>3</v>
      </c>
      <c r="D1728" s="3">
        <v>66</v>
      </c>
      <c r="E1728" s="4">
        <f t="shared" si="33"/>
        <v>69</v>
      </c>
      <c r="F1728" s="4">
        <f>E1728-SUMIFS(E:E,A:A,A1728-1,B:B,B1728)</f>
        <v>4</v>
      </c>
      <c r="G1728" s="4">
        <f t="shared" si="34"/>
        <v>3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1</v>
      </c>
      <c r="O1728" s="3">
        <v>0</v>
      </c>
      <c r="P1728" s="11">
        <f>O1728-SUMIFS(O:O,B:B,B1728,A:A,A1728-1)</f>
        <v>0</v>
      </c>
      <c r="Q1728" s="11">
        <f t="shared" si="32"/>
        <v>2</v>
      </c>
    </row>
    <row r="1729" spans="1:17" x14ac:dyDescent="0.3">
      <c r="A1729" s="1">
        <v>43931</v>
      </c>
      <c r="B1729" s="9" t="s">
        <v>31</v>
      </c>
      <c r="C1729" s="9">
        <v>8</v>
      </c>
      <c r="D1729" s="3">
        <v>187</v>
      </c>
      <c r="E1729" s="4">
        <f t="shared" si="33"/>
        <v>195</v>
      </c>
      <c r="F1729" s="4">
        <f>E1729-SUMIFS(E:E,A:A,A1729-1,B:B,B1729)</f>
        <v>16</v>
      </c>
      <c r="G1729" s="4">
        <f t="shared" si="34"/>
        <v>8</v>
      </c>
      <c r="H1729" s="4">
        <f>G1729-SUMIFS(G:G,A:A,A1729-1,B:B,B1729)</f>
        <v>1</v>
      </c>
      <c r="I1729" s="2">
        <f>IFERROR((G1729-SUMIFS(G:G,A:A,A1729-1,B:B,B1729))/SUMIFS(G:G,A:A,A1729-1,B:B,B1729),0)</f>
        <v>0.14285714285714285</v>
      </c>
      <c r="M1729" s="3">
        <v>2</v>
      </c>
      <c r="O1729" s="3">
        <v>0</v>
      </c>
      <c r="P1729" s="11">
        <f>O1729-SUMIFS(O:O,B:B,B1729,A:A,A1729-1)</f>
        <v>0</v>
      </c>
      <c r="Q1729" s="11">
        <f t="shared" si="32"/>
        <v>6</v>
      </c>
    </row>
    <row r="1730" spans="1:17" x14ac:dyDescent="0.3">
      <c r="A1730" s="1">
        <v>43931</v>
      </c>
      <c r="B1730" s="9" t="s">
        <v>17</v>
      </c>
      <c r="C1730" s="9">
        <v>84</v>
      </c>
      <c r="D1730" s="3">
        <v>1053</v>
      </c>
      <c r="E1730" s="4">
        <f t="shared" si="33"/>
        <v>1137</v>
      </c>
      <c r="F1730" s="4">
        <f>E1730-SUMIFS(E:E,A:A,A1730-1,B:B,B1730)</f>
        <v>33</v>
      </c>
      <c r="G1730" s="4">
        <f t="shared" si="34"/>
        <v>84</v>
      </c>
      <c r="H1730" s="4">
        <f>G1730-SUMIFS(G:G,A:A,A1730-1,B:B,B1730)</f>
        <v>5</v>
      </c>
      <c r="I1730" s="2">
        <f>IFERROR((G1730-SUMIFS(G:G,A:A,A1730-1,B:B,B1730))/SUMIFS(G:G,A:A,A1730-1,B:B,B1730),0)</f>
        <v>6.3291139240506333E-2</v>
      </c>
      <c r="M1730" s="3">
        <v>15</v>
      </c>
      <c r="O1730" s="3">
        <v>2</v>
      </c>
      <c r="P1730" s="11">
        <f>O1730-SUMIFS(O:O,B:B,B1730,A:A,A1730-1)</f>
        <v>0</v>
      </c>
      <c r="Q1730" s="11">
        <f t="shared" si="32"/>
        <v>67</v>
      </c>
    </row>
    <row r="1731" spans="1:17" x14ac:dyDescent="0.3">
      <c r="A1731" s="1">
        <v>43931</v>
      </c>
      <c r="B1731" s="9" t="s">
        <v>93</v>
      </c>
      <c r="C1731" s="9">
        <v>0</v>
      </c>
      <c r="D1731" s="3">
        <v>30</v>
      </c>
      <c r="E1731" s="4">
        <f t="shared" si="33"/>
        <v>30</v>
      </c>
      <c r="F1731" s="4">
        <f>E1731-SUMIFS(E:E,A:A,A1731-1,B:B,B1731)</f>
        <v>2</v>
      </c>
      <c r="G1731" s="4">
        <f t="shared" si="34"/>
        <v>0</v>
      </c>
      <c r="H1731" s="4">
        <f>G1731-SUMIFS(G:G,A:A,A1731-1,B:B,B1731)</f>
        <v>0</v>
      </c>
      <c r="I1731" s="2">
        <f>IFERROR((G1731-SUMIFS(G:G,A:A,A1731-1,B:B,B1731))/SUMIFS(G:G,A:A,A1731-1,B:B,B1731),0)</f>
        <v>0</v>
      </c>
      <c r="M1731" s="3">
        <v>0</v>
      </c>
      <c r="O1731" s="3">
        <v>0</v>
      </c>
      <c r="P1731" s="11">
        <f>O1731-SUMIFS(O:O,B:B,B1731,A:A,A1731-1)</f>
        <v>0</v>
      </c>
      <c r="Q1731" s="11">
        <f t="shared" si="32"/>
        <v>0</v>
      </c>
    </row>
    <row r="1732" spans="1:17" x14ac:dyDescent="0.3">
      <c r="A1732" s="1">
        <v>43931</v>
      </c>
      <c r="B1732" s="9" t="s">
        <v>67</v>
      </c>
      <c r="C1732" s="9">
        <v>5</v>
      </c>
      <c r="D1732" s="3">
        <v>73</v>
      </c>
      <c r="E1732" s="4">
        <f t="shared" si="33"/>
        <v>78</v>
      </c>
      <c r="F1732" s="4">
        <f>E1732-SUMIFS(E:E,A:A,A1732-1,B:B,B1732)</f>
        <v>9</v>
      </c>
      <c r="G1732" s="4">
        <f t="shared" si="34"/>
        <v>5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4</v>
      </c>
      <c r="O1732" s="3">
        <v>0</v>
      </c>
      <c r="P1732" s="11">
        <f>O1732-SUMIFS(O:O,B:B,B1732,A:A,A1732-1)</f>
        <v>0</v>
      </c>
      <c r="Q1732" s="11">
        <f t="shared" ref="Q1732:Q1795" si="35">G1732-O1732-M1732</f>
        <v>1</v>
      </c>
    </row>
    <row r="1733" spans="1:17" x14ac:dyDescent="0.3">
      <c r="A1733" s="1">
        <v>43931</v>
      </c>
      <c r="B1733" s="9" t="s">
        <v>74</v>
      </c>
      <c r="C1733" s="9">
        <v>5</v>
      </c>
      <c r="D1733" s="3">
        <v>106</v>
      </c>
      <c r="E1733" s="4">
        <f t="shared" si="33"/>
        <v>111</v>
      </c>
      <c r="F1733" s="4">
        <f>E1733-SUMIFS(E:E,A:A,A1733-1,B:B,B1733)</f>
        <v>6</v>
      </c>
      <c r="G1733" s="4">
        <f t="shared" si="34"/>
        <v>5</v>
      </c>
      <c r="H1733" s="4">
        <f>G1733-SUMIFS(G:G,A:A,A1733-1,B:B,B1733)</f>
        <v>1</v>
      </c>
      <c r="I1733" s="2">
        <f>IFERROR((G1733-SUMIFS(G:G,A:A,A1733-1,B:B,B1733))/SUMIFS(G:G,A:A,A1733-1,B:B,B1733),0)</f>
        <v>0.25</v>
      </c>
      <c r="M1733" s="3">
        <v>1</v>
      </c>
      <c r="O1733" s="3">
        <v>1</v>
      </c>
      <c r="P1733" s="11">
        <f>O1733-SUMIFS(O:O,B:B,B1733,A:A,A1733-1)</f>
        <v>0</v>
      </c>
      <c r="Q1733" s="11">
        <f t="shared" si="35"/>
        <v>3</v>
      </c>
    </row>
    <row r="1734" spans="1:17" x14ac:dyDescent="0.3">
      <c r="A1734" s="1">
        <v>43931</v>
      </c>
      <c r="B1734" s="9" t="s">
        <v>51</v>
      </c>
      <c r="C1734" s="9">
        <v>5</v>
      </c>
      <c r="D1734" s="3">
        <v>216</v>
      </c>
      <c r="E1734" s="4">
        <f t="shared" si="33"/>
        <v>221</v>
      </c>
      <c r="F1734" s="4">
        <f>E1734-SUMIFS(E:E,A:A,A1734-1,B:B,B1734)</f>
        <v>16</v>
      </c>
      <c r="G1734" s="4">
        <f t="shared" si="34"/>
        <v>5</v>
      </c>
      <c r="H1734" s="4">
        <f>G1734-SUMIFS(G:G,A:A,A1734-1,B:B,B1734)</f>
        <v>0</v>
      </c>
      <c r="I1734" s="2">
        <f>IFERROR((G1734-SUMIFS(G:G,A:A,A1734-1,B:B,B1734))/SUMIFS(G:G,A:A,A1734-1,B:B,B1734),0)</f>
        <v>0</v>
      </c>
      <c r="M1734" s="3">
        <v>3</v>
      </c>
      <c r="O1734" s="3">
        <v>0</v>
      </c>
      <c r="P1734" s="11">
        <f>O1734-SUMIFS(O:O,B:B,B1734,A:A,A1734-1)</f>
        <v>0</v>
      </c>
      <c r="Q1734" s="11">
        <f t="shared" si="35"/>
        <v>2</v>
      </c>
    </row>
    <row r="1735" spans="1:17" x14ac:dyDescent="0.3">
      <c r="A1735" s="1">
        <v>43931</v>
      </c>
      <c r="B1735" s="9" t="s">
        <v>42</v>
      </c>
      <c r="C1735" s="9">
        <v>3</v>
      </c>
      <c r="D1735" s="3">
        <v>33</v>
      </c>
      <c r="E1735" s="4">
        <f t="shared" si="33"/>
        <v>36</v>
      </c>
      <c r="F1735" s="4">
        <f>E1735-SUMIFS(E:E,A:A,A1735-1,B:B,B1735)</f>
        <v>0</v>
      </c>
      <c r="G1735" s="4">
        <f t="shared" si="34"/>
        <v>3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2</v>
      </c>
      <c r="O1735" s="3">
        <v>0</v>
      </c>
      <c r="P1735" s="11">
        <f>O1735-SUMIFS(O:O,B:B,B1735,A:A,A1735-1)</f>
        <v>0</v>
      </c>
      <c r="Q1735" s="11">
        <f t="shared" si="35"/>
        <v>1</v>
      </c>
    </row>
    <row r="1736" spans="1:17" x14ac:dyDescent="0.3">
      <c r="A1736" s="1">
        <v>43931</v>
      </c>
      <c r="B1736" s="9" t="s">
        <v>94</v>
      </c>
      <c r="C1736" s="9">
        <v>0</v>
      </c>
      <c r="D1736" s="3">
        <v>26</v>
      </c>
      <c r="E1736" s="4">
        <f t="shared" si="33"/>
        <v>26</v>
      </c>
      <c r="F1736" s="4">
        <f>E1736-SUMIFS(E:E,A:A,A1736-1,B:B,B1736)</f>
        <v>4</v>
      </c>
      <c r="G1736" s="4">
        <f t="shared" si="34"/>
        <v>0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0</v>
      </c>
      <c r="O1736" s="3">
        <v>0</v>
      </c>
      <c r="P1736" s="11">
        <f>O1736-SUMIFS(O:O,B:B,B1736,A:A,A1736-1)</f>
        <v>0</v>
      </c>
      <c r="Q1736" s="11">
        <f t="shared" si="35"/>
        <v>0</v>
      </c>
    </row>
    <row r="1737" spans="1:17" x14ac:dyDescent="0.3">
      <c r="A1737" s="1">
        <v>43931</v>
      </c>
      <c r="B1737" s="9" t="s">
        <v>95</v>
      </c>
      <c r="C1737" s="9">
        <v>5</v>
      </c>
      <c r="D1737" s="3">
        <v>39</v>
      </c>
      <c r="E1737" s="4">
        <f t="shared" si="33"/>
        <v>44</v>
      </c>
      <c r="F1737" s="4">
        <f>E1737-SUMIFS(E:E,A:A,A1737-1,B:B,B1737)</f>
        <v>7</v>
      </c>
      <c r="G1737" s="4">
        <f t="shared" si="34"/>
        <v>5</v>
      </c>
      <c r="H1737" s="4">
        <f>G1737-SUMIFS(G:G,A:A,A1737-1,B:B,B1737)</f>
        <v>2</v>
      </c>
      <c r="I1737" s="2">
        <f>IFERROR((G1737-SUMIFS(G:G,A:A,A1737-1,B:B,B1737))/SUMIFS(G:G,A:A,A1737-1,B:B,B1737),0)</f>
        <v>0.66666666666666663</v>
      </c>
      <c r="M1737" s="3">
        <v>2</v>
      </c>
      <c r="O1737" s="3">
        <v>0</v>
      </c>
      <c r="P1737" s="11">
        <f>O1737-SUMIFS(O:O,B:B,B1737,A:A,A1737-1)</f>
        <v>0</v>
      </c>
      <c r="Q1737" s="11">
        <f t="shared" si="35"/>
        <v>3</v>
      </c>
    </row>
    <row r="1738" spans="1:17" x14ac:dyDescent="0.3">
      <c r="A1738" s="1">
        <v>43931</v>
      </c>
      <c r="B1738" s="9" t="s">
        <v>32</v>
      </c>
      <c r="C1738" s="9">
        <v>84</v>
      </c>
      <c r="D1738" s="3">
        <v>631</v>
      </c>
      <c r="E1738" s="4">
        <f t="shared" si="33"/>
        <v>715</v>
      </c>
      <c r="F1738" s="4">
        <f>E1738-SUMIFS(E:E,A:A,A1738-1,B:B,B1738)</f>
        <v>38</v>
      </c>
      <c r="G1738" s="4">
        <f t="shared" si="34"/>
        <v>84</v>
      </c>
      <c r="H1738" s="4">
        <f>G1738-SUMIFS(G:G,A:A,A1738-1,B:B,B1738)</f>
        <v>2</v>
      </c>
      <c r="I1738" s="2">
        <f>IFERROR((G1738-SUMIFS(G:G,A:A,A1738-1,B:B,B1738))/SUMIFS(G:G,A:A,A1738-1,B:B,B1738),0)</f>
        <v>2.4390243902439025E-2</v>
      </c>
      <c r="M1738" s="3">
        <v>16</v>
      </c>
      <c r="O1738" s="3">
        <v>0</v>
      </c>
      <c r="P1738" s="11">
        <f>O1738-SUMIFS(O:O,B:B,B1738,A:A,A1738-1)</f>
        <v>0</v>
      </c>
      <c r="Q1738" s="11">
        <f t="shared" si="35"/>
        <v>68</v>
      </c>
    </row>
    <row r="1739" spans="1:17" x14ac:dyDescent="0.3">
      <c r="A1739" s="1">
        <v>43931</v>
      </c>
      <c r="B1739" s="9" t="s">
        <v>96</v>
      </c>
      <c r="C1739" s="9">
        <v>0</v>
      </c>
      <c r="D1739" s="3">
        <v>158</v>
      </c>
      <c r="E1739" s="4">
        <f t="shared" si="33"/>
        <v>158</v>
      </c>
      <c r="F1739" s="4">
        <f>E1739-SUMIFS(E:E,A:A,A1739-1,B:B,B1739)</f>
        <v>7</v>
      </c>
      <c r="G1739" s="4">
        <f t="shared" si="34"/>
        <v>0</v>
      </c>
      <c r="H1739" s="4">
        <f>G1739-SUMIFS(G:G,A:A,A1739-1,B:B,B1739)</f>
        <v>0</v>
      </c>
      <c r="I1739" s="2">
        <f>IFERROR((G1739-SUMIFS(G:G,A:A,A1739-1,B:B,B1739))/SUMIFS(G:G,A:A,A1739-1,B:B,B1739),0)</f>
        <v>0</v>
      </c>
      <c r="M1739" s="3">
        <v>0</v>
      </c>
      <c r="O1739" s="3">
        <v>0</v>
      </c>
      <c r="P1739" s="11">
        <f>O1739-SUMIFS(O:O,B:B,B1739,A:A,A1739-1)</f>
        <v>0</v>
      </c>
      <c r="Q1739" s="11">
        <f t="shared" si="35"/>
        <v>0</v>
      </c>
    </row>
    <row r="1740" spans="1:17" x14ac:dyDescent="0.3">
      <c r="A1740" s="1">
        <v>43931</v>
      </c>
      <c r="B1740" s="9" t="s">
        <v>33</v>
      </c>
      <c r="C1740" s="9">
        <v>5</v>
      </c>
      <c r="D1740" s="3">
        <v>245</v>
      </c>
      <c r="E1740" s="4">
        <f t="shared" si="33"/>
        <v>250</v>
      </c>
      <c r="F1740" s="4">
        <f>E1740-SUMIFS(E:E,A:A,A1740-1,B:B,B1740)</f>
        <v>16</v>
      </c>
      <c r="G1740" s="4">
        <f t="shared" si="34"/>
        <v>5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2</v>
      </c>
      <c r="O1740" s="3">
        <v>0</v>
      </c>
      <c r="P1740" s="11">
        <f>O1740-SUMIFS(O:O,B:B,B1740,A:A,A1740-1)</f>
        <v>0</v>
      </c>
      <c r="Q1740" s="11">
        <f t="shared" si="35"/>
        <v>3</v>
      </c>
    </row>
    <row r="1741" spans="1:17" x14ac:dyDescent="0.3">
      <c r="A1741" s="1">
        <v>43931</v>
      </c>
      <c r="B1741" s="9" t="s">
        <v>13</v>
      </c>
      <c r="C1741" s="9">
        <v>73</v>
      </c>
      <c r="D1741" s="3">
        <v>626</v>
      </c>
      <c r="E1741" s="4">
        <f t="shared" si="33"/>
        <v>699</v>
      </c>
      <c r="F1741" s="4">
        <f>E1741-SUMIFS(E:E,A:A,A1741-1,B:B,B1741)</f>
        <v>38</v>
      </c>
      <c r="G1741" s="4">
        <f t="shared" si="34"/>
        <v>73</v>
      </c>
      <c r="H1741" s="4">
        <f>G1741-SUMIFS(G:G,A:A,A1741-1,B:B,B1741)</f>
        <v>3</v>
      </c>
      <c r="I1741" s="2">
        <f>IFERROR((G1741-SUMIFS(G:G,A:A,A1741-1,B:B,B1741))/SUMIFS(G:G,A:A,A1741-1,B:B,B1741),0)</f>
        <v>4.2857142857142858E-2</v>
      </c>
      <c r="M1741" s="3">
        <v>28</v>
      </c>
      <c r="O1741" s="3">
        <v>0</v>
      </c>
      <c r="P1741" s="11">
        <f>O1741-SUMIFS(O:O,B:B,B1741,A:A,A1741-1)</f>
        <v>0</v>
      </c>
      <c r="Q1741" s="11">
        <f t="shared" si="35"/>
        <v>45</v>
      </c>
    </row>
    <row r="1742" spans="1:17" x14ac:dyDescent="0.3">
      <c r="A1742" s="1">
        <v>43931</v>
      </c>
      <c r="B1742" s="9" t="s">
        <v>9</v>
      </c>
      <c r="C1742" s="9">
        <v>222</v>
      </c>
      <c r="D1742" s="3">
        <v>1851</v>
      </c>
      <c r="E1742" s="4">
        <f t="shared" si="33"/>
        <v>2073</v>
      </c>
      <c r="F1742" s="4">
        <f>E1742-SUMIFS(E:E,A:A,A1742-1,B:B,B1742)</f>
        <v>112</v>
      </c>
      <c r="G1742" s="4">
        <f t="shared" si="34"/>
        <v>222</v>
      </c>
      <c r="H1742" s="4">
        <f>G1742-SUMIFS(G:G,A:A,A1742-1,B:B,B1742)</f>
        <v>19</v>
      </c>
      <c r="I1742" s="2">
        <f>IFERROR((G1742-SUMIFS(G:G,A:A,A1742-1,B:B,B1742))/SUMIFS(G:G,A:A,A1742-1,B:B,B1742),0)</f>
        <v>9.3596059113300489E-2</v>
      </c>
      <c r="M1742" s="3">
        <v>49</v>
      </c>
      <c r="O1742" s="3">
        <v>6</v>
      </c>
      <c r="P1742" s="11">
        <f>O1742-SUMIFS(O:O,B:B,B1742,A:A,A1742-1)</f>
        <v>0</v>
      </c>
      <c r="Q1742" s="11">
        <f t="shared" si="35"/>
        <v>167</v>
      </c>
    </row>
    <row r="1743" spans="1:17" x14ac:dyDescent="0.3">
      <c r="A1743" s="1">
        <v>43931</v>
      </c>
      <c r="B1743" s="9" t="s">
        <v>34</v>
      </c>
      <c r="C1743" s="9">
        <v>8</v>
      </c>
      <c r="D1743" s="3">
        <v>90</v>
      </c>
      <c r="E1743" s="4">
        <f t="shared" si="33"/>
        <v>98</v>
      </c>
      <c r="F1743" s="4">
        <f>E1743-SUMIFS(E:E,A:A,A1743-1,B:B,B1743)</f>
        <v>7</v>
      </c>
      <c r="G1743" s="4">
        <f t="shared" si="34"/>
        <v>8</v>
      </c>
      <c r="H1743" s="4">
        <f>G1743-SUMIFS(G:G,A:A,A1743-1,B:B,B1743)</f>
        <v>3</v>
      </c>
      <c r="I1743" s="2">
        <f>IFERROR((G1743-SUMIFS(G:G,A:A,A1743-1,B:B,B1743))/SUMIFS(G:G,A:A,A1743-1,B:B,B1743),0)</f>
        <v>0.6</v>
      </c>
      <c r="M1743" s="3">
        <v>2</v>
      </c>
      <c r="O1743" s="3">
        <v>0</v>
      </c>
      <c r="P1743" s="11">
        <f>O1743-SUMIFS(O:O,B:B,B1743,A:A,A1743-1)</f>
        <v>0</v>
      </c>
      <c r="Q1743" s="11">
        <f t="shared" si="35"/>
        <v>6</v>
      </c>
    </row>
    <row r="1744" spans="1:17" x14ac:dyDescent="0.3">
      <c r="A1744" s="1">
        <v>43931</v>
      </c>
      <c r="B1744" s="9" t="s">
        <v>97</v>
      </c>
      <c r="C1744" s="9">
        <v>1</v>
      </c>
      <c r="D1744" s="3">
        <v>57</v>
      </c>
      <c r="E1744" s="4">
        <f t="shared" si="33"/>
        <v>58</v>
      </c>
      <c r="F1744" s="4">
        <f>E1744-SUMIFS(E:E,A:A,A1744-1,B:B,B1744)</f>
        <v>6</v>
      </c>
      <c r="G1744" s="4">
        <f t="shared" si="34"/>
        <v>1</v>
      </c>
      <c r="H1744" s="4">
        <f>G1744-SUMIFS(G:G,A:A,A1744-1,B:B,B1744)</f>
        <v>0</v>
      </c>
      <c r="I1744" s="2">
        <f>IFERROR((G1744-SUMIFS(G:G,A:A,A1744-1,B:B,B1744))/SUMIFS(G:G,A:A,A1744-1,B:B,B1744),0)</f>
        <v>0</v>
      </c>
      <c r="M1744" s="3">
        <v>0</v>
      </c>
      <c r="O1744" s="3">
        <v>0</v>
      </c>
      <c r="P1744" s="11">
        <f>O1744-SUMIFS(O:O,B:B,B1744,A:A,A1744-1)</f>
        <v>0</v>
      </c>
      <c r="Q1744" s="11">
        <f t="shared" si="35"/>
        <v>1</v>
      </c>
    </row>
    <row r="1745" spans="1:17" x14ac:dyDescent="0.3">
      <c r="A1745" s="1">
        <v>43931</v>
      </c>
      <c r="B1745" s="9" t="s">
        <v>11</v>
      </c>
      <c r="C1745" s="9">
        <v>21</v>
      </c>
      <c r="D1745" s="3">
        <v>442</v>
      </c>
      <c r="E1745" s="4">
        <f t="shared" si="33"/>
        <v>463</v>
      </c>
      <c r="F1745" s="4">
        <f>E1745-SUMIFS(E:E,A:A,A1745-1,B:B,B1745)</f>
        <v>20</v>
      </c>
      <c r="G1745" s="4">
        <f t="shared" si="34"/>
        <v>21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11</v>
      </c>
      <c r="O1745" s="3">
        <v>0</v>
      </c>
      <c r="P1745" s="11">
        <f>O1745-SUMIFS(O:O,B:B,B1745,A:A,A1745-1)</f>
        <v>0</v>
      </c>
      <c r="Q1745" s="11">
        <f t="shared" si="35"/>
        <v>10</v>
      </c>
    </row>
    <row r="1746" spans="1:17" x14ac:dyDescent="0.3">
      <c r="A1746" s="1">
        <v>43931</v>
      </c>
      <c r="B1746" s="9" t="s">
        <v>4</v>
      </c>
      <c r="C1746" s="9">
        <v>1083</v>
      </c>
      <c r="D1746" s="3">
        <v>4965</v>
      </c>
      <c r="E1746" s="4">
        <f t="shared" si="33"/>
        <v>6048</v>
      </c>
      <c r="F1746" s="4">
        <f>E1746-SUMIFS(E:E,A:A,A1746-1,B:B,B1746)</f>
        <v>315</v>
      </c>
      <c r="G1746" s="4">
        <f t="shared" si="34"/>
        <v>1083</v>
      </c>
      <c r="H1746" s="4">
        <f>G1746-SUMIFS(G:G,A:A,A1746-1,B:B,B1746)</f>
        <v>77</v>
      </c>
      <c r="I1746" s="2">
        <f>IFERROR((G1746-SUMIFS(G:G,A:A,A1746-1,B:B,B1746))/SUMIFS(G:G,A:A,A1746-1,B:B,B1746),0)</f>
        <v>7.6540755467196825E-2</v>
      </c>
      <c r="M1746" s="3">
        <v>129</v>
      </c>
      <c r="O1746" s="3">
        <v>20</v>
      </c>
      <c r="P1746" s="11">
        <f>O1746-SUMIFS(O:O,B:B,B1746,A:A,A1746-1)</f>
        <v>0</v>
      </c>
      <c r="Q1746" s="11">
        <f t="shared" si="35"/>
        <v>934</v>
      </c>
    </row>
    <row r="1747" spans="1:17" x14ac:dyDescent="0.3">
      <c r="A1747" s="1">
        <v>43931</v>
      </c>
      <c r="B1747" s="9" t="s">
        <v>61</v>
      </c>
      <c r="C1747" s="9">
        <v>5</v>
      </c>
      <c r="D1747" s="3">
        <v>161</v>
      </c>
      <c r="E1747" s="4">
        <f t="shared" si="33"/>
        <v>166</v>
      </c>
      <c r="F1747" s="4">
        <f>E1747-SUMIFS(E:E,A:A,A1747-1,B:B,B1747)</f>
        <v>6</v>
      </c>
      <c r="G1747" s="4">
        <f t="shared" si="34"/>
        <v>5</v>
      </c>
      <c r="H1747" s="4">
        <f>G1747-SUMIFS(G:G,A:A,A1747-1,B:B,B1747)</f>
        <v>0</v>
      </c>
      <c r="I1747" s="2">
        <f>IFERROR((G1747-SUMIFS(G:G,A:A,A1747-1,B:B,B1747))/SUMIFS(G:G,A:A,A1747-1,B:B,B1747),0)</f>
        <v>0</v>
      </c>
      <c r="M1747" s="3">
        <v>0</v>
      </c>
      <c r="O1747" s="3">
        <v>0</v>
      </c>
      <c r="P1747" s="11">
        <f>O1747-SUMIFS(O:O,B:B,B1747,A:A,A1747-1)</f>
        <v>0</v>
      </c>
      <c r="Q1747" s="11">
        <f t="shared" si="35"/>
        <v>5</v>
      </c>
    </row>
    <row r="1748" spans="1:17" x14ac:dyDescent="0.3">
      <c r="A1748" s="1">
        <v>43931</v>
      </c>
      <c r="B1748" s="9" t="s">
        <v>98</v>
      </c>
      <c r="C1748" s="9">
        <v>3</v>
      </c>
      <c r="D1748" s="3">
        <v>85</v>
      </c>
      <c r="E1748" s="4">
        <f t="shared" si="33"/>
        <v>88</v>
      </c>
      <c r="F1748" s="4">
        <f>E1748-SUMIFS(E:E,A:A,A1748-1,B:B,B1748)</f>
        <v>3</v>
      </c>
      <c r="G1748" s="4">
        <f t="shared" si="34"/>
        <v>3</v>
      </c>
      <c r="H1748" s="4">
        <f>G1748-SUMIFS(G:G,A:A,A1748-1,B:B,B1748)</f>
        <v>1</v>
      </c>
      <c r="I1748" s="2">
        <f>IFERROR((G1748-SUMIFS(G:G,A:A,A1748-1,B:B,B1748))/SUMIFS(G:G,A:A,A1748-1,B:B,B1748),0)</f>
        <v>0.5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35"/>
        <v>3</v>
      </c>
    </row>
    <row r="1749" spans="1:17" x14ac:dyDescent="0.3">
      <c r="A1749" s="1">
        <v>43931</v>
      </c>
      <c r="B1749" s="9" t="s">
        <v>5</v>
      </c>
      <c r="C1749" s="9">
        <v>35</v>
      </c>
      <c r="D1749" s="3">
        <v>309</v>
      </c>
      <c r="E1749" s="4">
        <f t="shared" si="33"/>
        <v>344</v>
      </c>
      <c r="F1749" s="4">
        <f>E1749-SUMIFS(E:E,A:A,A1749-1,B:B,B1749)</f>
        <v>3</v>
      </c>
      <c r="G1749" s="4">
        <f t="shared" si="34"/>
        <v>35</v>
      </c>
      <c r="H1749" s="4">
        <f>G1749-SUMIFS(G:G,A:A,A1749-1,B:B,B1749)</f>
        <v>1</v>
      </c>
      <c r="I1749" s="2">
        <f>IFERROR((G1749-SUMIFS(G:G,A:A,A1749-1,B:B,B1749))/SUMIFS(G:G,A:A,A1749-1,B:B,B1749),0)</f>
        <v>2.9411764705882353E-2</v>
      </c>
      <c r="M1749" s="3">
        <v>10</v>
      </c>
      <c r="O1749" s="3">
        <v>1</v>
      </c>
      <c r="P1749" s="11">
        <f>O1749-SUMIFS(O:O,B:B,B1749,A:A,A1749-1)</f>
        <v>0</v>
      </c>
      <c r="Q1749" s="11">
        <f t="shared" si="35"/>
        <v>24</v>
      </c>
    </row>
    <row r="1750" spans="1:17" x14ac:dyDescent="0.3">
      <c r="A1750" s="1">
        <v>43931</v>
      </c>
      <c r="B1750" s="9" t="s">
        <v>14</v>
      </c>
      <c r="C1750" s="9">
        <v>413</v>
      </c>
      <c r="D1750" s="3">
        <v>1565</v>
      </c>
      <c r="E1750" s="4">
        <f t="shared" si="33"/>
        <v>1978</v>
      </c>
      <c r="F1750" s="4">
        <f>E1750-SUMIFS(E:E,A:A,A1750-1,B:B,B1750)</f>
        <v>105</v>
      </c>
      <c r="G1750" s="4">
        <f t="shared" si="34"/>
        <v>413</v>
      </c>
      <c r="H1750" s="4">
        <f>G1750-SUMIFS(G:G,A:A,A1750-1,B:B,B1750)</f>
        <v>24</v>
      </c>
      <c r="I1750" s="2">
        <f>IFERROR((G1750-SUMIFS(G:G,A:A,A1750-1,B:B,B1750))/SUMIFS(G:G,A:A,A1750-1,B:B,B1750),0)</f>
        <v>6.1696658097686374E-2</v>
      </c>
      <c r="M1750" s="3">
        <v>78</v>
      </c>
      <c r="O1750" s="3">
        <v>21</v>
      </c>
      <c r="P1750" s="11">
        <f>O1750-SUMIFS(O:O,B:B,B1750,A:A,A1750-1)</f>
        <v>1</v>
      </c>
      <c r="Q1750" s="11">
        <f t="shared" si="35"/>
        <v>314</v>
      </c>
    </row>
    <row r="1751" spans="1:17" x14ac:dyDescent="0.3">
      <c r="A1751" s="1">
        <v>43931</v>
      </c>
      <c r="B1751" s="9" t="s">
        <v>26</v>
      </c>
      <c r="C1751" s="9">
        <v>43</v>
      </c>
      <c r="D1751" s="3">
        <v>393</v>
      </c>
      <c r="E1751" s="4">
        <f t="shared" si="33"/>
        <v>436</v>
      </c>
      <c r="F1751" s="4">
        <f>E1751-SUMIFS(E:E,A:A,A1751-1,B:B,B1751)</f>
        <v>27</v>
      </c>
      <c r="G1751" s="4">
        <f t="shared" si="34"/>
        <v>43</v>
      </c>
      <c r="H1751" s="4">
        <f>G1751-SUMIFS(G:G,A:A,A1751-1,B:B,B1751)</f>
        <v>4</v>
      </c>
      <c r="I1751" s="2">
        <f>IFERROR((G1751-SUMIFS(G:G,A:A,A1751-1,B:B,B1751))/SUMIFS(G:G,A:A,A1751-1,B:B,B1751),0)</f>
        <v>0.10256410256410256</v>
      </c>
      <c r="M1751" s="3">
        <v>14</v>
      </c>
      <c r="O1751" s="3">
        <v>0</v>
      </c>
      <c r="P1751" s="11">
        <f>O1751-SUMIFS(O:O,B:B,B1751,A:A,A1751-1)</f>
        <v>0</v>
      </c>
      <c r="Q1751" s="11">
        <f t="shared" si="35"/>
        <v>29</v>
      </c>
    </row>
    <row r="1752" spans="1:17" x14ac:dyDescent="0.3">
      <c r="A1752" s="1">
        <v>43931</v>
      </c>
      <c r="B1752" s="9" t="s">
        <v>68</v>
      </c>
      <c r="C1752" s="9">
        <v>14</v>
      </c>
      <c r="D1752" s="3">
        <v>70</v>
      </c>
      <c r="E1752" s="4">
        <f t="shared" si="33"/>
        <v>84</v>
      </c>
      <c r="F1752" s="4">
        <f>E1752-SUMIFS(E:E,A:A,A1752-1,B:B,B1752)</f>
        <v>5</v>
      </c>
      <c r="G1752" s="4">
        <f t="shared" si="34"/>
        <v>14</v>
      </c>
      <c r="H1752" s="4">
        <f>G1752-SUMIFS(G:G,A:A,A1752-1,B:B,B1752)</f>
        <v>0</v>
      </c>
      <c r="I1752" s="2">
        <f>IFERROR((G1752-SUMIFS(G:G,A:A,A1752-1,B:B,B1752))/SUMIFS(G:G,A:A,A1752-1,B:B,B1752),0)</f>
        <v>0</v>
      </c>
      <c r="M1752" s="3">
        <v>0</v>
      </c>
      <c r="O1752" s="3">
        <v>1</v>
      </c>
      <c r="P1752" s="11">
        <f>O1752-SUMIFS(O:O,B:B,B1752,A:A,A1752-1)</f>
        <v>0</v>
      </c>
      <c r="Q1752" s="11">
        <f t="shared" si="35"/>
        <v>13</v>
      </c>
    </row>
    <row r="1753" spans="1:17" x14ac:dyDescent="0.3">
      <c r="A1753" s="1">
        <v>43931</v>
      </c>
      <c r="B1753" s="9" t="s">
        <v>60</v>
      </c>
      <c r="C1753" s="9">
        <v>1</v>
      </c>
      <c r="D1753" s="3">
        <v>45</v>
      </c>
      <c r="E1753" s="4">
        <f t="shared" si="33"/>
        <v>46</v>
      </c>
      <c r="F1753" s="4">
        <f>E1753-SUMIFS(E:E,A:A,A1753-1,B:B,B1753)</f>
        <v>2</v>
      </c>
      <c r="G1753" s="4">
        <f t="shared" si="34"/>
        <v>1</v>
      </c>
      <c r="H1753" s="4">
        <f>G1753-SUMIFS(G:G,A:A,A1753-1,B:B,B1753)</f>
        <v>-1</v>
      </c>
      <c r="I1753" s="2">
        <f>IFERROR((G1753-SUMIFS(G:G,A:A,A1753-1,B:B,B1753))/SUMIFS(G:G,A:A,A1753-1,B:B,B1753),0)</f>
        <v>-0.5</v>
      </c>
      <c r="M1753" s="3">
        <v>0</v>
      </c>
      <c r="O1753" s="3">
        <v>0</v>
      </c>
      <c r="P1753" s="11">
        <f>O1753-SUMIFS(O:O,B:B,B1753,A:A,A1753-1)</f>
        <v>0</v>
      </c>
      <c r="Q1753" s="11">
        <f t="shared" si="35"/>
        <v>1</v>
      </c>
    </row>
    <row r="1754" spans="1:17" x14ac:dyDescent="0.3">
      <c r="A1754" s="1">
        <v>43931</v>
      </c>
      <c r="B1754" s="9" t="s">
        <v>69</v>
      </c>
      <c r="C1754" s="9">
        <v>3</v>
      </c>
      <c r="D1754" s="3">
        <v>48</v>
      </c>
      <c r="E1754" s="4">
        <f t="shared" si="33"/>
        <v>51</v>
      </c>
      <c r="F1754" s="4">
        <f>E1754-SUMIFS(E:E,A:A,A1754-1,B:B,B1754)</f>
        <v>5</v>
      </c>
      <c r="G1754" s="4">
        <f t="shared" si="34"/>
        <v>3</v>
      </c>
      <c r="H1754" s="4">
        <f>G1754-SUMIFS(G:G,A:A,A1754-1,B:B,B1754)</f>
        <v>2</v>
      </c>
      <c r="I1754" s="2">
        <f>IFERROR((G1754-SUMIFS(G:G,A:A,A1754-1,B:B,B1754))/SUMIFS(G:G,A:A,A1754-1,B:B,B1754),0)</f>
        <v>2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35"/>
        <v>3</v>
      </c>
    </row>
    <row r="1755" spans="1:17" x14ac:dyDescent="0.3">
      <c r="A1755" s="1">
        <v>43931</v>
      </c>
      <c r="B1755" s="9" t="s">
        <v>99</v>
      </c>
      <c r="C1755" s="9">
        <v>0</v>
      </c>
      <c r="D1755" s="3">
        <v>35</v>
      </c>
      <c r="E1755" s="4">
        <f t="shared" si="33"/>
        <v>35</v>
      </c>
      <c r="F1755" s="4">
        <f>E1755-SUMIFS(E:E,A:A,A1755-1,B:B,B1755)</f>
        <v>3</v>
      </c>
      <c r="G1755" s="4">
        <f t="shared" si="34"/>
        <v>0</v>
      </c>
      <c r="H1755" s="4">
        <f>G1755-SUMIFS(G:G,A:A,A1755-1,B:B,B1755)</f>
        <v>0</v>
      </c>
      <c r="I1755" s="2">
        <f>IFERROR((G1755-SUMIFS(G:G,A:A,A1755-1,B:B,B1755))/SUMIFS(G:G,A:A,A1755-1,B:B,B1755),0)</f>
        <v>0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35"/>
        <v>0</v>
      </c>
    </row>
    <row r="1756" spans="1:17" x14ac:dyDescent="0.3">
      <c r="A1756" s="1">
        <v>43931</v>
      </c>
      <c r="B1756" s="9" t="s">
        <v>79</v>
      </c>
      <c r="C1756" s="9">
        <v>3</v>
      </c>
      <c r="D1756" s="3">
        <v>195</v>
      </c>
      <c r="E1756" s="4">
        <f t="shared" si="33"/>
        <v>198</v>
      </c>
      <c r="F1756" s="4">
        <f>E1756-SUMIFS(E:E,A:A,A1756-1,B:B,B1756)</f>
        <v>9</v>
      </c>
      <c r="G1756" s="4">
        <f t="shared" si="34"/>
        <v>3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35"/>
        <v>3</v>
      </c>
    </row>
    <row r="1757" spans="1:17" x14ac:dyDescent="0.3">
      <c r="A1757" s="1">
        <v>43931</v>
      </c>
      <c r="B1757" s="9" t="s">
        <v>27</v>
      </c>
      <c r="C1757" s="9">
        <v>37</v>
      </c>
      <c r="D1757" s="3">
        <v>445</v>
      </c>
      <c r="E1757" s="4">
        <f t="shared" si="33"/>
        <v>482</v>
      </c>
      <c r="F1757" s="4">
        <f>E1757-SUMIFS(E:E,A:A,A1757-1,B:B,B1757)</f>
        <v>18</v>
      </c>
      <c r="G1757" s="4">
        <f t="shared" si="34"/>
        <v>37</v>
      </c>
      <c r="H1757" s="4">
        <f>G1757-SUMIFS(G:G,A:A,A1757-1,B:B,B1757)</f>
        <v>5</v>
      </c>
      <c r="I1757" s="2">
        <f>IFERROR((G1757-SUMIFS(G:G,A:A,A1757-1,B:B,B1757))/SUMIFS(G:G,A:A,A1757-1,B:B,B1757),0)</f>
        <v>0.15625</v>
      </c>
      <c r="M1757" s="3">
        <v>15</v>
      </c>
      <c r="O1757" s="3">
        <v>0</v>
      </c>
      <c r="P1757" s="11">
        <f>O1757-SUMIFS(O:O,B:B,B1757,A:A,A1757-1)</f>
        <v>0</v>
      </c>
      <c r="Q1757" s="11">
        <f t="shared" si="35"/>
        <v>22</v>
      </c>
    </row>
    <row r="1758" spans="1:17" x14ac:dyDescent="0.3">
      <c r="A1758" s="1">
        <v>43931</v>
      </c>
      <c r="B1758" s="9" t="s">
        <v>80</v>
      </c>
      <c r="C1758" s="9">
        <v>2</v>
      </c>
      <c r="D1758" s="3">
        <v>69</v>
      </c>
      <c r="E1758" s="4">
        <f t="shared" si="33"/>
        <v>71</v>
      </c>
      <c r="F1758" s="4">
        <f>E1758-SUMIFS(E:E,A:A,A1758-1,B:B,B1758)</f>
        <v>9</v>
      </c>
      <c r="G1758" s="4">
        <f t="shared" si="34"/>
        <v>2</v>
      </c>
      <c r="H1758" s="4">
        <f>G1758-SUMIFS(G:G,A:A,A1758-1,B:B,B1758)</f>
        <v>0</v>
      </c>
      <c r="I1758" s="2">
        <f>IFERROR((G1758-SUMIFS(G:G,A:A,A1758-1,B:B,B1758))/SUMIFS(G:G,A:A,A1758-1,B:B,B1758),0)</f>
        <v>0</v>
      </c>
      <c r="M1758" s="3">
        <v>0</v>
      </c>
      <c r="O1758" s="3">
        <v>0</v>
      </c>
      <c r="P1758" s="11">
        <f>O1758-SUMIFS(O:O,B:B,B1758,A:A,A1758-1)</f>
        <v>0</v>
      </c>
      <c r="Q1758" s="11">
        <f t="shared" si="35"/>
        <v>2</v>
      </c>
    </row>
    <row r="1759" spans="1:17" x14ac:dyDescent="0.3">
      <c r="A1759" s="1">
        <v>43931</v>
      </c>
      <c r="B1759" s="9" t="s">
        <v>47</v>
      </c>
      <c r="C1759" s="9">
        <v>5</v>
      </c>
      <c r="D1759" s="3">
        <v>130</v>
      </c>
      <c r="E1759" s="4">
        <f t="shared" si="33"/>
        <v>135</v>
      </c>
      <c r="F1759" s="4">
        <f>E1759-SUMIFS(E:E,A:A,A1759-1,B:B,B1759)</f>
        <v>8</v>
      </c>
      <c r="G1759" s="4">
        <f t="shared" si="34"/>
        <v>5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1</v>
      </c>
      <c r="O1759" s="3">
        <v>0</v>
      </c>
      <c r="P1759" s="11">
        <f>O1759-SUMIFS(O:O,B:B,B1759,A:A,A1759-1)</f>
        <v>0</v>
      </c>
      <c r="Q1759" s="11">
        <f t="shared" si="35"/>
        <v>4</v>
      </c>
    </row>
    <row r="1760" spans="1:17" x14ac:dyDescent="0.3">
      <c r="A1760" s="1">
        <v>43931</v>
      </c>
      <c r="B1760" s="9" t="s">
        <v>55</v>
      </c>
      <c r="C1760" s="9">
        <v>3</v>
      </c>
      <c r="D1760" s="3">
        <v>180</v>
      </c>
      <c r="E1760" s="4">
        <f t="shared" si="33"/>
        <v>183</v>
      </c>
      <c r="F1760" s="4">
        <f>E1760-SUMIFS(E:E,A:A,A1760-1,B:B,B1760)</f>
        <v>19</v>
      </c>
      <c r="G1760" s="4">
        <f t="shared" si="34"/>
        <v>3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0</v>
      </c>
      <c r="O1760" s="3">
        <v>0</v>
      </c>
      <c r="P1760" s="11">
        <f>O1760-SUMIFS(O:O,B:B,B1760,A:A,A1760-1)</f>
        <v>0</v>
      </c>
      <c r="Q1760" s="11">
        <f t="shared" si="35"/>
        <v>3</v>
      </c>
    </row>
    <row r="1761" spans="1:18" x14ac:dyDescent="0.3">
      <c r="A1761" s="1">
        <v>43931</v>
      </c>
      <c r="B1761" s="9" t="s">
        <v>6</v>
      </c>
      <c r="C1761" s="9">
        <v>299</v>
      </c>
      <c r="D1761" s="3">
        <v>2269</v>
      </c>
      <c r="E1761" s="4">
        <f t="shared" si="33"/>
        <v>2568</v>
      </c>
      <c r="F1761" s="4">
        <f>E1761-SUMIFS(E:E,A:A,A1761-1,B:B,B1761)</f>
        <v>70</v>
      </c>
      <c r="G1761" s="4">
        <f t="shared" si="34"/>
        <v>299</v>
      </c>
      <c r="H1761" s="4">
        <f>G1761-SUMIFS(G:G,A:A,A1761-1,B:B,B1761)</f>
        <v>11</v>
      </c>
      <c r="I1761" s="2">
        <f>IFERROR((G1761-SUMIFS(G:G,A:A,A1761-1,B:B,B1761))/SUMIFS(G:G,A:A,A1761-1,B:B,B1761),0)</f>
        <v>3.8194444444444448E-2</v>
      </c>
      <c r="M1761" s="3">
        <v>143</v>
      </c>
      <c r="O1761" s="3">
        <v>4</v>
      </c>
      <c r="P1761" s="11">
        <f>O1761-SUMIFS(O:O,B:B,B1761,A:A,A1761-1)</f>
        <v>1</v>
      </c>
      <c r="Q1761" s="11">
        <f t="shared" si="35"/>
        <v>152</v>
      </c>
    </row>
    <row r="1762" spans="1:18" x14ac:dyDescent="0.3">
      <c r="A1762" s="1">
        <v>43931</v>
      </c>
      <c r="B1762" s="9" t="s">
        <v>18</v>
      </c>
      <c r="C1762" s="9">
        <v>129</v>
      </c>
      <c r="D1762" s="3">
        <v>1270</v>
      </c>
      <c r="E1762" s="4">
        <f t="shared" si="33"/>
        <v>1399</v>
      </c>
      <c r="F1762" s="4">
        <f>E1762-SUMIFS(E:E,A:A,A1762-1,B:B,B1762)</f>
        <v>50</v>
      </c>
      <c r="G1762" s="4">
        <f t="shared" si="34"/>
        <v>129</v>
      </c>
      <c r="H1762" s="4">
        <f>G1762-SUMIFS(G:G,A:A,A1762-1,B:B,B1762)</f>
        <v>6</v>
      </c>
      <c r="I1762" s="2">
        <f>IFERROR((G1762-SUMIFS(G:G,A:A,A1762-1,B:B,B1762))/SUMIFS(G:G,A:A,A1762-1,B:B,B1762),0)</f>
        <v>4.878048780487805E-2</v>
      </c>
      <c r="M1762" s="3">
        <v>39</v>
      </c>
      <c r="O1762" s="3">
        <v>1</v>
      </c>
      <c r="P1762" s="11">
        <f>O1762-SUMIFS(O:O,B:B,B1762,A:A,A1762-1)</f>
        <v>0</v>
      </c>
      <c r="Q1762" s="11">
        <f t="shared" si="35"/>
        <v>89</v>
      </c>
    </row>
    <row r="1763" spans="1:18" x14ac:dyDescent="0.3">
      <c r="A1763" s="1">
        <v>43931</v>
      </c>
      <c r="B1763" s="9" t="s">
        <v>48</v>
      </c>
      <c r="C1763" s="9">
        <v>22</v>
      </c>
      <c r="D1763" s="3">
        <v>8564</v>
      </c>
      <c r="E1763" s="4">
        <f t="shared" si="33"/>
        <v>8586</v>
      </c>
      <c r="F1763" s="4">
        <f>E1763-SUMIFS(E:E,A:A,A1763-1,B:B,B1763)</f>
        <v>154</v>
      </c>
      <c r="G1763" s="4">
        <f t="shared" si="34"/>
        <v>22</v>
      </c>
      <c r="H1763" s="4">
        <f>G1763-SUMIFS(G:G,A:A,A1763-1,B:B,B1763)</f>
        <v>-16</v>
      </c>
      <c r="I1763" s="2">
        <f>IFERROR((G1763-SUMIFS(G:G,A:A,A1763-1,B:B,B1763))/SUMIFS(G:G,A:A,A1763-1,B:B,B1763),0)</f>
        <v>-0.42105263157894735</v>
      </c>
      <c r="M1763" s="3">
        <v>1</v>
      </c>
      <c r="O1763" s="3">
        <v>0</v>
      </c>
      <c r="P1763" s="11">
        <f>O1763-SUMIFS(O:O,B:B,B1763,A:A,A1763-1)</f>
        <v>0</v>
      </c>
      <c r="Q1763" s="11">
        <f t="shared" si="35"/>
        <v>21</v>
      </c>
    </row>
    <row r="1764" spans="1:18" x14ac:dyDescent="0.3">
      <c r="A1764" s="1">
        <v>43931</v>
      </c>
      <c r="B1764" s="9" t="s">
        <v>81</v>
      </c>
      <c r="C1764" s="9">
        <v>110</v>
      </c>
      <c r="G1764" s="4">
        <f t="shared" si="34"/>
        <v>110</v>
      </c>
      <c r="H1764" s="4">
        <f>G1764-SUMIFS(G:G,A:A,A1764-1,B:B,B1764)</f>
        <v>-165</v>
      </c>
      <c r="I1764" s="2">
        <f>IFERROR((G1764-SUMIFS(G:G,A:A,A1764-1,B:B,B1764))/SUMIFS(G:G,A:A,A1764-1,B:B,B1764),0)</f>
        <v>-0.6</v>
      </c>
      <c r="M1764" s="3">
        <v>0</v>
      </c>
      <c r="O1764" s="3">
        <v>1</v>
      </c>
      <c r="P1764" s="11">
        <f>O1764-SUMIFS(O:O,B:B,B1764,A:A,A1764-1)</f>
        <v>0</v>
      </c>
      <c r="Q1764" s="11">
        <f t="shared" si="35"/>
        <v>109</v>
      </c>
    </row>
    <row r="1765" spans="1:18" x14ac:dyDescent="0.3">
      <c r="A1765" s="1">
        <v>43931</v>
      </c>
      <c r="B1765" s="9" t="s">
        <v>115</v>
      </c>
      <c r="C1765" s="3">
        <v>136</v>
      </c>
      <c r="D1765" s="3">
        <v>11052</v>
      </c>
      <c r="E1765" s="4">
        <f t="shared" ref="E1765:E1828" si="36">SUM(C1765:D1765)</f>
        <v>11188</v>
      </c>
      <c r="F1765" s="4">
        <v>517</v>
      </c>
      <c r="G1765" s="4">
        <f t="shared" si="34"/>
        <v>136</v>
      </c>
      <c r="H1765" s="4">
        <f>G1765-SUMIFS(G:G,A:A,A1765-1,B:B,B1765)</f>
        <v>136</v>
      </c>
      <c r="I1765" s="5">
        <f>IFERROR((G1765-SUMIFS(G:G,A:A,A1765-1,B:B,B1765))/SUMIFS(G:G,A:A,A1765-1,B:B,B1765),0)</f>
        <v>0</v>
      </c>
      <c r="M1765" s="3">
        <v>6</v>
      </c>
      <c r="O1765" s="3">
        <v>0</v>
      </c>
      <c r="P1765" s="11">
        <f>O1765-SUMIFS(O:O,B:B,B1765,A:A,A1765-1)</f>
        <v>0</v>
      </c>
      <c r="Q1765" s="11">
        <f t="shared" si="35"/>
        <v>130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si="36"/>
        <v>390</v>
      </c>
      <c r="F1766" s="4">
        <f>E1766-SUMIFS(E:E,A:A,A1766-1,B:B,B1766)</f>
        <v>49</v>
      </c>
      <c r="G1766" s="4">
        <f t="shared" si="34"/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3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36"/>
        <v>252</v>
      </c>
      <c r="F1767" s="4">
        <f>E1767-SUMIFS(E:E,A:A,A1767-1,B:B,B1767)</f>
        <v>20</v>
      </c>
      <c r="G1767" s="4">
        <f t="shared" si="34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3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36"/>
        <v>80</v>
      </c>
      <c r="F1768" s="4">
        <f>E1768-SUMIFS(E:E,A:A,A1768-1,B:B,B1768)</f>
        <v>2</v>
      </c>
      <c r="G1768" s="4">
        <f t="shared" si="34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3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36"/>
        <v>46</v>
      </c>
      <c r="F1769" s="4">
        <f>E1769-SUMIFS(E:E,A:A,A1769-1,B:B,B1769)</f>
        <v>5</v>
      </c>
      <c r="G1769" s="4">
        <f t="shared" si="34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3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36"/>
        <v>522</v>
      </c>
      <c r="F1770" s="4">
        <f>E1770-SUMIFS(E:E,A:A,A1770-1,B:B,B1770)</f>
        <v>41</v>
      </c>
      <c r="G1770" s="4">
        <f t="shared" si="34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3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36"/>
        <v>364</v>
      </c>
      <c r="F1771" s="4">
        <f>E1771-SUMIFS(E:E,A:A,A1771-1,B:B,B1771)</f>
        <v>17</v>
      </c>
      <c r="G1771" s="4">
        <f t="shared" si="34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3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36"/>
        <v>134</v>
      </c>
      <c r="F1772" s="4">
        <f>E1772-SUMIFS(E:E,A:A,A1772-1,B:B,B1772)</f>
        <v>4</v>
      </c>
      <c r="G1772" s="4">
        <f t="shared" si="34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3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36"/>
        <v>122</v>
      </c>
      <c r="F1773" s="4">
        <f>E1773-SUMIFS(E:E,A:A,A1773-1,B:B,B1773)</f>
        <v>7</v>
      </c>
      <c r="G1773" s="4">
        <f t="shared" si="34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3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36"/>
        <v>206</v>
      </c>
      <c r="F1774" s="4">
        <f>E1774-SUMIFS(E:E,A:A,A1774-1,B:B,B1774)</f>
        <v>9</v>
      </c>
      <c r="G1774" s="4">
        <f t="shared" si="34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3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36"/>
        <v>134</v>
      </c>
      <c r="F1775" s="4">
        <f>E1775-SUMIFS(E:E,A:A,A1775-1,B:B,B1775)</f>
        <v>12</v>
      </c>
      <c r="G1775" s="4">
        <f t="shared" si="34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3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36"/>
        <v>423</v>
      </c>
      <c r="F1776" s="4">
        <f>E1776-SUMIFS(E:E,A:A,A1776-1,B:B,B1776)</f>
        <v>14</v>
      </c>
      <c r="G1776" s="4">
        <f t="shared" si="34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3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36"/>
        <v>117</v>
      </c>
      <c r="F1777" s="4">
        <f>E1777-SUMIFS(E:E,A:A,A1777-1,B:B,B1777)</f>
        <v>5</v>
      </c>
      <c r="G1777" s="4">
        <f t="shared" si="34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3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36"/>
        <v>103</v>
      </c>
      <c r="F1778" s="4">
        <f>E1778-SUMIFS(E:E,A:A,A1778-1,B:B,B1778)</f>
        <v>8</v>
      </c>
      <c r="G1778" s="4">
        <f t="shared" si="34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3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82</v>
      </c>
      <c r="C1779" s="3">
        <v>2</v>
      </c>
      <c r="D1779" s="3">
        <v>121</v>
      </c>
      <c r="E1779" s="4">
        <f t="shared" si="36"/>
        <v>123</v>
      </c>
      <c r="F1779" s="4">
        <f>E1779-SUMIFS(E:E,A:A,A1779-1,B:B,B1779)</f>
        <v>6</v>
      </c>
      <c r="G1779" s="4">
        <f t="shared" si="34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3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36"/>
        <v>95</v>
      </c>
      <c r="F1780" s="4">
        <f>E1780-SUMIFS(E:E,A:A,A1780-1,B:B,B1780)</f>
        <v>6</v>
      </c>
      <c r="G1780" s="4">
        <f t="shared" si="34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3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36"/>
        <v>290</v>
      </c>
      <c r="F1781" s="4">
        <f>E1781-SUMIFS(E:E,A:A,A1781-1,B:B,B1781)</f>
        <v>10</v>
      </c>
      <c r="G1781" s="4">
        <f t="shared" si="34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3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83</v>
      </c>
      <c r="C1782" s="3">
        <v>0</v>
      </c>
      <c r="D1782" s="3">
        <v>68</v>
      </c>
      <c r="E1782" s="4">
        <f t="shared" si="36"/>
        <v>68</v>
      </c>
      <c r="F1782" s="4">
        <f>E1782-SUMIFS(E:E,A:A,A1782-1,B:B,B1782)</f>
        <v>3</v>
      </c>
      <c r="G1782" s="4">
        <f t="shared" si="34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3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36"/>
        <v>726</v>
      </c>
      <c r="F1783" s="4">
        <f>E1783-SUMIFS(E:E,A:A,A1783-1,B:B,B1783)</f>
        <v>47</v>
      </c>
      <c r="G1783" s="4">
        <f t="shared" si="34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3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36"/>
        <v>8501</v>
      </c>
      <c r="F1784" s="4">
        <f>E1784-SUMIFS(E:E,A:A,A1784-1,B:B,B1784)</f>
        <v>392</v>
      </c>
      <c r="G1784" s="4">
        <f t="shared" si="34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3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84</v>
      </c>
      <c r="C1785" s="3">
        <v>1</v>
      </c>
      <c r="D1785" s="3">
        <v>70</v>
      </c>
      <c r="E1785" s="4">
        <f t="shared" si="36"/>
        <v>71</v>
      </c>
      <c r="F1785" s="4">
        <f>E1785-SUMIFS(E:E,A:A,A1785-1,B:B,B1785)</f>
        <v>6</v>
      </c>
      <c r="G1785" s="4">
        <f t="shared" si="34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3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36"/>
        <v>207</v>
      </c>
      <c r="F1786" s="4">
        <f>E1786-SUMIFS(E:E,A:A,A1786-1,B:B,B1786)</f>
        <v>3</v>
      </c>
      <c r="G1786" s="4">
        <f t="shared" ref="G1786:G1849" si="37">C1786</f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3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si="36"/>
        <v>308</v>
      </c>
      <c r="F1787" s="4">
        <f>E1787-SUMIFS(E:E,A:A,A1787-1,B:B,B1787)</f>
        <v>7</v>
      </c>
      <c r="G1787" s="4">
        <f t="shared" si="37"/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3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36"/>
        <v>230</v>
      </c>
      <c r="F1788" s="4">
        <f>E1788-SUMIFS(E:E,A:A,A1788-1,B:B,B1788)</f>
        <v>23</v>
      </c>
      <c r="G1788" s="4">
        <f t="shared" si="3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3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36"/>
        <v>316</v>
      </c>
      <c r="F1789" s="4">
        <f>E1789-SUMIFS(E:E,A:A,A1789-1,B:B,B1789)</f>
        <v>27</v>
      </c>
      <c r="G1789" s="4">
        <f t="shared" si="3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3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36"/>
        <v>113</v>
      </c>
      <c r="F1790" s="4">
        <f>E1790-SUMIFS(E:E,A:A,A1790-1,B:B,B1790)</f>
        <v>6</v>
      </c>
      <c r="G1790" s="4">
        <f t="shared" si="3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3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36"/>
        <v>205</v>
      </c>
      <c r="F1791" s="4">
        <f>E1791-SUMIFS(E:E,A:A,A1791-1,B:B,B1791)</f>
        <v>24</v>
      </c>
      <c r="G1791" s="4">
        <f t="shared" si="3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3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36"/>
        <v>313</v>
      </c>
      <c r="F1792" s="4">
        <f>E1792-SUMIFS(E:E,A:A,A1792-1,B:B,B1792)</f>
        <v>22</v>
      </c>
      <c r="G1792" s="4">
        <f t="shared" si="3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3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36"/>
        <v>136</v>
      </c>
      <c r="F1793" s="4">
        <f>E1793-SUMIFS(E:E,A:A,A1793-1,B:B,B1793)</f>
        <v>6</v>
      </c>
      <c r="G1793" s="4">
        <f t="shared" si="3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3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85</v>
      </c>
      <c r="C1794" s="3">
        <v>4</v>
      </c>
      <c r="D1794" s="3">
        <v>73</v>
      </c>
      <c r="E1794" s="4">
        <f t="shared" si="36"/>
        <v>77</v>
      </c>
      <c r="F1794" s="4">
        <f>E1794-SUMIFS(E:E,A:A,A1794-1,B:B,B1794)</f>
        <v>7</v>
      </c>
      <c r="G1794" s="4">
        <f t="shared" si="3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3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36"/>
        <v>214</v>
      </c>
      <c r="F1795" s="4">
        <f>E1795-SUMIFS(E:E,A:A,A1795-1,B:B,B1795)</f>
        <v>26</v>
      </c>
      <c r="G1795" s="4">
        <f t="shared" si="3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3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36"/>
        <v>138</v>
      </c>
      <c r="F1796" s="4">
        <f>E1796-SUMIFS(E:E,A:A,A1796-1,B:B,B1796)</f>
        <v>34</v>
      </c>
      <c r="G1796" s="4">
        <f t="shared" si="3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ref="Q1796:Q1859" si="38">G1796-O1796-M1796</f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36"/>
        <v>214</v>
      </c>
      <c r="F1797" s="4">
        <f>E1797-SUMIFS(E:E,A:A,A1797-1,B:B,B1797)</f>
        <v>23</v>
      </c>
      <c r="G1797" s="4">
        <f t="shared" si="3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si="38"/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36"/>
        <v>1318</v>
      </c>
      <c r="F1798" s="4">
        <f>E1798-SUMIFS(E:E,A:A,A1798-1,B:B,B1798)</f>
        <v>74</v>
      </c>
      <c r="G1798" s="4">
        <f t="shared" si="3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3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86</v>
      </c>
      <c r="C1799" s="3">
        <v>0</v>
      </c>
      <c r="D1799" s="3">
        <v>17</v>
      </c>
      <c r="E1799" s="4">
        <f t="shared" si="36"/>
        <v>17</v>
      </c>
      <c r="F1799" s="4">
        <f>E1799-SUMIFS(E:E,A:A,A1799-1,B:B,B1799)</f>
        <v>2</v>
      </c>
      <c r="G1799" s="4">
        <f t="shared" si="3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3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36"/>
        <v>131</v>
      </c>
      <c r="F1800" s="4">
        <f>E1800-SUMIFS(E:E,A:A,A1800-1,B:B,B1800)</f>
        <v>11</v>
      </c>
      <c r="G1800" s="4">
        <f t="shared" si="3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3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36"/>
        <v>224</v>
      </c>
      <c r="F1801" s="4">
        <f>E1801-SUMIFS(E:E,A:A,A1801-1,B:B,B1801)</f>
        <v>16</v>
      </c>
      <c r="G1801" s="4">
        <f t="shared" si="3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3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36"/>
        <v>179</v>
      </c>
      <c r="F1802" s="4">
        <f>E1802-SUMIFS(E:E,A:A,A1802-1,B:B,B1802)</f>
        <v>17</v>
      </c>
      <c r="G1802" s="4">
        <f t="shared" si="3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3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36"/>
        <v>107</v>
      </c>
      <c r="F1803" s="4">
        <f>E1803-SUMIFS(E:E,A:A,A1803-1,B:B,B1803)</f>
        <v>8</v>
      </c>
      <c r="G1803" s="4">
        <f t="shared" si="3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3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87</v>
      </c>
      <c r="C1804" s="3">
        <v>2</v>
      </c>
      <c r="D1804" s="3">
        <v>167</v>
      </c>
      <c r="E1804" s="4">
        <f t="shared" si="36"/>
        <v>169</v>
      </c>
      <c r="F1804" s="4">
        <f>E1804-SUMIFS(E:E,A:A,A1804-1,B:B,B1804)</f>
        <v>12</v>
      </c>
      <c r="G1804" s="4">
        <f t="shared" si="3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3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36"/>
        <v>160</v>
      </c>
      <c r="F1805" s="4">
        <f>E1805-SUMIFS(E:E,A:A,A1805-1,B:B,B1805)</f>
        <v>7</v>
      </c>
      <c r="G1805" s="4">
        <f t="shared" si="3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3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88</v>
      </c>
      <c r="C1806" s="3">
        <v>2</v>
      </c>
      <c r="D1806" s="3">
        <v>106</v>
      </c>
      <c r="E1806" s="4">
        <f t="shared" si="36"/>
        <v>108</v>
      </c>
      <c r="F1806" s="4">
        <f>E1806-SUMIFS(E:E,A:A,A1806-1,B:B,B1806)</f>
        <v>7</v>
      </c>
      <c r="G1806" s="4">
        <f t="shared" si="3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3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36"/>
        <v>106</v>
      </c>
      <c r="F1807" s="4">
        <f>E1807-SUMIFS(E:E,A:A,A1807-1,B:B,B1807)</f>
        <v>4</v>
      </c>
      <c r="G1807" s="4">
        <f t="shared" si="3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3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89</v>
      </c>
      <c r="C1808" s="3">
        <v>4</v>
      </c>
      <c r="D1808" s="3">
        <v>85</v>
      </c>
      <c r="E1808" s="4">
        <f t="shared" si="36"/>
        <v>89</v>
      </c>
      <c r="F1808" s="4">
        <f>E1808-SUMIFS(E:E,A:A,A1808-1,B:B,B1808)</f>
        <v>6</v>
      </c>
      <c r="G1808" s="4">
        <f t="shared" si="3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3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90</v>
      </c>
      <c r="C1809" s="3">
        <v>5</v>
      </c>
      <c r="D1809" s="3">
        <v>108</v>
      </c>
      <c r="E1809" s="4">
        <f t="shared" si="36"/>
        <v>113</v>
      </c>
      <c r="F1809" s="4">
        <f>E1809-SUMIFS(E:E,A:A,A1809-1,B:B,B1809)</f>
        <v>20</v>
      </c>
      <c r="G1809" s="4">
        <f t="shared" si="3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3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36"/>
        <v>193</v>
      </c>
      <c r="F1810" s="4">
        <f>E1810-SUMIFS(E:E,A:A,A1810-1,B:B,B1810)</f>
        <v>15</v>
      </c>
      <c r="G1810" s="4">
        <f t="shared" si="3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3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36"/>
        <v>26</v>
      </c>
      <c r="F1811" s="4">
        <f>E1811-SUMIFS(E:E,A:A,A1811-1,B:B,B1811)</f>
        <v>2</v>
      </c>
      <c r="G1811" s="4">
        <f t="shared" si="3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3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36"/>
        <v>2298</v>
      </c>
      <c r="F1812" s="4">
        <f>E1812-SUMIFS(E:E,A:A,A1812-1,B:B,B1812)</f>
        <v>207</v>
      </c>
      <c r="G1812" s="4">
        <f t="shared" si="3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3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91</v>
      </c>
      <c r="C1813" s="3">
        <v>0</v>
      </c>
      <c r="D1813" s="3">
        <v>24</v>
      </c>
      <c r="E1813" s="4">
        <f t="shared" si="36"/>
        <v>24</v>
      </c>
      <c r="F1813" s="4">
        <f>E1813-SUMIFS(E:E,A:A,A1813-1,B:B,B1813)</f>
        <v>1</v>
      </c>
      <c r="G1813" s="4">
        <f t="shared" si="3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3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92</v>
      </c>
      <c r="C1814" s="3">
        <v>8</v>
      </c>
      <c r="D1814" s="3">
        <v>119</v>
      </c>
      <c r="E1814" s="4">
        <f t="shared" si="36"/>
        <v>127</v>
      </c>
      <c r="F1814" s="4">
        <f>E1814-SUMIFS(E:E,A:A,A1814-1,B:B,B1814)</f>
        <v>12</v>
      </c>
      <c r="G1814" s="4">
        <f t="shared" si="3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3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36"/>
        <v>282</v>
      </c>
      <c r="F1815" s="4">
        <f>E1815-SUMIFS(E:E,A:A,A1815-1,B:B,B1815)</f>
        <v>26</v>
      </c>
      <c r="G1815" s="4">
        <f t="shared" si="3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3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36"/>
        <v>34</v>
      </c>
      <c r="F1816" s="4">
        <f>E1816-SUMIFS(E:E,A:A,A1816-1,B:B,B1816)</f>
        <v>5</v>
      </c>
      <c r="G1816" s="4">
        <f t="shared" si="3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3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36"/>
        <v>96</v>
      </c>
      <c r="F1817" s="4">
        <f>E1817-SUMIFS(E:E,A:A,A1817-1,B:B,B1817)</f>
        <v>3</v>
      </c>
      <c r="G1817" s="4">
        <f t="shared" si="3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3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36"/>
        <v>247</v>
      </c>
      <c r="F1818" s="4">
        <f>E1818-SUMIFS(E:E,A:A,A1818-1,B:B,B1818)</f>
        <v>18</v>
      </c>
      <c r="G1818" s="4">
        <f t="shared" si="3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3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36"/>
        <v>367</v>
      </c>
      <c r="F1819" s="4">
        <f>E1819-SUMIFS(E:E,A:A,A1819-1,B:B,B1819)</f>
        <v>84</v>
      </c>
      <c r="G1819" s="4">
        <f t="shared" si="3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3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36"/>
        <v>650</v>
      </c>
      <c r="F1820" s="4">
        <f>E1820-SUMIFS(E:E,A:A,A1820-1,B:B,B1820)</f>
        <v>37</v>
      </c>
      <c r="G1820" s="4">
        <f t="shared" si="3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3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36"/>
        <v>135</v>
      </c>
      <c r="F1821" s="4">
        <f>E1821-SUMIFS(E:E,A:A,A1821-1,B:B,B1821)</f>
        <v>18</v>
      </c>
      <c r="G1821" s="4">
        <f t="shared" si="3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3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36"/>
        <v>185</v>
      </c>
      <c r="F1822" s="4">
        <f>E1822-SUMIFS(E:E,A:A,A1822-1,B:B,B1822)</f>
        <v>8</v>
      </c>
      <c r="G1822" s="4">
        <f t="shared" si="3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3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36"/>
        <v>631</v>
      </c>
      <c r="F1823" s="4">
        <f>E1823-SUMIFS(E:E,A:A,A1823-1,B:B,B1823)</f>
        <v>24</v>
      </c>
      <c r="G1823" s="4">
        <f t="shared" si="3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3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36"/>
        <v>300</v>
      </c>
      <c r="F1824" s="4">
        <f>E1824-SUMIFS(E:E,A:A,A1824-1,B:B,B1824)</f>
        <v>8</v>
      </c>
      <c r="G1824" s="4">
        <f t="shared" si="3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3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36"/>
        <v>116</v>
      </c>
      <c r="F1825" s="4">
        <f>E1825-SUMIFS(E:E,A:A,A1825-1,B:B,B1825)</f>
        <v>5</v>
      </c>
      <c r="G1825" s="4">
        <f t="shared" si="3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3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36"/>
        <v>73</v>
      </c>
      <c r="F1826" s="4">
        <f>E1826-SUMIFS(E:E,A:A,A1826-1,B:B,B1826)</f>
        <v>4</v>
      </c>
      <c r="G1826" s="4">
        <f t="shared" si="3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3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36"/>
        <v>209</v>
      </c>
      <c r="F1827" s="4">
        <f>E1827-SUMIFS(E:E,A:A,A1827-1,B:B,B1827)</f>
        <v>14</v>
      </c>
      <c r="G1827" s="4">
        <f t="shared" si="3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3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36"/>
        <v>1233</v>
      </c>
      <c r="F1828" s="4">
        <f>E1828-SUMIFS(E:E,A:A,A1828-1,B:B,B1828)</f>
        <v>96</v>
      </c>
      <c r="G1828" s="4">
        <f t="shared" si="3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3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93</v>
      </c>
      <c r="C1829" s="3">
        <v>0</v>
      </c>
      <c r="D1829" s="3">
        <v>31</v>
      </c>
      <c r="E1829" s="4">
        <f t="shared" ref="E1829:E1892" si="39">SUM(C1829:D1829)</f>
        <v>31</v>
      </c>
      <c r="F1829" s="4">
        <f>E1829-SUMIFS(E:E,A:A,A1829-1,B:B,B1829)</f>
        <v>1</v>
      </c>
      <c r="G1829" s="4">
        <f t="shared" si="3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3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si="39"/>
        <v>86</v>
      </c>
      <c r="F1830" s="4">
        <f>E1830-SUMIFS(E:E,A:A,A1830-1,B:B,B1830)</f>
        <v>8</v>
      </c>
      <c r="G1830" s="4">
        <f t="shared" si="37"/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3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39"/>
        <v>123</v>
      </c>
      <c r="F1831" s="4">
        <f>E1831-SUMIFS(E:E,A:A,A1831-1,B:B,B1831)</f>
        <v>12</v>
      </c>
      <c r="G1831" s="4">
        <f t="shared" si="37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3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39"/>
        <v>279</v>
      </c>
      <c r="F1832" s="4">
        <f>E1832-SUMIFS(E:E,A:A,A1832-1,B:B,B1832)</f>
        <v>58</v>
      </c>
      <c r="G1832" s="4">
        <f t="shared" si="37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3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39"/>
        <v>38</v>
      </c>
      <c r="F1833" s="4">
        <f>E1833-SUMIFS(E:E,A:A,A1833-1,B:B,B1833)</f>
        <v>2</v>
      </c>
      <c r="G1833" s="4">
        <f t="shared" si="37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3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94</v>
      </c>
      <c r="C1834" s="3">
        <v>0</v>
      </c>
      <c r="D1834" s="3">
        <v>29</v>
      </c>
      <c r="E1834" s="4">
        <f t="shared" si="39"/>
        <v>29</v>
      </c>
      <c r="F1834" s="4">
        <f>E1834-SUMIFS(E:E,A:A,A1834-1,B:B,B1834)</f>
        <v>3</v>
      </c>
      <c r="G1834" s="4">
        <f t="shared" si="37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3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95</v>
      </c>
      <c r="C1835" s="3">
        <v>4</v>
      </c>
      <c r="D1835" s="3">
        <v>39</v>
      </c>
      <c r="E1835" s="4">
        <f t="shared" si="39"/>
        <v>43</v>
      </c>
      <c r="F1835" s="4">
        <f>E1835-SUMIFS(E:E,A:A,A1835-1,B:B,B1835)</f>
        <v>-1</v>
      </c>
      <c r="G1835" s="4">
        <f t="shared" si="37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3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39"/>
        <v>772</v>
      </c>
      <c r="F1836" s="4">
        <f>E1836-SUMIFS(E:E,A:A,A1836-1,B:B,B1836)</f>
        <v>57</v>
      </c>
      <c r="G1836" s="4">
        <f t="shared" si="37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3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96</v>
      </c>
      <c r="C1837" s="3">
        <v>0</v>
      </c>
      <c r="D1837" s="3">
        <v>167</v>
      </c>
      <c r="E1837" s="4">
        <f t="shared" si="39"/>
        <v>167</v>
      </c>
      <c r="F1837" s="4">
        <f>E1837-SUMIFS(E:E,A:A,A1837-1,B:B,B1837)</f>
        <v>9</v>
      </c>
      <c r="G1837" s="4">
        <f t="shared" si="37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3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39"/>
        <v>278</v>
      </c>
      <c r="F1838" s="4">
        <f>E1838-SUMIFS(E:E,A:A,A1838-1,B:B,B1838)</f>
        <v>28</v>
      </c>
      <c r="G1838" s="4">
        <f t="shared" si="37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3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39"/>
        <v>750</v>
      </c>
      <c r="F1839" s="4">
        <f>E1839-SUMIFS(E:E,A:A,A1839-1,B:B,B1839)</f>
        <v>51</v>
      </c>
      <c r="G1839" s="4">
        <f t="shared" si="37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3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39"/>
        <v>2183</v>
      </c>
      <c r="F1840" s="4">
        <f>E1840-SUMIFS(E:E,A:A,A1840-1,B:B,B1840)</f>
        <v>110</v>
      </c>
      <c r="G1840" s="4">
        <f t="shared" si="37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3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39"/>
        <v>104</v>
      </c>
      <c r="F1841" s="4">
        <f>E1841-SUMIFS(E:E,A:A,A1841-1,B:B,B1841)</f>
        <v>6</v>
      </c>
      <c r="G1841" s="4">
        <f t="shared" si="37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3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97</v>
      </c>
      <c r="C1842" s="3">
        <v>1</v>
      </c>
      <c r="D1842" s="3">
        <v>62</v>
      </c>
      <c r="E1842" s="4">
        <f t="shared" si="39"/>
        <v>63</v>
      </c>
      <c r="F1842" s="4">
        <f>E1842-SUMIFS(E:E,A:A,A1842-1,B:B,B1842)</f>
        <v>5</v>
      </c>
      <c r="G1842" s="4">
        <f t="shared" si="37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3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39"/>
        <v>490</v>
      </c>
      <c r="F1843" s="4">
        <f>E1843-SUMIFS(E:E,A:A,A1843-1,B:B,B1843)</f>
        <v>27</v>
      </c>
      <c r="G1843" s="4">
        <f t="shared" si="37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3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39"/>
        <v>6469</v>
      </c>
      <c r="F1844" s="4">
        <f>E1844-SUMIFS(E:E,A:A,A1844-1,B:B,B1844)</f>
        <v>421</v>
      </c>
      <c r="G1844" s="4">
        <f t="shared" si="37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3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39"/>
        <v>180</v>
      </c>
      <c r="F1845" s="4">
        <f>E1845-SUMIFS(E:E,A:A,A1845-1,B:B,B1845)</f>
        <v>14</v>
      </c>
      <c r="G1845" s="4">
        <f t="shared" si="37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3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98</v>
      </c>
      <c r="C1846" s="3">
        <v>4</v>
      </c>
      <c r="D1846" s="3">
        <v>94</v>
      </c>
      <c r="E1846" s="4">
        <f t="shared" si="39"/>
        <v>98</v>
      </c>
      <c r="F1846" s="4">
        <f>E1846-SUMIFS(E:E,A:A,A1846-1,B:B,B1846)</f>
        <v>10</v>
      </c>
      <c r="G1846" s="4">
        <f t="shared" si="37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3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39"/>
        <v>374</v>
      </c>
      <c r="F1847" s="4">
        <f>E1847-SUMIFS(E:E,A:A,A1847-1,B:B,B1847)</f>
        <v>30</v>
      </c>
      <c r="G1847" s="4">
        <f t="shared" si="37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3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39"/>
        <v>2107</v>
      </c>
      <c r="F1848" s="4">
        <f>E1848-SUMIFS(E:E,A:A,A1848-1,B:B,B1848)</f>
        <v>129</v>
      </c>
      <c r="G1848" s="4">
        <f t="shared" si="37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3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39"/>
        <v>468</v>
      </c>
      <c r="F1849" s="4">
        <f>E1849-SUMIFS(E:E,A:A,A1849-1,B:B,B1849)</f>
        <v>32</v>
      </c>
      <c r="G1849" s="4">
        <f t="shared" si="37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3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39"/>
        <v>102</v>
      </c>
      <c r="F1850" s="4">
        <f>E1850-SUMIFS(E:E,A:A,A1850-1,B:B,B1850)</f>
        <v>18</v>
      </c>
      <c r="G1850" s="4">
        <f t="shared" ref="G1850:G1913" si="40">C1850</f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3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si="39"/>
        <v>48</v>
      </c>
      <c r="F1851" s="4">
        <f>E1851-SUMIFS(E:E,A:A,A1851-1,B:B,B1851)</f>
        <v>2</v>
      </c>
      <c r="G1851" s="4">
        <f t="shared" si="40"/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3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39"/>
        <v>57</v>
      </c>
      <c r="F1852" s="4">
        <f>E1852-SUMIFS(E:E,A:A,A1852-1,B:B,B1852)</f>
        <v>6</v>
      </c>
      <c r="G1852" s="4">
        <f t="shared" si="4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3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99</v>
      </c>
      <c r="C1853" s="3">
        <v>0</v>
      </c>
      <c r="D1853" s="3">
        <v>35</v>
      </c>
      <c r="E1853" s="4">
        <f t="shared" si="39"/>
        <v>35</v>
      </c>
      <c r="F1853" s="4">
        <f>E1853-SUMIFS(E:E,A:A,A1853-1,B:B,B1853)</f>
        <v>0</v>
      </c>
      <c r="G1853" s="4">
        <f t="shared" si="4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3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39"/>
        <v>203</v>
      </c>
      <c r="F1854" s="4">
        <f>E1854-SUMIFS(E:E,A:A,A1854-1,B:B,B1854)</f>
        <v>5</v>
      </c>
      <c r="G1854" s="4">
        <f t="shared" si="4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3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39"/>
        <v>510</v>
      </c>
      <c r="F1855" s="4">
        <f>E1855-SUMIFS(E:E,A:A,A1855-1,B:B,B1855)</f>
        <v>28</v>
      </c>
      <c r="G1855" s="4">
        <f t="shared" si="4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3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39"/>
        <v>74</v>
      </c>
      <c r="F1856" s="4">
        <f>E1856-SUMIFS(E:E,A:A,A1856-1,B:B,B1856)</f>
        <v>3</v>
      </c>
      <c r="G1856" s="4">
        <f t="shared" si="4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3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39"/>
        <v>146</v>
      </c>
      <c r="F1857" s="4">
        <f>E1857-SUMIFS(E:E,A:A,A1857-1,B:B,B1857)</f>
        <v>11</v>
      </c>
      <c r="G1857" s="4">
        <f t="shared" si="4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3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39"/>
        <v>204</v>
      </c>
      <c r="F1858" s="4">
        <f>E1858-SUMIFS(E:E,A:A,A1858-1,B:B,B1858)</f>
        <v>21</v>
      </c>
      <c r="G1858" s="4">
        <f t="shared" si="4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3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39"/>
        <v>2661</v>
      </c>
      <c r="F1859" s="4">
        <f>E1859-SUMIFS(E:E,A:A,A1859-1,B:B,B1859)</f>
        <v>93</v>
      </c>
      <c r="G1859" s="4">
        <f t="shared" si="4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3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39"/>
        <v>1460</v>
      </c>
      <c r="F1860" s="4">
        <f>E1860-SUMIFS(E:E,A:A,A1860-1,B:B,B1860)</f>
        <v>61</v>
      </c>
      <c r="G1860" s="4">
        <f t="shared" si="4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ref="Q1860:Q1923" si="41">G1860-O1860-M1860</f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81</v>
      </c>
      <c r="C1861" s="3">
        <v>276</v>
      </c>
      <c r="D1861" s="3">
        <v>11899</v>
      </c>
      <c r="E1861" s="4">
        <f t="shared" si="39"/>
        <v>12175</v>
      </c>
      <c r="F1861" s="4">
        <f>E1861-SUMIFS(E:E,A:A,A1861-1,B:B,B1861)</f>
        <v>12175</v>
      </c>
      <c r="G1861" s="4">
        <f t="shared" si="40"/>
        <v>276</v>
      </c>
      <c r="H1861" s="4">
        <f>G1861-SUMIFS(G:G,A:A,A1861-1,B:B,B1861)</f>
        <v>166</v>
      </c>
      <c r="I1861" s="2">
        <f>IFERROR((G1861-SUMIFS(G:G,A:A,A1861-1,B:B,B1861))/SUMIFS(G:G,A:A,A1861-1,B:B,B1861),0)</f>
        <v>1.509090909090909</v>
      </c>
      <c r="M1861" s="3">
        <v>1</v>
      </c>
      <c r="N1861" s="11">
        <f>M1861-SUMIFS(M:M,B:B,B1861,A:A,A1861-1)</f>
        <v>1</v>
      </c>
      <c r="O1861" s="3">
        <v>1</v>
      </c>
      <c r="P1861" s="11">
        <f>O1861-SUMIFS(O:O,B:B,B1861,A:A,A1861-1)</f>
        <v>0</v>
      </c>
      <c r="Q1861" s="11">
        <f t="shared" si="41"/>
        <v>274</v>
      </c>
      <c r="R1861" s="11">
        <f>Q1861-SUMIFS(Q:Q,B:B,B1861,A:A,A1861-1)</f>
        <v>165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39"/>
        <v>8836</v>
      </c>
      <c r="F1862" s="4">
        <f>E1862-SUMIFS(E:E,A:A,A1862-1,B:B,B1862)</f>
        <v>250</v>
      </c>
      <c r="G1862" s="4">
        <f t="shared" si="4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N1862" s="11">
        <f>M1862-SUMIFS(M:M,B:B,B1862,A:A,A1862-1)</f>
        <v>-1</v>
      </c>
      <c r="O1862" s="3">
        <v>0</v>
      </c>
      <c r="P1862" s="11">
        <f>O1862-SUMIFS(O:O,B:B,B1862,A:A,A1862-1)</f>
        <v>0</v>
      </c>
      <c r="Q1862" s="11">
        <f t="shared" si="41"/>
        <v>19</v>
      </c>
      <c r="R1862" s="11">
        <f>Q1862-SUMIFS(Q:Q,B:B,B1862,A:A,A1862-1)</f>
        <v>-2</v>
      </c>
    </row>
    <row r="1863" spans="1:18" x14ac:dyDescent="0.3">
      <c r="A1863" s="1">
        <v>43932</v>
      </c>
      <c r="B1863" t="s">
        <v>115</v>
      </c>
      <c r="C1863" s="3">
        <v>0</v>
      </c>
      <c r="D1863" s="3">
        <v>0</v>
      </c>
      <c r="E1863" s="4">
        <f t="shared" si="39"/>
        <v>0</v>
      </c>
      <c r="F1863" s="4">
        <f>E1863-SUMIFS(E:E,A:A,A1863-1,B:B,B1863)</f>
        <v>-11188</v>
      </c>
      <c r="G1863" s="4">
        <f t="shared" si="40"/>
        <v>0</v>
      </c>
      <c r="H1863" s="4">
        <f>G1863-SUMIFS(G:G,A:A,A1863-1,B:B,B1863)</f>
        <v>-136</v>
      </c>
      <c r="I1863" s="2">
        <f>IFERROR((G1863-SUMIFS(G:G,A:A,A1863-1,B:B,B1863))/SUMIFS(G:G,A:A,A1863-1,B:B,B1863),0)</f>
        <v>-1</v>
      </c>
      <c r="M1863" s="3">
        <v>6</v>
      </c>
      <c r="N1863" s="11">
        <f>M1863-SUMIFS(M:M,B:B,B1863,A:A,A1863-1)</f>
        <v>0</v>
      </c>
      <c r="O1863" s="3">
        <v>0</v>
      </c>
      <c r="P1863" s="11">
        <f>O1863-SUMIFS(O:O,B:B,B1863,A:A,A1863-1)</f>
        <v>0</v>
      </c>
      <c r="Q1863" s="11">
        <f t="shared" si="41"/>
        <v>-6</v>
      </c>
      <c r="R1863" s="11">
        <f>Q1863-SUMIFS(Q:Q,B:B,B1863,A:A,A1863-1)</f>
        <v>-136</v>
      </c>
    </row>
    <row r="1864" spans="1:18" x14ac:dyDescent="0.3">
      <c r="A1864" s="1">
        <v>43933</v>
      </c>
      <c r="B1864" t="s">
        <v>19</v>
      </c>
      <c r="C1864" s="3">
        <v>12</v>
      </c>
      <c r="D1864" s="3">
        <v>402</v>
      </c>
      <c r="E1864" s="4">
        <f t="shared" si="39"/>
        <v>414</v>
      </c>
      <c r="F1864" s="4">
        <f>E1864-SUMIFS(E:E,A:A,A1864-1,B:B,B1864)</f>
        <v>24</v>
      </c>
      <c r="G1864" s="4">
        <f t="shared" si="40"/>
        <v>12</v>
      </c>
      <c r="H1864" s="4">
        <f>G1864-SUMIFS(G:G,A:A,A1864-1,B:B,B1864)</f>
        <v>0</v>
      </c>
      <c r="I1864" s="2">
        <f>IFERROR((G1864-SUMIFS(G:G,A:A,A1864-1,B:B,B1864))/SUMIFS(G:G,A:A,A1864-1,B:B,B1864),0)</f>
        <v>0</v>
      </c>
      <c r="M1864" s="3">
        <v>9</v>
      </c>
      <c r="N1864" s="11">
        <f>M1864-SUMIFS(M:M,B:B,B1864,A:A,A1864-1)</f>
        <v>0</v>
      </c>
      <c r="O1864" s="9">
        <v>1</v>
      </c>
      <c r="P1864" s="11">
        <f>O1864-SUMIFS(O:O,B:B,B1864,A:A,A1864-1)</f>
        <v>0</v>
      </c>
      <c r="Q1864" s="11">
        <f t="shared" si="41"/>
        <v>2</v>
      </c>
      <c r="R1864" s="11">
        <f>Q1864-SUMIFS(Q:Q,B:B,B1864,A:A,A1864-1)</f>
        <v>0</v>
      </c>
    </row>
    <row r="1865" spans="1:18" x14ac:dyDescent="0.3">
      <c r="A1865" s="1">
        <v>43933</v>
      </c>
      <c r="B1865" t="s">
        <v>52</v>
      </c>
      <c r="C1865" s="3">
        <v>20</v>
      </c>
      <c r="D1865" s="3">
        <v>256</v>
      </c>
      <c r="E1865" s="4">
        <f t="shared" si="39"/>
        <v>276</v>
      </c>
      <c r="F1865" s="4">
        <f>E1865-SUMIFS(E:E,A:A,A1865-1,B:B,B1865)</f>
        <v>24</v>
      </c>
      <c r="G1865" s="4">
        <f t="shared" si="40"/>
        <v>20</v>
      </c>
      <c r="H1865" s="4">
        <f>G1865-SUMIFS(G:G,A:A,A1865-1,B:B,B1865)</f>
        <v>3</v>
      </c>
      <c r="I1865" s="2">
        <f>IFERROR((G1865-SUMIFS(G:G,A:A,A1865-1,B:B,B1865))/SUMIFS(G:G,A:A,A1865-1,B:B,B1865),0)</f>
        <v>0.17647058823529413</v>
      </c>
      <c r="M1865" s="3">
        <v>2</v>
      </c>
      <c r="N1865" s="11">
        <f>M1865-SUMIFS(M:M,B:B,B1865,A:A,A1865-1)</f>
        <v>1</v>
      </c>
      <c r="O1865" s="9">
        <v>1</v>
      </c>
      <c r="P1865" s="11">
        <f>O1865-SUMIFS(O:O,B:B,B1865,A:A,A1865-1)</f>
        <v>0</v>
      </c>
      <c r="Q1865" s="11">
        <f t="shared" si="41"/>
        <v>17</v>
      </c>
      <c r="R1865" s="11">
        <f>Q1865-SUMIFS(Q:Q,B:B,B1865,A:A,A1865-1)</f>
        <v>2</v>
      </c>
    </row>
    <row r="1866" spans="1:18" x14ac:dyDescent="0.3">
      <c r="A1866" s="1">
        <v>43933</v>
      </c>
      <c r="B1866" t="s">
        <v>56</v>
      </c>
      <c r="C1866" s="3">
        <v>4</v>
      </c>
      <c r="D1866" s="3">
        <v>83</v>
      </c>
      <c r="E1866" s="4">
        <f t="shared" si="39"/>
        <v>87</v>
      </c>
      <c r="F1866" s="4">
        <f>E1866-SUMIFS(E:E,A:A,A1866-1,B:B,B1866)</f>
        <v>7</v>
      </c>
      <c r="G1866" s="4">
        <f t="shared" si="40"/>
        <v>4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1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41"/>
        <v>3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62</v>
      </c>
      <c r="C1867" s="3">
        <v>3</v>
      </c>
      <c r="D1867" s="3">
        <v>357</v>
      </c>
      <c r="E1867" s="4">
        <f t="shared" si="39"/>
        <v>360</v>
      </c>
      <c r="F1867" s="4">
        <f>E1867-SUMIFS(E:E,A:A,A1867-1,B:B,B1867)</f>
        <v>314</v>
      </c>
      <c r="G1867" s="4">
        <f t="shared" si="40"/>
        <v>3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2</v>
      </c>
      <c r="N1867" s="11">
        <f>M1867-SUMIFS(M:M,B:B,B1867,A:A,A1867-1)</f>
        <v>0</v>
      </c>
      <c r="O1867" s="9">
        <v>0</v>
      </c>
      <c r="P1867" s="11">
        <f>O1867-SUMIFS(O:O,B:B,B1867,A:A,A1867-1)</f>
        <v>0</v>
      </c>
      <c r="Q1867" s="11">
        <f t="shared" si="41"/>
        <v>1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20</v>
      </c>
      <c r="C1868" s="3">
        <v>46</v>
      </c>
      <c r="D1868" s="3">
        <v>484</v>
      </c>
      <c r="E1868" s="4">
        <f t="shared" si="39"/>
        <v>530</v>
      </c>
      <c r="F1868" s="4">
        <f>E1868-SUMIFS(E:E,A:A,A1868-1,B:B,B1868)</f>
        <v>8</v>
      </c>
      <c r="G1868" s="4">
        <f t="shared" si="40"/>
        <v>46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36</v>
      </c>
      <c r="N1868" s="11">
        <f>M1868-SUMIFS(M:M,B:B,B1868,A:A,A1868-1)</f>
        <v>0</v>
      </c>
      <c r="O1868" s="9">
        <v>3</v>
      </c>
      <c r="P1868" s="11">
        <f>O1868-SUMIFS(O:O,B:B,B1868,A:A,A1868-1)</f>
        <v>0</v>
      </c>
      <c r="Q1868" s="11">
        <f t="shared" si="41"/>
        <v>7</v>
      </c>
      <c r="R1868" s="11">
        <f>Q1868-SUMIFS(Q:Q,B:B,B1868,A:A,A1868-1)</f>
        <v>0</v>
      </c>
    </row>
    <row r="1869" spans="1:18" x14ac:dyDescent="0.3">
      <c r="A1869" s="1">
        <v>43933</v>
      </c>
      <c r="B1869" t="s">
        <v>21</v>
      </c>
      <c r="C1869" s="3">
        <v>31</v>
      </c>
      <c r="D1869" s="3">
        <v>358</v>
      </c>
      <c r="E1869" s="4">
        <f t="shared" si="39"/>
        <v>389</v>
      </c>
      <c r="F1869" s="4">
        <f>E1869-SUMIFS(E:E,A:A,A1869-1,B:B,B1869)</f>
        <v>25</v>
      </c>
      <c r="G1869" s="4">
        <f t="shared" si="40"/>
        <v>31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22</v>
      </c>
      <c r="N1869" s="11">
        <f>M1869-SUMIFS(M:M,B:B,B1869,A:A,A1869-1)</f>
        <v>2</v>
      </c>
      <c r="O1869" s="9">
        <v>0</v>
      </c>
      <c r="P1869" s="11">
        <f>O1869-SUMIFS(O:O,B:B,B1869,A:A,A1869-1)</f>
        <v>0</v>
      </c>
      <c r="Q1869" s="11">
        <f t="shared" si="41"/>
        <v>9</v>
      </c>
      <c r="R1869" s="11">
        <f>Q1869-SUMIFS(Q:Q,B:B,B1869,A:A,A1869-1)</f>
        <v>-2</v>
      </c>
    </row>
    <row r="1870" spans="1:18" x14ac:dyDescent="0.3">
      <c r="A1870" s="1">
        <v>43933</v>
      </c>
      <c r="B1870" t="s">
        <v>10</v>
      </c>
      <c r="C1870" s="3">
        <v>10</v>
      </c>
      <c r="D1870" s="3">
        <v>132</v>
      </c>
      <c r="E1870" s="4">
        <f t="shared" si="39"/>
        <v>142</v>
      </c>
      <c r="F1870" s="4">
        <f>E1870-SUMIFS(E:E,A:A,A1870-1,B:B,B1870)</f>
        <v>8</v>
      </c>
      <c r="G1870" s="4">
        <f t="shared" si="40"/>
        <v>10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6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41"/>
        <v>4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57</v>
      </c>
      <c r="C1871" s="3">
        <v>7</v>
      </c>
      <c r="D1871" s="3">
        <v>116</v>
      </c>
      <c r="E1871" s="4">
        <f t="shared" si="39"/>
        <v>123</v>
      </c>
      <c r="F1871" s="4">
        <f>E1871-SUMIFS(E:E,A:A,A1871-1,B:B,B1871)</f>
        <v>1</v>
      </c>
      <c r="G1871" s="4">
        <f t="shared" si="40"/>
        <v>7</v>
      </c>
      <c r="H1871" s="4">
        <f>G1871-SUMIFS(G:G,A:A,A1871-1,B:B,B1871)</f>
        <v>0</v>
      </c>
      <c r="I1871" s="2">
        <f>IFERROR((G1871-SUMIFS(G:G,A:A,A1871-1,B:B,B1871))/SUMIFS(G:G,A:A,A1871-1,B:B,B1871),0)</f>
        <v>0</v>
      </c>
      <c r="M1871" s="3">
        <v>0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41"/>
        <v>7</v>
      </c>
      <c r="R1871" s="11">
        <f>Q1871-SUMIFS(Q:Q,B:B,B1871,A:A,A1871-1)</f>
        <v>0</v>
      </c>
    </row>
    <row r="1872" spans="1:18" x14ac:dyDescent="0.3">
      <c r="A1872" s="1">
        <v>43933</v>
      </c>
      <c r="B1872" t="s">
        <v>28</v>
      </c>
      <c r="C1872" s="3">
        <v>11</v>
      </c>
      <c r="D1872" s="3">
        <v>208</v>
      </c>
      <c r="E1872" s="4">
        <f t="shared" si="39"/>
        <v>219</v>
      </c>
      <c r="F1872" s="4">
        <f>E1872-SUMIFS(E:E,A:A,A1872-1,B:B,B1872)</f>
        <v>13</v>
      </c>
      <c r="G1872" s="4">
        <f t="shared" si="40"/>
        <v>11</v>
      </c>
      <c r="H1872" s="4">
        <f>G1872-SUMIFS(G:G,A:A,A1872-1,B:B,B1872)</f>
        <v>1</v>
      </c>
      <c r="I1872" s="2">
        <f>IFERROR((G1872-SUMIFS(G:G,A:A,A1872-1,B:B,B1872))/SUMIFS(G:G,A:A,A1872-1,B:B,B1872),0)</f>
        <v>0.1</v>
      </c>
      <c r="M1872" s="3">
        <v>6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41"/>
        <v>5</v>
      </c>
      <c r="R1872" s="11">
        <f>Q1872-SUMIFS(Q:Q,B:B,B1872,A:A,A1872-1)</f>
        <v>1</v>
      </c>
    </row>
    <row r="1873" spans="1:18" x14ac:dyDescent="0.3">
      <c r="A1873" s="1">
        <v>43933</v>
      </c>
      <c r="B1873" t="s">
        <v>63</v>
      </c>
      <c r="C1873" s="3">
        <v>3</v>
      </c>
      <c r="D1873" s="3">
        <v>148</v>
      </c>
      <c r="E1873" s="4">
        <f t="shared" si="39"/>
        <v>151</v>
      </c>
      <c r="F1873" s="4">
        <f>E1873-SUMIFS(E:E,A:A,A1873-1,B:B,B1873)</f>
        <v>17</v>
      </c>
      <c r="G1873" s="4">
        <f t="shared" si="40"/>
        <v>3</v>
      </c>
      <c r="H1873" s="4">
        <f>G1873-SUMIFS(G:G,A:A,A1873-1,B:B,B1873)</f>
        <v>0</v>
      </c>
      <c r="I1873" s="2">
        <f>IFERROR((G1873-SUMIFS(G:G,A:A,A1873-1,B:B,B1873))/SUMIFS(G:G,A:A,A1873-1,B:B,B1873),0)</f>
        <v>0</v>
      </c>
      <c r="M1873" s="3">
        <v>2</v>
      </c>
      <c r="N1873" s="11">
        <f>M1873-SUMIFS(M:M,B:B,B1873,A:A,A1873-1)</f>
        <v>0</v>
      </c>
      <c r="O1873" s="9">
        <v>0</v>
      </c>
      <c r="P1873" s="11">
        <f>O1873-SUMIFS(O:O,B:B,B1873,A:A,A1873-1)</f>
        <v>0</v>
      </c>
      <c r="Q1873" s="11">
        <f t="shared" si="41"/>
        <v>1</v>
      </c>
      <c r="R1873" s="11">
        <f>Q1873-SUMIFS(Q:Q,B:B,B1873,A:A,A1873-1)</f>
        <v>0</v>
      </c>
    </row>
    <row r="1874" spans="1:18" x14ac:dyDescent="0.3">
      <c r="A1874" s="1">
        <v>43933</v>
      </c>
      <c r="B1874" t="s">
        <v>12</v>
      </c>
      <c r="C1874" s="3">
        <v>18</v>
      </c>
      <c r="D1874" s="3">
        <v>420</v>
      </c>
      <c r="E1874" s="4">
        <f t="shared" si="39"/>
        <v>438</v>
      </c>
      <c r="F1874" s="4">
        <f>E1874-SUMIFS(E:E,A:A,A1874-1,B:B,B1874)</f>
        <v>15</v>
      </c>
      <c r="G1874" s="4">
        <f t="shared" si="40"/>
        <v>18</v>
      </c>
      <c r="H1874" s="4">
        <f>G1874-SUMIFS(G:G,A:A,A1874-1,B:B,B1874)</f>
        <v>1</v>
      </c>
      <c r="I1874" s="2">
        <f>IFERROR((G1874-SUMIFS(G:G,A:A,A1874-1,B:B,B1874))/SUMIFS(G:G,A:A,A1874-1,B:B,B1874),0)</f>
        <v>5.8823529411764705E-2</v>
      </c>
      <c r="M1874" s="3">
        <v>11</v>
      </c>
      <c r="N1874" s="11">
        <f>M1874-SUMIFS(M:M,B:B,B1874,A:A,A1874-1)</f>
        <v>2</v>
      </c>
      <c r="O1874" s="9">
        <v>0</v>
      </c>
      <c r="P1874" s="11">
        <f>O1874-SUMIFS(O:O,B:B,B1874,A:A,A1874-1)</f>
        <v>0</v>
      </c>
      <c r="Q1874" s="11">
        <f t="shared" si="41"/>
        <v>7</v>
      </c>
      <c r="R1874" s="11">
        <f>Q1874-SUMIFS(Q:Q,B:B,B1874,A:A,A1874-1)</f>
        <v>-1</v>
      </c>
    </row>
    <row r="1875" spans="1:18" x14ac:dyDescent="0.3">
      <c r="A1875" s="1">
        <v>43933</v>
      </c>
      <c r="B1875" t="s">
        <v>35</v>
      </c>
      <c r="C1875" s="3">
        <v>6</v>
      </c>
      <c r="D1875" s="3">
        <v>121</v>
      </c>
      <c r="E1875" s="4">
        <f t="shared" si="39"/>
        <v>127</v>
      </c>
      <c r="F1875" s="4">
        <f>E1875-SUMIFS(E:E,A:A,A1875-1,B:B,B1875)</f>
        <v>10</v>
      </c>
      <c r="G1875" s="4">
        <f t="shared" si="40"/>
        <v>6</v>
      </c>
      <c r="H1875" s="4">
        <f>G1875-SUMIFS(G:G,A:A,A1875-1,B:B,B1875)</f>
        <v>0</v>
      </c>
      <c r="I1875" s="2">
        <f>IFERROR((G1875-SUMIFS(G:G,A:A,A1875-1,B:B,B1875))/SUMIFS(G:G,A:A,A1875-1,B:B,B1875),0)</f>
        <v>0</v>
      </c>
      <c r="M1875" s="3">
        <v>4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41"/>
        <v>2</v>
      </c>
      <c r="R1875" s="11">
        <f>Q1875-SUMIFS(Q:Q,B:B,B1875,A:A,A1875-1)</f>
        <v>0</v>
      </c>
    </row>
    <row r="1876" spans="1:18" x14ac:dyDescent="0.3">
      <c r="A1876" s="1">
        <v>43933</v>
      </c>
      <c r="B1876" t="s">
        <v>43</v>
      </c>
      <c r="C1876" s="3">
        <v>5</v>
      </c>
      <c r="D1876" s="3">
        <v>100</v>
      </c>
      <c r="E1876" s="4">
        <f t="shared" si="39"/>
        <v>105</v>
      </c>
      <c r="F1876" s="4">
        <f>E1876-SUMIFS(E:E,A:A,A1876-1,B:B,B1876)</f>
        <v>2</v>
      </c>
      <c r="G1876" s="4">
        <f t="shared" si="40"/>
        <v>5</v>
      </c>
      <c r="H1876" s="4">
        <f>G1876-SUMIFS(G:G,A:A,A1876-1,B:B,B1876)</f>
        <v>2</v>
      </c>
      <c r="I1876" s="2">
        <f>IFERROR((G1876-SUMIFS(G:G,A:A,A1876-1,B:B,B1876))/SUMIFS(G:G,A:A,A1876-1,B:B,B1876),0)</f>
        <v>0.66666666666666663</v>
      </c>
      <c r="M1876" s="3">
        <v>2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41"/>
        <v>3</v>
      </c>
      <c r="R1876" s="11">
        <f>Q1876-SUMIFS(Q:Q,B:B,B1876,A:A,A1876-1)</f>
        <v>2</v>
      </c>
    </row>
    <row r="1877" spans="1:18" x14ac:dyDescent="0.3">
      <c r="A1877" s="1">
        <v>43933</v>
      </c>
      <c r="B1877" t="s">
        <v>82</v>
      </c>
      <c r="C1877" s="3">
        <v>2</v>
      </c>
      <c r="D1877" s="3">
        <v>127</v>
      </c>
      <c r="E1877" s="4">
        <f t="shared" si="39"/>
        <v>129</v>
      </c>
      <c r="F1877" s="4">
        <f>E1877-SUMIFS(E:E,A:A,A1877-1,B:B,B1877)</f>
        <v>6</v>
      </c>
      <c r="G1877" s="4">
        <f t="shared" si="40"/>
        <v>2</v>
      </c>
      <c r="H1877" s="4">
        <f>G1877-SUMIFS(G:G,A:A,A1877-1,B:B,B1877)</f>
        <v>0</v>
      </c>
      <c r="I1877" s="2">
        <f>IFERROR((G1877-SUMIFS(G:G,A:A,A1877-1,B:B,B1877))/SUMIFS(G:G,A:A,A1877-1,B:B,B1877),0)</f>
        <v>0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41"/>
        <v>1</v>
      </c>
      <c r="R1877" s="11">
        <f>Q1877-SUMIFS(Q:Q,B:B,B1877,A:A,A1877-1)</f>
        <v>0</v>
      </c>
    </row>
    <row r="1878" spans="1:18" x14ac:dyDescent="0.3">
      <c r="A1878" s="1">
        <v>43933</v>
      </c>
      <c r="B1878" t="s">
        <v>29</v>
      </c>
      <c r="C1878" s="3">
        <v>4</v>
      </c>
      <c r="D1878" s="3">
        <v>95</v>
      </c>
      <c r="E1878" s="4">
        <f t="shared" si="39"/>
        <v>99</v>
      </c>
      <c r="F1878" s="4">
        <f>E1878-SUMIFS(E:E,A:A,A1878-1,B:B,B1878)</f>
        <v>4</v>
      </c>
      <c r="G1878" s="4">
        <f t="shared" si="40"/>
        <v>4</v>
      </c>
      <c r="H1878" s="4">
        <f>G1878-SUMIFS(G:G,A:A,A1878-1,B:B,B1878)</f>
        <v>1</v>
      </c>
      <c r="I1878" s="2">
        <f>IFERROR((G1878-SUMIFS(G:G,A:A,A1878-1,B:B,B1878))/SUMIFS(G:G,A:A,A1878-1,B:B,B1878),0)</f>
        <v>0.33333333333333331</v>
      </c>
      <c r="M1878" s="3">
        <v>1</v>
      </c>
      <c r="N1878" s="11">
        <f>M1878-SUMIFS(M:M,B:B,B1878,A:A,A1878-1)</f>
        <v>0</v>
      </c>
      <c r="O1878" s="9">
        <v>0</v>
      </c>
      <c r="P1878" s="11">
        <f>O1878-SUMIFS(O:O,B:B,B1878,A:A,A1878-1)</f>
        <v>0</v>
      </c>
      <c r="Q1878" s="11">
        <f t="shared" si="41"/>
        <v>3</v>
      </c>
      <c r="R1878" s="11">
        <f>Q1878-SUMIFS(Q:Q,B:B,B1878,A:A,A1878-1)</f>
        <v>1</v>
      </c>
    </row>
    <row r="1879" spans="1:18" x14ac:dyDescent="0.3">
      <c r="A1879" s="1">
        <v>43933</v>
      </c>
      <c r="B1879" t="s">
        <v>70</v>
      </c>
      <c r="C1879" s="3">
        <v>11</v>
      </c>
      <c r="D1879" s="3">
        <v>306</v>
      </c>
      <c r="E1879" s="4">
        <f t="shared" si="39"/>
        <v>317</v>
      </c>
      <c r="F1879" s="4">
        <f>E1879-SUMIFS(E:E,A:A,A1879-1,B:B,B1879)</f>
        <v>27</v>
      </c>
      <c r="G1879" s="4">
        <f t="shared" si="40"/>
        <v>11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3</v>
      </c>
      <c r="N1879" s="11">
        <f>M1879-SUMIFS(M:M,B:B,B1879,A:A,A1879-1)</f>
        <v>1</v>
      </c>
      <c r="O1879" s="9">
        <v>0</v>
      </c>
      <c r="P1879" s="11">
        <f>O1879-SUMIFS(O:O,B:B,B1879,A:A,A1879-1)</f>
        <v>0</v>
      </c>
      <c r="Q1879" s="11">
        <f t="shared" si="41"/>
        <v>8</v>
      </c>
      <c r="R1879" s="11">
        <f>Q1879-SUMIFS(Q:Q,B:B,B1879,A:A,A1879-1)</f>
        <v>-1</v>
      </c>
    </row>
    <row r="1880" spans="1:18" x14ac:dyDescent="0.3">
      <c r="A1880" s="1">
        <v>43933</v>
      </c>
      <c r="B1880" t="s">
        <v>83</v>
      </c>
      <c r="C1880" s="3">
        <v>0</v>
      </c>
      <c r="D1880" s="3">
        <v>70</v>
      </c>
      <c r="E1880" s="4">
        <f t="shared" si="39"/>
        <v>70</v>
      </c>
      <c r="F1880" s="4">
        <f>E1880-SUMIFS(E:E,A:A,A1880-1,B:B,B1880)</f>
        <v>2</v>
      </c>
      <c r="G1880" s="4">
        <f t="shared" si="40"/>
        <v>0</v>
      </c>
      <c r="H1880" s="4">
        <f>G1880-SUMIFS(G:G,A:A,A1880-1,B:B,B1880)</f>
        <v>0</v>
      </c>
      <c r="I1880" s="2">
        <f>IFERROR((G1880-SUMIFS(G:G,A:A,A1880-1,B:B,B1880))/SUMIFS(G:G,A:A,A1880-1,B:B,B1880),0)</f>
        <v>0</v>
      </c>
      <c r="M1880" s="3">
        <v>0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41"/>
        <v>0</v>
      </c>
      <c r="R1880" s="11">
        <f>Q1880-SUMIFS(Q:Q,B:B,B1880,A:A,A1880-1)</f>
        <v>0</v>
      </c>
    </row>
    <row r="1881" spans="1:18" x14ac:dyDescent="0.3">
      <c r="A1881" s="1">
        <v>43933</v>
      </c>
      <c r="B1881" t="s">
        <v>15</v>
      </c>
      <c r="C1881" s="3">
        <v>42</v>
      </c>
      <c r="D1881" s="3">
        <v>753</v>
      </c>
      <c r="E1881" s="4">
        <f t="shared" si="39"/>
        <v>795</v>
      </c>
      <c r="F1881" s="4">
        <f>E1881-SUMIFS(E:E,A:A,A1881-1,B:B,B1881)</f>
        <v>69</v>
      </c>
      <c r="G1881" s="4">
        <f t="shared" si="40"/>
        <v>42</v>
      </c>
      <c r="H1881" s="4">
        <f>G1881-SUMIFS(G:G,A:A,A1881-1,B:B,B1881)</f>
        <v>2</v>
      </c>
      <c r="I1881" s="2">
        <f>IFERROR((G1881-SUMIFS(G:G,A:A,A1881-1,B:B,B1881))/SUMIFS(G:G,A:A,A1881-1,B:B,B1881),0)</f>
        <v>0.05</v>
      </c>
      <c r="M1881" s="3">
        <v>6</v>
      </c>
      <c r="N1881" s="11">
        <f>M1881-SUMIFS(M:M,B:B,B1881,A:A,A1881-1)</f>
        <v>0</v>
      </c>
      <c r="O1881" s="9">
        <v>0</v>
      </c>
      <c r="P1881" s="11">
        <f>O1881-SUMIFS(O:O,B:B,B1881,A:A,A1881-1)</f>
        <v>0</v>
      </c>
      <c r="Q1881" s="11">
        <f t="shared" si="41"/>
        <v>36</v>
      </c>
      <c r="R1881" s="11">
        <f>Q1881-SUMIFS(Q:Q,B:B,B1881,A:A,A1881-1)</f>
        <v>2</v>
      </c>
    </row>
    <row r="1882" spans="1:18" x14ac:dyDescent="0.3">
      <c r="A1882" s="1">
        <v>43933</v>
      </c>
      <c r="B1882" t="s">
        <v>2</v>
      </c>
      <c r="C1882" s="3">
        <v>1178</v>
      </c>
      <c r="D1882" s="3">
        <v>7593</v>
      </c>
      <c r="E1882" s="4">
        <f t="shared" si="39"/>
        <v>8771</v>
      </c>
      <c r="F1882" s="4">
        <f>E1882-SUMIFS(E:E,A:A,A1882-1,B:B,B1882)</f>
        <v>270</v>
      </c>
      <c r="G1882" s="4">
        <f t="shared" si="40"/>
        <v>1178</v>
      </c>
      <c r="H1882" s="4">
        <f>G1882-SUMIFS(G:G,A:A,A1882-1,B:B,B1882)</f>
        <v>67</v>
      </c>
      <c r="I1882" s="2">
        <f>IFERROR((G1882-SUMIFS(G:G,A:A,A1882-1,B:B,B1882))/SUMIFS(G:G,A:A,A1882-1,B:B,B1882),0)</f>
        <v>6.0306030603060307E-2</v>
      </c>
      <c r="M1882" s="3">
        <v>279</v>
      </c>
      <c r="N1882" s="11">
        <f>M1882-SUMIFS(M:M,B:B,B1882,A:A,A1882-1)</f>
        <v>28</v>
      </c>
      <c r="O1882" s="9">
        <v>13</v>
      </c>
      <c r="P1882" s="11">
        <f>O1882-SUMIFS(O:O,B:B,B1882,A:A,A1882-1)</f>
        <v>0</v>
      </c>
      <c r="Q1882" s="11">
        <f t="shared" si="41"/>
        <v>886</v>
      </c>
      <c r="R1882" s="11">
        <f>Q1882-SUMIFS(Q:Q,B:B,B1882,A:A,A1882-1)</f>
        <v>39</v>
      </c>
    </row>
    <row r="1883" spans="1:18" x14ac:dyDescent="0.3">
      <c r="A1883" s="1">
        <v>43933</v>
      </c>
      <c r="B1883" t="s">
        <v>84</v>
      </c>
      <c r="C1883" s="3">
        <v>2</v>
      </c>
      <c r="D1883" s="3">
        <v>74</v>
      </c>
      <c r="E1883" s="4">
        <f t="shared" si="39"/>
        <v>76</v>
      </c>
      <c r="F1883" s="4">
        <f>E1883-SUMIFS(E:E,A:A,A1883-1,B:B,B1883)</f>
        <v>5</v>
      </c>
      <c r="G1883" s="4">
        <f t="shared" si="40"/>
        <v>2</v>
      </c>
      <c r="H1883" s="4">
        <f>G1883-SUMIFS(G:G,A:A,A1883-1,B:B,B1883)</f>
        <v>1</v>
      </c>
      <c r="I1883" s="2">
        <f>IFERROR((G1883-SUMIFS(G:G,A:A,A1883-1,B:B,B1883))/SUMIFS(G:G,A:A,A1883-1,B:B,B1883),0)</f>
        <v>1</v>
      </c>
      <c r="M1883" s="3">
        <v>0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41"/>
        <v>2</v>
      </c>
      <c r="R1883" s="11">
        <f>Q1883-SUMIFS(Q:Q,B:B,B1883,A:A,A1883-1)</f>
        <v>1</v>
      </c>
    </row>
    <row r="1884" spans="1:18" x14ac:dyDescent="0.3">
      <c r="A1884" s="1">
        <v>43933</v>
      </c>
      <c r="B1884" t="s">
        <v>64</v>
      </c>
      <c r="C1884" s="3">
        <v>9</v>
      </c>
      <c r="D1884" s="3">
        <v>214</v>
      </c>
      <c r="E1884" s="4">
        <f t="shared" si="39"/>
        <v>223</v>
      </c>
      <c r="F1884" s="4">
        <f>E1884-SUMIFS(E:E,A:A,A1884-1,B:B,B1884)</f>
        <v>16</v>
      </c>
      <c r="G1884" s="4">
        <f t="shared" si="40"/>
        <v>9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41"/>
        <v>8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22</v>
      </c>
      <c r="C1885" s="3">
        <v>30</v>
      </c>
      <c r="D1885" s="3">
        <v>282</v>
      </c>
      <c r="E1885" s="4">
        <f t="shared" si="39"/>
        <v>312</v>
      </c>
      <c r="F1885" s="4">
        <f>E1885-SUMIFS(E:E,A:A,A1885-1,B:B,B1885)</f>
        <v>4</v>
      </c>
      <c r="G1885" s="4">
        <f t="shared" si="40"/>
        <v>30</v>
      </c>
      <c r="H1885" s="4">
        <f>G1885-SUMIFS(G:G,A:A,A1885-1,B:B,B1885)</f>
        <v>0</v>
      </c>
      <c r="I1885" s="2">
        <f>IFERROR((G1885-SUMIFS(G:G,A:A,A1885-1,B:B,B1885))/SUMIFS(G:G,A:A,A1885-1,B:B,B1885),0)</f>
        <v>0</v>
      </c>
      <c r="M1885" s="3">
        <v>11</v>
      </c>
      <c r="N1885" s="11">
        <f>M1885-SUMIFS(M:M,B:B,B1885,A:A,A1885-1)</f>
        <v>0</v>
      </c>
      <c r="O1885" s="9">
        <v>0</v>
      </c>
      <c r="P1885" s="11">
        <f>O1885-SUMIFS(O:O,B:B,B1885,A:A,A1885-1)</f>
        <v>0</v>
      </c>
      <c r="Q1885" s="11">
        <f t="shared" si="41"/>
        <v>19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16</v>
      </c>
      <c r="C1886" s="3">
        <v>19</v>
      </c>
      <c r="D1886" s="3">
        <v>232</v>
      </c>
      <c r="E1886" s="4">
        <f t="shared" si="39"/>
        <v>251</v>
      </c>
      <c r="F1886" s="4">
        <f>E1886-SUMIFS(E:E,A:A,A1886-1,B:B,B1886)</f>
        <v>21</v>
      </c>
      <c r="G1886" s="4">
        <f t="shared" si="40"/>
        <v>19</v>
      </c>
      <c r="H1886" s="4">
        <f>G1886-SUMIFS(G:G,A:A,A1886-1,B:B,B1886)</f>
        <v>1</v>
      </c>
      <c r="I1886" s="2">
        <f>IFERROR((G1886-SUMIFS(G:G,A:A,A1886-1,B:B,B1886))/SUMIFS(G:G,A:A,A1886-1,B:B,B1886),0)</f>
        <v>5.5555555555555552E-2</v>
      </c>
      <c r="M1886" s="3">
        <v>4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41"/>
        <v>15</v>
      </c>
      <c r="R1886" s="11">
        <f>Q1886-SUMIFS(Q:Q,B:B,B1886,A:A,A1886-1)</f>
        <v>0</v>
      </c>
    </row>
    <row r="1887" spans="1:18" x14ac:dyDescent="0.3">
      <c r="A1887" s="1">
        <v>43933</v>
      </c>
      <c r="B1887" t="s">
        <v>30</v>
      </c>
      <c r="C1887" s="3">
        <v>32</v>
      </c>
      <c r="D1887" s="3">
        <v>322</v>
      </c>
      <c r="E1887" s="4">
        <f t="shared" si="39"/>
        <v>354</v>
      </c>
      <c r="F1887" s="4">
        <f>E1887-SUMIFS(E:E,A:A,A1887-1,B:B,B1887)</f>
        <v>38</v>
      </c>
      <c r="G1887" s="4">
        <f t="shared" si="40"/>
        <v>32</v>
      </c>
      <c r="H1887" s="4">
        <f>G1887-SUMIFS(G:G,A:A,A1887-1,B:B,B1887)</f>
        <v>2</v>
      </c>
      <c r="I1887" s="2">
        <f>IFERROR((G1887-SUMIFS(G:G,A:A,A1887-1,B:B,B1887))/SUMIFS(G:G,A:A,A1887-1,B:B,B1887),0)</f>
        <v>6.6666666666666666E-2</v>
      </c>
      <c r="M1887" s="3">
        <v>8</v>
      </c>
      <c r="N1887" s="11">
        <f>M1887-SUMIFS(M:M,B:B,B1887,A:A,A1887-1)</f>
        <v>1</v>
      </c>
      <c r="O1887" s="9">
        <v>0</v>
      </c>
      <c r="P1887" s="11">
        <f>O1887-SUMIFS(O:O,B:B,B1887,A:A,A1887-1)</f>
        <v>0</v>
      </c>
      <c r="Q1887" s="11">
        <f t="shared" si="41"/>
        <v>24</v>
      </c>
      <c r="R1887" s="11">
        <f>Q1887-SUMIFS(Q:Q,B:B,B1887,A:A,A1887-1)</f>
        <v>1</v>
      </c>
    </row>
    <row r="1888" spans="1:18" x14ac:dyDescent="0.3">
      <c r="A1888" s="1">
        <v>43933</v>
      </c>
      <c r="B1888" t="s">
        <v>75</v>
      </c>
      <c r="C1888" s="3">
        <v>2</v>
      </c>
      <c r="D1888" s="3">
        <v>117</v>
      </c>
      <c r="E1888" s="4">
        <f t="shared" si="39"/>
        <v>119</v>
      </c>
      <c r="F1888" s="4">
        <f>E1888-SUMIFS(E:E,A:A,A1888-1,B:B,B1888)</f>
        <v>6</v>
      </c>
      <c r="G1888" s="4">
        <f t="shared" si="40"/>
        <v>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0</v>
      </c>
      <c r="N1888" s="11">
        <f>M1888-SUMIFS(M:M,B:B,B1888,A:A,A1888-1)</f>
        <v>0</v>
      </c>
      <c r="O1888" s="9">
        <v>0</v>
      </c>
      <c r="P1888" s="11">
        <f>O1888-SUMIFS(O:O,B:B,B1888,A:A,A1888-1)</f>
        <v>0</v>
      </c>
      <c r="Q1888" s="11">
        <f t="shared" si="41"/>
        <v>2</v>
      </c>
      <c r="R1888" s="11">
        <f>Q1888-SUMIFS(Q:Q,B:B,B1888,A:A,A1888-1)</f>
        <v>0</v>
      </c>
    </row>
    <row r="1889" spans="1:18" x14ac:dyDescent="0.3">
      <c r="A1889" s="1">
        <v>43933</v>
      </c>
      <c r="B1889" t="s">
        <v>36</v>
      </c>
      <c r="C1889" s="3">
        <v>22</v>
      </c>
      <c r="D1889" s="3">
        <v>211</v>
      </c>
      <c r="E1889" s="4">
        <f t="shared" si="39"/>
        <v>233</v>
      </c>
      <c r="F1889" s="4">
        <f>E1889-SUMIFS(E:E,A:A,A1889-1,B:B,B1889)</f>
        <v>28</v>
      </c>
      <c r="G1889" s="4">
        <f t="shared" si="40"/>
        <v>22</v>
      </c>
      <c r="H1889" s="4">
        <f>G1889-SUMIFS(G:G,A:A,A1889-1,B:B,B1889)</f>
        <v>0</v>
      </c>
      <c r="I1889" s="2">
        <f>IFERROR((G1889-SUMIFS(G:G,A:A,A1889-1,B:B,B1889))/SUMIFS(G:G,A:A,A1889-1,B:B,B1889),0)</f>
        <v>0</v>
      </c>
      <c r="M1889" s="3">
        <v>17</v>
      </c>
      <c r="N1889" s="11">
        <f>M1889-SUMIFS(M:M,B:B,B1889,A:A,A1889-1)</f>
        <v>1</v>
      </c>
      <c r="O1889" s="9">
        <v>1</v>
      </c>
      <c r="P1889" s="11">
        <f>O1889-SUMIFS(O:O,B:B,B1889,A:A,A1889-1)</f>
        <v>0</v>
      </c>
      <c r="Q1889" s="11">
        <f t="shared" si="41"/>
        <v>4</v>
      </c>
      <c r="R1889" s="11">
        <f>Q1889-SUMIFS(Q:Q,B:B,B1889,A:A,A1889-1)</f>
        <v>-1</v>
      </c>
    </row>
    <row r="1890" spans="1:18" x14ac:dyDescent="0.3">
      <c r="A1890" s="1">
        <v>43933</v>
      </c>
      <c r="B1890" t="s">
        <v>37</v>
      </c>
      <c r="C1890" s="3">
        <v>20</v>
      </c>
      <c r="D1890" s="3">
        <v>314</v>
      </c>
      <c r="E1890" s="4">
        <f t="shared" si="39"/>
        <v>334</v>
      </c>
      <c r="F1890" s="4">
        <f>E1890-SUMIFS(E:E,A:A,A1890-1,B:B,B1890)</f>
        <v>21</v>
      </c>
      <c r="G1890" s="4">
        <f t="shared" si="40"/>
        <v>20</v>
      </c>
      <c r="H1890" s="4">
        <f>G1890-SUMIFS(G:G,A:A,A1890-1,B:B,B1890)</f>
        <v>1</v>
      </c>
      <c r="I1890" s="2">
        <f>IFERROR((G1890-SUMIFS(G:G,A:A,A1890-1,B:B,B1890))/SUMIFS(G:G,A:A,A1890-1,B:B,B1890),0)</f>
        <v>5.2631578947368418E-2</v>
      </c>
      <c r="M1890" s="3">
        <v>6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41"/>
        <v>14</v>
      </c>
      <c r="R1890" s="11">
        <f>Q1890-SUMIFS(Q:Q,B:B,B1890,A:A,A1890-1)</f>
        <v>1</v>
      </c>
    </row>
    <row r="1891" spans="1:18" x14ac:dyDescent="0.3">
      <c r="A1891" s="1">
        <v>43933</v>
      </c>
      <c r="B1891" t="s">
        <v>76</v>
      </c>
      <c r="C1891" s="3">
        <v>3</v>
      </c>
      <c r="D1891" s="3">
        <v>139</v>
      </c>
      <c r="E1891" s="4">
        <f t="shared" si="39"/>
        <v>142</v>
      </c>
      <c r="F1891" s="4">
        <f>E1891-SUMIFS(E:E,A:A,A1891-1,B:B,B1891)</f>
        <v>6</v>
      </c>
      <c r="G1891" s="4">
        <f t="shared" si="40"/>
        <v>3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0</v>
      </c>
      <c r="N1891" s="11">
        <f>M1891-SUMIFS(M:M,B:B,B1891,A:A,A1891-1)</f>
        <v>0</v>
      </c>
      <c r="O1891" s="9">
        <v>0</v>
      </c>
      <c r="P1891" s="11">
        <f>O1891-SUMIFS(O:O,B:B,B1891,A:A,A1891-1)</f>
        <v>0</v>
      </c>
      <c r="Q1891" s="11">
        <f t="shared" si="41"/>
        <v>3</v>
      </c>
      <c r="R1891" s="11">
        <f>Q1891-SUMIFS(Q:Q,B:B,B1891,A:A,A1891-1)</f>
        <v>0</v>
      </c>
    </row>
    <row r="1892" spans="1:18" x14ac:dyDescent="0.3">
      <c r="A1892" s="1">
        <v>43933</v>
      </c>
      <c r="B1892" t="s">
        <v>85</v>
      </c>
      <c r="C1892" s="3">
        <v>4</v>
      </c>
      <c r="D1892" s="3">
        <v>80</v>
      </c>
      <c r="E1892" s="4">
        <f t="shared" si="39"/>
        <v>84</v>
      </c>
      <c r="F1892" s="4">
        <f>E1892-SUMIFS(E:E,A:A,A1892-1,B:B,B1892)</f>
        <v>7</v>
      </c>
      <c r="G1892" s="4">
        <f t="shared" si="40"/>
        <v>4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4</v>
      </c>
      <c r="N1892" s="11">
        <f>M1892-SUMIFS(M:M,B:B,B1892,A:A,A1892-1)</f>
        <v>1</v>
      </c>
      <c r="O1892" s="9">
        <v>0</v>
      </c>
      <c r="P1892" s="11">
        <f>O1892-SUMIFS(O:O,B:B,B1892,A:A,A1892-1)</f>
        <v>0</v>
      </c>
      <c r="Q1892" s="11">
        <f t="shared" si="41"/>
        <v>0</v>
      </c>
      <c r="R1892" s="11">
        <f>Q1892-SUMIFS(Q:Q,B:B,B1892,A:A,A1892-1)</f>
        <v>-1</v>
      </c>
    </row>
    <row r="1893" spans="1:18" x14ac:dyDescent="0.3">
      <c r="A1893" s="1">
        <v>43933</v>
      </c>
      <c r="B1893" t="s">
        <v>23</v>
      </c>
      <c r="C1893" s="3">
        <v>26</v>
      </c>
      <c r="D1893" s="3">
        <v>213</v>
      </c>
      <c r="E1893" s="4">
        <f t="shared" ref="E1893:E1956" si="42">SUM(C1893:D1893)</f>
        <v>239</v>
      </c>
      <c r="F1893" s="4">
        <f>E1893-SUMIFS(E:E,A:A,A1893-1,B:B,B1893)</f>
        <v>25</v>
      </c>
      <c r="G1893" s="4">
        <f t="shared" si="40"/>
        <v>26</v>
      </c>
      <c r="H1893" s="4">
        <f>G1893-SUMIFS(G:G,A:A,A1893-1,B:B,B1893)</f>
        <v>0</v>
      </c>
      <c r="I1893" s="2">
        <f>IFERROR((G1893-SUMIFS(G:G,A:A,A1893-1,B:B,B1893))/SUMIFS(G:G,A:A,A1893-1,B:B,B1893),0)</f>
        <v>0</v>
      </c>
      <c r="M1893" s="3">
        <v>18</v>
      </c>
      <c r="N1893" s="11">
        <f>M1893-SUMIFS(M:M,B:B,B1893,A:A,A1893-1)</f>
        <v>0</v>
      </c>
      <c r="O1893" s="9">
        <v>1</v>
      </c>
      <c r="P1893" s="11">
        <f>O1893-SUMIFS(O:O,B:B,B1893,A:A,A1893-1)</f>
        <v>0</v>
      </c>
      <c r="Q1893" s="11">
        <f t="shared" si="41"/>
        <v>7</v>
      </c>
      <c r="R1893" s="11">
        <f>Q1893-SUMIFS(Q:Q,B:B,B1893,A:A,A1893-1)</f>
        <v>0</v>
      </c>
    </row>
    <row r="1894" spans="1:18" x14ac:dyDescent="0.3">
      <c r="A1894" s="1">
        <v>43933</v>
      </c>
      <c r="B1894" t="s">
        <v>49</v>
      </c>
      <c r="C1894" s="3">
        <v>23</v>
      </c>
      <c r="D1894" s="3">
        <v>169</v>
      </c>
      <c r="E1894" s="4">
        <f t="shared" si="42"/>
        <v>192</v>
      </c>
      <c r="F1894" s="4">
        <f>E1894-SUMIFS(E:E,A:A,A1894-1,B:B,B1894)</f>
        <v>54</v>
      </c>
      <c r="G1894" s="4">
        <f t="shared" si="40"/>
        <v>23</v>
      </c>
      <c r="H1894" s="4">
        <f>G1894-SUMIFS(G:G,A:A,A1894-1,B:B,B1894)</f>
        <v>2</v>
      </c>
      <c r="I1894" s="2">
        <f>IFERROR((G1894-SUMIFS(G:G,A:A,A1894-1,B:B,B1894))/SUMIFS(G:G,A:A,A1894-1,B:B,B1894),0)</f>
        <v>9.5238095238095233E-2</v>
      </c>
      <c r="M1894" s="3">
        <v>14</v>
      </c>
      <c r="N1894" s="11">
        <f>M1894-SUMIFS(M:M,B:B,B1894,A:A,A1894-1)</f>
        <v>3</v>
      </c>
      <c r="O1894" s="9">
        <v>0</v>
      </c>
      <c r="P1894" s="11">
        <f>O1894-SUMIFS(O:O,B:B,B1894,A:A,A1894-1)</f>
        <v>0</v>
      </c>
      <c r="Q1894" s="11">
        <f t="shared" si="41"/>
        <v>9</v>
      </c>
      <c r="R1894" s="11">
        <f>Q1894-SUMIFS(Q:Q,B:B,B1894,A:A,A1894-1)</f>
        <v>-1</v>
      </c>
    </row>
    <row r="1895" spans="1:18" x14ac:dyDescent="0.3">
      <c r="A1895" s="1">
        <v>43933</v>
      </c>
      <c r="B1895" t="s">
        <v>24</v>
      </c>
      <c r="C1895" s="3">
        <v>5</v>
      </c>
      <c r="D1895" s="3">
        <v>214</v>
      </c>
      <c r="E1895" s="4">
        <f t="shared" si="42"/>
        <v>219</v>
      </c>
      <c r="F1895" s="4">
        <f>E1895-SUMIFS(E:E,A:A,A1895-1,B:B,B1895)</f>
        <v>5</v>
      </c>
      <c r="G1895" s="4">
        <f t="shared" si="40"/>
        <v>5</v>
      </c>
      <c r="H1895" s="4">
        <f>G1895-SUMIFS(G:G,A:A,A1895-1,B:B,B1895)</f>
        <v>1</v>
      </c>
      <c r="I1895" s="2">
        <f>IFERROR((G1895-SUMIFS(G:G,A:A,A1895-1,B:B,B1895))/SUMIFS(G:G,A:A,A1895-1,B:B,B1895),0)</f>
        <v>0.25</v>
      </c>
      <c r="M1895" s="3">
        <v>3</v>
      </c>
      <c r="N1895" s="11">
        <f>M1895-SUMIFS(M:M,B:B,B1895,A:A,A1895-1)</f>
        <v>0</v>
      </c>
      <c r="O1895" s="9">
        <v>1</v>
      </c>
      <c r="P1895" s="11">
        <f>O1895-SUMIFS(O:O,B:B,B1895,A:A,A1895-1)</f>
        <v>0</v>
      </c>
      <c r="Q1895" s="11">
        <f t="shared" si="41"/>
        <v>1</v>
      </c>
      <c r="R1895" s="11">
        <f>Q1895-SUMIFS(Q:Q,B:B,B1895,A:A,A1895-1)</f>
        <v>1</v>
      </c>
    </row>
    <row r="1896" spans="1:18" x14ac:dyDescent="0.3">
      <c r="A1896" s="1">
        <v>43933</v>
      </c>
      <c r="B1896" t="s">
        <v>7</v>
      </c>
      <c r="C1896" s="3">
        <v>107</v>
      </c>
      <c r="D1896" s="3">
        <v>1247</v>
      </c>
      <c r="E1896" s="4">
        <f t="shared" si="42"/>
        <v>1354</v>
      </c>
      <c r="F1896" s="4">
        <f>E1896-SUMIFS(E:E,A:A,A1896-1,B:B,B1896)</f>
        <v>36</v>
      </c>
      <c r="G1896" s="4">
        <f t="shared" si="40"/>
        <v>107</v>
      </c>
      <c r="H1896" s="4">
        <f>G1896-SUMIFS(G:G,A:A,A1896-1,B:B,B1896)</f>
        <v>2</v>
      </c>
      <c r="I1896" s="2">
        <f>IFERROR((G1896-SUMIFS(G:G,A:A,A1896-1,B:B,B1896))/SUMIFS(G:G,A:A,A1896-1,B:B,B1896),0)</f>
        <v>1.9047619047619049E-2</v>
      </c>
      <c r="M1896" s="3">
        <v>43</v>
      </c>
      <c r="N1896" s="11">
        <f>M1896-SUMIFS(M:M,B:B,B1896,A:A,A1896-1)</f>
        <v>3</v>
      </c>
      <c r="O1896" s="9">
        <v>10</v>
      </c>
      <c r="P1896" s="11">
        <f>O1896-SUMIFS(O:O,B:B,B1896,A:A,A1896-1)</f>
        <v>0</v>
      </c>
      <c r="Q1896" s="11">
        <f t="shared" si="41"/>
        <v>54</v>
      </c>
      <c r="R1896" s="11">
        <f>Q1896-SUMIFS(Q:Q,B:B,B1896,A:A,A1896-1)</f>
        <v>-1</v>
      </c>
    </row>
    <row r="1897" spans="1:18" x14ac:dyDescent="0.3">
      <c r="A1897" s="1">
        <v>43933</v>
      </c>
      <c r="B1897" t="s">
        <v>86</v>
      </c>
      <c r="C1897" s="3">
        <v>0</v>
      </c>
      <c r="D1897" s="3">
        <v>17</v>
      </c>
      <c r="E1897" s="4">
        <f t="shared" si="42"/>
        <v>17</v>
      </c>
      <c r="F1897" s="4">
        <f>E1897-SUMIFS(E:E,A:A,A1897-1,B:B,B1897)</f>
        <v>0</v>
      </c>
      <c r="G1897" s="4">
        <f t="shared" si="40"/>
        <v>0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0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41"/>
        <v>0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65</v>
      </c>
      <c r="C1898" s="3">
        <v>7</v>
      </c>
      <c r="D1898" s="3">
        <v>136</v>
      </c>
      <c r="E1898" s="4">
        <f t="shared" si="42"/>
        <v>143</v>
      </c>
      <c r="F1898" s="4">
        <f>E1898-SUMIFS(E:E,A:A,A1898-1,B:B,B1898)</f>
        <v>12</v>
      </c>
      <c r="G1898" s="4">
        <f t="shared" si="40"/>
        <v>7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41"/>
        <v>6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45</v>
      </c>
      <c r="C1899" s="3">
        <v>2</v>
      </c>
      <c r="D1899" s="3">
        <v>232</v>
      </c>
      <c r="E1899" s="4">
        <f t="shared" si="42"/>
        <v>234</v>
      </c>
      <c r="F1899" s="4">
        <f>E1899-SUMIFS(E:E,A:A,A1899-1,B:B,B1899)</f>
        <v>10</v>
      </c>
      <c r="G1899" s="4">
        <f t="shared" si="40"/>
        <v>2</v>
      </c>
      <c r="H1899" s="4">
        <f>G1899-SUMIFS(G:G,A:A,A1899-1,B:B,B1899)</f>
        <v>0</v>
      </c>
      <c r="I1899" s="2">
        <f>IFERROR((G1899-SUMIFS(G:G,A:A,A1899-1,B:B,B1899))/SUMIFS(G:G,A:A,A1899-1,B:B,B1899),0)</f>
        <v>0</v>
      </c>
      <c r="M1899" s="3">
        <v>1</v>
      </c>
      <c r="N1899" s="11">
        <f>M1899-SUMIFS(M:M,B:B,B1899,A:A,A1899-1)</f>
        <v>0</v>
      </c>
      <c r="O1899" s="9">
        <v>0</v>
      </c>
      <c r="P1899" s="11">
        <f>O1899-SUMIFS(O:O,B:B,B1899,A:A,A1899-1)</f>
        <v>0</v>
      </c>
      <c r="Q1899" s="11">
        <f t="shared" si="41"/>
        <v>1</v>
      </c>
      <c r="R1899" s="11">
        <f>Q1899-SUMIFS(Q:Q,B:B,B1899,A:A,A1899-1)</f>
        <v>0</v>
      </c>
    </row>
    <row r="1900" spans="1:18" x14ac:dyDescent="0.3">
      <c r="A1900" s="1">
        <v>43933</v>
      </c>
      <c r="B1900" t="s">
        <v>53</v>
      </c>
      <c r="C1900" s="3">
        <v>23</v>
      </c>
      <c r="D1900" s="3">
        <v>193</v>
      </c>
      <c r="E1900" s="4">
        <f t="shared" si="42"/>
        <v>216</v>
      </c>
      <c r="F1900" s="4">
        <f>E1900-SUMIFS(E:E,A:A,A1900-1,B:B,B1900)</f>
        <v>37</v>
      </c>
      <c r="G1900" s="4">
        <f t="shared" si="40"/>
        <v>23</v>
      </c>
      <c r="H1900" s="4">
        <f>G1900-SUMIFS(G:G,A:A,A1900-1,B:B,B1900)</f>
        <v>1</v>
      </c>
      <c r="I1900" s="2">
        <f>IFERROR((G1900-SUMIFS(G:G,A:A,A1900-1,B:B,B1900))/SUMIFS(G:G,A:A,A1900-1,B:B,B1900),0)</f>
        <v>4.5454545454545456E-2</v>
      </c>
      <c r="M1900" s="3">
        <v>6</v>
      </c>
      <c r="N1900" s="11">
        <f>M1900-SUMIFS(M:M,B:B,B1900,A:A,A1900-1)</f>
        <v>0</v>
      </c>
      <c r="O1900" s="9">
        <v>2</v>
      </c>
      <c r="P1900" s="11">
        <f>O1900-SUMIFS(O:O,B:B,B1900,A:A,A1900-1)</f>
        <v>0</v>
      </c>
      <c r="Q1900" s="11">
        <f t="shared" si="41"/>
        <v>15</v>
      </c>
      <c r="R1900" s="11">
        <f>Q1900-SUMIFS(Q:Q,B:B,B1900,A:A,A1900-1)</f>
        <v>1</v>
      </c>
    </row>
    <row r="1901" spans="1:18" x14ac:dyDescent="0.3">
      <c r="A1901" s="1">
        <v>43933</v>
      </c>
      <c r="B1901" t="s">
        <v>71</v>
      </c>
      <c r="C1901" s="3">
        <v>13</v>
      </c>
      <c r="D1901" s="3">
        <v>102</v>
      </c>
      <c r="E1901" s="4">
        <f t="shared" si="42"/>
        <v>115</v>
      </c>
      <c r="F1901" s="4">
        <f>E1901-SUMIFS(E:E,A:A,A1901-1,B:B,B1901)</f>
        <v>8</v>
      </c>
      <c r="G1901" s="4">
        <f t="shared" si="40"/>
        <v>13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3</v>
      </c>
      <c r="N1901" s="11">
        <f>M1901-SUMIFS(M:M,B:B,B1901,A:A,A1901-1)</f>
        <v>0</v>
      </c>
      <c r="O1901" s="9">
        <v>1</v>
      </c>
      <c r="P1901" s="11">
        <f>O1901-SUMIFS(O:O,B:B,B1901,A:A,A1901-1)</f>
        <v>0</v>
      </c>
      <c r="Q1901" s="11">
        <f t="shared" si="41"/>
        <v>9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87</v>
      </c>
      <c r="C1902" s="3">
        <v>2</v>
      </c>
      <c r="D1902" s="3">
        <v>181</v>
      </c>
      <c r="E1902" s="4">
        <f t="shared" si="42"/>
        <v>183</v>
      </c>
      <c r="F1902" s="4">
        <f>E1902-SUMIFS(E:E,A:A,A1902-1,B:B,B1902)</f>
        <v>14</v>
      </c>
      <c r="G1902" s="4">
        <f t="shared" si="40"/>
        <v>2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1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41"/>
        <v>1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72</v>
      </c>
      <c r="C1903" s="3">
        <v>6</v>
      </c>
      <c r="D1903" s="3">
        <v>163</v>
      </c>
      <c r="E1903" s="4">
        <f t="shared" si="42"/>
        <v>169</v>
      </c>
      <c r="F1903" s="4">
        <f>E1903-SUMIFS(E:E,A:A,A1903-1,B:B,B1903)</f>
        <v>9</v>
      </c>
      <c r="G1903" s="4">
        <f t="shared" si="40"/>
        <v>6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2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41"/>
        <v>4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88</v>
      </c>
      <c r="C1904" s="3">
        <v>2</v>
      </c>
      <c r="D1904" s="3">
        <v>110</v>
      </c>
      <c r="E1904" s="4">
        <f t="shared" si="42"/>
        <v>112</v>
      </c>
      <c r="F1904" s="4">
        <f>E1904-SUMIFS(E:E,A:A,A1904-1,B:B,B1904)</f>
        <v>4</v>
      </c>
      <c r="G1904" s="4">
        <f t="shared" si="40"/>
        <v>2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41"/>
        <v>1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38</v>
      </c>
      <c r="C1905" s="3">
        <v>3</v>
      </c>
      <c r="D1905" s="3">
        <v>106</v>
      </c>
      <c r="E1905" s="4">
        <f t="shared" si="42"/>
        <v>109</v>
      </c>
      <c r="F1905" s="4">
        <f>E1905-SUMIFS(E:E,A:A,A1905-1,B:B,B1905)</f>
        <v>3</v>
      </c>
      <c r="G1905" s="4">
        <f t="shared" si="40"/>
        <v>3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1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4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4</v>
      </c>
      <c r="D1906" s="3">
        <v>96</v>
      </c>
      <c r="E1906" s="4">
        <f t="shared" si="42"/>
        <v>100</v>
      </c>
      <c r="F1906" s="4">
        <f>E1906-SUMIFS(E:E,A:A,A1906-1,B:B,B1906)</f>
        <v>11</v>
      </c>
      <c r="G1906" s="4">
        <f t="shared" si="40"/>
        <v>4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2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41"/>
        <v>2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90</v>
      </c>
      <c r="C1907" s="3">
        <v>5</v>
      </c>
      <c r="D1907" s="3">
        <v>113</v>
      </c>
      <c r="E1907" s="4">
        <f t="shared" si="42"/>
        <v>118</v>
      </c>
      <c r="F1907" s="4">
        <f>E1907-SUMIFS(E:E,A:A,A1907-1,B:B,B1907)</f>
        <v>5</v>
      </c>
      <c r="G1907" s="4">
        <f t="shared" si="40"/>
        <v>5</v>
      </c>
      <c r="H1907" s="4">
        <f>G1907-SUMIFS(G:G,A:A,A1907-1,B:B,B1907)</f>
        <v>0</v>
      </c>
      <c r="I1907" s="2">
        <f>IFERROR((G1907-SUMIFS(G:G,A:A,A1907-1,B:B,B1907))/SUMIFS(G:G,A:A,A1907-1,B:B,B1907),0)</f>
        <v>0</v>
      </c>
      <c r="M1907" s="3">
        <v>1</v>
      </c>
      <c r="N1907" s="11">
        <f>M1907-SUMIFS(M:M,B:B,B1907,A:A,A1907-1)</f>
        <v>0</v>
      </c>
      <c r="O1907" s="9">
        <v>0</v>
      </c>
      <c r="P1907" s="11">
        <f>O1907-SUMIFS(O:O,B:B,B1907,A:A,A1907-1)</f>
        <v>0</v>
      </c>
      <c r="Q1907" s="11">
        <f t="shared" si="41"/>
        <v>4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8</v>
      </c>
      <c r="C1908" s="3">
        <v>15</v>
      </c>
      <c r="D1908" s="3">
        <v>190</v>
      </c>
      <c r="E1908" s="4">
        <f t="shared" si="42"/>
        <v>205</v>
      </c>
      <c r="F1908" s="4">
        <f>E1908-SUMIFS(E:E,A:A,A1908-1,B:B,B1908)</f>
        <v>12</v>
      </c>
      <c r="G1908" s="4">
        <f t="shared" si="40"/>
        <v>15</v>
      </c>
      <c r="H1908" s="4">
        <f>G1908-SUMIFS(G:G,A:A,A1908-1,B:B,B1908)</f>
        <v>1</v>
      </c>
      <c r="I1908" s="2">
        <f>IFERROR((G1908-SUMIFS(G:G,A:A,A1908-1,B:B,B1908))/SUMIFS(G:G,A:A,A1908-1,B:B,B1908),0)</f>
        <v>7.1428571428571425E-2</v>
      </c>
      <c r="M1908" s="3">
        <v>8</v>
      </c>
      <c r="N1908" s="11">
        <f>M1908-SUMIFS(M:M,B:B,B1908,A:A,A1908-1)</f>
        <v>1</v>
      </c>
      <c r="O1908" s="9">
        <v>0</v>
      </c>
      <c r="P1908" s="11">
        <f>O1908-SUMIFS(O:O,B:B,B1908,A:A,A1908-1)</f>
        <v>0</v>
      </c>
      <c r="Q1908" s="11">
        <f t="shared" si="41"/>
        <v>7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66</v>
      </c>
      <c r="C1909" s="3">
        <v>2</v>
      </c>
      <c r="D1909" s="3">
        <v>27</v>
      </c>
      <c r="E1909" s="4">
        <f t="shared" si="42"/>
        <v>29</v>
      </c>
      <c r="F1909" s="4">
        <f>E1909-SUMIFS(E:E,A:A,A1909-1,B:B,B1909)</f>
        <v>3</v>
      </c>
      <c r="G1909" s="4">
        <f t="shared" si="40"/>
        <v>2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0</v>
      </c>
      <c r="N1909" s="11">
        <f>M1909-SUMIFS(M:M,B:B,B1909,A:A,A1909-1)</f>
        <v>0</v>
      </c>
      <c r="O1909" s="9">
        <v>0</v>
      </c>
      <c r="P1909" s="11">
        <f>O1909-SUMIFS(O:O,B:B,B1909,A:A,A1909-1)</f>
        <v>0</v>
      </c>
      <c r="Q1909" s="11">
        <f t="shared" si="41"/>
        <v>2</v>
      </c>
      <c r="R1909" s="11">
        <f>Q1909-SUMIFS(Q:Q,B:B,B1909,A:A,A1909-1)</f>
        <v>0</v>
      </c>
    </row>
    <row r="1910" spans="1:18" x14ac:dyDescent="0.3">
      <c r="A1910" s="1">
        <v>43933</v>
      </c>
      <c r="B1910" t="s">
        <v>3</v>
      </c>
      <c r="C1910" s="3">
        <v>169</v>
      </c>
      <c r="D1910" s="3">
        <v>2196</v>
      </c>
      <c r="E1910" s="4">
        <f t="shared" si="42"/>
        <v>2365</v>
      </c>
      <c r="F1910" s="4">
        <f>E1910-SUMIFS(E:E,A:A,A1910-1,B:B,B1910)</f>
        <v>67</v>
      </c>
      <c r="G1910" s="4">
        <f t="shared" si="40"/>
        <v>169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129</v>
      </c>
      <c r="N1910" s="11">
        <f>M1910-SUMIFS(M:M,B:B,B1910,A:A,A1910-1)</f>
        <v>4</v>
      </c>
      <c r="O1910" s="9">
        <v>4</v>
      </c>
      <c r="P1910" s="11">
        <f>O1910-SUMIFS(O:O,B:B,B1910,A:A,A1910-1)</f>
        <v>0</v>
      </c>
      <c r="Q1910" s="11">
        <f t="shared" si="41"/>
        <v>36</v>
      </c>
      <c r="R1910" s="11">
        <f>Q1910-SUMIFS(Q:Q,B:B,B1910,A:A,A1910-1)</f>
        <v>-4</v>
      </c>
    </row>
    <row r="1911" spans="1:18" x14ac:dyDescent="0.3">
      <c r="A1911" s="1">
        <v>43933</v>
      </c>
      <c r="B1911" t="s">
        <v>91</v>
      </c>
      <c r="C1911" s="3">
        <v>0</v>
      </c>
      <c r="D1911" s="3">
        <v>32</v>
      </c>
      <c r="E1911" s="4">
        <f t="shared" si="42"/>
        <v>32</v>
      </c>
      <c r="F1911" s="4">
        <f>E1911-SUMIFS(E:E,A:A,A1911-1,B:B,B1911)</f>
        <v>8</v>
      </c>
      <c r="G1911" s="4">
        <f t="shared" si="40"/>
        <v>0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0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41"/>
        <v>0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92</v>
      </c>
      <c r="C1912" s="3">
        <v>8</v>
      </c>
      <c r="D1912" s="3">
        <v>129</v>
      </c>
      <c r="E1912" s="4">
        <f t="shared" si="42"/>
        <v>137</v>
      </c>
      <c r="F1912" s="4">
        <f>E1912-SUMIFS(E:E,A:A,A1912-1,B:B,B1912)</f>
        <v>10</v>
      </c>
      <c r="G1912" s="4">
        <f t="shared" si="40"/>
        <v>8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1</v>
      </c>
      <c r="N1912" s="11">
        <f>M1912-SUMIFS(M:M,B:B,B1912,A:A,A1912-1)</f>
        <v>0</v>
      </c>
      <c r="O1912" s="9">
        <v>0</v>
      </c>
      <c r="P1912" s="11">
        <f>O1912-SUMIFS(O:O,B:B,B1912,A:A,A1912-1)</f>
        <v>0</v>
      </c>
      <c r="Q1912" s="11">
        <f t="shared" si="41"/>
        <v>7</v>
      </c>
      <c r="R1912" s="11">
        <f>Q1912-SUMIFS(Q:Q,B:B,B1912,A:A,A1912-1)</f>
        <v>0</v>
      </c>
    </row>
    <row r="1913" spans="1:18" x14ac:dyDescent="0.3">
      <c r="A1913" s="1">
        <v>43933</v>
      </c>
      <c r="B1913" t="s">
        <v>77</v>
      </c>
      <c r="C1913" s="3">
        <v>12</v>
      </c>
      <c r="D1913" s="3">
        <v>289</v>
      </c>
      <c r="E1913" s="4">
        <f t="shared" si="42"/>
        <v>301</v>
      </c>
      <c r="F1913" s="4">
        <f>E1913-SUMIFS(E:E,A:A,A1913-1,B:B,B1913)</f>
        <v>19</v>
      </c>
      <c r="G1913" s="4">
        <f t="shared" si="40"/>
        <v>12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5</v>
      </c>
      <c r="N1913" s="11">
        <f>M1913-SUMIFS(M:M,B:B,B1913,A:A,A1913-1)</f>
        <v>1</v>
      </c>
      <c r="O1913" s="9">
        <v>0</v>
      </c>
      <c r="P1913" s="11">
        <f>O1913-SUMIFS(O:O,B:B,B1913,A:A,A1913-1)</f>
        <v>0</v>
      </c>
      <c r="Q1913" s="11">
        <f t="shared" si="41"/>
        <v>7</v>
      </c>
      <c r="R1913" s="11">
        <f>Q1913-SUMIFS(Q:Q,B:B,B1913,A:A,A1913-1)</f>
        <v>-1</v>
      </c>
    </row>
    <row r="1914" spans="1:18" x14ac:dyDescent="0.3">
      <c r="A1914" s="1">
        <v>43933</v>
      </c>
      <c r="B1914" t="s">
        <v>54</v>
      </c>
      <c r="C1914" s="3">
        <v>2</v>
      </c>
      <c r="D1914" s="3">
        <v>32</v>
      </c>
      <c r="E1914" s="4">
        <f t="shared" si="42"/>
        <v>34</v>
      </c>
      <c r="F1914" s="4">
        <f>E1914-SUMIFS(E:E,A:A,A1914-1,B:B,B1914)</f>
        <v>0</v>
      </c>
      <c r="G1914" s="4">
        <f t="shared" ref="G1914:G1977" si="43">C1914</f>
        <v>2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1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41"/>
        <v>1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46</v>
      </c>
      <c r="C1915" s="3">
        <v>8</v>
      </c>
      <c r="D1915" s="3">
        <v>91</v>
      </c>
      <c r="E1915" s="4">
        <f t="shared" si="42"/>
        <v>99</v>
      </c>
      <c r="F1915" s="4">
        <f>E1915-SUMIFS(E:E,A:A,A1915-1,B:B,B1915)</f>
        <v>3</v>
      </c>
      <c r="G1915" s="4">
        <f t="shared" si="43"/>
        <v>8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2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41"/>
        <v>6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39</v>
      </c>
      <c r="C1916" s="3">
        <v>16</v>
      </c>
      <c r="D1916" s="3">
        <v>237</v>
      </c>
      <c r="E1916" s="4">
        <f t="shared" si="42"/>
        <v>253</v>
      </c>
      <c r="F1916" s="4">
        <f>E1916-SUMIFS(E:E,A:A,A1916-1,B:B,B1916)</f>
        <v>6</v>
      </c>
      <c r="G1916" s="4">
        <f t="shared" si="43"/>
        <v>16</v>
      </c>
      <c r="H1916" s="4">
        <f>G1916-SUMIFS(G:G,A:A,A1916-1,B:B,B1916)</f>
        <v>0</v>
      </c>
      <c r="I1916" s="2">
        <f>IFERROR((G1916-SUMIFS(G:G,A:A,A1916-1,B:B,B1916))/SUMIFS(G:G,A:A,A1916-1,B:B,B1916),0)</f>
        <v>0</v>
      </c>
      <c r="M1916" s="3">
        <v>11</v>
      </c>
      <c r="N1916" s="11">
        <f>M1916-SUMIFS(M:M,B:B,B1916,A:A,A1916-1)</f>
        <v>0</v>
      </c>
      <c r="O1916" s="9">
        <v>0</v>
      </c>
      <c r="P1916" s="11">
        <f>O1916-SUMIFS(O:O,B:B,B1916,A:A,A1916-1)</f>
        <v>0</v>
      </c>
      <c r="Q1916" s="11">
        <f t="shared" si="41"/>
        <v>5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58</v>
      </c>
      <c r="C1917" s="3">
        <v>24</v>
      </c>
      <c r="D1917" s="3">
        <v>353</v>
      </c>
      <c r="E1917" s="4">
        <f t="shared" si="42"/>
        <v>377</v>
      </c>
      <c r="F1917" s="4">
        <f>E1917-SUMIFS(E:E,A:A,A1917-1,B:B,B1917)</f>
        <v>10</v>
      </c>
      <c r="G1917" s="4">
        <f t="shared" si="43"/>
        <v>24</v>
      </c>
      <c r="H1917" s="4">
        <f>G1917-SUMIFS(G:G,A:A,A1917-1,B:B,B1917)</f>
        <v>1</v>
      </c>
      <c r="I1917" s="2">
        <f>IFERROR((G1917-SUMIFS(G:G,A:A,A1917-1,B:B,B1917))/SUMIFS(G:G,A:A,A1917-1,B:B,B1917),0)</f>
        <v>4.3478260869565216E-2</v>
      </c>
      <c r="M1917" s="3">
        <v>6</v>
      </c>
      <c r="N1917" s="11">
        <f>M1917-SUMIFS(M:M,B:B,B1917,A:A,A1917-1)</f>
        <v>1</v>
      </c>
      <c r="O1917" s="9">
        <v>2</v>
      </c>
      <c r="P1917" s="11">
        <f>O1917-SUMIFS(O:O,B:B,B1917,A:A,A1917-1)</f>
        <v>0</v>
      </c>
      <c r="Q1917" s="11">
        <f t="shared" si="41"/>
        <v>16</v>
      </c>
      <c r="R1917" s="11">
        <f>Q1917-SUMIFS(Q:Q,B:B,B1917,A:A,A1917-1)</f>
        <v>0</v>
      </c>
    </row>
    <row r="1918" spans="1:18" x14ac:dyDescent="0.3">
      <c r="A1918" s="1">
        <v>43933</v>
      </c>
      <c r="B1918" t="s">
        <v>50</v>
      </c>
      <c r="C1918" s="3">
        <v>59</v>
      </c>
      <c r="D1918" s="3">
        <v>651</v>
      </c>
      <c r="E1918" s="4">
        <f t="shared" si="42"/>
        <v>710</v>
      </c>
      <c r="F1918" s="4">
        <f>E1918-SUMIFS(E:E,A:A,A1918-1,B:B,B1918)</f>
        <v>60</v>
      </c>
      <c r="G1918" s="4">
        <f t="shared" si="43"/>
        <v>59</v>
      </c>
      <c r="H1918" s="4">
        <f>G1918-SUMIFS(G:G,A:A,A1918-1,B:B,B1918)</f>
        <v>3</v>
      </c>
      <c r="I1918" s="2">
        <f>IFERROR((G1918-SUMIFS(G:G,A:A,A1918-1,B:B,B1918))/SUMIFS(G:G,A:A,A1918-1,B:B,B1918),0)</f>
        <v>5.3571428571428568E-2</v>
      </c>
      <c r="M1918" s="3">
        <v>9</v>
      </c>
      <c r="N1918" s="11">
        <f>M1918-SUMIFS(M:M,B:B,B1918,A:A,A1918-1)</f>
        <v>1</v>
      </c>
      <c r="O1918" s="9">
        <v>0</v>
      </c>
      <c r="P1918" s="11">
        <f>O1918-SUMIFS(O:O,B:B,B1918,A:A,A1918-1)</f>
        <v>0</v>
      </c>
      <c r="Q1918" s="11">
        <f t="shared" si="41"/>
        <v>50</v>
      </c>
      <c r="R1918" s="11">
        <f>Q1918-SUMIFS(Q:Q,B:B,B1918,A:A,A1918-1)</f>
        <v>2</v>
      </c>
    </row>
    <row r="1919" spans="1:18" x14ac:dyDescent="0.3">
      <c r="A1919" s="1">
        <v>43933</v>
      </c>
      <c r="B1919" t="s">
        <v>40</v>
      </c>
      <c r="C1919" s="3">
        <v>25</v>
      </c>
      <c r="D1919" s="3">
        <v>130</v>
      </c>
      <c r="E1919" s="4">
        <f t="shared" si="42"/>
        <v>155</v>
      </c>
      <c r="F1919" s="4">
        <f>E1919-SUMIFS(E:E,A:A,A1919-1,B:B,B1919)</f>
        <v>20</v>
      </c>
      <c r="G1919" s="4">
        <f t="shared" si="43"/>
        <v>25</v>
      </c>
      <c r="H1919" s="4">
        <f>G1919-SUMIFS(G:G,A:A,A1919-1,B:B,B1919)</f>
        <v>1</v>
      </c>
      <c r="I1919" s="2">
        <f>IFERROR((G1919-SUMIFS(G:G,A:A,A1919-1,B:B,B1919))/SUMIFS(G:G,A:A,A1919-1,B:B,B1919),0)</f>
        <v>4.1666666666666664E-2</v>
      </c>
      <c r="M1919" s="3">
        <v>13</v>
      </c>
      <c r="N1919" s="11">
        <f>M1919-SUMIFS(M:M,B:B,B1919,A:A,A1919-1)</f>
        <v>3</v>
      </c>
      <c r="O1919" s="9">
        <v>1</v>
      </c>
      <c r="P1919" s="11">
        <f>O1919-SUMIFS(O:O,B:B,B1919,A:A,A1919-1)</f>
        <v>0</v>
      </c>
      <c r="Q1919" s="11">
        <f t="shared" si="41"/>
        <v>11</v>
      </c>
      <c r="R1919" s="11">
        <f>Q1919-SUMIFS(Q:Q,B:B,B1919,A:A,A1919-1)</f>
        <v>-2</v>
      </c>
    </row>
    <row r="1920" spans="1:18" x14ac:dyDescent="0.3">
      <c r="A1920" s="1">
        <v>43933</v>
      </c>
      <c r="B1920" t="s">
        <v>78</v>
      </c>
      <c r="C1920" s="3">
        <v>9</v>
      </c>
      <c r="D1920" s="3">
        <v>184</v>
      </c>
      <c r="E1920" s="4">
        <f t="shared" si="42"/>
        <v>193</v>
      </c>
      <c r="F1920" s="4">
        <f>E1920-SUMIFS(E:E,A:A,A1920-1,B:B,B1920)</f>
        <v>8</v>
      </c>
      <c r="G1920" s="4">
        <f t="shared" si="43"/>
        <v>9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2</v>
      </c>
      <c r="N1920" s="11">
        <f>M1920-SUMIFS(M:M,B:B,B1920,A:A,A1920-1)</f>
        <v>0</v>
      </c>
      <c r="O1920" s="9">
        <v>1</v>
      </c>
      <c r="P1920" s="11">
        <f>O1920-SUMIFS(O:O,B:B,B1920,A:A,A1920-1)</f>
        <v>0</v>
      </c>
      <c r="Q1920" s="11">
        <f t="shared" si="41"/>
        <v>6</v>
      </c>
      <c r="R1920" s="11">
        <f>Q1920-SUMIFS(Q:Q,B:B,B1920,A:A,A1920-1)</f>
        <v>0</v>
      </c>
    </row>
    <row r="1921" spans="1:18" x14ac:dyDescent="0.3">
      <c r="A1921" s="1">
        <v>43933</v>
      </c>
      <c r="B1921" t="s">
        <v>25</v>
      </c>
      <c r="C1921" s="3">
        <v>32</v>
      </c>
      <c r="D1921" s="3">
        <v>617</v>
      </c>
      <c r="E1921" s="4">
        <f t="shared" si="42"/>
        <v>649</v>
      </c>
      <c r="F1921" s="4">
        <f>E1921-SUMIFS(E:E,A:A,A1921-1,B:B,B1921)</f>
        <v>18</v>
      </c>
      <c r="G1921" s="4">
        <f t="shared" si="43"/>
        <v>32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16</v>
      </c>
      <c r="N1921" s="11">
        <f>M1921-SUMIFS(M:M,B:B,B1921,A:A,A1921-1)</f>
        <v>2</v>
      </c>
      <c r="O1921" s="9">
        <v>0</v>
      </c>
      <c r="P1921" s="11">
        <f>O1921-SUMIFS(O:O,B:B,B1921,A:A,A1921-1)</f>
        <v>0</v>
      </c>
      <c r="Q1921" s="11">
        <f t="shared" si="41"/>
        <v>16</v>
      </c>
      <c r="R1921" s="11">
        <f>Q1921-SUMIFS(Q:Q,B:B,B1921,A:A,A1921-1)</f>
        <v>-2</v>
      </c>
    </row>
    <row r="1922" spans="1:18" x14ac:dyDescent="0.3">
      <c r="A1922" s="1">
        <v>43933</v>
      </c>
      <c r="B1922" t="s">
        <v>41</v>
      </c>
      <c r="C1922" s="3">
        <v>4</v>
      </c>
      <c r="D1922" s="3">
        <v>309</v>
      </c>
      <c r="E1922" s="4">
        <f t="shared" si="42"/>
        <v>313</v>
      </c>
      <c r="F1922" s="4">
        <f>E1922-SUMIFS(E:E,A:A,A1922-1,B:B,B1922)</f>
        <v>13</v>
      </c>
      <c r="G1922" s="4">
        <f t="shared" si="43"/>
        <v>4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3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41"/>
        <v>1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73</v>
      </c>
      <c r="C1923" s="3">
        <v>9</v>
      </c>
      <c r="D1923" s="3">
        <v>111</v>
      </c>
      <c r="E1923" s="4">
        <f t="shared" si="42"/>
        <v>120</v>
      </c>
      <c r="F1923" s="4">
        <f>E1923-SUMIFS(E:E,A:A,A1923-1,B:B,B1923)</f>
        <v>4</v>
      </c>
      <c r="G1923" s="4">
        <f t="shared" si="43"/>
        <v>9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4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41"/>
        <v>5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59</v>
      </c>
      <c r="C1924" s="3">
        <v>3</v>
      </c>
      <c r="D1924" s="3">
        <v>74</v>
      </c>
      <c r="E1924" s="4">
        <f t="shared" si="42"/>
        <v>77</v>
      </c>
      <c r="F1924" s="4">
        <f>E1924-SUMIFS(E:E,A:A,A1924-1,B:B,B1924)</f>
        <v>4</v>
      </c>
      <c r="G1924" s="4">
        <f t="shared" si="43"/>
        <v>3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2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ref="Q1924:Q1987" si="44">G1924-O1924-M1924</f>
        <v>1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31</v>
      </c>
      <c r="C1925" s="3">
        <v>8</v>
      </c>
      <c r="D1925" s="3">
        <v>211</v>
      </c>
      <c r="E1925" s="4">
        <f t="shared" si="42"/>
        <v>219</v>
      </c>
      <c r="F1925" s="4">
        <f>E1925-SUMIFS(E:E,A:A,A1925-1,B:B,B1925)</f>
        <v>10</v>
      </c>
      <c r="G1925" s="4">
        <f t="shared" si="43"/>
        <v>8</v>
      </c>
      <c r="H1925" s="4">
        <f>G1925-SUMIFS(G:G,A:A,A1925-1,B:B,B1925)</f>
        <v>0</v>
      </c>
      <c r="I1925" s="2">
        <f>IFERROR((G1925-SUMIFS(G:G,A:A,A1925-1,B:B,B1925))/SUMIFS(G:G,A:A,A1925-1,B:B,B1925),0)</f>
        <v>0</v>
      </c>
      <c r="M1925" s="3">
        <v>5</v>
      </c>
      <c r="N1925" s="11">
        <f>M1925-SUMIFS(M:M,B:B,B1925,A:A,A1925-1)</f>
        <v>0</v>
      </c>
      <c r="O1925" s="9">
        <v>0</v>
      </c>
      <c r="P1925" s="11">
        <f>O1925-SUMIFS(O:O,B:B,B1925,A:A,A1925-1)</f>
        <v>0</v>
      </c>
      <c r="Q1925" s="11">
        <f t="shared" si="44"/>
        <v>3</v>
      </c>
      <c r="R1925" s="11">
        <f>Q1925-SUMIFS(Q:Q,B:B,B1925,A:A,A1925-1)</f>
        <v>0</v>
      </c>
    </row>
    <row r="1926" spans="1:18" x14ac:dyDescent="0.3">
      <c r="A1926" s="1">
        <v>43933</v>
      </c>
      <c r="B1926" t="s">
        <v>17</v>
      </c>
      <c r="C1926" s="3">
        <v>97</v>
      </c>
      <c r="D1926" s="3">
        <v>1192</v>
      </c>
      <c r="E1926" s="4">
        <f t="shared" si="42"/>
        <v>1289</v>
      </c>
      <c r="F1926" s="4">
        <f>E1926-SUMIFS(E:E,A:A,A1926-1,B:B,B1926)</f>
        <v>56</v>
      </c>
      <c r="G1926" s="4">
        <f t="shared" si="43"/>
        <v>97</v>
      </c>
      <c r="H1926" s="4">
        <f>G1926-SUMIFS(G:G,A:A,A1926-1,B:B,B1926)</f>
        <v>9</v>
      </c>
      <c r="I1926" s="2">
        <f>IFERROR((G1926-SUMIFS(G:G,A:A,A1926-1,B:B,B1926))/SUMIFS(G:G,A:A,A1926-1,B:B,B1926),0)</f>
        <v>0.10227272727272728</v>
      </c>
      <c r="M1926" s="3">
        <v>19</v>
      </c>
      <c r="N1926" s="11">
        <f>M1926-SUMIFS(M:M,B:B,B1926,A:A,A1926-1)</f>
        <v>3</v>
      </c>
      <c r="O1926" s="9">
        <v>2</v>
      </c>
      <c r="P1926" s="11">
        <f>O1926-SUMIFS(O:O,B:B,B1926,A:A,A1926-1)</f>
        <v>0</v>
      </c>
      <c r="Q1926" s="11">
        <f t="shared" si="44"/>
        <v>76</v>
      </c>
      <c r="R1926" s="11">
        <f>Q1926-SUMIFS(Q:Q,B:B,B1926,A:A,A1926-1)</f>
        <v>6</v>
      </c>
    </row>
    <row r="1927" spans="1:18" x14ac:dyDescent="0.3">
      <c r="A1927" s="1">
        <v>43933</v>
      </c>
      <c r="B1927" t="s">
        <v>93</v>
      </c>
      <c r="C1927" s="3">
        <v>0</v>
      </c>
      <c r="D1927" s="3">
        <v>33</v>
      </c>
      <c r="E1927" s="4">
        <f t="shared" si="42"/>
        <v>33</v>
      </c>
      <c r="F1927" s="4">
        <f>E1927-SUMIFS(E:E,A:A,A1927-1,B:B,B1927)</f>
        <v>2</v>
      </c>
      <c r="G1927" s="4">
        <f t="shared" si="43"/>
        <v>0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0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44"/>
        <v>0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67</v>
      </c>
      <c r="C1928" s="3">
        <v>5</v>
      </c>
      <c r="D1928" s="3">
        <v>87</v>
      </c>
      <c r="E1928" s="4">
        <f t="shared" si="42"/>
        <v>92</v>
      </c>
      <c r="F1928" s="4">
        <f>E1928-SUMIFS(E:E,A:A,A1928-1,B:B,B1928)</f>
        <v>6</v>
      </c>
      <c r="G1928" s="4">
        <f t="shared" si="43"/>
        <v>5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4</v>
      </c>
      <c r="N1928" s="11">
        <f>M1928-SUMIFS(M:M,B:B,B1928,A:A,A1928-1)</f>
        <v>0</v>
      </c>
      <c r="O1928" s="9">
        <v>0</v>
      </c>
      <c r="P1928" s="11">
        <f>O1928-SUMIFS(O:O,B:B,B1928,A:A,A1928-1)</f>
        <v>0</v>
      </c>
      <c r="Q1928" s="11">
        <f t="shared" si="44"/>
        <v>1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74</v>
      </c>
      <c r="C1929" s="3">
        <v>7</v>
      </c>
      <c r="D1929" s="3">
        <v>128</v>
      </c>
      <c r="E1929" s="4">
        <f t="shared" si="42"/>
        <v>135</v>
      </c>
      <c r="F1929" s="4">
        <f>E1929-SUMIFS(E:E,A:A,A1929-1,B:B,B1929)</f>
        <v>12</v>
      </c>
      <c r="G1929" s="4">
        <f t="shared" si="43"/>
        <v>7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2</v>
      </c>
      <c r="N1929" s="11">
        <f>M1929-SUMIFS(M:M,B:B,B1929,A:A,A1929-1)</f>
        <v>0</v>
      </c>
      <c r="O1929" s="9">
        <v>1</v>
      </c>
      <c r="P1929" s="11">
        <f>O1929-SUMIFS(O:O,B:B,B1929,A:A,A1929-1)</f>
        <v>0</v>
      </c>
      <c r="Q1929" s="11">
        <f t="shared" si="44"/>
        <v>4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51</v>
      </c>
      <c r="C1930" s="3">
        <v>5</v>
      </c>
      <c r="D1930" s="3">
        <v>308</v>
      </c>
      <c r="E1930" s="4">
        <f t="shared" si="42"/>
        <v>313</v>
      </c>
      <c r="F1930" s="4">
        <f>E1930-SUMIFS(E:E,A:A,A1930-1,B:B,B1930)</f>
        <v>34</v>
      </c>
      <c r="G1930" s="4">
        <f t="shared" si="43"/>
        <v>5</v>
      </c>
      <c r="H1930" s="4">
        <f>G1930-SUMIFS(G:G,A:A,A1930-1,B:B,B1930)</f>
        <v>0</v>
      </c>
      <c r="I1930" s="2">
        <f>IFERROR((G1930-SUMIFS(G:G,A:A,A1930-1,B:B,B1930))/SUMIFS(G:G,A:A,A1930-1,B:B,B1930),0)</f>
        <v>0</v>
      </c>
      <c r="M1930" s="3">
        <v>3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44"/>
        <v>2</v>
      </c>
      <c r="R1930" s="11">
        <f>Q1930-SUMIFS(Q:Q,B:B,B1930,A:A,A1930-1)</f>
        <v>0</v>
      </c>
    </row>
    <row r="1931" spans="1:18" x14ac:dyDescent="0.3">
      <c r="A1931" s="1">
        <v>43933</v>
      </c>
      <c r="B1931" t="s">
        <v>42</v>
      </c>
      <c r="C1931" s="3">
        <v>4</v>
      </c>
      <c r="D1931" s="3">
        <v>36</v>
      </c>
      <c r="E1931" s="4">
        <f t="shared" si="42"/>
        <v>40</v>
      </c>
      <c r="F1931" s="4">
        <f>E1931-SUMIFS(E:E,A:A,A1931-1,B:B,B1931)</f>
        <v>2</v>
      </c>
      <c r="G1931" s="4">
        <f t="shared" si="43"/>
        <v>4</v>
      </c>
      <c r="H1931" s="4">
        <f>G1931-SUMIFS(G:G,A:A,A1931-1,B:B,B1931)</f>
        <v>1</v>
      </c>
      <c r="I1931" s="2">
        <f>IFERROR((G1931-SUMIFS(G:G,A:A,A1931-1,B:B,B1931))/SUMIFS(G:G,A:A,A1931-1,B:B,B1931),0)</f>
        <v>0.33333333333333331</v>
      </c>
      <c r="M1931" s="3">
        <v>2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44"/>
        <v>2</v>
      </c>
      <c r="R1931" s="11">
        <f>Q1931-SUMIFS(Q:Q,B:B,B1931,A:A,A1931-1)</f>
        <v>1</v>
      </c>
    </row>
    <row r="1932" spans="1:18" x14ac:dyDescent="0.3">
      <c r="A1932" s="1">
        <v>43933</v>
      </c>
      <c r="B1932" t="s">
        <v>94</v>
      </c>
      <c r="C1932" s="3">
        <v>0</v>
      </c>
      <c r="D1932" s="3">
        <v>33</v>
      </c>
      <c r="E1932" s="4">
        <f t="shared" si="42"/>
        <v>33</v>
      </c>
      <c r="F1932" s="4">
        <f>E1932-SUMIFS(E:E,A:A,A1932-1,B:B,B1932)</f>
        <v>4</v>
      </c>
      <c r="G1932" s="4">
        <f t="shared" si="43"/>
        <v>0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0</v>
      </c>
      <c r="N1932" s="11">
        <f>M1932-SUMIFS(M:M,B:B,B1932,A:A,A1932-1)</f>
        <v>0</v>
      </c>
      <c r="O1932" s="9">
        <v>0</v>
      </c>
      <c r="P1932" s="11">
        <f>O1932-SUMIFS(O:O,B:B,B1932,A:A,A1932-1)</f>
        <v>0</v>
      </c>
      <c r="Q1932" s="11">
        <f t="shared" si="44"/>
        <v>0</v>
      </c>
      <c r="R1932" s="11">
        <f>Q1932-SUMIFS(Q:Q,B:B,B1932,A:A,A1932-1)</f>
        <v>0</v>
      </c>
    </row>
    <row r="1933" spans="1:18" x14ac:dyDescent="0.3">
      <c r="A1933" s="1">
        <v>43933</v>
      </c>
      <c r="B1933" t="s">
        <v>95</v>
      </c>
      <c r="C1933" s="3">
        <v>4</v>
      </c>
      <c r="D1933" s="3">
        <v>41</v>
      </c>
      <c r="E1933" s="4">
        <f t="shared" si="42"/>
        <v>45</v>
      </c>
      <c r="F1933" s="4">
        <f>E1933-SUMIFS(E:E,A:A,A1933-1,B:B,B1933)</f>
        <v>2</v>
      </c>
      <c r="G1933" s="4">
        <f t="shared" si="43"/>
        <v>4</v>
      </c>
      <c r="H1933" s="4">
        <f>G1933-SUMIFS(G:G,A:A,A1933-1,B:B,B1933)</f>
        <v>0</v>
      </c>
      <c r="I1933" s="2">
        <f>IFERROR((G1933-SUMIFS(G:G,A:A,A1933-1,B:B,B1933))/SUMIFS(G:G,A:A,A1933-1,B:B,B1933),0)</f>
        <v>0</v>
      </c>
      <c r="M1933" s="3">
        <v>3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44"/>
        <v>1</v>
      </c>
      <c r="R1933" s="11">
        <f>Q1933-SUMIFS(Q:Q,B:B,B1933,A:A,A1933-1)</f>
        <v>-1</v>
      </c>
    </row>
    <row r="1934" spans="1:18" x14ac:dyDescent="0.3">
      <c r="A1934" s="1">
        <v>43933</v>
      </c>
      <c r="B1934" t="s">
        <v>32</v>
      </c>
      <c r="C1934" s="3">
        <v>87</v>
      </c>
      <c r="D1934" s="3">
        <v>737</v>
      </c>
      <c r="E1934" s="4">
        <f t="shared" si="42"/>
        <v>824</v>
      </c>
      <c r="F1934" s="4">
        <f>E1934-SUMIFS(E:E,A:A,A1934-1,B:B,B1934)</f>
        <v>52</v>
      </c>
      <c r="G1934" s="4">
        <f t="shared" si="43"/>
        <v>87</v>
      </c>
      <c r="H1934" s="4">
        <f>G1934-SUMIFS(G:G,A:A,A1934-1,B:B,B1934)</f>
        <v>2</v>
      </c>
      <c r="I1934" s="2">
        <f>IFERROR((G1934-SUMIFS(G:G,A:A,A1934-1,B:B,B1934))/SUMIFS(G:G,A:A,A1934-1,B:B,B1934),0)</f>
        <v>2.3529411764705882E-2</v>
      </c>
      <c r="M1934" s="3">
        <v>21</v>
      </c>
      <c r="N1934" s="11">
        <f>M1934-SUMIFS(M:M,B:B,B1934,A:A,A1934-1)</f>
        <v>1</v>
      </c>
      <c r="O1934" s="9">
        <v>0</v>
      </c>
      <c r="P1934" s="11">
        <f>O1934-SUMIFS(O:O,B:B,B1934,A:A,A1934-1)</f>
        <v>0</v>
      </c>
      <c r="Q1934" s="11">
        <f t="shared" si="44"/>
        <v>66</v>
      </c>
      <c r="R1934" s="11">
        <f>Q1934-SUMIFS(Q:Q,B:B,B1934,A:A,A1934-1)</f>
        <v>1</v>
      </c>
    </row>
    <row r="1935" spans="1:18" x14ac:dyDescent="0.3">
      <c r="A1935" s="1">
        <v>43933</v>
      </c>
      <c r="B1935" t="s">
        <v>96</v>
      </c>
      <c r="C1935" s="3">
        <v>0</v>
      </c>
      <c r="D1935" s="3">
        <v>194</v>
      </c>
      <c r="E1935" s="4">
        <f t="shared" si="42"/>
        <v>194</v>
      </c>
      <c r="F1935" s="4">
        <f>E1935-SUMIFS(E:E,A:A,A1935-1,B:B,B1935)</f>
        <v>27</v>
      </c>
      <c r="G1935" s="4">
        <f t="shared" si="43"/>
        <v>0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0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44"/>
        <v>0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33</v>
      </c>
      <c r="C1936" s="3">
        <v>5</v>
      </c>
      <c r="D1936" s="3">
        <v>295</v>
      </c>
      <c r="E1936" s="4">
        <f t="shared" si="42"/>
        <v>300</v>
      </c>
      <c r="F1936" s="4">
        <f>E1936-SUMIFS(E:E,A:A,A1936-1,B:B,B1936)</f>
        <v>22</v>
      </c>
      <c r="G1936" s="4">
        <f t="shared" si="43"/>
        <v>5</v>
      </c>
      <c r="H1936" s="4">
        <f>G1936-SUMIFS(G:G,A:A,A1936-1,B:B,B1936)</f>
        <v>0</v>
      </c>
      <c r="I1936" s="2">
        <f>IFERROR((G1936-SUMIFS(G:G,A:A,A1936-1,B:B,B1936))/SUMIFS(G:G,A:A,A1936-1,B:B,B1936),0)</f>
        <v>0</v>
      </c>
      <c r="M1936" s="3">
        <v>4</v>
      </c>
      <c r="N1936" s="11">
        <f>M1936-SUMIFS(M:M,B:B,B1936,A:A,A1936-1)</f>
        <v>0</v>
      </c>
      <c r="O1936" s="9">
        <v>0</v>
      </c>
      <c r="P1936" s="11">
        <f>O1936-SUMIFS(O:O,B:B,B1936,A:A,A1936-1)</f>
        <v>0</v>
      </c>
      <c r="Q1936" s="11">
        <f t="shared" si="44"/>
        <v>1</v>
      </c>
      <c r="R1936" s="11">
        <f>Q1936-SUMIFS(Q:Q,B:B,B1936,A:A,A1936-1)</f>
        <v>0</v>
      </c>
    </row>
    <row r="1937" spans="1:18" x14ac:dyDescent="0.3">
      <c r="A1937" s="1">
        <v>43933</v>
      </c>
      <c r="B1937" t="s">
        <v>13</v>
      </c>
      <c r="C1937" s="3">
        <v>84</v>
      </c>
      <c r="D1937" s="3">
        <v>708</v>
      </c>
      <c r="E1937" s="4">
        <f t="shared" si="42"/>
        <v>792</v>
      </c>
      <c r="F1937" s="4">
        <f>E1937-SUMIFS(E:E,A:A,A1937-1,B:B,B1937)</f>
        <v>42</v>
      </c>
      <c r="G1937" s="4">
        <f t="shared" si="43"/>
        <v>84</v>
      </c>
      <c r="H1937" s="4">
        <f>G1937-SUMIFS(G:G,A:A,A1937-1,B:B,B1937)</f>
        <v>3</v>
      </c>
      <c r="I1937" s="2">
        <f>IFERROR((G1937-SUMIFS(G:G,A:A,A1937-1,B:B,B1937))/SUMIFS(G:G,A:A,A1937-1,B:B,B1937),0)</f>
        <v>3.7037037037037035E-2</v>
      </c>
      <c r="M1937" s="3">
        <v>41</v>
      </c>
      <c r="N1937" s="11">
        <f>M1937-SUMIFS(M:M,B:B,B1937,A:A,A1937-1)</f>
        <v>6</v>
      </c>
      <c r="O1937" s="9">
        <v>0</v>
      </c>
      <c r="P1937" s="11">
        <f>O1937-SUMIFS(O:O,B:B,B1937,A:A,A1937-1)</f>
        <v>0</v>
      </c>
      <c r="Q1937" s="11">
        <f t="shared" si="44"/>
        <v>43</v>
      </c>
      <c r="R1937" s="11">
        <f>Q1937-SUMIFS(Q:Q,B:B,B1937,A:A,A1937-1)</f>
        <v>-3</v>
      </c>
    </row>
    <row r="1938" spans="1:18" x14ac:dyDescent="0.3">
      <c r="A1938" s="1">
        <v>43933</v>
      </c>
      <c r="B1938" t="s">
        <v>9</v>
      </c>
      <c r="C1938" s="3">
        <v>243</v>
      </c>
      <c r="D1938" s="3">
        <v>2032</v>
      </c>
      <c r="E1938" s="4">
        <f t="shared" si="42"/>
        <v>2275</v>
      </c>
      <c r="F1938" s="4">
        <f>E1938-SUMIFS(E:E,A:A,A1938-1,B:B,B1938)</f>
        <v>92</v>
      </c>
      <c r="G1938" s="4">
        <f t="shared" si="43"/>
        <v>243</v>
      </c>
      <c r="H1938" s="4">
        <f>G1938-SUMIFS(G:G,A:A,A1938-1,B:B,B1938)</f>
        <v>8</v>
      </c>
      <c r="I1938" s="2">
        <f>IFERROR((G1938-SUMIFS(G:G,A:A,A1938-1,B:B,B1938))/SUMIFS(G:G,A:A,A1938-1,B:B,B1938),0)</f>
        <v>3.4042553191489362E-2</v>
      </c>
      <c r="M1938" s="3">
        <v>68</v>
      </c>
      <c r="N1938" s="11">
        <f>M1938-SUMIFS(M:M,B:B,B1938,A:A,A1938-1)</f>
        <v>8</v>
      </c>
      <c r="O1938" s="9">
        <v>6</v>
      </c>
      <c r="P1938" s="11">
        <f>O1938-SUMIFS(O:O,B:B,B1938,A:A,A1938-1)</f>
        <v>0</v>
      </c>
      <c r="Q1938" s="11">
        <f t="shared" si="44"/>
        <v>169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34</v>
      </c>
      <c r="C1939" s="3">
        <v>8</v>
      </c>
      <c r="D1939" s="3">
        <v>105</v>
      </c>
      <c r="E1939" s="4">
        <f t="shared" si="42"/>
        <v>113</v>
      </c>
      <c r="F1939" s="4">
        <f>E1939-SUMIFS(E:E,A:A,A1939-1,B:B,B1939)</f>
        <v>9</v>
      </c>
      <c r="G1939" s="4">
        <f t="shared" si="43"/>
        <v>8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3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44"/>
        <v>5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97</v>
      </c>
      <c r="C1940" s="3">
        <v>1</v>
      </c>
      <c r="D1940" s="3">
        <v>81</v>
      </c>
      <c r="E1940" s="4">
        <f t="shared" si="42"/>
        <v>82</v>
      </c>
      <c r="F1940" s="4">
        <f>E1940-SUMIFS(E:E,A:A,A1940-1,B:B,B1940)</f>
        <v>19</v>
      </c>
      <c r="G1940" s="4">
        <f t="shared" si="43"/>
        <v>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0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44"/>
        <v>1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11</v>
      </c>
      <c r="C1941" s="3">
        <v>21</v>
      </c>
      <c r="D1941" s="3">
        <v>474</v>
      </c>
      <c r="E1941" s="4">
        <f t="shared" si="42"/>
        <v>495</v>
      </c>
      <c r="F1941" s="4">
        <f>E1941-SUMIFS(E:E,A:A,A1941-1,B:B,B1941)</f>
        <v>5</v>
      </c>
      <c r="G1941" s="4">
        <f t="shared" si="43"/>
        <v>21</v>
      </c>
      <c r="H1941" s="4">
        <f>G1941-SUMIFS(G:G,A:A,A1941-1,B:B,B1941)</f>
        <v>0</v>
      </c>
      <c r="I1941" s="2">
        <f>IFERROR((G1941-SUMIFS(G:G,A:A,A1941-1,B:B,B1941))/SUMIFS(G:G,A:A,A1941-1,B:B,B1941),0)</f>
        <v>0</v>
      </c>
      <c r="M1941" s="3">
        <v>17</v>
      </c>
      <c r="N1941" s="11">
        <f>M1941-SUMIFS(M:M,B:B,B1941,A:A,A1941-1)</f>
        <v>0</v>
      </c>
      <c r="O1941" s="9">
        <v>0</v>
      </c>
      <c r="P1941" s="11">
        <f>O1941-SUMIFS(O:O,B:B,B1941,A:A,A1941-1)</f>
        <v>0</v>
      </c>
      <c r="Q1941" s="11">
        <f t="shared" si="44"/>
        <v>4</v>
      </c>
      <c r="R1941" s="11">
        <f>Q1941-SUMIFS(Q:Q,B:B,B1941,A:A,A1941-1)</f>
        <v>0</v>
      </c>
    </row>
    <row r="1942" spans="1:18" x14ac:dyDescent="0.3">
      <c r="A1942" s="1">
        <v>43933</v>
      </c>
      <c r="B1942" t="s">
        <v>4</v>
      </c>
      <c r="C1942" s="3">
        <v>1215</v>
      </c>
      <c r="D1942" s="3">
        <v>5967</v>
      </c>
      <c r="E1942" s="4">
        <f t="shared" si="42"/>
        <v>7182</v>
      </c>
      <c r="F1942" s="4">
        <f>E1942-SUMIFS(E:E,A:A,A1942-1,B:B,B1942)</f>
        <v>713</v>
      </c>
      <c r="G1942" s="4">
        <f t="shared" si="43"/>
        <v>1215</v>
      </c>
      <c r="H1942" s="4">
        <f>G1942-SUMIFS(G:G,A:A,A1942-1,B:B,B1942)</f>
        <v>85</v>
      </c>
      <c r="I1942" s="2">
        <f>IFERROR((G1942-SUMIFS(G:G,A:A,A1942-1,B:B,B1942))/SUMIFS(G:G,A:A,A1942-1,B:B,B1942),0)</f>
        <v>7.5221238938053103E-2</v>
      </c>
      <c r="M1942" s="3">
        <v>179</v>
      </c>
      <c r="N1942" s="11">
        <f>M1942-SUMIFS(M:M,B:B,B1942,A:A,A1942-1)</f>
        <v>22</v>
      </c>
      <c r="O1942" s="9">
        <v>20</v>
      </c>
      <c r="P1942" s="11">
        <f>O1942-SUMIFS(O:O,B:B,B1942,A:A,A1942-1)</f>
        <v>0</v>
      </c>
      <c r="Q1942" s="11">
        <f t="shared" si="44"/>
        <v>1016</v>
      </c>
      <c r="R1942" s="11">
        <f>Q1942-SUMIFS(Q:Q,B:B,B1942,A:A,A1942-1)</f>
        <v>63</v>
      </c>
    </row>
    <row r="1943" spans="1:18" x14ac:dyDescent="0.3">
      <c r="A1943" s="1">
        <v>43933</v>
      </c>
      <c r="B1943" t="s">
        <v>61</v>
      </c>
      <c r="C1943" s="3">
        <v>10</v>
      </c>
      <c r="D1943" s="3">
        <v>183</v>
      </c>
      <c r="E1943" s="4">
        <f t="shared" si="42"/>
        <v>193</v>
      </c>
      <c r="F1943" s="4">
        <f>E1943-SUMIFS(E:E,A:A,A1943-1,B:B,B1943)</f>
        <v>13</v>
      </c>
      <c r="G1943" s="4">
        <f t="shared" si="43"/>
        <v>10</v>
      </c>
      <c r="H1943" s="4">
        <f>G1943-SUMIFS(G:G,A:A,A1943-1,B:B,B1943)</f>
        <v>3</v>
      </c>
      <c r="I1943" s="2">
        <f>IFERROR((G1943-SUMIFS(G:G,A:A,A1943-1,B:B,B1943))/SUMIFS(G:G,A:A,A1943-1,B:B,B1943),0)</f>
        <v>0.42857142857142855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44"/>
        <v>10</v>
      </c>
      <c r="R1943" s="11">
        <f>Q1943-SUMIFS(Q:Q,B:B,B1943,A:A,A1943-1)</f>
        <v>3</v>
      </c>
    </row>
    <row r="1944" spans="1:18" x14ac:dyDescent="0.3">
      <c r="A1944" s="1">
        <v>43933</v>
      </c>
      <c r="B1944" t="s">
        <v>98</v>
      </c>
      <c r="C1944" s="3">
        <v>4</v>
      </c>
      <c r="D1944" s="3">
        <v>95</v>
      </c>
      <c r="E1944" s="4">
        <f t="shared" si="42"/>
        <v>99</v>
      </c>
      <c r="F1944" s="4">
        <f>E1944-SUMIFS(E:E,A:A,A1944-1,B:B,B1944)</f>
        <v>1</v>
      </c>
      <c r="G1944" s="4">
        <f t="shared" si="43"/>
        <v>4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0</v>
      </c>
      <c r="N1944" s="11">
        <f>M1944-SUMIFS(M:M,B:B,B1944,A:A,A1944-1)</f>
        <v>0</v>
      </c>
      <c r="O1944" s="9">
        <v>0</v>
      </c>
      <c r="P1944" s="11">
        <f>O1944-SUMIFS(O:O,B:B,B1944,A:A,A1944-1)</f>
        <v>0</v>
      </c>
      <c r="Q1944" s="11">
        <f t="shared" si="44"/>
        <v>4</v>
      </c>
      <c r="R1944" s="11">
        <f>Q1944-SUMIFS(Q:Q,B:B,B1944,A:A,A1944-1)</f>
        <v>0</v>
      </c>
    </row>
    <row r="1945" spans="1:18" x14ac:dyDescent="0.3">
      <c r="A1945" s="1">
        <v>43933</v>
      </c>
      <c r="B1945" t="s">
        <v>5</v>
      </c>
      <c r="C1945" s="3">
        <v>37</v>
      </c>
      <c r="D1945" s="3">
        <v>377</v>
      </c>
      <c r="E1945" s="4">
        <f t="shared" si="42"/>
        <v>414</v>
      </c>
      <c r="F1945" s="4">
        <f>E1945-SUMIFS(E:E,A:A,A1945-1,B:B,B1945)</f>
        <v>40</v>
      </c>
      <c r="G1945" s="4">
        <f t="shared" si="43"/>
        <v>37</v>
      </c>
      <c r="H1945" s="4">
        <f>G1945-SUMIFS(G:G,A:A,A1945-1,B:B,B1945)</f>
        <v>0</v>
      </c>
      <c r="I1945" s="2">
        <f>IFERROR((G1945-SUMIFS(G:G,A:A,A1945-1,B:B,B1945))/SUMIFS(G:G,A:A,A1945-1,B:B,B1945),0)</f>
        <v>0</v>
      </c>
      <c r="M1945" s="3">
        <v>19</v>
      </c>
      <c r="N1945" s="11">
        <f>M1945-SUMIFS(M:M,B:B,B1945,A:A,A1945-1)</f>
        <v>5</v>
      </c>
      <c r="O1945" s="9">
        <v>1</v>
      </c>
      <c r="P1945" s="11">
        <f>O1945-SUMIFS(O:O,B:B,B1945,A:A,A1945-1)</f>
        <v>0</v>
      </c>
      <c r="Q1945" s="11">
        <f t="shared" si="44"/>
        <v>17</v>
      </c>
      <c r="R1945" s="11">
        <f>Q1945-SUMIFS(Q:Q,B:B,B1945,A:A,A1945-1)</f>
        <v>-5</v>
      </c>
    </row>
    <row r="1946" spans="1:18" x14ac:dyDescent="0.3">
      <c r="A1946" s="1">
        <v>43933</v>
      </c>
      <c r="B1946" t="s">
        <v>14</v>
      </c>
      <c r="C1946" s="3">
        <v>445</v>
      </c>
      <c r="D1946" s="3">
        <v>1721</v>
      </c>
      <c r="E1946" s="4">
        <f t="shared" si="42"/>
        <v>2166</v>
      </c>
      <c r="F1946" s="4">
        <f>E1946-SUMIFS(E:E,A:A,A1946-1,B:B,B1946)</f>
        <v>59</v>
      </c>
      <c r="G1946" s="4">
        <f t="shared" si="43"/>
        <v>445</v>
      </c>
      <c r="H1946" s="4">
        <f>G1946-SUMIFS(G:G,A:A,A1946-1,B:B,B1946)</f>
        <v>10</v>
      </c>
      <c r="I1946" s="2">
        <f>IFERROR((G1946-SUMIFS(G:G,A:A,A1946-1,B:B,B1946))/SUMIFS(G:G,A:A,A1946-1,B:B,B1946),0)</f>
        <v>2.2988505747126436E-2</v>
      </c>
      <c r="M1946" s="3">
        <v>98</v>
      </c>
      <c r="N1946" s="11">
        <f>M1946-SUMIFS(M:M,B:B,B1946,A:A,A1946-1)</f>
        <v>5</v>
      </c>
      <c r="O1946" s="9">
        <v>22</v>
      </c>
      <c r="P1946" s="11">
        <f>O1946-SUMIFS(O:O,B:B,B1946,A:A,A1946-1)</f>
        <v>0</v>
      </c>
      <c r="Q1946" s="11">
        <f t="shared" si="44"/>
        <v>325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26</v>
      </c>
      <c r="C1947" s="3">
        <v>49</v>
      </c>
      <c r="D1947" s="3">
        <v>464</v>
      </c>
      <c r="E1947" s="4">
        <f t="shared" si="42"/>
        <v>513</v>
      </c>
      <c r="F1947" s="4">
        <f>E1947-SUMIFS(E:E,A:A,A1947-1,B:B,B1947)</f>
        <v>45</v>
      </c>
      <c r="G1947" s="4">
        <f t="shared" si="43"/>
        <v>49</v>
      </c>
      <c r="H1947" s="4">
        <f>G1947-SUMIFS(G:G,A:A,A1947-1,B:B,B1947)</f>
        <v>5</v>
      </c>
      <c r="I1947" s="2">
        <f>IFERROR((G1947-SUMIFS(G:G,A:A,A1947-1,B:B,B1947))/SUMIFS(G:G,A:A,A1947-1,B:B,B1947),0)</f>
        <v>0.11363636363636363</v>
      </c>
      <c r="M1947" s="3">
        <v>17</v>
      </c>
      <c r="N1947" s="11">
        <f>M1947-SUMIFS(M:M,B:B,B1947,A:A,A1947-1)</f>
        <v>0</v>
      </c>
      <c r="O1947" s="9">
        <v>0</v>
      </c>
      <c r="P1947" s="11">
        <f>O1947-SUMIFS(O:O,B:B,B1947,A:A,A1947-1)</f>
        <v>0</v>
      </c>
      <c r="Q1947" s="11">
        <f t="shared" si="44"/>
        <v>32</v>
      </c>
      <c r="R1947" s="11">
        <f>Q1947-SUMIFS(Q:Q,B:B,B1947,A:A,A1947-1)</f>
        <v>5</v>
      </c>
    </row>
    <row r="1948" spans="1:18" x14ac:dyDescent="0.3">
      <c r="A1948" s="1">
        <v>43933</v>
      </c>
      <c r="B1948" t="s">
        <v>68</v>
      </c>
      <c r="C1948" s="3">
        <v>20</v>
      </c>
      <c r="D1948" s="3">
        <v>90</v>
      </c>
      <c r="E1948" s="4">
        <f t="shared" si="42"/>
        <v>110</v>
      </c>
      <c r="F1948" s="4">
        <f>E1948-SUMIFS(E:E,A:A,A1948-1,B:B,B1948)</f>
        <v>8</v>
      </c>
      <c r="G1948" s="4">
        <f t="shared" si="43"/>
        <v>20</v>
      </c>
      <c r="H1948" s="4">
        <f>G1948-SUMIFS(G:G,A:A,A1948-1,B:B,B1948)</f>
        <v>3</v>
      </c>
      <c r="I1948" s="2">
        <f>IFERROR((G1948-SUMIFS(G:G,A:A,A1948-1,B:B,B1948))/SUMIFS(G:G,A:A,A1948-1,B:B,B1948),0)</f>
        <v>0.17647058823529413</v>
      </c>
      <c r="M1948" s="3">
        <v>0</v>
      </c>
      <c r="N1948" s="11">
        <f>M1948-SUMIFS(M:M,B:B,B1948,A:A,A1948-1)</f>
        <v>0</v>
      </c>
      <c r="O1948" s="9">
        <v>1</v>
      </c>
      <c r="P1948" s="11">
        <f>O1948-SUMIFS(O:O,B:B,B1948,A:A,A1948-1)</f>
        <v>0</v>
      </c>
      <c r="Q1948" s="11">
        <f t="shared" si="44"/>
        <v>19</v>
      </c>
      <c r="R1948" s="11">
        <f>Q1948-SUMIFS(Q:Q,B:B,B1948,A:A,A1948-1)</f>
        <v>3</v>
      </c>
    </row>
    <row r="1949" spans="1:18" x14ac:dyDescent="0.3">
      <c r="A1949" s="1">
        <v>43933</v>
      </c>
      <c r="B1949" t="s">
        <v>60</v>
      </c>
      <c r="C1949" s="3">
        <v>1</v>
      </c>
      <c r="D1949" s="3">
        <v>53</v>
      </c>
      <c r="E1949" s="4">
        <f t="shared" si="42"/>
        <v>54</v>
      </c>
      <c r="F1949" s="4">
        <f>E1949-SUMIFS(E:E,A:A,A1949-1,B:B,B1949)</f>
        <v>6</v>
      </c>
      <c r="G1949" s="4">
        <f t="shared" si="43"/>
        <v>1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0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44"/>
        <v>1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69</v>
      </c>
      <c r="C1950" s="3">
        <v>3</v>
      </c>
      <c r="D1950" s="3">
        <v>55</v>
      </c>
      <c r="E1950" s="4">
        <f t="shared" si="42"/>
        <v>58</v>
      </c>
      <c r="F1950" s="4">
        <f>E1950-SUMIFS(E:E,A:A,A1950-1,B:B,B1950)</f>
        <v>1</v>
      </c>
      <c r="G1950" s="4">
        <f t="shared" si="43"/>
        <v>3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1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44"/>
        <v>2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99</v>
      </c>
      <c r="C1951" s="3">
        <v>0</v>
      </c>
      <c r="D1951" s="3">
        <v>40</v>
      </c>
      <c r="E1951" s="4">
        <f t="shared" si="42"/>
        <v>40</v>
      </c>
      <c r="F1951" s="4">
        <f>E1951-SUMIFS(E:E,A:A,A1951-1,B:B,B1951)</f>
        <v>5</v>
      </c>
      <c r="G1951" s="4">
        <f t="shared" si="43"/>
        <v>0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0</v>
      </c>
      <c r="O1951" s="9">
        <v>0</v>
      </c>
      <c r="P1951" s="11">
        <f>O1951-SUMIFS(O:O,B:B,B1951,A:A,A1951-1)</f>
        <v>0</v>
      </c>
      <c r="Q1951" s="11">
        <f t="shared" si="44"/>
        <v>0</v>
      </c>
      <c r="R1951" s="11">
        <f>Q1951-SUMIFS(Q:Q,B:B,B1951,A:A,A1951-1)</f>
        <v>0</v>
      </c>
    </row>
    <row r="1952" spans="1:18" x14ac:dyDescent="0.3">
      <c r="A1952" s="1">
        <v>43933</v>
      </c>
      <c r="B1952" t="s">
        <v>79</v>
      </c>
      <c r="C1952" s="3">
        <v>4</v>
      </c>
      <c r="D1952" s="3">
        <v>218</v>
      </c>
      <c r="E1952" s="4">
        <f t="shared" si="42"/>
        <v>222</v>
      </c>
      <c r="F1952" s="4">
        <f>E1952-SUMIFS(E:E,A:A,A1952-1,B:B,B1952)</f>
        <v>19</v>
      </c>
      <c r="G1952" s="4">
        <f t="shared" si="43"/>
        <v>4</v>
      </c>
      <c r="H1952" s="4">
        <f>G1952-SUMIFS(G:G,A:A,A1952-1,B:B,B1952)</f>
        <v>0</v>
      </c>
      <c r="I1952" s="2">
        <f>IFERROR((G1952-SUMIFS(G:G,A:A,A1952-1,B:B,B1952))/SUMIFS(G:G,A:A,A1952-1,B:B,B1952),0)</f>
        <v>0</v>
      </c>
      <c r="M1952" s="3">
        <v>0</v>
      </c>
      <c r="N1952" s="11">
        <f>M1952-SUMIFS(M:M,B:B,B1952,A:A,A1952-1)</f>
        <v>-1</v>
      </c>
      <c r="O1952" s="9">
        <v>0</v>
      </c>
      <c r="P1952" s="11">
        <f>O1952-SUMIFS(O:O,B:B,B1952,A:A,A1952-1)</f>
        <v>0</v>
      </c>
      <c r="Q1952" s="11">
        <f t="shared" si="44"/>
        <v>4</v>
      </c>
      <c r="R1952" s="11">
        <f>Q1952-SUMIFS(Q:Q,B:B,B1952,A:A,A1952-1)</f>
        <v>1</v>
      </c>
    </row>
    <row r="1953" spans="1:18" x14ac:dyDescent="0.3">
      <c r="A1953" s="1">
        <v>43933</v>
      </c>
      <c r="B1953" t="s">
        <v>27</v>
      </c>
      <c r="C1953" s="3">
        <v>42</v>
      </c>
      <c r="D1953" s="3">
        <v>514</v>
      </c>
      <c r="E1953" s="4">
        <f t="shared" si="42"/>
        <v>556</v>
      </c>
      <c r="F1953" s="4">
        <f>E1953-SUMIFS(E:E,A:A,A1953-1,B:B,B1953)</f>
        <v>46</v>
      </c>
      <c r="G1953" s="4">
        <f t="shared" si="43"/>
        <v>42</v>
      </c>
      <c r="H1953" s="4">
        <f>G1953-SUMIFS(G:G,A:A,A1953-1,B:B,B1953)</f>
        <v>5</v>
      </c>
      <c r="I1953" s="2">
        <f>IFERROR((G1953-SUMIFS(G:G,A:A,A1953-1,B:B,B1953))/SUMIFS(G:G,A:A,A1953-1,B:B,B1953),0)</f>
        <v>0.13513513513513514</v>
      </c>
      <c r="M1953" s="3">
        <v>23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44"/>
        <v>19</v>
      </c>
      <c r="R1953" s="11">
        <f>Q1953-SUMIFS(Q:Q,B:B,B1953,A:A,A1953-1)</f>
        <v>5</v>
      </c>
    </row>
    <row r="1954" spans="1:18" x14ac:dyDescent="0.3">
      <c r="A1954" s="1">
        <v>43933</v>
      </c>
      <c r="B1954" t="s">
        <v>80</v>
      </c>
      <c r="C1954" s="3">
        <v>2</v>
      </c>
      <c r="D1954" s="3">
        <v>78</v>
      </c>
      <c r="E1954" s="4">
        <f t="shared" si="42"/>
        <v>80</v>
      </c>
      <c r="F1954" s="4">
        <f>E1954-SUMIFS(E:E,A:A,A1954-1,B:B,B1954)</f>
        <v>6</v>
      </c>
      <c r="G1954" s="4">
        <f t="shared" si="43"/>
        <v>2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44"/>
        <v>1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47</v>
      </c>
      <c r="C1955" s="3">
        <v>5</v>
      </c>
      <c r="D1955" s="3">
        <v>147</v>
      </c>
      <c r="E1955" s="4">
        <f t="shared" si="42"/>
        <v>152</v>
      </c>
      <c r="F1955" s="4">
        <f>E1955-SUMIFS(E:E,A:A,A1955-1,B:B,B1955)</f>
        <v>6</v>
      </c>
      <c r="G1955" s="4">
        <f t="shared" si="43"/>
        <v>5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1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44"/>
        <v>4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55</v>
      </c>
      <c r="C1956" s="3">
        <v>3</v>
      </c>
      <c r="D1956" s="3">
        <v>228</v>
      </c>
      <c r="E1956" s="4">
        <f t="shared" si="42"/>
        <v>231</v>
      </c>
      <c r="F1956" s="4">
        <f>E1956-SUMIFS(E:E,A:A,A1956-1,B:B,B1956)</f>
        <v>27</v>
      </c>
      <c r="G1956" s="4">
        <f t="shared" si="43"/>
        <v>3</v>
      </c>
      <c r="H1956" s="4">
        <f>G1956-SUMIFS(G:G,A:A,A1956-1,B:B,B1956)</f>
        <v>0</v>
      </c>
      <c r="I1956" s="2">
        <f>IFERROR((G1956-SUMIFS(G:G,A:A,A1956-1,B:B,B1956))/SUMIFS(G:G,A:A,A1956-1,B:B,B1956),0)</f>
        <v>0</v>
      </c>
      <c r="M1956" s="3">
        <v>0</v>
      </c>
      <c r="N1956" s="11">
        <f>M1956-SUMIFS(M:M,B:B,B1956,A:A,A1956-1)</f>
        <v>0</v>
      </c>
      <c r="O1956" s="9">
        <v>0</v>
      </c>
      <c r="P1956" s="11">
        <f>O1956-SUMIFS(O:O,B:B,B1956,A:A,A1956-1)</f>
        <v>0</v>
      </c>
      <c r="Q1956" s="11">
        <f t="shared" si="44"/>
        <v>3</v>
      </c>
      <c r="R1956" s="11">
        <f>Q1956-SUMIFS(Q:Q,B:B,B1956,A:A,A1956-1)</f>
        <v>0</v>
      </c>
    </row>
    <row r="1957" spans="1:18" x14ac:dyDescent="0.3">
      <c r="A1957" s="1">
        <v>43933</v>
      </c>
      <c r="B1957" t="s">
        <v>6</v>
      </c>
      <c r="C1957" s="3">
        <v>318</v>
      </c>
      <c r="D1957" s="3">
        <v>2395</v>
      </c>
      <c r="E1957" s="4">
        <f t="shared" ref="E1957:E2020" si="45">SUM(C1957:D1957)</f>
        <v>2713</v>
      </c>
      <c r="F1957" s="4">
        <f>E1957-SUMIFS(E:E,A:A,A1957-1,B:B,B1957)</f>
        <v>52</v>
      </c>
      <c r="G1957" s="4">
        <f t="shared" si="43"/>
        <v>318</v>
      </c>
      <c r="H1957" s="4">
        <f>G1957-SUMIFS(G:G,A:A,A1957-1,B:B,B1957)</f>
        <v>6</v>
      </c>
      <c r="I1957" s="2">
        <f>IFERROR((G1957-SUMIFS(G:G,A:A,A1957-1,B:B,B1957))/SUMIFS(G:G,A:A,A1957-1,B:B,B1957),0)</f>
        <v>1.9230769230769232E-2</v>
      </c>
      <c r="M1957" s="3">
        <v>167</v>
      </c>
      <c r="N1957" s="11">
        <f>M1957-SUMIFS(M:M,B:B,B1957,A:A,A1957-1)</f>
        <v>8</v>
      </c>
      <c r="O1957" s="9">
        <v>4</v>
      </c>
      <c r="P1957" s="11">
        <f>O1957-SUMIFS(O:O,B:B,B1957,A:A,A1957-1)</f>
        <v>0</v>
      </c>
      <c r="Q1957" s="11">
        <f t="shared" si="44"/>
        <v>147</v>
      </c>
      <c r="R1957" s="11">
        <f>Q1957-SUMIFS(Q:Q,B:B,B1957,A:A,A1957-1)</f>
        <v>-2</v>
      </c>
    </row>
    <row r="1958" spans="1:18" x14ac:dyDescent="0.3">
      <c r="A1958" s="1">
        <v>43933</v>
      </c>
      <c r="B1958" t="s">
        <v>18</v>
      </c>
      <c r="C1958" s="3">
        <v>139</v>
      </c>
      <c r="D1958" s="3">
        <v>1352</v>
      </c>
      <c r="E1958" s="4">
        <f t="shared" si="45"/>
        <v>1491</v>
      </c>
      <c r="F1958" s="4">
        <f>E1958-SUMIFS(E:E,A:A,A1958-1,B:B,B1958)</f>
        <v>31</v>
      </c>
      <c r="G1958" s="4">
        <f t="shared" si="43"/>
        <v>139</v>
      </c>
      <c r="H1958" s="4">
        <f>G1958-SUMIFS(G:G,A:A,A1958-1,B:B,B1958)</f>
        <v>4</v>
      </c>
      <c r="I1958" s="2">
        <f>IFERROR((G1958-SUMIFS(G:G,A:A,A1958-1,B:B,B1958))/SUMIFS(G:G,A:A,A1958-1,B:B,B1958),0)</f>
        <v>2.9629629629629631E-2</v>
      </c>
      <c r="M1958" s="3">
        <v>46</v>
      </c>
      <c r="N1958" s="11">
        <f>M1958-SUMIFS(M:M,B:B,B1958,A:A,A1958-1)</f>
        <v>3</v>
      </c>
      <c r="O1958" s="9">
        <v>1</v>
      </c>
      <c r="P1958" s="11">
        <f>O1958-SUMIFS(O:O,B:B,B1958,A:A,A1958-1)</f>
        <v>0</v>
      </c>
      <c r="Q1958" s="11">
        <f t="shared" si="44"/>
        <v>92</v>
      </c>
      <c r="R1958" s="11">
        <f>Q1958-SUMIFS(Q:Q,B:B,B1958,A:A,A1958-1)</f>
        <v>1</v>
      </c>
    </row>
    <row r="1959" spans="1:18" x14ac:dyDescent="0.3">
      <c r="A1959" s="1">
        <v>43933</v>
      </c>
      <c r="B1959" t="s">
        <v>81</v>
      </c>
      <c r="C1959" s="3">
        <v>239</v>
      </c>
      <c r="D1959" s="3">
        <v>12473</v>
      </c>
      <c r="E1959" s="4">
        <f t="shared" si="45"/>
        <v>12712</v>
      </c>
      <c r="F1959" s="4">
        <f>E1959-SUMIFS(E:E,A:A,A1959-1,B:B,B1959)</f>
        <v>537</v>
      </c>
      <c r="G1959" s="4">
        <f t="shared" si="43"/>
        <v>239</v>
      </c>
      <c r="H1959" s="4">
        <f>G1959-SUMIFS(G:G,A:A,A1959-1,B:B,B1959)</f>
        <v>-37</v>
      </c>
      <c r="I1959" s="2">
        <f>IFERROR((G1959-SUMIFS(G:G,A:A,A1959-1,B:B,B1959))/SUMIFS(G:G,A:A,A1959-1,B:B,B1959),0)</f>
        <v>-0.13405797101449277</v>
      </c>
      <c r="M1959" s="3">
        <v>7</v>
      </c>
      <c r="N1959" s="11">
        <f>M1959-SUMIFS(M:M,B:B,B1959,A:A,A1959-1)</f>
        <v>6</v>
      </c>
      <c r="O1959" s="9">
        <v>1</v>
      </c>
      <c r="P1959" s="11">
        <f>O1959-SUMIFS(O:O,B:B,B1959,A:A,A1959-1)</f>
        <v>0</v>
      </c>
      <c r="Q1959" s="11">
        <f t="shared" si="44"/>
        <v>231</v>
      </c>
      <c r="R1959" s="11">
        <f>Q1959-SUMIFS(Q:Q,B:B,B1959,A:A,A1959-1)</f>
        <v>-43</v>
      </c>
    </row>
    <row r="1960" spans="1:18" x14ac:dyDescent="0.3">
      <c r="A1960" s="1">
        <v>43933</v>
      </c>
      <c r="B1960" t="s">
        <v>48</v>
      </c>
      <c r="C1960" s="3">
        <v>12</v>
      </c>
      <c r="D1960" s="3">
        <v>9088</v>
      </c>
      <c r="E1960" s="4">
        <f t="shared" si="45"/>
        <v>9100</v>
      </c>
      <c r="F1960" s="4">
        <f>E1960-SUMIFS(E:E,A:A,A1960-1,B:B,B1960)</f>
        <v>264</v>
      </c>
      <c r="G1960" s="4">
        <f t="shared" si="43"/>
        <v>12</v>
      </c>
      <c r="H1960" s="4">
        <f>G1960-SUMIFS(G:G,A:A,A1960-1,B:B,B1960)</f>
        <v>-7</v>
      </c>
      <c r="I1960" s="2">
        <f>IFERROR((G1960-SUMIFS(G:G,A:A,A1960-1,B:B,B1960))/SUMIFS(G:G,A:A,A1960-1,B:B,B1960),0)</f>
        <v>-0.36842105263157893</v>
      </c>
      <c r="M1960" s="3">
        <v>0</v>
      </c>
      <c r="N1960" s="11">
        <f>M1960-SUMIFS(M:M,B:B,B1960,A:A,A1960-1)</f>
        <v>0</v>
      </c>
      <c r="O1960" s="3">
        <v>0</v>
      </c>
      <c r="P1960" s="11">
        <f>O1960-SUMIFS(O:O,B:B,B1960,A:A,A1960-1)</f>
        <v>0</v>
      </c>
      <c r="Q1960" s="11">
        <f t="shared" si="44"/>
        <v>12</v>
      </c>
      <c r="R1960" s="11">
        <f>Q1960-SUMIFS(Q:Q,B:B,B1960,A:A,A1960-1)</f>
        <v>-7</v>
      </c>
    </row>
    <row r="1961" spans="1:18" x14ac:dyDescent="0.3">
      <c r="A1961" s="1">
        <v>43933</v>
      </c>
      <c r="B1961" t="s">
        <v>115</v>
      </c>
      <c r="C1961" s="3">
        <v>0</v>
      </c>
      <c r="D1961" s="3">
        <v>78</v>
      </c>
      <c r="E1961" s="4">
        <f t="shared" si="45"/>
        <v>78</v>
      </c>
      <c r="F1961" s="4">
        <f>E1961-SUMIFS(E:E,A:A,A1961-1,B:B,B1961)</f>
        <v>78</v>
      </c>
      <c r="G1961" s="4">
        <f t="shared" si="43"/>
        <v>0</v>
      </c>
      <c r="H1961" s="4">
        <f>G1961-SUMIFS(G:G,A:A,A1961-1,B:B,B1961)</f>
        <v>0</v>
      </c>
      <c r="I1961" s="5">
        <f>IFERROR((G1961-SUMIFS(G:G,A:A,A1961-1,B:B,B1961))/SUMIFS(G:G,A:A,A1961-1,B:B,B1961),0)</f>
        <v>0</v>
      </c>
      <c r="M1961" s="3">
        <v>0</v>
      </c>
      <c r="N1961" s="11">
        <f>M1961-SUMIFS(M:M,B:B,B1961,A:A,A1961-1)</f>
        <v>-6</v>
      </c>
      <c r="O1961" s="3">
        <v>0</v>
      </c>
      <c r="P1961" s="11">
        <f>O1961-SUMIFS(O:O,B:B,B1961,A:A,A1961-1)</f>
        <v>0</v>
      </c>
      <c r="Q1961" s="11">
        <f t="shared" si="44"/>
        <v>0</v>
      </c>
      <c r="R1961" s="11">
        <f>Q1961-SUMIFS(Q:Q,B:B,B1961,A:A,A1961-1)</f>
        <v>6</v>
      </c>
    </row>
    <row r="1962" spans="1:18" x14ac:dyDescent="0.3">
      <c r="A1962" s="1">
        <v>43934</v>
      </c>
      <c r="B1962" t="s">
        <v>19</v>
      </c>
      <c r="C1962" s="9">
        <v>15</v>
      </c>
      <c r="D1962" s="3">
        <v>446</v>
      </c>
      <c r="E1962" s="4">
        <f t="shared" si="45"/>
        <v>461</v>
      </c>
      <c r="F1962" s="4">
        <f>E1962-SUMIFS(E:E,A:A,A1962-1,B:B,B1962)</f>
        <v>47</v>
      </c>
      <c r="G1962" s="4">
        <f t="shared" si="43"/>
        <v>15</v>
      </c>
      <c r="H1962" s="4">
        <f>G1962-SUMIFS(G:G,A:A,A1962-1,B:B,B1962)</f>
        <v>3</v>
      </c>
      <c r="I1962" s="5">
        <f>IFERROR((G1962-SUMIFS(G:G,A:A,A1962-1,B:B,B1962))/SUMIFS(G:G,A:A,A1962-1,B:B,B1962),0)</f>
        <v>0.25</v>
      </c>
      <c r="M1962" s="9">
        <v>9</v>
      </c>
      <c r="N1962" s="11">
        <f>M1962-SUMIFS(M:M,B:B,B1962,A:A,A1962-1)</f>
        <v>0</v>
      </c>
      <c r="O1962" s="3">
        <v>1</v>
      </c>
      <c r="P1962" s="11">
        <f>O1962-SUMIFS(O:O,B:B,B1962,A:A,A1962-1)</f>
        <v>0</v>
      </c>
      <c r="Q1962" s="11">
        <f t="shared" si="44"/>
        <v>5</v>
      </c>
      <c r="R1962" s="11">
        <f>Q1962-SUMIFS(Q:Q,B:B,B1962,A:A,A1962-1)</f>
        <v>3</v>
      </c>
    </row>
    <row r="1963" spans="1:18" x14ac:dyDescent="0.3">
      <c r="A1963" s="1">
        <v>43934</v>
      </c>
      <c r="B1963" t="s">
        <v>52</v>
      </c>
      <c r="C1963" s="9">
        <v>23</v>
      </c>
      <c r="D1963" s="3">
        <v>282</v>
      </c>
      <c r="E1963" s="4">
        <f t="shared" si="45"/>
        <v>305</v>
      </c>
      <c r="F1963" s="4">
        <f>E1963-SUMIFS(E:E,A:A,A1963-1,B:B,B1963)</f>
        <v>29</v>
      </c>
      <c r="G1963" s="4">
        <f t="shared" si="43"/>
        <v>23</v>
      </c>
      <c r="H1963" s="4">
        <f>G1963-SUMIFS(G:G,A:A,A1963-1,B:B,B1963)</f>
        <v>3</v>
      </c>
      <c r="I1963" s="5">
        <f>IFERROR((G1963-SUMIFS(G:G,A:A,A1963-1,B:B,B1963))/SUMIFS(G:G,A:A,A1963-1,B:B,B1963),0)</f>
        <v>0.15</v>
      </c>
      <c r="M1963" s="9">
        <v>3</v>
      </c>
      <c r="N1963" s="11">
        <f>M1963-SUMIFS(M:M,B:B,B1963,A:A,A1963-1)</f>
        <v>1</v>
      </c>
      <c r="O1963" s="3">
        <v>1</v>
      </c>
      <c r="P1963" s="11">
        <f>O1963-SUMIFS(O:O,B:B,B1963,A:A,A1963-1)</f>
        <v>0</v>
      </c>
      <c r="Q1963" s="11">
        <f t="shared" si="44"/>
        <v>19</v>
      </c>
      <c r="R1963" s="11">
        <f>Q1963-SUMIFS(Q:Q,B:B,B1963,A:A,A1963-1)</f>
        <v>2</v>
      </c>
    </row>
    <row r="1964" spans="1:18" x14ac:dyDescent="0.3">
      <c r="A1964" s="1">
        <v>43934</v>
      </c>
      <c r="B1964" t="s">
        <v>56</v>
      </c>
      <c r="C1964" s="9">
        <v>4</v>
      </c>
      <c r="D1964" s="3">
        <v>86</v>
      </c>
      <c r="E1964" s="4">
        <f t="shared" si="45"/>
        <v>90</v>
      </c>
      <c r="F1964" s="4">
        <f>E1964-SUMIFS(E:E,A:A,A1964-1,B:B,B1964)</f>
        <v>3</v>
      </c>
      <c r="G1964" s="4">
        <f t="shared" si="43"/>
        <v>4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1</v>
      </c>
      <c r="N1964" s="11">
        <f>M1964-SUMIFS(M:M,B:B,B1964,A:A,A1964-1)</f>
        <v>0</v>
      </c>
      <c r="O1964" s="3">
        <v>0</v>
      </c>
      <c r="P1964" s="11">
        <f>O1964-SUMIFS(O:O,B:B,B1964,A:A,A1964-1)</f>
        <v>0</v>
      </c>
      <c r="Q1964" s="11">
        <f t="shared" si="44"/>
        <v>3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62</v>
      </c>
      <c r="C1965" s="9">
        <v>8</v>
      </c>
      <c r="D1965" s="3">
        <v>737</v>
      </c>
      <c r="E1965" s="4">
        <f t="shared" si="45"/>
        <v>745</v>
      </c>
      <c r="F1965" s="4">
        <f>E1965-SUMIFS(E:E,A:A,A1965-1,B:B,B1965)</f>
        <v>385</v>
      </c>
      <c r="G1965" s="4">
        <f t="shared" si="43"/>
        <v>8</v>
      </c>
      <c r="H1965" s="4">
        <f>G1965-SUMIFS(G:G,A:A,A1965-1,B:B,B1965)</f>
        <v>5</v>
      </c>
      <c r="I1965" s="5">
        <f>IFERROR((G1965-SUMIFS(G:G,A:A,A1965-1,B:B,B1965))/SUMIFS(G:G,A:A,A1965-1,B:B,B1965),0)</f>
        <v>1.6666666666666667</v>
      </c>
      <c r="M1965" s="9">
        <v>3</v>
      </c>
      <c r="N1965" s="11">
        <f>M1965-SUMIFS(M:M,B:B,B1965,A:A,A1965-1)</f>
        <v>1</v>
      </c>
      <c r="O1965" s="3">
        <v>0</v>
      </c>
      <c r="P1965" s="11">
        <f>O1965-SUMIFS(O:O,B:B,B1965,A:A,A1965-1)</f>
        <v>0</v>
      </c>
      <c r="Q1965" s="11">
        <f t="shared" si="44"/>
        <v>5</v>
      </c>
      <c r="R1965" s="11">
        <f>Q1965-SUMIFS(Q:Q,B:B,B1965,A:A,A1965-1)</f>
        <v>4</v>
      </c>
    </row>
    <row r="1966" spans="1:18" x14ac:dyDescent="0.3">
      <c r="A1966" s="1">
        <v>43934</v>
      </c>
      <c r="B1966" t="s">
        <v>20</v>
      </c>
      <c r="C1966" s="9">
        <v>46</v>
      </c>
      <c r="D1966" s="3">
        <v>503</v>
      </c>
      <c r="E1966" s="4">
        <f t="shared" si="45"/>
        <v>549</v>
      </c>
      <c r="F1966" s="4">
        <f>E1966-SUMIFS(E:E,A:A,A1966-1,B:B,B1966)</f>
        <v>19</v>
      </c>
      <c r="G1966" s="4">
        <f t="shared" si="43"/>
        <v>46</v>
      </c>
      <c r="H1966" s="4">
        <f>G1966-SUMIFS(G:G,A:A,A1966-1,B:B,B1966)</f>
        <v>0</v>
      </c>
      <c r="I1966" s="5">
        <f>IFERROR((G1966-SUMIFS(G:G,A:A,A1966-1,B:B,B1966))/SUMIFS(G:G,A:A,A1966-1,B:B,B1966),0)</f>
        <v>0</v>
      </c>
      <c r="M1966" s="9">
        <v>36</v>
      </c>
      <c r="N1966" s="11">
        <f>M1966-SUMIFS(M:M,B:B,B1966,A:A,A1966-1)</f>
        <v>0</v>
      </c>
      <c r="O1966" s="3">
        <v>3</v>
      </c>
      <c r="P1966" s="11">
        <f>O1966-SUMIFS(O:O,B:B,B1966,A:A,A1966-1)</f>
        <v>0</v>
      </c>
      <c r="Q1966" s="11">
        <f t="shared" si="44"/>
        <v>7</v>
      </c>
      <c r="R1966" s="11">
        <f>Q1966-SUMIFS(Q:Q,B:B,B1966,A:A,A1966-1)</f>
        <v>0</v>
      </c>
    </row>
    <row r="1967" spans="1:18" x14ac:dyDescent="0.3">
      <c r="A1967" s="1">
        <v>43934</v>
      </c>
      <c r="B1967" t="s">
        <v>21</v>
      </c>
      <c r="C1967" s="9">
        <v>32</v>
      </c>
      <c r="D1967" s="3">
        <v>392</v>
      </c>
      <c r="E1967" s="4">
        <f t="shared" si="45"/>
        <v>424</v>
      </c>
      <c r="F1967" s="4">
        <f>E1967-SUMIFS(E:E,A:A,A1967-1,B:B,B1967)</f>
        <v>35</v>
      </c>
      <c r="G1967" s="4">
        <f t="shared" si="43"/>
        <v>32</v>
      </c>
      <c r="H1967" s="4">
        <f>G1967-SUMIFS(G:G,A:A,A1967-1,B:B,B1967)</f>
        <v>1</v>
      </c>
      <c r="I1967" s="5">
        <f>IFERROR((G1967-SUMIFS(G:G,A:A,A1967-1,B:B,B1967))/SUMIFS(G:G,A:A,A1967-1,B:B,B1967),0)</f>
        <v>3.2258064516129031E-2</v>
      </c>
      <c r="M1967" s="9">
        <v>22</v>
      </c>
      <c r="N1967" s="11">
        <f>M1967-SUMIFS(M:M,B:B,B1967,A:A,A1967-1)</f>
        <v>0</v>
      </c>
      <c r="O1967" s="3">
        <v>0</v>
      </c>
      <c r="P1967" s="11">
        <f>O1967-SUMIFS(O:O,B:B,B1967,A:A,A1967-1)</f>
        <v>0</v>
      </c>
      <c r="Q1967" s="11">
        <f t="shared" si="44"/>
        <v>10</v>
      </c>
      <c r="R1967" s="11">
        <f>Q1967-SUMIFS(Q:Q,B:B,B1967,A:A,A1967-1)</f>
        <v>1</v>
      </c>
    </row>
    <row r="1968" spans="1:18" x14ac:dyDescent="0.3">
      <c r="A1968" s="1">
        <v>43934</v>
      </c>
      <c r="B1968" t="s">
        <v>10</v>
      </c>
      <c r="C1968" s="9">
        <v>11</v>
      </c>
      <c r="D1968" s="3">
        <v>144</v>
      </c>
      <c r="E1968" s="4">
        <f t="shared" si="45"/>
        <v>155</v>
      </c>
      <c r="F1968" s="4">
        <f>E1968-SUMIFS(E:E,A:A,A1968-1,B:B,B1968)</f>
        <v>13</v>
      </c>
      <c r="G1968" s="4">
        <f t="shared" si="43"/>
        <v>11</v>
      </c>
      <c r="H1968" s="4">
        <f>G1968-SUMIFS(G:G,A:A,A1968-1,B:B,B1968)</f>
        <v>1</v>
      </c>
      <c r="I1968" s="5">
        <f>IFERROR((G1968-SUMIFS(G:G,A:A,A1968-1,B:B,B1968))/SUMIFS(G:G,A:A,A1968-1,B:B,B1968),0)</f>
        <v>0.1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44"/>
        <v>5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57</v>
      </c>
      <c r="C1969" s="9">
        <v>7</v>
      </c>
      <c r="D1969" s="3">
        <v>125</v>
      </c>
      <c r="E1969" s="4">
        <f t="shared" si="45"/>
        <v>132</v>
      </c>
      <c r="F1969" s="4">
        <f>E1969-SUMIFS(E:E,A:A,A1969-1,B:B,B1969)</f>
        <v>9</v>
      </c>
      <c r="G1969" s="4">
        <f t="shared" si="43"/>
        <v>7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2</v>
      </c>
      <c r="O1969" s="3">
        <v>0</v>
      </c>
      <c r="P1969" s="11">
        <f>O1969-SUMIFS(O:O,B:B,B1969,A:A,A1969-1)</f>
        <v>0</v>
      </c>
      <c r="Q1969" s="11">
        <f t="shared" si="44"/>
        <v>5</v>
      </c>
      <c r="R1969" s="11">
        <f>Q1969-SUMIFS(Q:Q,B:B,B1969,A:A,A1969-1)</f>
        <v>-2</v>
      </c>
    </row>
    <row r="1970" spans="1:18" x14ac:dyDescent="0.3">
      <c r="A1970" s="1">
        <v>43934</v>
      </c>
      <c r="B1970" t="s">
        <v>28</v>
      </c>
      <c r="C1970" s="9">
        <v>12</v>
      </c>
      <c r="D1970" s="3">
        <v>225</v>
      </c>
      <c r="E1970" s="4">
        <f t="shared" si="45"/>
        <v>237</v>
      </c>
      <c r="F1970" s="4">
        <f>E1970-SUMIFS(E:E,A:A,A1970-1,B:B,B1970)</f>
        <v>18</v>
      </c>
      <c r="G1970" s="4">
        <f t="shared" si="43"/>
        <v>12</v>
      </c>
      <c r="H1970" s="4">
        <f>G1970-SUMIFS(G:G,A:A,A1970-1,B:B,B1970)</f>
        <v>1</v>
      </c>
      <c r="I1970" s="5">
        <f>IFERROR((G1970-SUMIFS(G:G,A:A,A1970-1,B:B,B1970))/SUMIFS(G:G,A:A,A1970-1,B:B,B1970),0)</f>
        <v>9.0909090909090912E-2</v>
      </c>
      <c r="M1970" s="9">
        <v>6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44"/>
        <v>6</v>
      </c>
      <c r="R1970" s="11">
        <f>Q1970-SUMIFS(Q:Q,B:B,B1970,A:A,A1970-1)</f>
        <v>1</v>
      </c>
    </row>
    <row r="1971" spans="1:18" x14ac:dyDescent="0.3">
      <c r="A1971" s="1">
        <v>43934</v>
      </c>
      <c r="B1971" t="s">
        <v>63</v>
      </c>
      <c r="C1971" s="9">
        <v>3</v>
      </c>
      <c r="D1971" s="3">
        <v>162</v>
      </c>
      <c r="E1971" s="4">
        <f t="shared" si="45"/>
        <v>165</v>
      </c>
      <c r="F1971" s="4">
        <f>E1971-SUMIFS(E:E,A:A,A1971-1,B:B,B1971)</f>
        <v>14</v>
      </c>
      <c r="G1971" s="4">
        <f t="shared" si="43"/>
        <v>3</v>
      </c>
      <c r="H1971" s="4">
        <f>G1971-SUMIFS(G:G,A:A,A1971-1,B:B,B1971)</f>
        <v>0</v>
      </c>
      <c r="I1971" s="5">
        <f>IFERROR((G1971-SUMIFS(G:G,A:A,A1971-1,B:B,B1971))/SUMIFS(G:G,A:A,A1971-1,B:B,B1971),0)</f>
        <v>0</v>
      </c>
      <c r="M1971" s="9">
        <v>2</v>
      </c>
      <c r="N1971" s="11">
        <f>M1971-SUMIFS(M:M,B:B,B1971,A:A,A1971-1)</f>
        <v>0</v>
      </c>
      <c r="O1971" s="3">
        <v>0</v>
      </c>
      <c r="P1971" s="11">
        <f>O1971-SUMIFS(O:O,B:B,B1971,A:A,A1971-1)</f>
        <v>0</v>
      </c>
      <c r="Q1971" s="11">
        <f t="shared" si="44"/>
        <v>1</v>
      </c>
      <c r="R1971" s="11">
        <f>Q1971-SUMIFS(Q:Q,B:B,B1971,A:A,A1971-1)</f>
        <v>0</v>
      </c>
    </row>
    <row r="1972" spans="1:18" x14ac:dyDescent="0.3">
      <c r="A1972" s="1">
        <v>43934</v>
      </c>
      <c r="B1972" t="s">
        <v>12</v>
      </c>
      <c r="C1972" s="9">
        <v>18</v>
      </c>
      <c r="D1972" s="3">
        <v>448</v>
      </c>
      <c r="E1972" s="4">
        <f t="shared" si="45"/>
        <v>466</v>
      </c>
      <c r="F1972" s="4">
        <f>E1972-SUMIFS(E:E,A:A,A1972-1,B:B,B1972)</f>
        <v>28</v>
      </c>
      <c r="G1972" s="4">
        <f t="shared" si="43"/>
        <v>18</v>
      </c>
      <c r="H1972" s="4">
        <f>G1972-SUMIFS(G:G,A:A,A1972-1,B:B,B1972)</f>
        <v>0</v>
      </c>
      <c r="I1972" s="5">
        <f>IFERROR((G1972-SUMIFS(G:G,A:A,A1972-1,B:B,B1972))/SUMIFS(G:G,A:A,A1972-1,B:B,B1972),0)</f>
        <v>0</v>
      </c>
      <c r="M1972" s="9">
        <v>11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44"/>
        <v>7</v>
      </c>
      <c r="R1972" s="11">
        <f>Q1972-SUMIFS(Q:Q,B:B,B1972,A:A,A1972-1)</f>
        <v>0</v>
      </c>
    </row>
    <row r="1973" spans="1:18" x14ac:dyDescent="0.3">
      <c r="A1973" s="1">
        <v>43934</v>
      </c>
      <c r="B1973" t="s">
        <v>35</v>
      </c>
      <c r="C1973" s="9">
        <v>5</v>
      </c>
      <c r="D1973" s="3">
        <v>132</v>
      </c>
      <c r="E1973" s="4">
        <f t="shared" si="45"/>
        <v>137</v>
      </c>
      <c r="F1973" s="4">
        <f>E1973-SUMIFS(E:E,A:A,A1973-1,B:B,B1973)</f>
        <v>10</v>
      </c>
      <c r="G1973" s="4">
        <f t="shared" si="43"/>
        <v>5</v>
      </c>
      <c r="H1973" s="4">
        <f>G1973-SUMIFS(G:G,A:A,A1973-1,B:B,B1973)</f>
        <v>-1</v>
      </c>
      <c r="I1973" s="5">
        <f>IFERROR((G1973-SUMIFS(G:G,A:A,A1973-1,B:B,B1973))/SUMIFS(G:G,A:A,A1973-1,B:B,B1973),0)</f>
        <v>-0.16666666666666666</v>
      </c>
      <c r="M1973" s="9">
        <v>5</v>
      </c>
      <c r="N1973" s="11">
        <f>M1973-SUMIFS(M:M,B:B,B1973,A:A,A1973-1)</f>
        <v>1</v>
      </c>
      <c r="O1973" s="3">
        <v>0</v>
      </c>
      <c r="P1973" s="11">
        <f>O1973-SUMIFS(O:O,B:B,B1973,A:A,A1973-1)</f>
        <v>0</v>
      </c>
      <c r="Q1973" s="11">
        <f t="shared" si="44"/>
        <v>0</v>
      </c>
      <c r="R1973" s="11">
        <f>Q1973-SUMIFS(Q:Q,B:B,B1973,A:A,A1973-1)</f>
        <v>-2</v>
      </c>
    </row>
    <row r="1974" spans="1:18" x14ac:dyDescent="0.3">
      <c r="A1974" s="1">
        <v>43934</v>
      </c>
      <c r="B1974" t="s">
        <v>43</v>
      </c>
      <c r="C1974" s="9">
        <v>4</v>
      </c>
      <c r="D1974" s="3">
        <v>102</v>
      </c>
      <c r="E1974" s="4">
        <f t="shared" si="45"/>
        <v>106</v>
      </c>
      <c r="F1974" s="4">
        <f>E1974-SUMIFS(E:E,A:A,A1974-1,B:B,B1974)</f>
        <v>1</v>
      </c>
      <c r="G1974" s="4">
        <f t="shared" si="43"/>
        <v>4</v>
      </c>
      <c r="H1974" s="4">
        <f>G1974-SUMIFS(G:G,A:A,A1974-1,B:B,B1974)</f>
        <v>-1</v>
      </c>
      <c r="I1974" s="5">
        <f>IFERROR((G1974-SUMIFS(G:G,A:A,A1974-1,B:B,B1974))/SUMIFS(G:G,A:A,A1974-1,B:B,B1974),0)</f>
        <v>-0.2</v>
      </c>
      <c r="M1974" s="9">
        <v>2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44"/>
        <v>2</v>
      </c>
      <c r="R1974" s="11">
        <f>Q1974-SUMIFS(Q:Q,B:B,B1974,A:A,A1974-1)</f>
        <v>-1</v>
      </c>
    </row>
    <row r="1975" spans="1:18" x14ac:dyDescent="0.3">
      <c r="A1975" s="1">
        <v>43934</v>
      </c>
      <c r="B1975" t="s">
        <v>82</v>
      </c>
      <c r="C1975" s="9">
        <v>4</v>
      </c>
      <c r="D1975" s="3">
        <v>130</v>
      </c>
      <c r="E1975" s="4">
        <f t="shared" si="45"/>
        <v>134</v>
      </c>
      <c r="F1975" s="4">
        <f>E1975-SUMIFS(E:E,A:A,A1975-1,B:B,B1975)</f>
        <v>5</v>
      </c>
      <c r="G1975" s="4">
        <f t="shared" si="43"/>
        <v>4</v>
      </c>
      <c r="H1975" s="4">
        <f>G1975-SUMIFS(G:G,A:A,A1975-1,B:B,B1975)</f>
        <v>2</v>
      </c>
      <c r="I1975" s="5">
        <f>IFERROR((G1975-SUMIFS(G:G,A:A,A1975-1,B:B,B1975))/SUMIFS(G:G,A:A,A1975-1,B:B,B1975),0)</f>
        <v>1</v>
      </c>
      <c r="M1975" s="9">
        <v>1</v>
      </c>
      <c r="N1975" s="11">
        <f>M1975-SUMIFS(M:M,B:B,B1975,A:A,A1975-1)</f>
        <v>0</v>
      </c>
      <c r="O1975" s="3">
        <v>0</v>
      </c>
      <c r="P1975" s="11">
        <f>O1975-SUMIFS(O:O,B:B,B1975,A:A,A1975-1)</f>
        <v>0</v>
      </c>
      <c r="Q1975" s="11">
        <f t="shared" si="44"/>
        <v>3</v>
      </c>
      <c r="R1975" s="11">
        <f>Q1975-SUMIFS(Q:Q,B:B,B1975,A:A,A1975-1)</f>
        <v>2</v>
      </c>
    </row>
    <row r="1976" spans="1:18" x14ac:dyDescent="0.3">
      <c r="A1976" s="1">
        <v>43934</v>
      </c>
      <c r="B1976" t="s">
        <v>29</v>
      </c>
      <c r="C1976" s="9">
        <v>5</v>
      </c>
      <c r="D1976" s="3">
        <v>105</v>
      </c>
      <c r="E1976" s="4">
        <f t="shared" si="45"/>
        <v>110</v>
      </c>
      <c r="F1976" s="4">
        <f>E1976-SUMIFS(E:E,A:A,A1976-1,B:B,B1976)</f>
        <v>11</v>
      </c>
      <c r="G1976" s="4">
        <f t="shared" si="43"/>
        <v>5</v>
      </c>
      <c r="H1976" s="4">
        <f>G1976-SUMIFS(G:G,A:A,A1976-1,B:B,B1976)</f>
        <v>1</v>
      </c>
      <c r="I1976" s="5">
        <f>IFERROR((G1976-SUMIFS(G:G,A:A,A1976-1,B:B,B1976))/SUMIFS(G:G,A:A,A1976-1,B:B,B1976),0)</f>
        <v>0.25</v>
      </c>
      <c r="M1976" s="9">
        <v>1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44"/>
        <v>4</v>
      </c>
      <c r="R1976" s="11">
        <f>Q1976-SUMIFS(Q:Q,B:B,B1976,A:A,A1976-1)</f>
        <v>1</v>
      </c>
    </row>
    <row r="1977" spans="1:18" x14ac:dyDescent="0.3">
      <c r="A1977" s="1">
        <v>43934</v>
      </c>
      <c r="B1977" t="s">
        <v>70</v>
      </c>
      <c r="C1977" s="9">
        <v>11</v>
      </c>
      <c r="D1977" s="3">
        <v>331</v>
      </c>
      <c r="E1977" s="4">
        <f t="shared" si="45"/>
        <v>342</v>
      </c>
      <c r="F1977" s="4">
        <f>E1977-SUMIFS(E:E,A:A,A1977-1,B:B,B1977)</f>
        <v>25</v>
      </c>
      <c r="G1977" s="4">
        <f t="shared" si="43"/>
        <v>11</v>
      </c>
      <c r="H1977" s="4">
        <f>G1977-SUMIFS(G:G,A:A,A1977-1,B:B,B1977)</f>
        <v>0</v>
      </c>
      <c r="I1977" s="5">
        <f>IFERROR((G1977-SUMIFS(G:G,A:A,A1977-1,B:B,B1977))/SUMIFS(G:G,A:A,A1977-1,B:B,B1977),0)</f>
        <v>0</v>
      </c>
      <c r="M1977" s="9">
        <v>4</v>
      </c>
      <c r="N1977" s="11">
        <f>M1977-SUMIFS(M:M,B:B,B1977,A:A,A1977-1)</f>
        <v>1</v>
      </c>
      <c r="O1977" s="3">
        <v>0</v>
      </c>
      <c r="P1977" s="11">
        <f>O1977-SUMIFS(O:O,B:B,B1977,A:A,A1977-1)</f>
        <v>0</v>
      </c>
      <c r="Q1977" s="11">
        <f t="shared" si="44"/>
        <v>7</v>
      </c>
      <c r="R1977" s="11">
        <f>Q1977-SUMIFS(Q:Q,B:B,B1977,A:A,A1977-1)</f>
        <v>-1</v>
      </c>
    </row>
    <row r="1978" spans="1:18" x14ac:dyDescent="0.3">
      <c r="A1978" s="1">
        <v>43934</v>
      </c>
      <c r="B1978" t="s">
        <v>83</v>
      </c>
      <c r="C1978" s="9">
        <v>0</v>
      </c>
      <c r="D1978" s="3">
        <v>77</v>
      </c>
      <c r="E1978" s="4">
        <f t="shared" si="45"/>
        <v>77</v>
      </c>
      <c r="F1978" s="4">
        <f>E1978-SUMIFS(E:E,A:A,A1978-1,B:B,B1978)</f>
        <v>7</v>
      </c>
      <c r="G1978" s="4">
        <f t="shared" ref="G1978:G2041" si="46">C1978</f>
        <v>0</v>
      </c>
      <c r="H1978" s="4">
        <f>G1978-SUMIFS(G:G,A:A,A1978-1,B:B,B1978)</f>
        <v>0</v>
      </c>
      <c r="I1978" s="5">
        <f>IFERROR((G1978-SUMIFS(G:G,A:A,A1978-1,B:B,B1978))/SUMIFS(G:G,A:A,A1978-1,B:B,B1978),0)</f>
        <v>0</v>
      </c>
      <c r="M1978" s="10">
        <v>0</v>
      </c>
      <c r="N1978" s="11">
        <f>M1978-SUMIFS(M:M,B:B,B1978,A:A,A1978-1)</f>
        <v>0</v>
      </c>
      <c r="O1978" s="3">
        <v>0</v>
      </c>
      <c r="P1978" s="11">
        <f>O1978-SUMIFS(O:O,B:B,B1978,A:A,A1978-1)</f>
        <v>0</v>
      </c>
      <c r="Q1978" s="11">
        <f t="shared" si="44"/>
        <v>0</v>
      </c>
      <c r="R1978" s="11">
        <f>Q1978-SUMIFS(Q:Q,B:B,B1978,A:A,A1978-1)</f>
        <v>0</v>
      </c>
    </row>
    <row r="1979" spans="1:18" x14ac:dyDescent="0.3">
      <c r="A1979" s="1">
        <v>43934</v>
      </c>
      <c r="B1979" t="s">
        <v>15</v>
      </c>
      <c r="C1979" s="9">
        <v>43</v>
      </c>
      <c r="D1979" s="3">
        <v>796</v>
      </c>
      <c r="E1979" s="4">
        <f t="shared" si="45"/>
        <v>839</v>
      </c>
      <c r="F1979" s="4">
        <f>E1979-SUMIFS(E:E,A:A,A1979-1,B:B,B1979)</f>
        <v>44</v>
      </c>
      <c r="G1979" s="4">
        <f t="shared" si="46"/>
        <v>43</v>
      </c>
      <c r="H1979" s="4">
        <f>G1979-SUMIFS(G:G,A:A,A1979-1,B:B,B1979)</f>
        <v>1</v>
      </c>
      <c r="I1979" s="5">
        <f>IFERROR((G1979-SUMIFS(G:G,A:A,A1979-1,B:B,B1979))/SUMIFS(G:G,A:A,A1979-1,B:B,B1979),0)</f>
        <v>2.3809523809523808E-2</v>
      </c>
      <c r="M1979" s="9">
        <v>10</v>
      </c>
      <c r="N1979" s="11">
        <f>M1979-SUMIFS(M:M,B:B,B1979,A:A,A1979-1)</f>
        <v>4</v>
      </c>
      <c r="O1979" s="3">
        <v>0</v>
      </c>
      <c r="P1979" s="11">
        <f>O1979-SUMIFS(O:O,B:B,B1979,A:A,A1979-1)</f>
        <v>0</v>
      </c>
      <c r="Q1979" s="11">
        <f t="shared" si="44"/>
        <v>33</v>
      </c>
      <c r="R1979" s="11">
        <f>Q1979-SUMIFS(Q:Q,B:B,B1979,A:A,A1979-1)</f>
        <v>-3</v>
      </c>
    </row>
    <row r="1980" spans="1:18" x14ac:dyDescent="0.3">
      <c r="A1980" s="1">
        <v>43934</v>
      </c>
      <c r="B1980" t="s">
        <v>2</v>
      </c>
      <c r="C1980" s="9">
        <v>1207</v>
      </c>
      <c r="D1980" s="3">
        <v>7693</v>
      </c>
      <c r="E1980" s="4">
        <f t="shared" si="45"/>
        <v>8900</v>
      </c>
      <c r="F1980" s="4">
        <f>E1980-SUMIFS(E:E,A:A,A1980-1,B:B,B1980)</f>
        <v>129</v>
      </c>
      <c r="G1980" s="4">
        <f t="shared" si="46"/>
        <v>1207</v>
      </c>
      <c r="H1980" s="4">
        <f>G1980-SUMIFS(G:G,A:A,A1980-1,B:B,B1980)</f>
        <v>29</v>
      </c>
      <c r="I1980" s="5">
        <f>IFERROR((G1980-SUMIFS(G:G,A:A,A1980-1,B:B,B1980))/SUMIFS(G:G,A:A,A1980-1,B:B,B1980),0)</f>
        <v>2.4617996604414261E-2</v>
      </c>
      <c r="M1980" s="9">
        <v>291</v>
      </c>
      <c r="N1980" s="11">
        <f>M1980-SUMIFS(M:M,B:B,B1980,A:A,A1980-1)</f>
        <v>12</v>
      </c>
      <c r="O1980" s="3">
        <v>16</v>
      </c>
      <c r="P1980" s="11">
        <f>O1980-SUMIFS(O:O,B:B,B1980,A:A,A1980-1)</f>
        <v>3</v>
      </c>
      <c r="Q1980" s="11">
        <f t="shared" si="44"/>
        <v>900</v>
      </c>
      <c r="R1980" s="11">
        <f>Q1980-SUMIFS(Q:Q,B:B,B1980,A:A,A1980-1)</f>
        <v>14</v>
      </c>
    </row>
    <row r="1981" spans="1:18" x14ac:dyDescent="0.3">
      <c r="A1981" s="1">
        <v>43934</v>
      </c>
      <c r="B1981" t="s">
        <v>84</v>
      </c>
      <c r="C1981" s="9">
        <v>3</v>
      </c>
      <c r="D1981" s="3">
        <v>79</v>
      </c>
      <c r="E1981" s="4">
        <f t="shared" si="45"/>
        <v>82</v>
      </c>
      <c r="F1981" s="4">
        <f>E1981-SUMIFS(E:E,A:A,A1981-1,B:B,B1981)</f>
        <v>6</v>
      </c>
      <c r="G1981" s="4">
        <f t="shared" si="46"/>
        <v>3</v>
      </c>
      <c r="H1981" s="4">
        <f>G1981-SUMIFS(G:G,A:A,A1981-1,B:B,B1981)</f>
        <v>1</v>
      </c>
      <c r="I1981" s="5">
        <f>IFERROR((G1981-SUMIFS(G:G,A:A,A1981-1,B:B,B1981))/SUMIFS(G:G,A:A,A1981-1,B:B,B1981),0)</f>
        <v>0.5</v>
      </c>
      <c r="M1981" s="10">
        <v>0</v>
      </c>
      <c r="N1981" s="11">
        <f>M1981-SUMIFS(M:M,B:B,B1981,A:A,A1981-1)</f>
        <v>0</v>
      </c>
      <c r="O1981" s="3">
        <v>0</v>
      </c>
      <c r="P1981" s="11">
        <f>O1981-SUMIFS(O:O,B:B,B1981,A:A,A1981-1)</f>
        <v>0</v>
      </c>
      <c r="Q1981" s="11">
        <f t="shared" si="44"/>
        <v>3</v>
      </c>
      <c r="R1981" s="11">
        <f>Q1981-SUMIFS(Q:Q,B:B,B1981,A:A,A1981-1)</f>
        <v>1</v>
      </c>
    </row>
    <row r="1982" spans="1:18" x14ac:dyDescent="0.3">
      <c r="A1982" s="1">
        <v>43934</v>
      </c>
      <c r="B1982" t="s">
        <v>64</v>
      </c>
      <c r="C1982" s="9">
        <v>10</v>
      </c>
      <c r="D1982" s="3">
        <v>238</v>
      </c>
      <c r="E1982" s="4">
        <f t="shared" si="45"/>
        <v>248</v>
      </c>
      <c r="F1982" s="4">
        <f>E1982-SUMIFS(E:E,A:A,A1982-1,B:B,B1982)</f>
        <v>25</v>
      </c>
      <c r="G1982" s="4">
        <f t="shared" si="46"/>
        <v>10</v>
      </c>
      <c r="H1982" s="4">
        <f>G1982-SUMIFS(G:G,A:A,A1982-1,B:B,B1982)</f>
        <v>1</v>
      </c>
      <c r="I1982" s="5">
        <f>IFERROR((G1982-SUMIFS(G:G,A:A,A1982-1,B:B,B1982))/SUMIFS(G:G,A:A,A1982-1,B:B,B1982),0)</f>
        <v>0.1111111111111111</v>
      </c>
      <c r="M1982" s="9">
        <v>3</v>
      </c>
      <c r="N1982" s="11">
        <f>M1982-SUMIFS(M:M,B:B,B1982,A:A,A1982-1)</f>
        <v>2</v>
      </c>
      <c r="O1982" s="3">
        <v>0</v>
      </c>
      <c r="P1982" s="11">
        <f>O1982-SUMIFS(O:O,B:B,B1982,A:A,A1982-1)</f>
        <v>0</v>
      </c>
      <c r="Q1982" s="11">
        <f t="shared" si="44"/>
        <v>7</v>
      </c>
      <c r="R1982" s="11">
        <f>Q1982-SUMIFS(Q:Q,B:B,B1982,A:A,A1982-1)</f>
        <v>-1</v>
      </c>
    </row>
    <row r="1983" spans="1:18" x14ac:dyDescent="0.3">
      <c r="A1983" s="1">
        <v>43934</v>
      </c>
      <c r="B1983" t="s">
        <v>22</v>
      </c>
      <c r="C1983" s="9">
        <v>30</v>
      </c>
      <c r="D1983" s="3">
        <v>294</v>
      </c>
      <c r="E1983" s="4">
        <f t="shared" si="45"/>
        <v>324</v>
      </c>
      <c r="F1983" s="4">
        <f>E1983-SUMIFS(E:E,A:A,A1983-1,B:B,B1983)</f>
        <v>12</v>
      </c>
      <c r="G1983" s="4">
        <f t="shared" si="46"/>
        <v>30</v>
      </c>
      <c r="H1983" s="4">
        <f>G1983-SUMIFS(G:G,A:A,A1983-1,B:B,B1983)</f>
        <v>0</v>
      </c>
      <c r="I1983" s="5">
        <f>IFERROR((G1983-SUMIFS(G:G,A:A,A1983-1,B:B,B1983))/SUMIFS(G:G,A:A,A1983-1,B:B,B1983),0)</f>
        <v>0</v>
      </c>
      <c r="M1983" s="9">
        <v>12</v>
      </c>
      <c r="N1983" s="11">
        <f>M1983-SUMIFS(M:M,B:B,B1983,A:A,A1983-1)</f>
        <v>1</v>
      </c>
      <c r="O1983" s="3">
        <v>0</v>
      </c>
      <c r="P1983" s="11">
        <f>O1983-SUMIFS(O:O,B:B,B1983,A:A,A1983-1)</f>
        <v>0</v>
      </c>
      <c r="Q1983" s="11">
        <f t="shared" si="44"/>
        <v>18</v>
      </c>
      <c r="R1983" s="11">
        <f>Q1983-SUMIFS(Q:Q,B:B,B1983,A:A,A1983-1)</f>
        <v>-1</v>
      </c>
    </row>
    <row r="1984" spans="1:18" x14ac:dyDescent="0.3">
      <c r="A1984" s="1">
        <v>43934</v>
      </c>
      <c r="B1984" t="s">
        <v>16</v>
      </c>
      <c r="C1984" s="9">
        <v>22</v>
      </c>
      <c r="D1984" s="3">
        <v>269</v>
      </c>
      <c r="E1984" s="4">
        <f t="shared" si="45"/>
        <v>291</v>
      </c>
      <c r="F1984" s="4">
        <f>E1984-SUMIFS(E:E,A:A,A1984-1,B:B,B1984)</f>
        <v>40</v>
      </c>
      <c r="G1984" s="4">
        <f t="shared" si="46"/>
        <v>22</v>
      </c>
      <c r="H1984" s="4">
        <f>G1984-SUMIFS(G:G,A:A,A1984-1,B:B,B1984)</f>
        <v>3</v>
      </c>
      <c r="I1984" s="5">
        <f>IFERROR((G1984-SUMIFS(G:G,A:A,A1984-1,B:B,B1984))/SUMIFS(G:G,A:A,A1984-1,B:B,B1984),0)</f>
        <v>0.15789473684210525</v>
      </c>
      <c r="M1984" s="9">
        <v>5</v>
      </c>
      <c r="N1984" s="11">
        <f>M1984-SUMIFS(M:M,B:B,B1984,A:A,A1984-1)</f>
        <v>1</v>
      </c>
      <c r="O1984" s="3">
        <v>0</v>
      </c>
      <c r="P1984" s="11">
        <f>O1984-SUMIFS(O:O,B:B,B1984,A:A,A1984-1)</f>
        <v>0</v>
      </c>
      <c r="Q1984" s="11">
        <f t="shared" si="44"/>
        <v>17</v>
      </c>
      <c r="R1984" s="11">
        <f>Q1984-SUMIFS(Q:Q,B:B,B1984,A:A,A1984-1)</f>
        <v>2</v>
      </c>
    </row>
    <row r="1985" spans="1:18" x14ac:dyDescent="0.3">
      <c r="A1985" s="1">
        <v>43934</v>
      </c>
      <c r="B1985" t="s">
        <v>30</v>
      </c>
      <c r="C1985" s="9">
        <v>36</v>
      </c>
      <c r="D1985" s="3">
        <v>364</v>
      </c>
      <c r="E1985" s="4">
        <f t="shared" si="45"/>
        <v>400</v>
      </c>
      <c r="F1985" s="4">
        <f>E1985-SUMIFS(E:E,A:A,A1985-1,B:B,B1985)</f>
        <v>46</v>
      </c>
      <c r="G1985" s="4">
        <f t="shared" si="46"/>
        <v>36</v>
      </c>
      <c r="H1985" s="4">
        <f>G1985-SUMIFS(G:G,A:A,A1985-1,B:B,B1985)</f>
        <v>4</v>
      </c>
      <c r="I1985" s="5">
        <f>IFERROR((G1985-SUMIFS(G:G,A:A,A1985-1,B:B,B1985))/SUMIFS(G:G,A:A,A1985-1,B:B,B1985),0)</f>
        <v>0.125</v>
      </c>
      <c r="M1985" s="9">
        <v>10</v>
      </c>
      <c r="N1985" s="11">
        <f>M1985-SUMIFS(M:M,B:B,B1985,A:A,A1985-1)</f>
        <v>2</v>
      </c>
      <c r="O1985" s="3">
        <v>0</v>
      </c>
      <c r="P1985" s="11">
        <f>O1985-SUMIFS(O:O,B:B,B1985,A:A,A1985-1)</f>
        <v>0</v>
      </c>
      <c r="Q1985" s="11">
        <f t="shared" si="44"/>
        <v>26</v>
      </c>
      <c r="R1985" s="11">
        <f>Q1985-SUMIFS(Q:Q,B:B,B1985,A:A,A1985-1)</f>
        <v>2</v>
      </c>
    </row>
    <row r="1986" spans="1:18" x14ac:dyDescent="0.3">
      <c r="A1986" s="1">
        <v>43934</v>
      </c>
      <c r="B1986" t="s">
        <v>75</v>
      </c>
      <c r="C1986" s="9">
        <v>2</v>
      </c>
      <c r="D1986" s="3">
        <v>125</v>
      </c>
      <c r="E1986" s="4">
        <f t="shared" si="45"/>
        <v>127</v>
      </c>
      <c r="F1986" s="4">
        <f>E1986-SUMIFS(E:E,A:A,A1986-1,B:B,B1986)</f>
        <v>8</v>
      </c>
      <c r="G1986" s="4">
        <f t="shared" si="46"/>
        <v>2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10">
        <v>0</v>
      </c>
      <c r="N1986" s="11">
        <f>M1986-SUMIFS(M:M,B:B,B1986,A:A,A1986-1)</f>
        <v>0</v>
      </c>
      <c r="O1986" s="3">
        <v>0</v>
      </c>
      <c r="P1986" s="11">
        <f>O1986-SUMIFS(O:O,B:B,B1986,A:A,A1986-1)</f>
        <v>0</v>
      </c>
      <c r="Q1986" s="11">
        <f t="shared" si="44"/>
        <v>2</v>
      </c>
      <c r="R1986" s="11">
        <f>Q1986-SUMIFS(Q:Q,B:B,B1986,A:A,A1986-1)</f>
        <v>0</v>
      </c>
    </row>
    <row r="1987" spans="1:18" x14ac:dyDescent="0.3">
      <c r="A1987" s="1">
        <v>43934</v>
      </c>
      <c r="B1987" t="s">
        <v>36</v>
      </c>
      <c r="C1987" s="9">
        <v>21</v>
      </c>
      <c r="D1987" s="3">
        <v>234</v>
      </c>
      <c r="E1987" s="4">
        <f t="shared" si="45"/>
        <v>255</v>
      </c>
      <c r="F1987" s="4">
        <f>E1987-SUMIFS(E:E,A:A,A1987-1,B:B,B1987)</f>
        <v>22</v>
      </c>
      <c r="G1987" s="4">
        <f t="shared" si="46"/>
        <v>21</v>
      </c>
      <c r="H1987" s="4">
        <f>G1987-SUMIFS(G:G,A:A,A1987-1,B:B,B1987)</f>
        <v>-1</v>
      </c>
      <c r="I1987" s="5">
        <f>IFERROR((G1987-SUMIFS(G:G,A:A,A1987-1,B:B,B1987))/SUMIFS(G:G,A:A,A1987-1,B:B,B1987),0)</f>
        <v>-4.5454545454545456E-2</v>
      </c>
      <c r="M1987" s="9">
        <v>17</v>
      </c>
      <c r="N1987" s="11">
        <f>M1987-SUMIFS(M:M,B:B,B1987,A:A,A1987-1)</f>
        <v>0</v>
      </c>
      <c r="O1987" s="3">
        <v>1</v>
      </c>
      <c r="P1987" s="11">
        <f>O1987-SUMIFS(O:O,B:B,B1987,A:A,A1987-1)</f>
        <v>0</v>
      </c>
      <c r="Q1987" s="11">
        <f t="shared" si="44"/>
        <v>3</v>
      </c>
      <c r="R1987" s="11">
        <f>Q1987-SUMIFS(Q:Q,B:B,B1987,A:A,A1987-1)</f>
        <v>-1</v>
      </c>
    </row>
    <row r="1988" spans="1:18" x14ac:dyDescent="0.3">
      <c r="A1988" s="1">
        <v>43934</v>
      </c>
      <c r="B1988" t="s">
        <v>37</v>
      </c>
      <c r="C1988" s="9">
        <v>20</v>
      </c>
      <c r="D1988" s="3">
        <v>351</v>
      </c>
      <c r="E1988" s="4">
        <f t="shared" si="45"/>
        <v>371</v>
      </c>
      <c r="F1988" s="4">
        <f>E1988-SUMIFS(E:E,A:A,A1988-1,B:B,B1988)</f>
        <v>37</v>
      </c>
      <c r="G1988" s="4">
        <f t="shared" si="46"/>
        <v>20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8</v>
      </c>
      <c r="N1988" s="11">
        <f>M1988-SUMIFS(M:M,B:B,B1988,A:A,A1988-1)</f>
        <v>2</v>
      </c>
      <c r="O1988" s="3">
        <v>0</v>
      </c>
      <c r="P1988" s="11">
        <f>O1988-SUMIFS(O:O,B:B,B1988,A:A,A1988-1)</f>
        <v>0</v>
      </c>
      <c r="Q1988" s="11">
        <f t="shared" ref="Q1988:Q2051" si="47">G1988-O1988-M1988</f>
        <v>12</v>
      </c>
      <c r="R1988" s="11">
        <f>Q1988-SUMIFS(Q:Q,B:B,B1988,A:A,A1988-1)</f>
        <v>-2</v>
      </c>
    </row>
    <row r="1989" spans="1:18" x14ac:dyDescent="0.3">
      <c r="A1989" s="1">
        <v>43934</v>
      </c>
      <c r="B1989" t="s">
        <v>76</v>
      </c>
      <c r="C1989" s="9">
        <v>3</v>
      </c>
      <c r="D1989" s="3">
        <v>149</v>
      </c>
      <c r="E1989" s="4">
        <f t="shared" si="45"/>
        <v>152</v>
      </c>
      <c r="F1989" s="4">
        <f>E1989-SUMIFS(E:E,A:A,A1989-1,B:B,B1989)</f>
        <v>10</v>
      </c>
      <c r="G1989" s="4">
        <f t="shared" si="46"/>
        <v>3</v>
      </c>
      <c r="H1989" s="4">
        <f>G1989-SUMIFS(G:G,A:A,A1989-1,B:B,B1989)</f>
        <v>0</v>
      </c>
      <c r="I1989" s="5">
        <f>IFERROR((G1989-SUMIFS(G:G,A:A,A1989-1,B:B,B1989))/SUMIFS(G:G,A:A,A1989-1,B:B,B1989),0)</f>
        <v>0</v>
      </c>
      <c r="M1989" s="10">
        <v>0</v>
      </c>
      <c r="N1989" s="11">
        <f>M1989-SUMIFS(M:M,B:B,B1989,A:A,A1989-1)</f>
        <v>0</v>
      </c>
      <c r="O1989" s="3">
        <v>0</v>
      </c>
      <c r="P1989" s="11">
        <f>O1989-SUMIFS(O:O,B:B,B1989,A:A,A1989-1)</f>
        <v>0</v>
      </c>
      <c r="Q1989" s="11">
        <f t="shared" si="47"/>
        <v>3</v>
      </c>
      <c r="R1989" s="11">
        <f>Q1989-SUMIFS(Q:Q,B:B,B1989,A:A,A1989-1)</f>
        <v>0</v>
      </c>
    </row>
    <row r="1990" spans="1:18" x14ac:dyDescent="0.3">
      <c r="A1990" s="1">
        <v>43934</v>
      </c>
      <c r="B1990" t="s">
        <v>85</v>
      </c>
      <c r="C1990" s="9">
        <v>4</v>
      </c>
      <c r="D1990" s="3">
        <v>86</v>
      </c>
      <c r="E1990" s="4">
        <f t="shared" si="45"/>
        <v>90</v>
      </c>
      <c r="F1990" s="4">
        <f>E1990-SUMIFS(E:E,A:A,A1990-1,B:B,B1990)</f>
        <v>6</v>
      </c>
      <c r="G1990" s="4">
        <f t="shared" si="46"/>
        <v>4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4</v>
      </c>
      <c r="N1990" s="11">
        <f>M1990-SUMIFS(M:M,B:B,B1990,A:A,A1990-1)</f>
        <v>0</v>
      </c>
      <c r="O1990" s="3">
        <v>0</v>
      </c>
      <c r="P1990" s="11">
        <f>O1990-SUMIFS(O:O,B:B,B1990,A:A,A1990-1)</f>
        <v>0</v>
      </c>
      <c r="Q1990" s="11">
        <f t="shared" si="47"/>
        <v>0</v>
      </c>
      <c r="R1990" s="11">
        <f>Q1990-SUMIFS(Q:Q,B:B,B1990,A:A,A1990-1)</f>
        <v>0</v>
      </c>
    </row>
    <row r="1991" spans="1:18" x14ac:dyDescent="0.3">
      <c r="A1991" s="1">
        <v>43934</v>
      </c>
      <c r="B1991" t="s">
        <v>23</v>
      </c>
      <c r="C1991" s="9">
        <v>27</v>
      </c>
      <c r="D1991" s="3">
        <v>253</v>
      </c>
      <c r="E1991" s="4">
        <f t="shared" si="45"/>
        <v>280</v>
      </c>
      <c r="F1991" s="4">
        <f>E1991-SUMIFS(E:E,A:A,A1991-1,B:B,B1991)</f>
        <v>41</v>
      </c>
      <c r="G1991" s="4">
        <f t="shared" si="46"/>
        <v>27</v>
      </c>
      <c r="H1991" s="4">
        <f>G1991-SUMIFS(G:G,A:A,A1991-1,B:B,B1991)</f>
        <v>1</v>
      </c>
      <c r="I1991" s="5">
        <f>IFERROR((G1991-SUMIFS(G:G,A:A,A1991-1,B:B,B1991))/SUMIFS(G:G,A:A,A1991-1,B:B,B1991),0)</f>
        <v>3.8461538461538464E-2</v>
      </c>
      <c r="M1991" s="9">
        <v>18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47"/>
        <v>8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49</v>
      </c>
      <c r="C1992" s="9">
        <v>23</v>
      </c>
      <c r="D1992" s="3">
        <v>186</v>
      </c>
      <c r="E1992" s="4">
        <f t="shared" si="45"/>
        <v>209</v>
      </c>
      <c r="F1992" s="4">
        <f>E1992-SUMIFS(E:E,A:A,A1992-1,B:B,B1992)</f>
        <v>17</v>
      </c>
      <c r="G1992" s="4">
        <f t="shared" si="46"/>
        <v>23</v>
      </c>
      <c r="H1992" s="4">
        <f>G1992-SUMIFS(G:G,A:A,A1992-1,B:B,B1992)</f>
        <v>0</v>
      </c>
      <c r="I1992" s="5">
        <f>IFERROR((G1992-SUMIFS(G:G,A:A,A1992-1,B:B,B1992))/SUMIFS(G:G,A:A,A1992-1,B:B,B1992),0)</f>
        <v>0</v>
      </c>
      <c r="M1992" s="9">
        <v>15</v>
      </c>
      <c r="N1992" s="11">
        <f>M1992-SUMIFS(M:M,B:B,B1992,A:A,A1992-1)</f>
        <v>1</v>
      </c>
      <c r="O1992" s="3">
        <v>0</v>
      </c>
      <c r="P1992" s="11">
        <f>O1992-SUMIFS(O:O,B:B,B1992,A:A,A1992-1)</f>
        <v>0</v>
      </c>
      <c r="Q1992" s="11">
        <f t="shared" si="47"/>
        <v>8</v>
      </c>
      <c r="R1992" s="11">
        <f>Q1992-SUMIFS(Q:Q,B:B,B1992,A:A,A1992-1)</f>
        <v>-1</v>
      </c>
    </row>
    <row r="1993" spans="1:18" x14ac:dyDescent="0.3">
      <c r="A1993" s="1">
        <v>43934</v>
      </c>
      <c r="B1993" t="s">
        <v>24</v>
      </c>
      <c r="C1993" s="9">
        <v>6</v>
      </c>
      <c r="D1993" s="3">
        <v>237</v>
      </c>
      <c r="E1993" s="4">
        <f t="shared" si="45"/>
        <v>243</v>
      </c>
      <c r="F1993" s="4">
        <f>E1993-SUMIFS(E:E,A:A,A1993-1,B:B,B1993)</f>
        <v>24</v>
      </c>
      <c r="G1993" s="4">
        <f t="shared" si="46"/>
        <v>6</v>
      </c>
      <c r="H1993" s="4">
        <f>G1993-SUMIFS(G:G,A:A,A1993-1,B:B,B1993)</f>
        <v>1</v>
      </c>
      <c r="I1993" s="5">
        <f>IFERROR((G1993-SUMIFS(G:G,A:A,A1993-1,B:B,B1993))/SUMIFS(G:G,A:A,A1993-1,B:B,B1993),0)</f>
        <v>0.2</v>
      </c>
      <c r="M1993" s="9">
        <v>3</v>
      </c>
      <c r="N1993" s="11">
        <f>M1993-SUMIFS(M:M,B:B,B1993,A:A,A1993-1)</f>
        <v>0</v>
      </c>
      <c r="O1993" s="3">
        <v>1</v>
      </c>
      <c r="P1993" s="11">
        <f>O1993-SUMIFS(O:O,B:B,B1993,A:A,A1993-1)</f>
        <v>0</v>
      </c>
      <c r="Q1993" s="11">
        <f t="shared" si="47"/>
        <v>2</v>
      </c>
      <c r="R1993" s="11">
        <f>Q1993-SUMIFS(Q:Q,B:B,B1993,A:A,A1993-1)</f>
        <v>1</v>
      </c>
    </row>
    <row r="1994" spans="1:18" x14ac:dyDescent="0.3">
      <c r="A1994" s="1">
        <v>43934</v>
      </c>
      <c r="B1994" t="s">
        <v>7</v>
      </c>
      <c r="C1994" s="9">
        <v>109</v>
      </c>
      <c r="D1994" s="3">
        <v>1304</v>
      </c>
      <c r="E1994" s="4">
        <f t="shared" si="45"/>
        <v>1413</v>
      </c>
      <c r="F1994" s="4">
        <f>E1994-SUMIFS(E:E,A:A,A1994-1,B:B,B1994)</f>
        <v>59</v>
      </c>
      <c r="G1994" s="4">
        <f t="shared" si="46"/>
        <v>109</v>
      </c>
      <c r="H1994" s="4">
        <f>G1994-SUMIFS(G:G,A:A,A1994-1,B:B,B1994)</f>
        <v>2</v>
      </c>
      <c r="I1994" s="5">
        <f>IFERROR((G1994-SUMIFS(G:G,A:A,A1994-1,B:B,B1994))/SUMIFS(G:G,A:A,A1994-1,B:B,B1994),0)</f>
        <v>1.8691588785046728E-2</v>
      </c>
      <c r="M1994" s="9">
        <v>50</v>
      </c>
      <c r="N1994" s="11">
        <f>M1994-SUMIFS(M:M,B:B,B1994,A:A,A1994-1)</f>
        <v>7</v>
      </c>
      <c r="O1994" s="3">
        <v>10</v>
      </c>
      <c r="P1994" s="11">
        <f>O1994-SUMIFS(O:O,B:B,B1994,A:A,A1994-1)</f>
        <v>0</v>
      </c>
      <c r="Q1994" s="11">
        <f t="shared" si="47"/>
        <v>49</v>
      </c>
      <c r="R1994" s="11">
        <f>Q1994-SUMIFS(Q:Q,B:B,B1994,A:A,A1994-1)</f>
        <v>-5</v>
      </c>
    </row>
    <row r="1995" spans="1:18" x14ac:dyDescent="0.3">
      <c r="A1995" s="1">
        <v>43934</v>
      </c>
      <c r="B1995" t="s">
        <v>86</v>
      </c>
      <c r="C1995" s="9">
        <v>0</v>
      </c>
      <c r="D1995" s="3">
        <v>20</v>
      </c>
      <c r="E1995" s="4">
        <f t="shared" si="45"/>
        <v>20</v>
      </c>
      <c r="F1995" s="4">
        <f>E1995-SUMIFS(E:E,A:A,A1995-1,B:B,B1995)</f>
        <v>3</v>
      </c>
      <c r="G1995" s="4">
        <f t="shared" si="46"/>
        <v>0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10">
        <v>0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47"/>
        <v>0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65</v>
      </c>
      <c r="C1996" s="9">
        <v>7</v>
      </c>
      <c r="D1996" s="3">
        <v>154</v>
      </c>
      <c r="E1996" s="4">
        <f t="shared" si="45"/>
        <v>161</v>
      </c>
      <c r="F1996" s="4">
        <f>E1996-SUMIFS(E:E,A:A,A1996-1,B:B,B1996)</f>
        <v>18</v>
      </c>
      <c r="G1996" s="4">
        <f t="shared" si="46"/>
        <v>7</v>
      </c>
      <c r="H1996" s="4">
        <f>G1996-SUMIFS(G:G,A:A,A1996-1,B:B,B1996)</f>
        <v>0</v>
      </c>
      <c r="I1996" s="5">
        <f>IFERROR((G1996-SUMIFS(G:G,A:A,A1996-1,B:B,B1996))/SUMIFS(G:G,A:A,A1996-1,B:B,B1996),0)</f>
        <v>0</v>
      </c>
      <c r="M1996" s="9">
        <v>2</v>
      </c>
      <c r="N1996" s="11">
        <f>M1996-SUMIFS(M:M,B:B,B1996,A:A,A1996-1)</f>
        <v>1</v>
      </c>
      <c r="O1996" s="3">
        <v>0</v>
      </c>
      <c r="P1996" s="11">
        <f>O1996-SUMIFS(O:O,B:B,B1996,A:A,A1996-1)</f>
        <v>0</v>
      </c>
      <c r="Q1996" s="11">
        <f t="shared" si="47"/>
        <v>5</v>
      </c>
      <c r="R1996" s="11">
        <f>Q1996-SUMIFS(Q:Q,B:B,B1996,A:A,A1996-1)</f>
        <v>-1</v>
      </c>
    </row>
    <row r="1997" spans="1:18" x14ac:dyDescent="0.3">
      <c r="A1997" s="1">
        <v>43934</v>
      </c>
      <c r="B1997" t="s">
        <v>45</v>
      </c>
      <c r="C1997" s="9">
        <v>2</v>
      </c>
      <c r="D1997" s="3">
        <v>252</v>
      </c>
      <c r="E1997" s="4">
        <f t="shared" si="45"/>
        <v>254</v>
      </c>
      <c r="F1997" s="4">
        <f>E1997-SUMIFS(E:E,A:A,A1997-1,B:B,B1997)</f>
        <v>20</v>
      </c>
      <c r="G1997" s="4">
        <f t="shared" si="46"/>
        <v>2</v>
      </c>
      <c r="H1997" s="4">
        <f>G1997-SUMIFS(G:G,A:A,A1997-1,B:B,B1997)</f>
        <v>0</v>
      </c>
      <c r="I1997" s="5">
        <f>IFERROR((G1997-SUMIFS(G:G,A:A,A1997-1,B:B,B1997))/SUMIFS(G:G,A:A,A1997-1,B:B,B1997),0)</f>
        <v>0</v>
      </c>
      <c r="M1997" s="9">
        <v>1</v>
      </c>
      <c r="N1997" s="11">
        <f>M1997-SUMIFS(M:M,B:B,B1997,A:A,A1997-1)</f>
        <v>0</v>
      </c>
      <c r="O1997" s="3">
        <v>0</v>
      </c>
      <c r="P1997" s="11">
        <f>O1997-SUMIFS(O:O,B:B,B1997,A:A,A1997-1)</f>
        <v>0</v>
      </c>
      <c r="Q1997" s="11">
        <f t="shared" si="47"/>
        <v>1</v>
      </c>
      <c r="R1997" s="11">
        <f>Q1997-SUMIFS(Q:Q,B:B,B1997,A:A,A1997-1)</f>
        <v>0</v>
      </c>
    </row>
    <row r="1998" spans="1:18" x14ac:dyDescent="0.3">
      <c r="A1998" s="1">
        <v>43934</v>
      </c>
      <c r="B1998" t="s">
        <v>53</v>
      </c>
      <c r="C1998" s="9">
        <v>24</v>
      </c>
      <c r="D1998" s="3">
        <v>223</v>
      </c>
      <c r="E1998" s="4">
        <f t="shared" si="45"/>
        <v>247</v>
      </c>
      <c r="F1998" s="4">
        <f>E1998-SUMIFS(E:E,A:A,A1998-1,B:B,B1998)</f>
        <v>31</v>
      </c>
      <c r="G1998" s="4">
        <f t="shared" si="46"/>
        <v>24</v>
      </c>
      <c r="H1998" s="4">
        <f>G1998-SUMIFS(G:G,A:A,A1998-1,B:B,B1998)</f>
        <v>1</v>
      </c>
      <c r="I1998" s="5">
        <f>IFERROR((G1998-SUMIFS(G:G,A:A,A1998-1,B:B,B1998))/SUMIFS(G:G,A:A,A1998-1,B:B,B1998),0)</f>
        <v>4.3478260869565216E-2</v>
      </c>
      <c r="M1998" s="9">
        <v>6</v>
      </c>
      <c r="N1998" s="11">
        <f>M1998-SUMIFS(M:M,B:B,B1998,A:A,A1998-1)</f>
        <v>0</v>
      </c>
      <c r="O1998" s="3">
        <v>2</v>
      </c>
      <c r="P1998" s="11">
        <f>O1998-SUMIFS(O:O,B:B,B1998,A:A,A1998-1)</f>
        <v>0</v>
      </c>
      <c r="Q1998" s="11">
        <f t="shared" si="47"/>
        <v>16</v>
      </c>
      <c r="R1998" s="11">
        <f>Q1998-SUMIFS(Q:Q,B:B,B1998,A:A,A1998-1)</f>
        <v>1</v>
      </c>
    </row>
    <row r="1999" spans="1:18" x14ac:dyDescent="0.3">
      <c r="A1999" s="1">
        <v>43934</v>
      </c>
      <c r="B1999" t="s">
        <v>71</v>
      </c>
      <c r="C1999" s="9">
        <v>12</v>
      </c>
      <c r="D1999" s="3">
        <v>125</v>
      </c>
      <c r="E1999" s="4">
        <f t="shared" si="45"/>
        <v>137</v>
      </c>
      <c r="F1999" s="4">
        <f>E1999-SUMIFS(E:E,A:A,A1999-1,B:B,B1999)</f>
        <v>22</v>
      </c>
      <c r="G1999" s="4">
        <f t="shared" si="46"/>
        <v>12</v>
      </c>
      <c r="H1999" s="4">
        <f>G1999-SUMIFS(G:G,A:A,A1999-1,B:B,B1999)</f>
        <v>-1</v>
      </c>
      <c r="I1999" s="5">
        <f>IFERROR((G1999-SUMIFS(G:G,A:A,A1999-1,B:B,B1999))/SUMIFS(G:G,A:A,A1999-1,B:B,B1999),0)</f>
        <v>-7.6923076923076927E-2</v>
      </c>
      <c r="M1999" s="9">
        <v>3</v>
      </c>
      <c r="N1999" s="11">
        <f>M1999-SUMIFS(M:M,B:B,B1999,A:A,A1999-1)</f>
        <v>0</v>
      </c>
      <c r="O1999" s="3">
        <v>1</v>
      </c>
      <c r="P1999" s="11">
        <f>O1999-SUMIFS(O:O,B:B,B1999,A:A,A1999-1)</f>
        <v>0</v>
      </c>
      <c r="Q1999" s="11">
        <f t="shared" si="47"/>
        <v>8</v>
      </c>
      <c r="R1999" s="11">
        <f>Q1999-SUMIFS(Q:Q,B:B,B1999,A:A,A1999-1)</f>
        <v>-1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198</v>
      </c>
      <c r="E2000" s="4">
        <f t="shared" si="45"/>
        <v>200</v>
      </c>
      <c r="F2000" s="4">
        <f>E2000-SUMIFS(E:E,A:A,A2000-1,B:B,B2000)</f>
        <v>17</v>
      </c>
      <c r="G2000" s="4">
        <f t="shared" si="46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47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72</v>
      </c>
      <c r="C2001" s="9">
        <v>8</v>
      </c>
      <c r="D2001" s="3">
        <v>173</v>
      </c>
      <c r="E2001" s="4">
        <f t="shared" si="45"/>
        <v>181</v>
      </c>
      <c r="F2001" s="4">
        <f>E2001-SUMIFS(E:E,A:A,A2001-1,B:B,B2001)</f>
        <v>12</v>
      </c>
      <c r="G2001" s="4">
        <f t="shared" si="46"/>
        <v>8</v>
      </c>
      <c r="H2001" s="4">
        <f>G2001-SUMIFS(G:G,A:A,A2001-1,B:B,B2001)</f>
        <v>2</v>
      </c>
      <c r="I2001" s="5">
        <f>IFERROR((G2001-SUMIFS(G:G,A:A,A2001-1,B:B,B2001))/SUMIFS(G:G,A:A,A2001-1,B:B,B2001),0)</f>
        <v>0.33333333333333331</v>
      </c>
      <c r="M2001" s="9">
        <v>2</v>
      </c>
      <c r="N2001" s="11">
        <f>M2001-SUMIFS(M:M,B:B,B2001,A:A,A2001-1)</f>
        <v>0</v>
      </c>
      <c r="O2001" s="3">
        <v>0</v>
      </c>
      <c r="P2001" s="11">
        <f>O2001-SUMIFS(O:O,B:B,B2001,A:A,A2001-1)</f>
        <v>0</v>
      </c>
      <c r="Q2001" s="11">
        <f t="shared" si="47"/>
        <v>6</v>
      </c>
      <c r="R2001" s="11">
        <f>Q2001-SUMIFS(Q:Q,B:B,B2001,A:A,A2001-1)</f>
        <v>2</v>
      </c>
    </row>
    <row r="2002" spans="1:18" x14ac:dyDescent="0.3">
      <c r="A2002" s="1">
        <v>43934</v>
      </c>
      <c r="B2002" t="s">
        <v>88</v>
      </c>
      <c r="C2002" s="9">
        <v>2</v>
      </c>
      <c r="D2002" s="3">
        <v>115</v>
      </c>
      <c r="E2002" s="4">
        <f t="shared" si="45"/>
        <v>117</v>
      </c>
      <c r="F2002" s="4">
        <f>E2002-SUMIFS(E:E,A:A,A2002-1,B:B,B2002)</f>
        <v>5</v>
      </c>
      <c r="G2002" s="4">
        <f t="shared" si="46"/>
        <v>2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1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47"/>
        <v>1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38</v>
      </c>
      <c r="C2003" s="9">
        <v>3</v>
      </c>
      <c r="D2003" s="3">
        <v>110</v>
      </c>
      <c r="E2003" s="4">
        <f t="shared" si="45"/>
        <v>113</v>
      </c>
      <c r="F2003" s="4">
        <f>E2003-SUMIFS(E:E,A:A,A2003-1,B:B,B2003)</f>
        <v>4</v>
      </c>
      <c r="G2003" s="4">
        <f t="shared" si="46"/>
        <v>3</v>
      </c>
      <c r="H2003" s="4">
        <f>G2003-SUMIFS(G:G,A:A,A2003-1,B:B,B2003)</f>
        <v>0</v>
      </c>
      <c r="I2003" s="5">
        <f>IFERROR((G2003-SUMIFS(G:G,A:A,A2003-1,B:B,B2003))/SUMIFS(G:G,A:A,A2003-1,B:B,B2003),0)</f>
        <v>0</v>
      </c>
      <c r="M2003" s="9">
        <v>2</v>
      </c>
      <c r="N2003" s="11">
        <f>M2003-SUMIFS(M:M,B:B,B2003,A:A,A2003-1)</f>
        <v>1</v>
      </c>
      <c r="O2003" s="3">
        <v>0</v>
      </c>
      <c r="P2003" s="11">
        <f>O2003-SUMIFS(O:O,B:B,B2003,A:A,A2003-1)</f>
        <v>0</v>
      </c>
      <c r="Q2003" s="11">
        <f t="shared" si="47"/>
        <v>1</v>
      </c>
      <c r="R2003" s="11">
        <f>Q2003-SUMIFS(Q:Q,B:B,B2003,A:A,A2003-1)</f>
        <v>-1</v>
      </c>
    </row>
    <row r="2004" spans="1:18" x14ac:dyDescent="0.3">
      <c r="A2004" s="1">
        <v>43934</v>
      </c>
      <c r="B2004" t="s">
        <v>89</v>
      </c>
      <c r="C2004" s="9">
        <v>4</v>
      </c>
      <c r="D2004" s="3">
        <v>104</v>
      </c>
      <c r="E2004" s="4">
        <f t="shared" si="45"/>
        <v>108</v>
      </c>
      <c r="F2004" s="4">
        <f>E2004-SUMIFS(E:E,A:A,A2004-1,B:B,B2004)</f>
        <v>8</v>
      </c>
      <c r="G2004" s="4">
        <f t="shared" si="46"/>
        <v>4</v>
      </c>
      <c r="H2004" s="4">
        <f>G2004-SUMIFS(G:G,A:A,A2004-1,B:B,B2004)</f>
        <v>0</v>
      </c>
      <c r="I2004" s="5">
        <f>IFERROR((G2004-SUMIFS(G:G,A:A,A2004-1,B:B,B2004))/SUMIFS(G:G,A:A,A2004-1,B:B,B2004),0)</f>
        <v>0</v>
      </c>
      <c r="M2004" s="9">
        <v>2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47"/>
        <v>2</v>
      </c>
      <c r="R2004" s="11">
        <f>Q2004-SUMIFS(Q:Q,B:B,B2004,A:A,A2004-1)</f>
        <v>0</v>
      </c>
    </row>
    <row r="2005" spans="1:18" x14ac:dyDescent="0.3">
      <c r="A2005" s="1">
        <v>43934</v>
      </c>
      <c r="B2005" t="s">
        <v>90</v>
      </c>
      <c r="C2005" s="9">
        <v>7</v>
      </c>
      <c r="D2005" s="3">
        <v>126</v>
      </c>
      <c r="E2005" s="4">
        <f t="shared" si="45"/>
        <v>133</v>
      </c>
      <c r="F2005" s="4">
        <f>E2005-SUMIFS(E:E,A:A,A2005-1,B:B,B2005)</f>
        <v>15</v>
      </c>
      <c r="G2005" s="4">
        <f t="shared" si="46"/>
        <v>7</v>
      </c>
      <c r="H2005" s="4">
        <f>G2005-SUMIFS(G:G,A:A,A2005-1,B:B,B2005)</f>
        <v>2</v>
      </c>
      <c r="I2005" s="5">
        <f>IFERROR((G2005-SUMIFS(G:G,A:A,A2005-1,B:B,B2005))/SUMIFS(G:G,A:A,A2005-1,B:B,B2005),0)</f>
        <v>0.4</v>
      </c>
      <c r="M2005" s="9">
        <v>1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47"/>
        <v>6</v>
      </c>
      <c r="R2005" s="11">
        <f>Q2005-SUMIFS(Q:Q,B:B,B2005,A:A,A2005-1)</f>
        <v>2</v>
      </c>
    </row>
    <row r="2006" spans="1:18" x14ac:dyDescent="0.3">
      <c r="A2006" s="1">
        <v>43934</v>
      </c>
      <c r="B2006" t="s">
        <v>8</v>
      </c>
      <c r="C2006" s="9">
        <v>16</v>
      </c>
      <c r="D2006" s="3">
        <v>209</v>
      </c>
      <c r="E2006" s="4">
        <f t="shared" si="45"/>
        <v>225</v>
      </c>
      <c r="F2006" s="4">
        <f>E2006-SUMIFS(E:E,A:A,A2006-1,B:B,B2006)</f>
        <v>20</v>
      </c>
      <c r="G2006" s="4">
        <f t="shared" si="46"/>
        <v>16</v>
      </c>
      <c r="H2006" s="4">
        <f>G2006-SUMIFS(G:G,A:A,A2006-1,B:B,B2006)</f>
        <v>1</v>
      </c>
      <c r="I2006" s="5">
        <f>IFERROR((G2006-SUMIFS(G:G,A:A,A2006-1,B:B,B2006))/SUMIFS(G:G,A:A,A2006-1,B:B,B2006),0)</f>
        <v>6.6666666666666666E-2</v>
      </c>
      <c r="M2006" s="9">
        <v>8</v>
      </c>
      <c r="N2006" s="11">
        <f>M2006-SUMIFS(M:M,B:B,B2006,A:A,A2006-1)</f>
        <v>0</v>
      </c>
      <c r="O2006" s="3">
        <v>0</v>
      </c>
      <c r="P2006" s="11">
        <f>O2006-SUMIFS(O:O,B:B,B2006,A:A,A2006-1)</f>
        <v>0</v>
      </c>
      <c r="Q2006" s="11">
        <f t="shared" si="47"/>
        <v>8</v>
      </c>
      <c r="R2006" s="11">
        <f>Q2006-SUMIFS(Q:Q,B:B,B2006,A:A,A2006-1)</f>
        <v>1</v>
      </c>
    </row>
    <row r="2007" spans="1:18" x14ac:dyDescent="0.3">
      <c r="A2007" s="1">
        <v>43934</v>
      </c>
      <c r="B2007" t="s">
        <v>66</v>
      </c>
      <c r="C2007" s="9">
        <v>2</v>
      </c>
      <c r="D2007" s="3">
        <v>29</v>
      </c>
      <c r="E2007" s="4">
        <f t="shared" si="45"/>
        <v>31</v>
      </c>
      <c r="F2007" s="4">
        <f>E2007-SUMIFS(E:E,A:A,A2007-1,B:B,B2007)</f>
        <v>2</v>
      </c>
      <c r="G2007" s="4">
        <f t="shared" si="46"/>
        <v>2</v>
      </c>
      <c r="H2007" s="4">
        <f>G2007-SUMIFS(G:G,A:A,A2007-1,B:B,B2007)</f>
        <v>0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47"/>
        <v>2</v>
      </c>
      <c r="R2007" s="11">
        <f>Q2007-SUMIFS(Q:Q,B:B,B2007,A:A,A2007-1)</f>
        <v>0</v>
      </c>
    </row>
    <row r="2008" spans="1:18" x14ac:dyDescent="0.3">
      <c r="A2008" s="1">
        <v>43934</v>
      </c>
      <c r="B2008" t="s">
        <v>3</v>
      </c>
      <c r="C2008" s="9">
        <v>173</v>
      </c>
      <c r="D2008" s="3">
        <v>2411</v>
      </c>
      <c r="E2008" s="4">
        <f t="shared" si="45"/>
        <v>2584</v>
      </c>
      <c r="F2008" s="4">
        <f>E2008-SUMIFS(E:E,A:A,A2008-1,B:B,B2008)</f>
        <v>219</v>
      </c>
      <c r="G2008" s="4">
        <f t="shared" si="46"/>
        <v>173</v>
      </c>
      <c r="H2008" s="4">
        <f>G2008-SUMIFS(G:G,A:A,A2008-1,B:B,B2008)</f>
        <v>4</v>
      </c>
      <c r="I2008" s="5">
        <f>IFERROR((G2008-SUMIFS(G:G,A:A,A2008-1,B:B,B2008))/SUMIFS(G:G,A:A,A2008-1,B:B,B2008),0)</f>
        <v>2.3668639053254437E-2</v>
      </c>
      <c r="M2008" s="9">
        <v>128</v>
      </c>
      <c r="N2008" s="11">
        <f>M2008-SUMIFS(M:M,B:B,B2008,A:A,A2008-1)</f>
        <v>-1</v>
      </c>
      <c r="O2008" s="3">
        <v>4</v>
      </c>
      <c r="P2008" s="11">
        <f>O2008-SUMIFS(O:O,B:B,B2008,A:A,A2008-1)</f>
        <v>0</v>
      </c>
      <c r="Q2008" s="11">
        <f t="shared" si="47"/>
        <v>41</v>
      </c>
      <c r="R2008" s="11">
        <f>Q2008-SUMIFS(Q:Q,B:B,B2008,A:A,A2008-1)</f>
        <v>5</v>
      </c>
    </row>
    <row r="2009" spans="1:18" x14ac:dyDescent="0.3">
      <c r="A2009" s="1">
        <v>43934</v>
      </c>
      <c r="B2009" t="s">
        <v>91</v>
      </c>
      <c r="C2009" s="9">
        <v>4</v>
      </c>
      <c r="D2009" s="3">
        <v>455</v>
      </c>
      <c r="E2009" s="4">
        <f t="shared" si="45"/>
        <v>459</v>
      </c>
      <c r="F2009" s="4">
        <f>E2009-SUMIFS(E:E,A:A,A2009-1,B:B,B2009)</f>
        <v>427</v>
      </c>
      <c r="G2009" s="4">
        <f t="shared" si="46"/>
        <v>4</v>
      </c>
      <c r="H2009" s="4">
        <f>G2009-SUMIFS(G:G,A:A,A2009-1,B:B,B2009)</f>
        <v>4</v>
      </c>
      <c r="I2009" s="5">
        <f>IFERROR((G2009-SUMIFS(G:G,A:A,A2009-1,B:B,B2009))/SUMIFS(G:G,A:A,A2009-1,B:B,B2009),0)</f>
        <v>0</v>
      </c>
      <c r="M2009" s="10">
        <v>0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47"/>
        <v>4</v>
      </c>
      <c r="R2009" s="11">
        <f>Q2009-SUMIFS(Q:Q,B:B,B2009,A:A,A2009-1)</f>
        <v>4</v>
      </c>
    </row>
    <row r="2010" spans="1:18" x14ac:dyDescent="0.3">
      <c r="A2010" s="1">
        <v>43934</v>
      </c>
      <c r="B2010" t="s">
        <v>92</v>
      </c>
      <c r="C2010" s="9">
        <v>9</v>
      </c>
      <c r="D2010" s="3">
        <v>136</v>
      </c>
      <c r="E2010" s="4">
        <f t="shared" si="45"/>
        <v>145</v>
      </c>
      <c r="F2010" s="4">
        <f>E2010-SUMIFS(E:E,A:A,A2010-1,B:B,B2010)</f>
        <v>8</v>
      </c>
      <c r="G2010" s="4">
        <f t="shared" si="46"/>
        <v>9</v>
      </c>
      <c r="H2010" s="4">
        <f>G2010-SUMIFS(G:G,A:A,A2010-1,B:B,B2010)</f>
        <v>1</v>
      </c>
      <c r="I2010" s="5">
        <f>IFERROR((G2010-SUMIFS(G:G,A:A,A2010-1,B:B,B2010))/SUMIFS(G:G,A:A,A2010-1,B:B,B2010),0)</f>
        <v>0.125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47"/>
        <v>8</v>
      </c>
      <c r="R2010" s="11">
        <f>Q2010-SUMIFS(Q:Q,B:B,B2010,A:A,A2010-1)</f>
        <v>1</v>
      </c>
    </row>
    <row r="2011" spans="1:18" x14ac:dyDescent="0.3">
      <c r="A2011" s="1">
        <v>43934</v>
      </c>
      <c r="B2011" t="s">
        <v>77</v>
      </c>
      <c r="C2011" s="9">
        <v>13</v>
      </c>
      <c r="D2011" s="3">
        <v>315</v>
      </c>
      <c r="E2011" s="4">
        <f t="shared" si="45"/>
        <v>328</v>
      </c>
      <c r="F2011" s="4">
        <f>E2011-SUMIFS(E:E,A:A,A2011-1,B:B,B2011)</f>
        <v>27</v>
      </c>
      <c r="G2011" s="4">
        <f t="shared" si="46"/>
        <v>13</v>
      </c>
      <c r="H2011" s="4">
        <f>G2011-SUMIFS(G:G,A:A,A2011-1,B:B,B2011)</f>
        <v>1</v>
      </c>
      <c r="I2011" s="5">
        <f>IFERROR((G2011-SUMIFS(G:G,A:A,A2011-1,B:B,B2011))/SUMIFS(G:G,A:A,A2011-1,B:B,B2011),0)</f>
        <v>8.3333333333333329E-2</v>
      </c>
      <c r="M2011" s="9">
        <v>5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47"/>
        <v>8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54</v>
      </c>
      <c r="C2012" s="9">
        <v>2</v>
      </c>
      <c r="D2012" s="3">
        <v>33</v>
      </c>
      <c r="E2012" s="4">
        <f t="shared" si="45"/>
        <v>35</v>
      </c>
      <c r="F2012" s="4">
        <f>E2012-SUMIFS(E:E,A:A,A2012-1,B:B,B2012)</f>
        <v>1</v>
      </c>
      <c r="G2012" s="4">
        <f t="shared" si="46"/>
        <v>2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47"/>
        <v>1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46</v>
      </c>
      <c r="C2013" s="9">
        <v>9</v>
      </c>
      <c r="D2013" s="3">
        <v>101</v>
      </c>
      <c r="E2013" s="4">
        <f t="shared" si="45"/>
        <v>110</v>
      </c>
      <c r="F2013" s="4">
        <f>E2013-SUMIFS(E:E,A:A,A2013-1,B:B,B2013)</f>
        <v>11</v>
      </c>
      <c r="G2013" s="4">
        <f t="shared" si="46"/>
        <v>9</v>
      </c>
      <c r="H2013" s="4">
        <f>G2013-SUMIFS(G:G,A:A,A2013-1,B:B,B2013)</f>
        <v>1</v>
      </c>
      <c r="I2013" s="5">
        <f>IFERROR((G2013-SUMIFS(G:G,A:A,A2013-1,B:B,B2013))/SUMIFS(G:G,A:A,A2013-1,B:B,B2013),0)</f>
        <v>0.125</v>
      </c>
      <c r="M2013" s="9">
        <v>2</v>
      </c>
      <c r="N2013" s="11">
        <f>M2013-SUMIFS(M:M,B:B,B2013,A:A,A2013-1)</f>
        <v>0</v>
      </c>
      <c r="O2013" s="3">
        <v>0</v>
      </c>
      <c r="P2013" s="11">
        <f>O2013-SUMIFS(O:O,B:B,B2013,A:A,A2013-1)</f>
        <v>0</v>
      </c>
      <c r="Q2013" s="11">
        <f t="shared" si="47"/>
        <v>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39</v>
      </c>
      <c r="C2014" s="9">
        <v>16</v>
      </c>
      <c r="D2014" s="3">
        <v>258</v>
      </c>
      <c r="E2014" s="4">
        <f t="shared" si="45"/>
        <v>274</v>
      </c>
      <c r="F2014" s="4">
        <f>E2014-SUMIFS(E:E,A:A,A2014-1,B:B,B2014)</f>
        <v>21</v>
      </c>
      <c r="G2014" s="4">
        <f t="shared" si="46"/>
        <v>16</v>
      </c>
      <c r="H2014" s="4">
        <f>G2014-SUMIFS(G:G,A:A,A2014-1,B:B,B2014)</f>
        <v>0</v>
      </c>
      <c r="I2014" s="5">
        <f>IFERROR((G2014-SUMIFS(G:G,A:A,A2014-1,B:B,B2014))/SUMIFS(G:G,A:A,A2014-1,B:B,B2014),0)</f>
        <v>0</v>
      </c>
      <c r="M2014" s="9">
        <v>11</v>
      </c>
      <c r="N2014" s="11">
        <f>M2014-SUMIFS(M:M,B:B,B2014,A:A,A2014-1)</f>
        <v>0</v>
      </c>
      <c r="O2014" s="3">
        <v>0</v>
      </c>
      <c r="P2014" s="11">
        <f>O2014-SUMIFS(O:O,B:B,B2014,A:A,A2014-1)</f>
        <v>0</v>
      </c>
      <c r="Q2014" s="11">
        <f t="shared" si="47"/>
        <v>5</v>
      </c>
      <c r="R2014" s="11">
        <f>Q2014-SUMIFS(Q:Q,B:B,B2014,A:A,A2014-1)</f>
        <v>0</v>
      </c>
    </row>
    <row r="2015" spans="1:18" x14ac:dyDescent="0.3">
      <c r="A2015" s="1">
        <v>43934</v>
      </c>
      <c r="B2015" t="s">
        <v>58</v>
      </c>
      <c r="C2015" s="9">
        <v>26</v>
      </c>
      <c r="D2015" s="3">
        <v>402</v>
      </c>
      <c r="E2015" s="4">
        <f t="shared" si="45"/>
        <v>428</v>
      </c>
      <c r="F2015" s="4">
        <f>E2015-SUMIFS(E:E,A:A,A2015-1,B:B,B2015)</f>
        <v>51</v>
      </c>
      <c r="G2015" s="4">
        <f t="shared" si="46"/>
        <v>26</v>
      </c>
      <c r="H2015" s="4">
        <f>G2015-SUMIFS(G:G,A:A,A2015-1,B:B,B2015)</f>
        <v>2</v>
      </c>
      <c r="I2015" s="5">
        <f>IFERROR((G2015-SUMIFS(G:G,A:A,A2015-1,B:B,B2015))/SUMIFS(G:G,A:A,A2015-1,B:B,B2015),0)</f>
        <v>8.3333333333333329E-2</v>
      </c>
      <c r="M2015" s="9">
        <v>7</v>
      </c>
      <c r="N2015" s="11">
        <f>M2015-SUMIFS(M:M,B:B,B2015,A:A,A2015-1)</f>
        <v>1</v>
      </c>
      <c r="O2015" s="3">
        <v>2</v>
      </c>
      <c r="P2015" s="11">
        <f>O2015-SUMIFS(O:O,B:B,B2015,A:A,A2015-1)</f>
        <v>0</v>
      </c>
      <c r="Q2015" s="11">
        <f t="shared" si="47"/>
        <v>17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50</v>
      </c>
      <c r="C2016" s="9">
        <v>68</v>
      </c>
      <c r="D2016" s="3">
        <v>733</v>
      </c>
      <c r="E2016" s="4">
        <f t="shared" si="45"/>
        <v>801</v>
      </c>
      <c r="F2016" s="4">
        <f>E2016-SUMIFS(E:E,A:A,A2016-1,B:B,B2016)</f>
        <v>91</v>
      </c>
      <c r="G2016" s="4">
        <f t="shared" si="46"/>
        <v>68</v>
      </c>
      <c r="H2016" s="4">
        <f>G2016-SUMIFS(G:G,A:A,A2016-1,B:B,B2016)</f>
        <v>9</v>
      </c>
      <c r="I2016" s="5">
        <f>IFERROR((G2016-SUMIFS(G:G,A:A,A2016-1,B:B,B2016))/SUMIFS(G:G,A:A,A2016-1,B:B,B2016),0)</f>
        <v>0.15254237288135594</v>
      </c>
      <c r="M2016" s="9">
        <v>11</v>
      </c>
      <c r="N2016" s="11">
        <f>M2016-SUMIFS(M:M,B:B,B2016,A:A,A2016-1)</f>
        <v>2</v>
      </c>
      <c r="O2016" s="3">
        <v>0</v>
      </c>
      <c r="P2016" s="11">
        <f>O2016-SUMIFS(O:O,B:B,B2016,A:A,A2016-1)</f>
        <v>0</v>
      </c>
      <c r="Q2016" s="11">
        <f t="shared" si="47"/>
        <v>57</v>
      </c>
      <c r="R2016" s="11">
        <f>Q2016-SUMIFS(Q:Q,B:B,B2016,A:A,A2016-1)</f>
        <v>7</v>
      </c>
    </row>
    <row r="2017" spans="1:18" x14ac:dyDescent="0.3">
      <c r="A2017" s="1">
        <v>43934</v>
      </c>
      <c r="B2017" t="s">
        <v>40</v>
      </c>
      <c r="C2017" s="9">
        <v>26</v>
      </c>
      <c r="D2017" s="3">
        <v>139</v>
      </c>
      <c r="E2017" s="4">
        <f t="shared" si="45"/>
        <v>165</v>
      </c>
      <c r="F2017" s="4">
        <f>E2017-SUMIFS(E:E,A:A,A2017-1,B:B,B2017)</f>
        <v>10</v>
      </c>
      <c r="G2017" s="4">
        <f t="shared" si="46"/>
        <v>26</v>
      </c>
      <c r="H2017" s="4">
        <f>G2017-SUMIFS(G:G,A:A,A2017-1,B:B,B2017)</f>
        <v>1</v>
      </c>
      <c r="I2017" s="5">
        <f>IFERROR((G2017-SUMIFS(G:G,A:A,A2017-1,B:B,B2017))/SUMIFS(G:G,A:A,A2017-1,B:B,B2017),0)</f>
        <v>0.04</v>
      </c>
      <c r="M2017" s="9">
        <v>13</v>
      </c>
      <c r="N2017" s="11">
        <f>M2017-SUMIFS(M:M,B:B,B2017,A:A,A2017-1)</f>
        <v>0</v>
      </c>
      <c r="O2017" s="3">
        <v>1</v>
      </c>
      <c r="P2017" s="11">
        <f>O2017-SUMIFS(O:O,B:B,B2017,A:A,A2017-1)</f>
        <v>0</v>
      </c>
      <c r="Q2017" s="11">
        <f t="shared" si="47"/>
        <v>12</v>
      </c>
      <c r="R2017" s="11">
        <f>Q2017-SUMIFS(Q:Q,B:B,B2017,A:A,A2017-1)</f>
        <v>1</v>
      </c>
    </row>
    <row r="2018" spans="1:18" x14ac:dyDescent="0.3">
      <c r="A2018" s="1">
        <v>43934</v>
      </c>
      <c r="B2018" t="s">
        <v>78</v>
      </c>
      <c r="C2018" s="9">
        <v>9</v>
      </c>
      <c r="D2018" s="3">
        <v>196</v>
      </c>
      <c r="E2018" s="4">
        <f t="shared" si="45"/>
        <v>205</v>
      </c>
      <c r="F2018" s="4">
        <f>E2018-SUMIFS(E:E,A:A,A2018-1,B:B,B2018)</f>
        <v>12</v>
      </c>
      <c r="G2018" s="4">
        <f t="shared" si="46"/>
        <v>9</v>
      </c>
      <c r="H2018" s="4">
        <f>G2018-SUMIFS(G:G,A:A,A2018-1,B:B,B2018)</f>
        <v>0</v>
      </c>
      <c r="I2018" s="5">
        <f>IFERROR((G2018-SUMIFS(G:G,A:A,A2018-1,B:B,B2018))/SUMIFS(G:G,A:A,A2018-1,B:B,B2018),0)</f>
        <v>0</v>
      </c>
      <c r="M2018" s="9">
        <v>2</v>
      </c>
      <c r="N2018" s="11">
        <f>M2018-SUMIFS(M:M,B:B,B2018,A:A,A2018-1)</f>
        <v>0</v>
      </c>
      <c r="O2018" s="3">
        <v>1</v>
      </c>
      <c r="P2018" s="11">
        <f>O2018-SUMIFS(O:O,B:B,B2018,A:A,A2018-1)</f>
        <v>0</v>
      </c>
      <c r="Q2018" s="11">
        <f t="shared" si="47"/>
        <v>6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25</v>
      </c>
      <c r="C2019" s="9">
        <v>33</v>
      </c>
      <c r="D2019" s="3">
        <v>629</v>
      </c>
      <c r="E2019" s="4">
        <f t="shared" si="45"/>
        <v>662</v>
      </c>
      <c r="F2019" s="4">
        <f>E2019-SUMIFS(E:E,A:A,A2019-1,B:B,B2019)</f>
        <v>13</v>
      </c>
      <c r="G2019" s="4">
        <f t="shared" si="46"/>
        <v>33</v>
      </c>
      <c r="H2019" s="4">
        <f>G2019-SUMIFS(G:G,A:A,A2019-1,B:B,B2019)</f>
        <v>1</v>
      </c>
      <c r="I2019" s="5">
        <f>IFERROR((G2019-SUMIFS(G:G,A:A,A2019-1,B:B,B2019))/SUMIFS(G:G,A:A,A2019-1,B:B,B2019),0)</f>
        <v>3.125E-2</v>
      </c>
      <c r="M2019" s="9">
        <v>17</v>
      </c>
      <c r="N2019" s="11">
        <f>M2019-SUMIFS(M:M,B:B,B2019,A:A,A2019-1)</f>
        <v>1</v>
      </c>
      <c r="O2019" s="3">
        <v>0</v>
      </c>
      <c r="P2019" s="11">
        <f>O2019-SUMIFS(O:O,B:B,B2019,A:A,A2019-1)</f>
        <v>0</v>
      </c>
      <c r="Q2019" s="11">
        <f t="shared" si="47"/>
        <v>16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41</v>
      </c>
      <c r="C2020" s="9">
        <v>5</v>
      </c>
      <c r="D2020" s="3">
        <v>355</v>
      </c>
      <c r="E2020" s="4">
        <f t="shared" si="45"/>
        <v>360</v>
      </c>
      <c r="F2020" s="4">
        <f>E2020-SUMIFS(E:E,A:A,A2020-1,B:B,B2020)</f>
        <v>47</v>
      </c>
      <c r="G2020" s="4">
        <f t="shared" si="46"/>
        <v>5</v>
      </c>
      <c r="H2020" s="4">
        <f>G2020-SUMIFS(G:G,A:A,A2020-1,B:B,B2020)</f>
        <v>1</v>
      </c>
      <c r="I2020" s="5">
        <f>IFERROR((G2020-SUMIFS(G:G,A:A,A2020-1,B:B,B2020))/SUMIFS(G:G,A:A,A2020-1,B:B,B2020),0)</f>
        <v>0.25</v>
      </c>
      <c r="M2020" s="9">
        <v>4</v>
      </c>
      <c r="N2020" s="11">
        <f>M2020-SUMIFS(M:M,B:B,B2020,A:A,A2020-1)</f>
        <v>1</v>
      </c>
      <c r="O2020" s="3">
        <v>0</v>
      </c>
      <c r="P2020" s="11">
        <f>O2020-SUMIFS(O:O,B:B,B2020,A:A,A2020-1)</f>
        <v>0</v>
      </c>
      <c r="Q2020" s="11">
        <f t="shared" si="47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73</v>
      </c>
      <c r="C2021" s="9">
        <v>9</v>
      </c>
      <c r="D2021" s="3">
        <v>119</v>
      </c>
      <c r="E2021" s="4">
        <f t="shared" ref="E2021:E2084" si="48">SUM(C2021:D2021)</f>
        <v>128</v>
      </c>
      <c r="F2021" s="4">
        <f>E2021-SUMIFS(E:E,A:A,A2021-1,B:B,B2021)</f>
        <v>8</v>
      </c>
      <c r="G2021" s="4">
        <f t="shared" si="46"/>
        <v>9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4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47"/>
        <v>5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59</v>
      </c>
      <c r="C2022" s="9">
        <v>3</v>
      </c>
      <c r="D2022" s="3">
        <v>78</v>
      </c>
      <c r="E2022" s="4">
        <f t="shared" si="48"/>
        <v>81</v>
      </c>
      <c r="F2022" s="4">
        <f>E2022-SUMIFS(E:E,A:A,A2022-1,B:B,B2022)</f>
        <v>4</v>
      </c>
      <c r="G2022" s="4">
        <f t="shared" si="46"/>
        <v>3</v>
      </c>
      <c r="H2022" s="4">
        <f>G2022-SUMIFS(G:G,A:A,A2022-1,B:B,B2022)</f>
        <v>0</v>
      </c>
      <c r="I2022" s="5">
        <f>IFERROR((G2022-SUMIFS(G:G,A:A,A2022-1,B:B,B2022))/SUMIFS(G:G,A:A,A2022-1,B:B,B2022),0)</f>
        <v>0</v>
      </c>
      <c r="M2022" s="9">
        <v>2</v>
      </c>
      <c r="N2022" s="11">
        <f>M2022-SUMIFS(M:M,B:B,B2022,A:A,A2022-1)</f>
        <v>0</v>
      </c>
      <c r="O2022" s="3">
        <v>0</v>
      </c>
      <c r="P2022" s="11">
        <f>O2022-SUMIFS(O:O,B:B,B2022,A:A,A2022-1)</f>
        <v>0</v>
      </c>
      <c r="Q2022" s="11">
        <f t="shared" si="47"/>
        <v>1</v>
      </c>
      <c r="R2022" s="11">
        <f>Q2022-SUMIFS(Q:Q,B:B,B2022,A:A,A2022-1)</f>
        <v>0</v>
      </c>
    </row>
    <row r="2023" spans="1:18" x14ac:dyDescent="0.3">
      <c r="A2023" s="1">
        <v>43934</v>
      </c>
      <c r="B2023" t="s">
        <v>31</v>
      </c>
      <c r="C2023" s="9">
        <v>8</v>
      </c>
      <c r="D2023" s="3">
        <v>222</v>
      </c>
      <c r="E2023" s="4">
        <f t="shared" si="48"/>
        <v>230</v>
      </c>
      <c r="F2023" s="4">
        <f>E2023-SUMIFS(E:E,A:A,A2023-1,B:B,B2023)</f>
        <v>11</v>
      </c>
      <c r="G2023" s="4">
        <f t="shared" si="46"/>
        <v>8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9">
        <v>5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47"/>
        <v>3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17</v>
      </c>
      <c r="C2024" s="9">
        <v>102</v>
      </c>
      <c r="D2024" s="3">
        <v>1284</v>
      </c>
      <c r="E2024" s="4">
        <f t="shared" si="48"/>
        <v>1386</v>
      </c>
      <c r="F2024" s="4">
        <f>E2024-SUMIFS(E:E,A:A,A2024-1,B:B,B2024)</f>
        <v>97</v>
      </c>
      <c r="G2024" s="4">
        <f t="shared" si="46"/>
        <v>102</v>
      </c>
      <c r="H2024" s="4">
        <f>G2024-SUMIFS(G:G,A:A,A2024-1,B:B,B2024)</f>
        <v>5</v>
      </c>
      <c r="I2024" s="5">
        <f>IFERROR((G2024-SUMIFS(G:G,A:A,A2024-1,B:B,B2024))/SUMIFS(G:G,A:A,A2024-1,B:B,B2024),0)</f>
        <v>5.1546391752577317E-2</v>
      </c>
      <c r="M2024" s="9">
        <v>20</v>
      </c>
      <c r="N2024" s="11">
        <f>M2024-SUMIFS(M:M,B:B,B2024,A:A,A2024-1)</f>
        <v>1</v>
      </c>
      <c r="O2024" s="3">
        <v>2</v>
      </c>
      <c r="P2024" s="11">
        <f>O2024-SUMIFS(O:O,B:B,B2024,A:A,A2024-1)</f>
        <v>0</v>
      </c>
      <c r="Q2024" s="11">
        <f t="shared" si="47"/>
        <v>80</v>
      </c>
      <c r="R2024" s="11">
        <f>Q2024-SUMIFS(Q:Q,B:B,B2024,A:A,A2024-1)</f>
        <v>4</v>
      </c>
    </row>
    <row r="2025" spans="1:18" x14ac:dyDescent="0.3">
      <c r="A2025" s="1">
        <v>43934</v>
      </c>
      <c r="B2025" t="s">
        <v>93</v>
      </c>
      <c r="C2025" s="9">
        <v>0</v>
      </c>
      <c r="D2025" s="3">
        <v>38</v>
      </c>
      <c r="E2025" s="4">
        <f t="shared" si="48"/>
        <v>38</v>
      </c>
      <c r="F2025" s="4">
        <f>E2025-SUMIFS(E:E,A:A,A2025-1,B:B,B2025)</f>
        <v>5</v>
      </c>
      <c r="G2025" s="4">
        <f t="shared" si="46"/>
        <v>0</v>
      </c>
      <c r="H2025" s="4">
        <f>G2025-SUMIFS(G:G,A:A,A2025-1,B:B,B2025)</f>
        <v>0</v>
      </c>
      <c r="I2025" s="5">
        <f>IFERROR((G2025-SUMIFS(G:G,A:A,A2025-1,B:B,B2025))/SUMIFS(G:G,A:A,A2025-1,B:B,B2025),0)</f>
        <v>0</v>
      </c>
      <c r="M2025" s="10">
        <v>0</v>
      </c>
      <c r="N2025" s="11">
        <f>M2025-SUMIFS(M:M,B:B,B2025,A:A,A2025-1)</f>
        <v>0</v>
      </c>
      <c r="O2025" s="3">
        <v>0</v>
      </c>
      <c r="P2025" s="11">
        <f>O2025-SUMIFS(O:O,B:B,B2025,A:A,A2025-1)</f>
        <v>0</v>
      </c>
      <c r="Q2025" s="11">
        <f t="shared" si="47"/>
        <v>0</v>
      </c>
      <c r="R2025" s="11">
        <f>Q2025-SUMIFS(Q:Q,B:B,B2025,A:A,A2025-1)</f>
        <v>0</v>
      </c>
    </row>
    <row r="2026" spans="1:18" x14ac:dyDescent="0.3">
      <c r="A2026" s="1">
        <v>43934</v>
      </c>
      <c r="B2026" t="s">
        <v>67</v>
      </c>
      <c r="C2026" s="9">
        <v>5</v>
      </c>
      <c r="D2026" s="3">
        <v>93</v>
      </c>
      <c r="E2026" s="4">
        <f t="shared" si="48"/>
        <v>98</v>
      </c>
      <c r="F2026" s="4">
        <f>E2026-SUMIFS(E:E,A:A,A2026-1,B:B,B2026)</f>
        <v>6</v>
      </c>
      <c r="G2026" s="4">
        <f t="shared" si="46"/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4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47"/>
        <v>1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74</v>
      </c>
      <c r="C2027" s="9">
        <v>8</v>
      </c>
      <c r="D2027" s="3">
        <v>139</v>
      </c>
      <c r="E2027" s="4">
        <f t="shared" si="48"/>
        <v>147</v>
      </c>
      <c r="F2027" s="4">
        <f>E2027-SUMIFS(E:E,A:A,A2027-1,B:B,B2027)</f>
        <v>12</v>
      </c>
      <c r="G2027" s="4">
        <f t="shared" si="46"/>
        <v>8</v>
      </c>
      <c r="H2027" s="4">
        <f>G2027-SUMIFS(G:G,A:A,A2027-1,B:B,B2027)</f>
        <v>1</v>
      </c>
      <c r="I2027" s="5">
        <f>IFERROR((G2027-SUMIFS(G:G,A:A,A2027-1,B:B,B2027))/SUMIFS(G:G,A:A,A2027-1,B:B,B2027),0)</f>
        <v>0.14285714285714285</v>
      </c>
      <c r="M2027" s="9">
        <v>2</v>
      </c>
      <c r="N2027" s="11">
        <f>M2027-SUMIFS(M:M,B:B,B2027,A:A,A2027-1)</f>
        <v>0</v>
      </c>
      <c r="O2027" s="3">
        <v>1</v>
      </c>
      <c r="P2027" s="11">
        <f>O2027-SUMIFS(O:O,B:B,B2027,A:A,A2027-1)</f>
        <v>0</v>
      </c>
      <c r="Q2027" s="11">
        <f t="shared" si="47"/>
        <v>5</v>
      </c>
      <c r="R2027" s="11">
        <f>Q2027-SUMIFS(Q:Q,B:B,B2027,A:A,A2027-1)</f>
        <v>1</v>
      </c>
    </row>
    <row r="2028" spans="1:18" x14ac:dyDescent="0.3">
      <c r="A2028" s="1">
        <v>43934</v>
      </c>
      <c r="B2028" t="s">
        <v>51</v>
      </c>
      <c r="C2028" s="9">
        <v>5</v>
      </c>
      <c r="D2028" s="3">
        <v>331</v>
      </c>
      <c r="E2028" s="4">
        <f t="shared" si="48"/>
        <v>336</v>
      </c>
      <c r="F2028" s="4">
        <f>E2028-SUMIFS(E:E,A:A,A2028-1,B:B,B2028)</f>
        <v>23</v>
      </c>
      <c r="G2028" s="4">
        <f t="shared" si="46"/>
        <v>5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9">
        <v>3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47"/>
        <v>2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42</v>
      </c>
      <c r="C2029" s="9">
        <v>4</v>
      </c>
      <c r="D2029" s="3">
        <v>38</v>
      </c>
      <c r="E2029" s="4">
        <f t="shared" si="48"/>
        <v>42</v>
      </c>
      <c r="F2029" s="4">
        <f>E2029-SUMIFS(E:E,A:A,A2029-1,B:B,B2029)</f>
        <v>2</v>
      </c>
      <c r="G2029" s="4">
        <f t="shared" si="46"/>
        <v>4</v>
      </c>
      <c r="H2029" s="4">
        <f>G2029-SUMIFS(G:G,A:A,A2029-1,B:B,B2029)</f>
        <v>0</v>
      </c>
      <c r="I2029" s="5">
        <f>IFERROR((G2029-SUMIFS(G:G,A:A,A2029-1,B:B,B2029))/SUMIFS(G:G,A:A,A2029-1,B:B,B2029),0)</f>
        <v>0</v>
      </c>
      <c r="M2029" s="9">
        <v>2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47"/>
        <v>2</v>
      </c>
      <c r="R2029" s="11">
        <f>Q2029-SUMIFS(Q:Q,B:B,B2029,A:A,A2029-1)</f>
        <v>0</v>
      </c>
    </row>
    <row r="2030" spans="1:18" x14ac:dyDescent="0.3">
      <c r="A2030" s="1">
        <v>43934</v>
      </c>
      <c r="B2030" t="s">
        <v>94</v>
      </c>
      <c r="C2030" s="9">
        <v>0</v>
      </c>
      <c r="D2030" s="3">
        <v>39</v>
      </c>
      <c r="E2030" s="4">
        <f t="shared" si="48"/>
        <v>39</v>
      </c>
      <c r="F2030" s="4">
        <f>E2030-SUMIFS(E:E,A:A,A2030-1,B:B,B2030)</f>
        <v>6</v>
      </c>
      <c r="G2030" s="4">
        <f t="shared" si="46"/>
        <v>0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10">
        <v>0</v>
      </c>
      <c r="N2030" s="11">
        <f>M2030-SUMIFS(M:M,B:B,B2030,A:A,A2030-1)</f>
        <v>0</v>
      </c>
      <c r="O2030" s="3">
        <v>0</v>
      </c>
      <c r="P2030" s="11">
        <f>O2030-SUMIFS(O:O,B:B,B2030,A:A,A2030-1)</f>
        <v>0</v>
      </c>
      <c r="Q2030" s="11">
        <f t="shared" si="47"/>
        <v>0</v>
      </c>
      <c r="R2030" s="11">
        <f>Q2030-SUMIFS(Q:Q,B:B,B2030,A:A,A2030-1)</f>
        <v>0</v>
      </c>
    </row>
    <row r="2031" spans="1:18" x14ac:dyDescent="0.3">
      <c r="A2031" s="1">
        <v>43934</v>
      </c>
      <c r="B2031" t="s">
        <v>95</v>
      </c>
      <c r="C2031" s="9">
        <v>5</v>
      </c>
      <c r="D2031" s="3">
        <v>45</v>
      </c>
      <c r="E2031" s="4">
        <f t="shared" si="48"/>
        <v>50</v>
      </c>
      <c r="F2031" s="4">
        <f>E2031-SUMIFS(E:E,A:A,A2031-1,B:B,B2031)</f>
        <v>5</v>
      </c>
      <c r="G2031" s="4">
        <f t="shared" si="46"/>
        <v>5</v>
      </c>
      <c r="H2031" s="4">
        <f>G2031-SUMIFS(G:G,A:A,A2031-1,B:B,B2031)</f>
        <v>1</v>
      </c>
      <c r="I2031" s="5">
        <f>IFERROR((G2031-SUMIFS(G:G,A:A,A2031-1,B:B,B2031))/SUMIFS(G:G,A:A,A2031-1,B:B,B2031),0)</f>
        <v>0.25</v>
      </c>
      <c r="M2031" s="9">
        <v>3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47"/>
        <v>2</v>
      </c>
      <c r="R2031" s="11">
        <f>Q2031-SUMIFS(Q:Q,B:B,B2031,A:A,A2031-1)</f>
        <v>1</v>
      </c>
    </row>
    <row r="2032" spans="1:18" x14ac:dyDescent="0.3">
      <c r="A2032" s="1">
        <v>43934</v>
      </c>
      <c r="B2032" t="s">
        <v>32</v>
      </c>
      <c r="C2032" s="9">
        <v>87</v>
      </c>
      <c r="D2032" s="3">
        <v>780</v>
      </c>
      <c r="E2032" s="4">
        <f t="shared" si="48"/>
        <v>867</v>
      </c>
      <c r="F2032" s="4">
        <f>E2032-SUMIFS(E:E,A:A,A2032-1,B:B,B2032)</f>
        <v>43</v>
      </c>
      <c r="G2032" s="4">
        <f t="shared" si="46"/>
        <v>87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28</v>
      </c>
      <c r="N2032" s="11">
        <f>M2032-SUMIFS(M:M,B:B,B2032,A:A,A2032-1)</f>
        <v>7</v>
      </c>
      <c r="O2032" s="3">
        <v>0</v>
      </c>
      <c r="P2032" s="11">
        <f>O2032-SUMIFS(O:O,B:B,B2032,A:A,A2032-1)</f>
        <v>0</v>
      </c>
      <c r="Q2032" s="11">
        <f t="shared" si="47"/>
        <v>59</v>
      </c>
      <c r="R2032" s="11">
        <f>Q2032-SUMIFS(Q:Q,B:B,B2032,A:A,A2032-1)</f>
        <v>-7</v>
      </c>
    </row>
    <row r="2033" spans="1:18" x14ac:dyDescent="0.3">
      <c r="A2033" s="1">
        <v>43934</v>
      </c>
      <c r="B2033" t="s">
        <v>96</v>
      </c>
      <c r="C2033" s="9">
        <v>0</v>
      </c>
      <c r="D2033" s="3">
        <v>215</v>
      </c>
      <c r="E2033" s="4">
        <f t="shared" si="48"/>
        <v>215</v>
      </c>
      <c r="F2033" s="4">
        <f>E2033-SUMIFS(E:E,A:A,A2033-1,B:B,B2033)</f>
        <v>21</v>
      </c>
      <c r="G2033" s="4">
        <f t="shared" si="46"/>
        <v>0</v>
      </c>
      <c r="H2033" s="4">
        <f>G2033-SUMIFS(G:G,A:A,A2033-1,B:B,B2033)</f>
        <v>0</v>
      </c>
      <c r="I2033" s="5">
        <f>IFERROR((G2033-SUMIFS(G:G,A:A,A2033-1,B:B,B2033))/SUMIFS(G:G,A:A,A2033-1,B:B,B2033),0)</f>
        <v>0</v>
      </c>
      <c r="M2033" s="10">
        <v>0</v>
      </c>
      <c r="N2033" s="11">
        <f>M2033-SUMIFS(M:M,B:B,B2033,A:A,A2033-1)</f>
        <v>0</v>
      </c>
      <c r="O2033" s="3">
        <v>0</v>
      </c>
      <c r="P2033" s="11">
        <f>O2033-SUMIFS(O:O,B:B,B2033,A:A,A2033-1)</f>
        <v>0</v>
      </c>
      <c r="Q2033" s="11">
        <f t="shared" si="47"/>
        <v>0</v>
      </c>
      <c r="R2033" s="11">
        <f>Q2033-SUMIFS(Q:Q,B:B,B2033,A:A,A2033-1)</f>
        <v>0</v>
      </c>
    </row>
    <row r="2034" spans="1:18" x14ac:dyDescent="0.3">
      <c r="A2034" s="1">
        <v>43934</v>
      </c>
      <c r="B2034" t="s">
        <v>33</v>
      </c>
      <c r="C2034" s="9">
        <v>5</v>
      </c>
      <c r="D2034" s="3">
        <v>338</v>
      </c>
      <c r="E2034" s="4">
        <f t="shared" si="48"/>
        <v>343</v>
      </c>
      <c r="F2034" s="4">
        <f>E2034-SUMIFS(E:E,A:A,A2034-1,B:B,B2034)</f>
        <v>43</v>
      </c>
      <c r="G2034" s="4">
        <f t="shared" si="46"/>
        <v>5</v>
      </c>
      <c r="H2034" s="4">
        <f>G2034-SUMIFS(G:G,A:A,A2034-1,B:B,B2034)</f>
        <v>0</v>
      </c>
      <c r="I2034" s="5">
        <f>IFERROR((G2034-SUMIFS(G:G,A:A,A2034-1,B:B,B2034))/SUMIFS(G:G,A:A,A2034-1,B:B,B2034),0)</f>
        <v>0</v>
      </c>
      <c r="M2034" s="9">
        <v>4</v>
      </c>
      <c r="N2034" s="11">
        <f>M2034-SUMIFS(M:M,B:B,B2034,A:A,A2034-1)</f>
        <v>0</v>
      </c>
      <c r="O2034" s="3">
        <v>0</v>
      </c>
      <c r="P2034" s="11">
        <f>O2034-SUMIFS(O:O,B:B,B2034,A:A,A2034-1)</f>
        <v>0</v>
      </c>
      <c r="Q2034" s="11">
        <f t="shared" si="47"/>
        <v>1</v>
      </c>
      <c r="R2034" s="11">
        <f>Q2034-SUMIFS(Q:Q,B:B,B2034,A:A,A2034-1)</f>
        <v>0</v>
      </c>
    </row>
    <row r="2035" spans="1:18" x14ac:dyDescent="0.3">
      <c r="A2035" s="1">
        <v>43934</v>
      </c>
      <c r="B2035" t="s">
        <v>13</v>
      </c>
      <c r="C2035" s="9">
        <v>88</v>
      </c>
      <c r="D2035" s="3">
        <v>738</v>
      </c>
      <c r="E2035" s="4">
        <f t="shared" si="48"/>
        <v>826</v>
      </c>
      <c r="F2035" s="4">
        <f>E2035-SUMIFS(E:E,A:A,A2035-1,B:B,B2035)</f>
        <v>34</v>
      </c>
      <c r="G2035" s="4">
        <f t="shared" si="46"/>
        <v>88</v>
      </c>
      <c r="H2035" s="4">
        <f>G2035-SUMIFS(G:G,A:A,A2035-1,B:B,B2035)</f>
        <v>4</v>
      </c>
      <c r="I2035" s="5">
        <f>IFERROR((G2035-SUMIFS(G:G,A:A,A2035-1,B:B,B2035))/SUMIFS(G:G,A:A,A2035-1,B:B,B2035),0)</f>
        <v>4.7619047619047616E-2</v>
      </c>
      <c r="M2035" s="9">
        <v>46</v>
      </c>
      <c r="N2035" s="11">
        <f>M2035-SUMIFS(M:M,B:B,B2035,A:A,A2035-1)</f>
        <v>5</v>
      </c>
      <c r="O2035" s="3">
        <v>0</v>
      </c>
      <c r="P2035" s="11">
        <f>O2035-SUMIFS(O:O,B:B,B2035,A:A,A2035-1)</f>
        <v>0</v>
      </c>
      <c r="Q2035" s="11">
        <f t="shared" si="47"/>
        <v>42</v>
      </c>
      <c r="R2035" s="11">
        <f>Q2035-SUMIFS(Q:Q,B:B,B2035,A:A,A2035-1)</f>
        <v>-1</v>
      </c>
    </row>
    <row r="2036" spans="1:18" x14ac:dyDescent="0.3">
      <c r="A2036" s="1">
        <v>43934</v>
      </c>
      <c r="B2036" t="s">
        <v>9</v>
      </c>
      <c r="C2036" s="9">
        <v>250</v>
      </c>
      <c r="D2036" s="3">
        <v>2147</v>
      </c>
      <c r="E2036" s="4">
        <f t="shared" si="48"/>
        <v>2397</v>
      </c>
      <c r="F2036" s="4">
        <f>E2036-SUMIFS(E:E,A:A,A2036-1,B:B,B2036)</f>
        <v>122</v>
      </c>
      <c r="G2036" s="4">
        <f t="shared" si="46"/>
        <v>250</v>
      </c>
      <c r="H2036" s="4">
        <f>G2036-SUMIFS(G:G,A:A,A2036-1,B:B,B2036)</f>
        <v>7</v>
      </c>
      <c r="I2036" s="5">
        <f>IFERROR((G2036-SUMIFS(G:G,A:A,A2036-1,B:B,B2036))/SUMIFS(G:G,A:A,A2036-1,B:B,B2036),0)</f>
        <v>2.8806584362139918E-2</v>
      </c>
      <c r="M2036" s="9">
        <v>84</v>
      </c>
      <c r="N2036" s="11">
        <f>M2036-SUMIFS(M:M,B:B,B2036,A:A,A2036-1)</f>
        <v>16</v>
      </c>
      <c r="O2036" s="3">
        <v>6</v>
      </c>
      <c r="P2036" s="11">
        <f>O2036-SUMIFS(O:O,B:B,B2036,A:A,A2036-1)</f>
        <v>0</v>
      </c>
      <c r="Q2036" s="11">
        <f t="shared" si="47"/>
        <v>160</v>
      </c>
      <c r="R2036" s="11">
        <f>Q2036-SUMIFS(Q:Q,B:B,B2036,A:A,A2036-1)</f>
        <v>-9</v>
      </c>
    </row>
    <row r="2037" spans="1:18" x14ac:dyDescent="0.3">
      <c r="A2037" s="1">
        <v>43934</v>
      </c>
      <c r="B2037" t="s">
        <v>34</v>
      </c>
      <c r="C2037" s="9">
        <v>9</v>
      </c>
      <c r="D2037" s="3">
        <v>109</v>
      </c>
      <c r="E2037" s="4">
        <f t="shared" si="48"/>
        <v>118</v>
      </c>
      <c r="F2037" s="4">
        <f>E2037-SUMIFS(E:E,A:A,A2037-1,B:B,B2037)</f>
        <v>5</v>
      </c>
      <c r="G2037" s="4">
        <f t="shared" si="46"/>
        <v>9</v>
      </c>
      <c r="H2037" s="4">
        <f>G2037-SUMIFS(G:G,A:A,A2037-1,B:B,B2037)</f>
        <v>1</v>
      </c>
      <c r="I2037" s="5">
        <f>IFERROR((G2037-SUMIFS(G:G,A:A,A2037-1,B:B,B2037))/SUMIFS(G:G,A:A,A2037-1,B:B,B2037),0)</f>
        <v>0.125</v>
      </c>
      <c r="M2037" s="9">
        <v>3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47"/>
        <v>6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97</v>
      </c>
      <c r="C2038" s="9">
        <v>3</v>
      </c>
      <c r="D2038" s="3">
        <v>90</v>
      </c>
      <c r="E2038" s="4">
        <f t="shared" si="48"/>
        <v>93</v>
      </c>
      <c r="F2038" s="4">
        <f>E2038-SUMIFS(E:E,A:A,A2038-1,B:B,B2038)</f>
        <v>11</v>
      </c>
      <c r="G2038" s="4">
        <f t="shared" si="46"/>
        <v>3</v>
      </c>
      <c r="H2038" s="4">
        <f>G2038-SUMIFS(G:G,A:A,A2038-1,B:B,B2038)</f>
        <v>2</v>
      </c>
      <c r="I2038" s="5">
        <f>IFERROR((G2038-SUMIFS(G:G,A:A,A2038-1,B:B,B2038))/SUMIFS(G:G,A:A,A2038-1,B:B,B2038),0)</f>
        <v>2</v>
      </c>
      <c r="M2038" s="10">
        <v>0</v>
      </c>
      <c r="N2038" s="11">
        <f>M2038-SUMIFS(M:M,B:B,B2038,A:A,A2038-1)</f>
        <v>0</v>
      </c>
      <c r="O2038" s="3">
        <v>0</v>
      </c>
      <c r="P2038" s="11">
        <f>O2038-SUMIFS(O:O,B:B,B2038,A:A,A2038-1)</f>
        <v>0</v>
      </c>
      <c r="Q2038" s="11">
        <f t="shared" si="47"/>
        <v>3</v>
      </c>
      <c r="R2038" s="11">
        <f>Q2038-SUMIFS(Q:Q,B:B,B2038,A:A,A2038-1)</f>
        <v>2</v>
      </c>
    </row>
    <row r="2039" spans="1:18" x14ac:dyDescent="0.3">
      <c r="A2039" s="1">
        <v>43934</v>
      </c>
      <c r="B2039" t="s">
        <v>11</v>
      </c>
      <c r="C2039" s="9">
        <v>22</v>
      </c>
      <c r="D2039" s="3">
        <v>516</v>
      </c>
      <c r="E2039" s="4">
        <f t="shared" si="48"/>
        <v>538</v>
      </c>
      <c r="F2039" s="4">
        <f>E2039-SUMIFS(E:E,A:A,A2039-1,B:B,B2039)</f>
        <v>43</v>
      </c>
      <c r="G2039" s="4">
        <f t="shared" si="46"/>
        <v>22</v>
      </c>
      <c r="H2039" s="4">
        <f>G2039-SUMIFS(G:G,A:A,A2039-1,B:B,B2039)</f>
        <v>1</v>
      </c>
      <c r="I2039" s="5">
        <f>IFERROR((G2039-SUMIFS(G:G,A:A,A2039-1,B:B,B2039))/SUMIFS(G:G,A:A,A2039-1,B:B,B2039),0)</f>
        <v>4.7619047619047616E-2</v>
      </c>
      <c r="M2039" s="9">
        <v>17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47"/>
        <v>5</v>
      </c>
      <c r="R2039" s="11">
        <f>Q2039-SUMIFS(Q:Q,B:B,B2039,A:A,A2039-1)</f>
        <v>1</v>
      </c>
    </row>
    <row r="2040" spans="1:18" x14ac:dyDescent="0.3">
      <c r="A2040" s="1">
        <v>43934</v>
      </c>
      <c r="B2040" t="s">
        <v>4</v>
      </c>
      <c r="C2040" s="9">
        <v>1331</v>
      </c>
      <c r="D2040" s="3">
        <v>6845</v>
      </c>
      <c r="E2040" s="4">
        <f t="shared" si="48"/>
        <v>8176</v>
      </c>
      <c r="F2040" s="4">
        <f>E2040-SUMIFS(E:E,A:A,A2040-1,B:B,B2040)</f>
        <v>994</v>
      </c>
      <c r="G2040" s="4">
        <f t="shared" si="46"/>
        <v>1331</v>
      </c>
      <c r="H2040" s="4">
        <f>G2040-SUMIFS(G:G,A:A,A2040-1,B:B,B2040)</f>
        <v>116</v>
      </c>
      <c r="I2040" s="5">
        <f>IFERROR((G2040-SUMIFS(G:G,A:A,A2040-1,B:B,B2040))/SUMIFS(G:G,A:A,A2040-1,B:B,B2040),0)</f>
        <v>9.5473251028806591E-2</v>
      </c>
      <c r="M2040" s="9">
        <v>236</v>
      </c>
      <c r="N2040" s="11">
        <f>M2040-SUMIFS(M:M,B:B,B2040,A:A,A2040-1)</f>
        <v>57</v>
      </c>
      <c r="O2040" s="3">
        <v>21</v>
      </c>
      <c r="P2040" s="11">
        <f>O2040-SUMIFS(O:O,B:B,B2040,A:A,A2040-1)</f>
        <v>1</v>
      </c>
      <c r="Q2040" s="11">
        <f t="shared" si="47"/>
        <v>1074</v>
      </c>
      <c r="R2040" s="11">
        <f>Q2040-SUMIFS(Q:Q,B:B,B2040,A:A,A2040-1)</f>
        <v>58</v>
      </c>
    </row>
    <row r="2041" spans="1:18" x14ac:dyDescent="0.3">
      <c r="A2041" s="1">
        <v>43934</v>
      </c>
      <c r="B2041" t="s">
        <v>61</v>
      </c>
      <c r="C2041" s="9">
        <v>10</v>
      </c>
      <c r="D2041" s="3">
        <v>189</v>
      </c>
      <c r="E2041" s="4">
        <f t="shared" si="48"/>
        <v>199</v>
      </c>
      <c r="F2041" s="4">
        <f>E2041-SUMIFS(E:E,A:A,A2041-1,B:B,B2041)</f>
        <v>6</v>
      </c>
      <c r="G2041" s="4">
        <f t="shared" si="46"/>
        <v>10</v>
      </c>
      <c r="H2041" s="4">
        <f>G2041-SUMIFS(G:G,A:A,A2041-1,B:B,B2041)</f>
        <v>0</v>
      </c>
      <c r="I2041" s="5">
        <f>IFERROR((G2041-SUMIFS(G:G,A:A,A2041-1,B:B,B2041))/SUMIFS(G:G,A:A,A2041-1,B:B,B2041),0)</f>
        <v>0</v>
      </c>
      <c r="M2041" s="10">
        <v>0</v>
      </c>
      <c r="N2041" s="11">
        <f>M2041-SUMIFS(M:M,B:B,B2041,A:A,A2041-1)</f>
        <v>0</v>
      </c>
      <c r="O2041" s="3">
        <v>0</v>
      </c>
      <c r="P2041" s="11">
        <f>O2041-SUMIFS(O:O,B:B,B2041,A:A,A2041-1)</f>
        <v>0</v>
      </c>
      <c r="Q2041" s="11">
        <f t="shared" si="47"/>
        <v>10</v>
      </c>
      <c r="R2041" s="11">
        <f>Q2041-SUMIFS(Q:Q,B:B,B2041,A:A,A2041-1)</f>
        <v>0</v>
      </c>
    </row>
    <row r="2042" spans="1:18" x14ac:dyDescent="0.3">
      <c r="A2042" s="1">
        <v>43934</v>
      </c>
      <c r="B2042" t="s">
        <v>98</v>
      </c>
      <c r="C2042" s="9">
        <v>4</v>
      </c>
      <c r="D2042" s="3">
        <v>98</v>
      </c>
      <c r="E2042" s="4">
        <f t="shared" si="48"/>
        <v>102</v>
      </c>
      <c r="F2042" s="4">
        <f>E2042-SUMIFS(E:E,A:A,A2042-1,B:B,B2042)</f>
        <v>3</v>
      </c>
      <c r="G2042" s="4">
        <f t="shared" ref="G2042:G2105" si="49">C2042</f>
        <v>4</v>
      </c>
      <c r="H2042" s="4">
        <f>G2042-SUMIFS(G:G,A:A,A2042-1,B:B,B2042)</f>
        <v>0</v>
      </c>
      <c r="I2042" s="5">
        <f>IFERROR((G2042-SUMIFS(G:G,A:A,A2042-1,B:B,B2042))/SUMIFS(G:G,A:A,A2042-1,B:B,B2042),0)</f>
        <v>0</v>
      </c>
      <c r="M2042" s="10">
        <v>0</v>
      </c>
      <c r="N2042" s="11">
        <f>M2042-SUMIFS(M:M,B:B,B2042,A:A,A2042-1)</f>
        <v>0</v>
      </c>
      <c r="O2042" s="3">
        <v>0</v>
      </c>
      <c r="P2042" s="11">
        <f>O2042-SUMIFS(O:O,B:B,B2042,A:A,A2042-1)</f>
        <v>0</v>
      </c>
      <c r="Q2042" s="11">
        <f t="shared" si="47"/>
        <v>4</v>
      </c>
      <c r="R2042" s="11">
        <f>Q2042-SUMIFS(Q:Q,B:B,B2042,A:A,A2042-1)</f>
        <v>0</v>
      </c>
    </row>
    <row r="2043" spans="1:18" x14ac:dyDescent="0.3">
      <c r="A2043" s="1">
        <v>43934</v>
      </c>
      <c r="B2043" t="s">
        <v>5</v>
      </c>
      <c r="C2043" s="9">
        <v>42</v>
      </c>
      <c r="D2043" s="3">
        <v>414</v>
      </c>
      <c r="E2043" s="4">
        <f t="shared" si="48"/>
        <v>456</v>
      </c>
      <c r="F2043" s="4">
        <f>E2043-SUMIFS(E:E,A:A,A2043-1,B:B,B2043)</f>
        <v>42</v>
      </c>
      <c r="G2043" s="4">
        <f t="shared" si="49"/>
        <v>42</v>
      </c>
      <c r="H2043" s="4">
        <f>G2043-SUMIFS(G:G,A:A,A2043-1,B:B,B2043)</f>
        <v>5</v>
      </c>
      <c r="I2043" s="5">
        <f>IFERROR((G2043-SUMIFS(G:G,A:A,A2043-1,B:B,B2043))/SUMIFS(G:G,A:A,A2043-1,B:B,B2043),0)</f>
        <v>0.13513513513513514</v>
      </c>
      <c r="M2043" s="9">
        <v>21</v>
      </c>
      <c r="N2043" s="11">
        <f>M2043-SUMIFS(M:M,B:B,B2043,A:A,A2043-1)</f>
        <v>2</v>
      </c>
      <c r="O2043" s="3">
        <v>1</v>
      </c>
      <c r="P2043" s="11">
        <f>O2043-SUMIFS(O:O,B:B,B2043,A:A,A2043-1)</f>
        <v>0</v>
      </c>
      <c r="Q2043" s="11">
        <f t="shared" si="47"/>
        <v>20</v>
      </c>
      <c r="R2043" s="11">
        <f>Q2043-SUMIFS(Q:Q,B:B,B2043,A:A,A2043-1)</f>
        <v>3</v>
      </c>
    </row>
    <row r="2044" spans="1:18" x14ac:dyDescent="0.3">
      <c r="A2044" s="1">
        <v>43934</v>
      </c>
      <c r="B2044" t="s">
        <v>14</v>
      </c>
      <c r="C2044" s="9">
        <v>454</v>
      </c>
      <c r="D2044" s="3">
        <v>1787</v>
      </c>
      <c r="E2044" s="4">
        <f t="shared" si="48"/>
        <v>2241</v>
      </c>
      <c r="F2044" s="4">
        <f>E2044-SUMIFS(E:E,A:A,A2044-1,B:B,B2044)</f>
        <v>75</v>
      </c>
      <c r="G2044" s="4">
        <f t="shared" si="49"/>
        <v>454</v>
      </c>
      <c r="H2044" s="4">
        <f>G2044-SUMIFS(G:G,A:A,A2044-1,B:B,B2044)</f>
        <v>9</v>
      </c>
      <c r="I2044" s="5">
        <f>IFERROR((G2044-SUMIFS(G:G,A:A,A2044-1,B:B,B2044))/SUMIFS(G:G,A:A,A2044-1,B:B,B2044),0)</f>
        <v>2.0224719101123594E-2</v>
      </c>
      <c r="M2044" s="9">
        <v>114</v>
      </c>
      <c r="N2044" s="11">
        <f>M2044-SUMIFS(M:M,B:B,B2044,A:A,A2044-1)</f>
        <v>16</v>
      </c>
      <c r="O2044" s="3">
        <v>26</v>
      </c>
      <c r="P2044" s="11">
        <f>O2044-SUMIFS(O:O,B:B,B2044,A:A,A2044-1)</f>
        <v>4</v>
      </c>
      <c r="Q2044" s="11">
        <f t="shared" si="47"/>
        <v>314</v>
      </c>
      <c r="R2044" s="11">
        <f>Q2044-SUMIFS(Q:Q,B:B,B2044,A:A,A2044-1)</f>
        <v>-11</v>
      </c>
    </row>
    <row r="2045" spans="1:18" x14ac:dyDescent="0.3">
      <c r="A2045" s="1">
        <v>43934</v>
      </c>
      <c r="B2045" t="s">
        <v>26</v>
      </c>
      <c r="C2045" s="9">
        <v>50</v>
      </c>
      <c r="D2045" s="3">
        <v>532</v>
      </c>
      <c r="E2045" s="4">
        <f t="shared" si="48"/>
        <v>582</v>
      </c>
      <c r="F2045" s="4">
        <f>E2045-SUMIFS(E:E,A:A,A2045-1,B:B,B2045)</f>
        <v>69</v>
      </c>
      <c r="G2045" s="4">
        <f t="shared" si="49"/>
        <v>50</v>
      </c>
      <c r="H2045" s="4">
        <f>G2045-SUMIFS(G:G,A:A,A2045-1,B:B,B2045)</f>
        <v>1</v>
      </c>
      <c r="I2045" s="5">
        <f>IFERROR((G2045-SUMIFS(G:G,A:A,A2045-1,B:B,B2045))/SUMIFS(G:G,A:A,A2045-1,B:B,B2045),0)</f>
        <v>2.0408163265306121E-2</v>
      </c>
      <c r="M2045" s="9">
        <v>20</v>
      </c>
      <c r="N2045" s="11">
        <f>M2045-SUMIFS(M:M,B:B,B2045,A:A,A2045-1)</f>
        <v>3</v>
      </c>
      <c r="O2045" s="3">
        <v>0</v>
      </c>
      <c r="P2045" s="11">
        <f>O2045-SUMIFS(O:O,B:B,B2045,A:A,A2045-1)</f>
        <v>0</v>
      </c>
      <c r="Q2045" s="11">
        <f t="shared" si="47"/>
        <v>30</v>
      </c>
      <c r="R2045" s="11">
        <f>Q2045-SUMIFS(Q:Q,B:B,B2045,A:A,A2045-1)</f>
        <v>-2</v>
      </c>
    </row>
    <row r="2046" spans="1:18" x14ac:dyDescent="0.3">
      <c r="A2046" s="1">
        <v>43934</v>
      </c>
      <c r="B2046" t="s">
        <v>68</v>
      </c>
      <c r="C2046" s="9">
        <v>20</v>
      </c>
      <c r="D2046" s="3">
        <v>93</v>
      </c>
      <c r="E2046" s="4">
        <f t="shared" si="48"/>
        <v>113</v>
      </c>
      <c r="F2046" s="4">
        <f>E2046-SUMIFS(E:E,A:A,A2046-1,B:B,B2046)</f>
        <v>3</v>
      </c>
      <c r="G2046" s="4">
        <f t="shared" si="49"/>
        <v>20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1</v>
      </c>
      <c r="O2046" s="3">
        <v>1</v>
      </c>
      <c r="P2046" s="11">
        <f>O2046-SUMIFS(O:O,B:B,B2046,A:A,A2046-1)</f>
        <v>0</v>
      </c>
      <c r="Q2046" s="11">
        <f t="shared" si="47"/>
        <v>18</v>
      </c>
      <c r="R2046" s="11">
        <f>Q2046-SUMIFS(Q:Q,B:B,B2046,A:A,A2046-1)</f>
        <v>-1</v>
      </c>
    </row>
    <row r="2047" spans="1:18" x14ac:dyDescent="0.3">
      <c r="A2047" s="1">
        <v>43934</v>
      </c>
      <c r="B2047" t="s">
        <v>60</v>
      </c>
      <c r="C2047" s="9">
        <v>1</v>
      </c>
      <c r="D2047" s="3">
        <v>57</v>
      </c>
      <c r="E2047" s="4">
        <f t="shared" si="48"/>
        <v>58</v>
      </c>
      <c r="F2047" s="4">
        <f>E2047-SUMIFS(E:E,A:A,A2047-1,B:B,B2047)</f>
        <v>4</v>
      </c>
      <c r="G2047" s="4">
        <f t="shared" si="49"/>
        <v>1</v>
      </c>
      <c r="H2047" s="4">
        <f>G2047-SUMIFS(G:G,A:A,A2047-1,B:B,B2047)</f>
        <v>0</v>
      </c>
      <c r="I2047" s="5">
        <f>IFERROR((G2047-SUMIFS(G:G,A:A,A2047-1,B:B,B2047))/SUMIFS(G:G,A:A,A2047-1,B:B,B2047),0)</f>
        <v>0</v>
      </c>
      <c r="M2047" s="9">
        <v>1</v>
      </c>
      <c r="N2047" s="11">
        <f>M2047-SUMIFS(M:M,B:B,B2047,A:A,A2047-1)</f>
        <v>1</v>
      </c>
      <c r="O2047" s="3">
        <v>0</v>
      </c>
      <c r="P2047" s="11">
        <f>O2047-SUMIFS(O:O,B:B,B2047,A:A,A2047-1)</f>
        <v>0</v>
      </c>
      <c r="Q2047" s="11">
        <f t="shared" si="47"/>
        <v>0</v>
      </c>
      <c r="R2047" s="11">
        <f>Q2047-SUMIFS(Q:Q,B:B,B2047,A:A,A2047-1)</f>
        <v>-1</v>
      </c>
    </row>
    <row r="2048" spans="1:18" x14ac:dyDescent="0.3">
      <c r="A2048" s="1">
        <v>43934</v>
      </c>
      <c r="B2048" t="s">
        <v>69</v>
      </c>
      <c r="C2048" s="9">
        <v>3</v>
      </c>
      <c r="D2048" s="3">
        <v>62</v>
      </c>
      <c r="E2048" s="4">
        <f t="shared" si="48"/>
        <v>65</v>
      </c>
      <c r="F2048" s="4">
        <f>E2048-SUMIFS(E:E,A:A,A2048-1,B:B,B2048)</f>
        <v>7</v>
      </c>
      <c r="G2048" s="4">
        <f t="shared" si="49"/>
        <v>3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9">
        <v>1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47"/>
        <v>2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99</v>
      </c>
      <c r="C2049" s="9">
        <v>1</v>
      </c>
      <c r="D2049" s="3">
        <v>44</v>
      </c>
      <c r="E2049" s="4">
        <f t="shared" si="48"/>
        <v>45</v>
      </c>
      <c r="F2049" s="4">
        <f>E2049-SUMIFS(E:E,A:A,A2049-1,B:B,B2049)</f>
        <v>5</v>
      </c>
      <c r="G2049" s="4">
        <f t="shared" si="49"/>
        <v>1</v>
      </c>
      <c r="H2049" s="4">
        <f>G2049-SUMIFS(G:G,A:A,A2049-1,B:B,B2049)</f>
        <v>1</v>
      </c>
      <c r="I2049" s="5">
        <f>IFERROR((G2049-SUMIFS(G:G,A:A,A2049-1,B:B,B2049))/SUMIFS(G:G,A:A,A2049-1,B:B,B2049),0)</f>
        <v>0</v>
      </c>
      <c r="M2049" s="10">
        <v>0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47"/>
        <v>1</v>
      </c>
      <c r="R2049" s="11">
        <f>Q2049-SUMIFS(Q:Q,B:B,B2049,A:A,A2049-1)</f>
        <v>1</v>
      </c>
    </row>
    <row r="2050" spans="1:18" x14ac:dyDescent="0.3">
      <c r="A2050" s="1">
        <v>43934</v>
      </c>
      <c r="B2050" t="s">
        <v>79</v>
      </c>
      <c r="C2050" s="9">
        <v>4</v>
      </c>
      <c r="D2050" s="3">
        <v>242</v>
      </c>
      <c r="E2050" s="4">
        <f t="shared" si="48"/>
        <v>246</v>
      </c>
      <c r="F2050" s="4">
        <f>E2050-SUMIFS(E:E,A:A,A2050-1,B:B,B2050)</f>
        <v>24</v>
      </c>
      <c r="G2050" s="4">
        <f t="shared" si="49"/>
        <v>4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10">
        <v>0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47"/>
        <v>4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27</v>
      </c>
      <c r="C2051" s="9">
        <v>42</v>
      </c>
      <c r="D2051" s="3">
        <v>544</v>
      </c>
      <c r="E2051" s="4">
        <f t="shared" si="48"/>
        <v>586</v>
      </c>
      <c r="F2051" s="4">
        <f>E2051-SUMIFS(E:E,A:A,A2051-1,B:B,B2051)</f>
        <v>30</v>
      </c>
      <c r="G2051" s="4">
        <f t="shared" si="49"/>
        <v>42</v>
      </c>
      <c r="H2051" s="4">
        <f>G2051-SUMIFS(G:G,A:A,A2051-1,B:B,B2051)</f>
        <v>0</v>
      </c>
      <c r="I2051" s="5">
        <f>IFERROR((G2051-SUMIFS(G:G,A:A,A2051-1,B:B,B2051))/SUMIFS(G:G,A:A,A2051-1,B:B,B2051),0)</f>
        <v>0</v>
      </c>
      <c r="M2051" s="9">
        <v>23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47"/>
        <v>19</v>
      </c>
      <c r="R2051" s="11">
        <f>Q2051-SUMIFS(Q:Q,B:B,B2051,A:A,A2051-1)</f>
        <v>0</v>
      </c>
    </row>
    <row r="2052" spans="1:18" x14ac:dyDescent="0.3">
      <c r="A2052" s="1">
        <v>43934</v>
      </c>
      <c r="B2052" t="s">
        <v>80</v>
      </c>
      <c r="C2052" s="9">
        <v>2</v>
      </c>
      <c r="D2052" s="3">
        <v>86</v>
      </c>
      <c r="E2052" s="4">
        <f t="shared" si="48"/>
        <v>88</v>
      </c>
      <c r="F2052" s="4">
        <f>E2052-SUMIFS(E:E,A:A,A2052-1,B:B,B2052)</f>
        <v>8</v>
      </c>
      <c r="G2052" s="4">
        <f t="shared" si="49"/>
        <v>2</v>
      </c>
      <c r="H2052" s="4">
        <f>G2052-SUMIFS(G:G,A:A,A2052-1,B:B,B2052)</f>
        <v>0</v>
      </c>
      <c r="I2052" s="5">
        <f>IFERROR((G2052-SUMIFS(G:G,A:A,A2052-1,B:B,B2052))/SUMIFS(G:G,A:A,A2052-1,B:B,B2052),0)</f>
        <v>0</v>
      </c>
      <c r="M2052" s="9">
        <v>1</v>
      </c>
      <c r="N2052" s="11">
        <f>M2052-SUMIFS(M:M,B:B,B2052,A:A,A2052-1)</f>
        <v>0</v>
      </c>
      <c r="O2052" s="3">
        <v>0</v>
      </c>
      <c r="P2052" s="11">
        <f>O2052-SUMIFS(O:O,B:B,B2052,A:A,A2052-1)</f>
        <v>0</v>
      </c>
      <c r="Q2052" s="11">
        <f t="shared" ref="Q2052:Q2053" si="50">G2052-O2052-M2052</f>
        <v>1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47</v>
      </c>
      <c r="C2053" s="9">
        <v>6</v>
      </c>
      <c r="D2053" s="3">
        <v>160</v>
      </c>
      <c r="E2053" s="4">
        <f t="shared" si="48"/>
        <v>166</v>
      </c>
      <c r="F2053" s="4">
        <f>E2053-SUMIFS(E:E,A:A,A2053-1,B:B,B2053)</f>
        <v>14</v>
      </c>
      <c r="G2053" s="4">
        <f t="shared" si="49"/>
        <v>6</v>
      </c>
      <c r="H2053" s="4">
        <f>G2053-SUMIFS(G:G,A:A,A2053-1,B:B,B2053)</f>
        <v>1</v>
      </c>
      <c r="I2053" s="5">
        <f>IFERROR((G2053-SUMIFS(G:G,A:A,A2053-1,B:B,B2053))/SUMIFS(G:G,A:A,A2053-1,B:B,B2053),0)</f>
        <v>0.2</v>
      </c>
      <c r="M2053" s="9">
        <v>1</v>
      </c>
      <c r="N2053" s="11">
        <f>M2053-SUMIFS(M:M,B:B,B2053,A:A,A2053-1)</f>
        <v>0</v>
      </c>
      <c r="O2053" s="3">
        <v>0</v>
      </c>
      <c r="P2053" s="11">
        <f>O2053-SUMIFS(O:O,B:B,B2053,A:A,A2053-1)</f>
        <v>0</v>
      </c>
      <c r="Q2053" s="11">
        <f t="shared" si="50"/>
        <v>5</v>
      </c>
      <c r="R2053" s="11">
        <f>Q2053-SUMIFS(Q:Q,B:B,B2053,A:A,A2053-1)</f>
        <v>1</v>
      </c>
    </row>
    <row r="2054" spans="1:18" x14ac:dyDescent="0.3">
      <c r="A2054" s="1">
        <v>43934</v>
      </c>
      <c r="B2054" t="s">
        <v>55</v>
      </c>
      <c r="C2054" s="9">
        <v>4</v>
      </c>
      <c r="D2054" s="3">
        <v>253</v>
      </c>
      <c r="E2054" s="4">
        <f t="shared" si="48"/>
        <v>257</v>
      </c>
      <c r="F2054" s="4">
        <f>E2054-SUMIFS(E:E,A:A,A2054-1,B:B,B2054)</f>
        <v>26</v>
      </c>
      <c r="G2054" s="4">
        <f t="shared" si="49"/>
        <v>4</v>
      </c>
      <c r="H2054" s="4">
        <f>G2054-SUMIFS(G:G,A:A,A2054-1,B:B,B2054)</f>
        <v>1</v>
      </c>
      <c r="I2054" s="5">
        <f>IFERROR((G2054-SUMIFS(G:G,A:A,A2054-1,B:B,B2054))/SUMIFS(G:G,A:A,A2054-1,B:B,B2054),0)</f>
        <v>0.33333333333333331</v>
      </c>
      <c r="M2054" s="9">
        <v>1</v>
      </c>
      <c r="N2054" s="11">
        <f>M2054-SUMIFS(M:M,B:B,B2054,A:A,A2054-1)</f>
        <v>1</v>
      </c>
      <c r="O2054" s="3">
        <v>0</v>
      </c>
      <c r="P2054" s="11">
        <f>O2054-SUMIFS(O:O,B:B,B2054,A:A,A2054-1)</f>
        <v>0</v>
      </c>
      <c r="Q2054" s="11">
        <f t="shared" ref="Q2054:Q2058" si="51">G2054-O2054-M2054</f>
        <v>3</v>
      </c>
      <c r="R2054" s="11">
        <f>Q2054-SUMIFS(Q:Q,B:B,B2054,A:A,A2054-1)</f>
        <v>0</v>
      </c>
    </row>
    <row r="2055" spans="1:18" x14ac:dyDescent="0.3">
      <c r="A2055" s="1">
        <v>43934</v>
      </c>
      <c r="B2055" t="s">
        <v>6</v>
      </c>
      <c r="C2055" s="9">
        <v>318</v>
      </c>
      <c r="D2055" s="3">
        <v>2449</v>
      </c>
      <c r="E2055" s="4">
        <f t="shared" si="48"/>
        <v>2767</v>
      </c>
      <c r="F2055" s="4">
        <f>E2055-SUMIFS(E:E,A:A,A2055-1,B:B,B2055)</f>
        <v>54</v>
      </c>
      <c r="G2055" s="4">
        <f t="shared" si="49"/>
        <v>318</v>
      </c>
      <c r="H2055" s="4">
        <f>G2055-SUMIFS(G:G,A:A,A2055-1,B:B,B2055)</f>
        <v>0</v>
      </c>
      <c r="I2055" s="5">
        <f>IFERROR((G2055-SUMIFS(G:G,A:A,A2055-1,B:B,B2055))/SUMIFS(G:G,A:A,A2055-1,B:B,B2055),0)</f>
        <v>0</v>
      </c>
      <c r="M2055" s="9">
        <v>172</v>
      </c>
      <c r="N2055" s="11">
        <f>M2055-SUMIFS(M:M,B:B,B2055,A:A,A2055-1)</f>
        <v>5</v>
      </c>
      <c r="O2055" s="3">
        <v>4</v>
      </c>
      <c r="P2055" s="11">
        <f>O2055-SUMIFS(O:O,B:B,B2055,A:A,A2055-1)</f>
        <v>0</v>
      </c>
      <c r="Q2055" s="11">
        <f t="shared" si="51"/>
        <v>142</v>
      </c>
      <c r="R2055" s="11">
        <f>Q2055-SUMIFS(Q:Q,B:B,B2055,A:A,A2055-1)</f>
        <v>-5</v>
      </c>
    </row>
    <row r="2056" spans="1:18" x14ac:dyDescent="0.3">
      <c r="A2056" s="1">
        <v>43934</v>
      </c>
      <c r="B2056" t="s">
        <v>18</v>
      </c>
      <c r="C2056" s="9">
        <v>143</v>
      </c>
      <c r="D2056" s="3">
        <v>1396</v>
      </c>
      <c r="E2056" s="4">
        <f t="shared" si="48"/>
        <v>1539</v>
      </c>
      <c r="F2056" s="4">
        <f>E2056-SUMIFS(E:E,A:A,A2056-1,B:B,B2056)</f>
        <v>48</v>
      </c>
      <c r="G2056" s="4">
        <f t="shared" si="49"/>
        <v>143</v>
      </c>
      <c r="H2056" s="4">
        <f>G2056-SUMIFS(G:G,A:A,A2056-1,B:B,B2056)</f>
        <v>4</v>
      </c>
      <c r="I2056" s="5">
        <f>IFERROR((G2056-SUMIFS(G:G,A:A,A2056-1,B:B,B2056))/SUMIFS(G:G,A:A,A2056-1,B:B,B2056),0)</f>
        <v>2.8776978417266189E-2</v>
      </c>
      <c r="M2056" s="9">
        <v>54</v>
      </c>
      <c r="N2056" s="11">
        <f>M2056-SUMIFS(M:M,B:B,B2056,A:A,A2056-1)</f>
        <v>8</v>
      </c>
      <c r="O2056" s="3">
        <v>1</v>
      </c>
      <c r="P2056" s="11">
        <f>O2056-SUMIFS(O:O,B:B,B2056,A:A,A2056-1)</f>
        <v>0</v>
      </c>
      <c r="Q2056" s="11">
        <f t="shared" si="51"/>
        <v>88</v>
      </c>
      <c r="R2056" s="11">
        <f>Q2056-SUMIFS(Q:Q,B:B,B2056,A:A,A2056-1)</f>
        <v>-4</v>
      </c>
    </row>
    <row r="2057" spans="1:18" x14ac:dyDescent="0.3">
      <c r="A2057" s="1">
        <v>43934</v>
      </c>
      <c r="B2057" t="s">
        <v>81</v>
      </c>
      <c r="C2057" s="9">
        <v>260</v>
      </c>
      <c r="D2057" s="3">
        <v>13253</v>
      </c>
      <c r="E2057" s="4">
        <f t="shared" si="48"/>
        <v>13513</v>
      </c>
      <c r="F2057" s="4">
        <f>E2057-SUMIFS(E:E,A:A,A2057-1,B:B,B2057)</f>
        <v>801</v>
      </c>
      <c r="G2057" s="4">
        <f t="shared" si="49"/>
        <v>260</v>
      </c>
      <c r="H2057" s="4">
        <f>G2057-SUMIFS(G:G,A:A,A2057-1,B:B,B2057)</f>
        <v>21</v>
      </c>
      <c r="I2057" s="5">
        <f>IFERROR((G2057-SUMIFS(G:G,A:A,A2057-1,B:B,B2057))/SUMIFS(G:G,A:A,A2057-1,B:B,B2057),0)</f>
        <v>8.7866108786610872E-2</v>
      </c>
      <c r="M2057" s="10">
        <v>0</v>
      </c>
      <c r="N2057" s="11">
        <f>M2057-SUMIFS(M:M,B:B,B2057,A:A,A2057-1)</f>
        <v>-7</v>
      </c>
      <c r="O2057" s="3">
        <v>1</v>
      </c>
      <c r="P2057" s="11">
        <f>O2057-SUMIFS(O:O,B:B,B2057,A:A,A2057-1)</f>
        <v>0</v>
      </c>
      <c r="Q2057" s="11">
        <f t="shared" si="51"/>
        <v>259</v>
      </c>
      <c r="R2057" s="11">
        <f>Q2057-SUMIFS(Q:Q,B:B,B2057,A:A,A2057-1)</f>
        <v>28</v>
      </c>
    </row>
    <row r="2058" spans="1:18" x14ac:dyDescent="0.3">
      <c r="A2058" s="1">
        <v>43934</v>
      </c>
      <c r="B2058" t="s">
        <v>48</v>
      </c>
      <c r="C2058" s="9">
        <v>46</v>
      </c>
      <c r="D2058" s="3">
        <v>9637</v>
      </c>
      <c r="E2058" s="4">
        <f t="shared" si="48"/>
        <v>9683</v>
      </c>
      <c r="F2058" s="4">
        <f>E2058-SUMIFS(E:E,A:A,A2058-1,B:B,B2058)</f>
        <v>583</v>
      </c>
      <c r="G2058" s="4">
        <f t="shared" si="49"/>
        <v>46</v>
      </c>
      <c r="H2058" s="4">
        <f>G2058-SUMIFS(G:G,A:A,A2058-1,B:B,B2058)</f>
        <v>34</v>
      </c>
      <c r="I2058" s="5">
        <f>IFERROR((G2058-SUMIFS(G:G,A:A,A2058-1,B:B,B2058))/SUMIFS(G:G,A:A,A2058-1,B:B,B2058),0)</f>
        <v>2.8333333333333335</v>
      </c>
      <c r="M2058" s="9">
        <v>7</v>
      </c>
      <c r="N2058" s="11">
        <f>M2058-SUMIFS(M:M,B:B,B2058,A:A,A2058-1)</f>
        <v>7</v>
      </c>
      <c r="O2058" s="3">
        <v>0</v>
      </c>
      <c r="P2058" s="11">
        <f>O2058-SUMIFS(O:O,B:B,B2058,A:A,A2058-1)</f>
        <v>0</v>
      </c>
      <c r="Q2058" s="11">
        <f t="shared" si="51"/>
        <v>39</v>
      </c>
      <c r="R2058" s="11">
        <f>Q2058-SUMIFS(Q:Q,B:B,B2058,A:A,A2058-1)</f>
        <v>27</v>
      </c>
    </row>
    <row r="2059" spans="1:18" x14ac:dyDescent="0.3">
      <c r="A2059" s="1">
        <v>43934</v>
      </c>
      <c r="B2059" t="s">
        <v>115</v>
      </c>
      <c r="C2059" s="3">
        <v>0</v>
      </c>
      <c r="D2059" s="3">
        <v>-1</v>
      </c>
      <c r="E2059" s="4">
        <f t="shared" si="48"/>
        <v>-1</v>
      </c>
      <c r="F2059" s="4">
        <f>E2059-SUMIFS(E:E,A:A,A2059-1,B:B,B2059)</f>
        <v>-79</v>
      </c>
      <c r="G2059" s="4">
        <f t="shared" si="49"/>
        <v>0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3">
        <v>0</v>
      </c>
      <c r="N2059" s="11">
        <f>M2059-SUMIFS(M:M,B:B,B2059,A:A,A2059-1)</f>
        <v>0</v>
      </c>
      <c r="O2059" s="3">
        <v>0</v>
      </c>
      <c r="P2059" s="11">
        <f>O2059-SUMIFS(O:O,B:B,B2059,A:A,A2059-1)</f>
        <v>0</v>
      </c>
      <c r="Q2059" s="11">
        <f>G2059-O2059-M2059</f>
        <v>0</v>
      </c>
      <c r="R2059" s="11">
        <f>Q2059-SUMIFS(Q:Q,B:B,B2059,A:A,A2059-1)</f>
        <v>0</v>
      </c>
    </row>
    <row r="2060" spans="1:18" x14ac:dyDescent="0.3">
      <c r="A2060" s="1">
        <v>43935</v>
      </c>
      <c r="B2060" t="s">
        <v>19</v>
      </c>
      <c r="C2060" s="3">
        <v>15</v>
      </c>
      <c r="D2060" s="3">
        <v>453</v>
      </c>
      <c r="E2060" s="4">
        <f t="shared" si="48"/>
        <v>468</v>
      </c>
      <c r="F2060" s="4">
        <f>E2060-SUMIFS(E:E,A:A,A2060-1,B:B,B2060)</f>
        <v>7</v>
      </c>
      <c r="G2060" s="4">
        <f t="shared" si="49"/>
        <v>15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10</v>
      </c>
      <c r="N2060" s="11">
        <f>M2060-SUMIFS(M:M,B:B,B2060,A:A,A2060-1)</f>
        <v>1</v>
      </c>
      <c r="O2060" s="9">
        <v>1</v>
      </c>
      <c r="P2060" s="11">
        <f>O2060-SUMIFS(O:O,B:B,B2060,A:A,A2060-1)</f>
        <v>0</v>
      </c>
      <c r="Q2060" s="11">
        <f t="shared" ref="Q2060:Q2123" si="52">G2060-O2060-M2060</f>
        <v>4</v>
      </c>
      <c r="R2060" s="11">
        <f>Q2060-SUMIFS(Q:Q,B:B,B2060,A:A,A2060-1)</f>
        <v>-1</v>
      </c>
    </row>
    <row r="2061" spans="1:18" x14ac:dyDescent="0.3">
      <c r="A2061" s="1">
        <v>43935</v>
      </c>
      <c r="B2061" t="s">
        <v>52</v>
      </c>
      <c r="C2061" s="3">
        <v>25</v>
      </c>
      <c r="D2061" s="3">
        <v>282</v>
      </c>
      <c r="E2061" s="4">
        <f t="shared" si="48"/>
        <v>307</v>
      </c>
      <c r="F2061" s="4">
        <f>E2061-SUMIFS(E:E,A:A,A2061-1,B:B,B2061)</f>
        <v>2</v>
      </c>
      <c r="G2061" s="4">
        <f t="shared" si="49"/>
        <v>25</v>
      </c>
      <c r="H2061" s="4">
        <f>G2061-SUMIFS(G:G,A:A,A2061-1,B:B,B2061)</f>
        <v>2</v>
      </c>
      <c r="I2061" s="5">
        <f>IFERROR((G2061-SUMIFS(G:G,A:A,A2061-1,B:B,B2061))/SUMIFS(G:G,A:A,A2061-1,B:B,B2061),0)</f>
        <v>8.6956521739130432E-2</v>
      </c>
      <c r="M2061" s="9">
        <v>4</v>
      </c>
      <c r="N2061" s="11">
        <f>M2061-SUMIFS(M:M,B:B,B2061,A:A,A2061-1)</f>
        <v>1</v>
      </c>
      <c r="O2061" s="9">
        <v>2</v>
      </c>
      <c r="P2061" s="11">
        <f>O2061-SUMIFS(O:O,B:B,B2061,A:A,A2061-1)</f>
        <v>1</v>
      </c>
      <c r="Q2061" s="11">
        <f t="shared" si="52"/>
        <v>19</v>
      </c>
      <c r="R2061" s="11">
        <f>Q2061-SUMIFS(Q:Q,B:B,B2061,A:A,A2061-1)</f>
        <v>0</v>
      </c>
    </row>
    <row r="2062" spans="1:18" x14ac:dyDescent="0.3">
      <c r="A2062" s="1">
        <v>43935</v>
      </c>
      <c r="B2062" t="s">
        <v>56</v>
      </c>
      <c r="C2062" s="3">
        <v>4</v>
      </c>
      <c r="D2062" s="3">
        <v>87</v>
      </c>
      <c r="E2062" s="4">
        <f t="shared" si="48"/>
        <v>91</v>
      </c>
      <c r="F2062" s="4">
        <f>E2062-SUMIFS(E:E,A:A,A2062-1,B:B,B2062)</f>
        <v>1</v>
      </c>
      <c r="G2062" s="4">
        <f t="shared" si="49"/>
        <v>4</v>
      </c>
      <c r="H2062" s="4">
        <f>G2062-SUMIFS(G:G,A:A,A2062-1,B:B,B2062)</f>
        <v>0</v>
      </c>
      <c r="I2062" s="5">
        <f>IFERROR((G2062-SUMIFS(G:G,A:A,A2062-1,B:B,B2062))/SUMIFS(G:G,A:A,A2062-1,B:B,B2062),0)</f>
        <v>0</v>
      </c>
      <c r="M2062" s="9">
        <v>2</v>
      </c>
      <c r="N2062" s="11">
        <f>M2062-SUMIFS(M:M,B:B,B2062,A:A,A2062-1)</f>
        <v>1</v>
      </c>
      <c r="O2062" s="9">
        <v>0</v>
      </c>
      <c r="P2062" s="11">
        <f>O2062-SUMIFS(O:O,B:B,B2062,A:A,A2062-1)</f>
        <v>0</v>
      </c>
      <c r="Q2062" s="11">
        <f t="shared" si="52"/>
        <v>2</v>
      </c>
      <c r="R2062" s="11">
        <f>Q2062-SUMIFS(Q:Q,B:B,B2062,A:A,A2062-1)</f>
        <v>-1</v>
      </c>
    </row>
    <row r="2063" spans="1:18" x14ac:dyDescent="0.3">
      <c r="A2063" s="1">
        <v>43935</v>
      </c>
      <c r="B2063" t="s">
        <v>62</v>
      </c>
      <c r="C2063" s="3">
        <v>8</v>
      </c>
      <c r="D2063" s="3">
        <v>738</v>
      </c>
      <c r="E2063" s="4">
        <f t="shared" si="48"/>
        <v>746</v>
      </c>
      <c r="F2063" s="4">
        <f>E2063-SUMIFS(E:E,A:A,A2063-1,B:B,B2063)</f>
        <v>1</v>
      </c>
      <c r="G2063" s="4">
        <f t="shared" si="49"/>
        <v>8</v>
      </c>
      <c r="H2063" s="4">
        <f>G2063-SUMIFS(G:G,A:A,A2063-1,B:B,B2063)</f>
        <v>0</v>
      </c>
      <c r="I2063" s="5">
        <f>IFERROR((G2063-SUMIFS(G:G,A:A,A2063-1,B:B,B2063))/SUMIFS(G:G,A:A,A2063-1,B:B,B2063),0)</f>
        <v>0</v>
      </c>
      <c r="M2063" s="9">
        <v>3</v>
      </c>
      <c r="N2063" s="11">
        <f>M2063-SUMIFS(M:M,B:B,B2063,A:A,A2063-1)</f>
        <v>0</v>
      </c>
      <c r="O2063" s="9">
        <v>0</v>
      </c>
      <c r="P2063" s="11">
        <f>O2063-SUMIFS(O:O,B:B,B2063,A:A,A2063-1)</f>
        <v>0</v>
      </c>
      <c r="Q2063" s="11">
        <f t="shared" si="52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20</v>
      </c>
      <c r="C2064" s="3">
        <v>47</v>
      </c>
      <c r="D2064" s="3">
        <v>503</v>
      </c>
      <c r="E2064" s="4">
        <f t="shared" si="48"/>
        <v>550</v>
      </c>
      <c r="F2064" s="4">
        <f>E2064-SUMIFS(E:E,A:A,A2064-1,B:B,B2064)</f>
        <v>1</v>
      </c>
      <c r="G2064" s="4">
        <f t="shared" si="49"/>
        <v>47</v>
      </c>
      <c r="H2064" s="4">
        <f>G2064-SUMIFS(G:G,A:A,A2064-1,B:B,B2064)</f>
        <v>1</v>
      </c>
      <c r="I2064" s="5">
        <f>IFERROR((G2064-SUMIFS(G:G,A:A,A2064-1,B:B,B2064))/SUMIFS(G:G,A:A,A2064-1,B:B,B2064),0)</f>
        <v>2.1739130434782608E-2</v>
      </c>
      <c r="M2064" s="9">
        <v>36</v>
      </c>
      <c r="N2064" s="11">
        <f>M2064-SUMIFS(M:M,B:B,B2064,A:A,A2064-1)</f>
        <v>0</v>
      </c>
      <c r="O2064" s="9">
        <v>3</v>
      </c>
      <c r="P2064" s="11">
        <f>O2064-SUMIFS(O:O,B:B,B2064,A:A,A2064-1)</f>
        <v>0</v>
      </c>
      <c r="Q2064" s="11">
        <f t="shared" si="52"/>
        <v>8</v>
      </c>
      <c r="R2064" s="11">
        <f>Q2064-SUMIFS(Q:Q,B:B,B2064,A:A,A2064-1)</f>
        <v>1</v>
      </c>
    </row>
    <row r="2065" spans="1:18" x14ac:dyDescent="0.3">
      <c r="A2065" s="1">
        <v>43935</v>
      </c>
      <c r="B2065" t="s">
        <v>21</v>
      </c>
      <c r="C2065" s="3">
        <v>33</v>
      </c>
      <c r="D2065" s="3">
        <v>393</v>
      </c>
      <c r="E2065" s="4">
        <f t="shared" si="48"/>
        <v>426</v>
      </c>
      <c r="F2065" s="4">
        <f>E2065-SUMIFS(E:E,A:A,A2065-1,B:B,B2065)</f>
        <v>2</v>
      </c>
      <c r="G2065" s="4">
        <f t="shared" si="49"/>
        <v>33</v>
      </c>
      <c r="H2065" s="4">
        <f>G2065-SUMIFS(G:G,A:A,A2065-1,B:B,B2065)</f>
        <v>1</v>
      </c>
      <c r="I2065" s="5">
        <f>IFERROR((G2065-SUMIFS(G:G,A:A,A2065-1,B:B,B2065))/SUMIFS(G:G,A:A,A2065-1,B:B,B2065),0)</f>
        <v>3.125E-2</v>
      </c>
      <c r="M2065" s="9">
        <v>24</v>
      </c>
      <c r="N2065" s="11">
        <f>M2065-SUMIFS(M:M,B:B,B2065,A:A,A2065-1)</f>
        <v>2</v>
      </c>
      <c r="O2065" s="9">
        <v>1</v>
      </c>
      <c r="P2065" s="11">
        <f>O2065-SUMIFS(O:O,B:B,B2065,A:A,A2065-1)</f>
        <v>1</v>
      </c>
      <c r="Q2065" s="11">
        <f t="shared" si="52"/>
        <v>8</v>
      </c>
      <c r="R2065" s="11">
        <f>Q2065-SUMIFS(Q:Q,B:B,B2065,A:A,A2065-1)</f>
        <v>-2</v>
      </c>
    </row>
    <row r="2066" spans="1:18" x14ac:dyDescent="0.3">
      <c r="A2066" s="1">
        <v>43935</v>
      </c>
      <c r="B2066" t="s">
        <v>10</v>
      </c>
      <c r="C2066" s="3">
        <v>12</v>
      </c>
      <c r="D2066" s="3">
        <v>145</v>
      </c>
      <c r="E2066" s="4">
        <f t="shared" si="48"/>
        <v>157</v>
      </c>
      <c r="F2066" s="4">
        <f>E2066-SUMIFS(E:E,A:A,A2066-1,B:B,B2066)</f>
        <v>2</v>
      </c>
      <c r="G2066" s="4">
        <f t="shared" si="49"/>
        <v>12</v>
      </c>
      <c r="H2066" s="4">
        <f>G2066-SUMIFS(G:G,A:A,A2066-1,B:B,B2066)</f>
        <v>1</v>
      </c>
      <c r="I2066" s="5">
        <f>IFERROR((G2066-SUMIFS(G:G,A:A,A2066-1,B:B,B2066))/SUMIFS(G:G,A:A,A2066-1,B:B,B2066),0)</f>
        <v>9.0909090909090912E-2</v>
      </c>
      <c r="M2066" s="9">
        <v>7</v>
      </c>
      <c r="N2066" s="11">
        <f>M2066-SUMIFS(M:M,B:B,B2066,A:A,A2066-1)</f>
        <v>1</v>
      </c>
      <c r="O2066" s="9">
        <v>0</v>
      </c>
      <c r="P2066" s="11">
        <f>O2066-SUMIFS(O:O,B:B,B2066,A:A,A2066-1)</f>
        <v>0</v>
      </c>
      <c r="Q2066" s="11">
        <f t="shared" si="52"/>
        <v>5</v>
      </c>
      <c r="R2066" s="11">
        <f>Q2066-SUMIFS(Q:Q,B:B,B2066,A:A,A2066-1)</f>
        <v>0</v>
      </c>
    </row>
    <row r="2067" spans="1:18" x14ac:dyDescent="0.3">
      <c r="A2067" s="1">
        <v>43935</v>
      </c>
      <c r="B2067" t="s">
        <v>57</v>
      </c>
      <c r="C2067" s="3">
        <v>7</v>
      </c>
      <c r="D2067" s="3">
        <v>126</v>
      </c>
      <c r="E2067" s="4">
        <f t="shared" si="48"/>
        <v>133</v>
      </c>
      <c r="F2067" s="4">
        <f>E2067-SUMIFS(E:E,A:A,A2067-1,B:B,B2067)</f>
        <v>1</v>
      </c>
      <c r="G2067" s="4">
        <f t="shared" si="49"/>
        <v>7</v>
      </c>
      <c r="H2067" s="4">
        <f>G2067-SUMIFS(G:G,A:A,A2067-1,B:B,B2067)</f>
        <v>0</v>
      </c>
      <c r="I2067" s="5">
        <f>IFERROR((G2067-SUMIFS(G:G,A:A,A2067-1,B:B,B2067))/SUMIFS(G:G,A:A,A2067-1,B:B,B2067),0)</f>
        <v>0</v>
      </c>
      <c r="M2067" s="9">
        <v>2</v>
      </c>
      <c r="N2067" s="11">
        <f>M2067-SUMIFS(M:M,B:B,B2067,A:A,A2067-1)</f>
        <v>0</v>
      </c>
      <c r="O2067" s="9">
        <v>0</v>
      </c>
      <c r="P2067" s="11">
        <f>O2067-SUMIFS(O:O,B:B,B2067,A:A,A2067-1)</f>
        <v>0</v>
      </c>
      <c r="Q2067" s="11">
        <f t="shared" si="52"/>
        <v>5</v>
      </c>
      <c r="R2067" s="11">
        <f>Q2067-SUMIFS(Q:Q,B:B,B2067,A:A,A2067-1)</f>
        <v>0</v>
      </c>
    </row>
    <row r="2068" spans="1:18" x14ac:dyDescent="0.3">
      <c r="A2068" s="1">
        <v>43935</v>
      </c>
      <c r="B2068" t="s">
        <v>28</v>
      </c>
      <c r="C2068" s="3">
        <v>12</v>
      </c>
      <c r="D2068" s="3">
        <v>226</v>
      </c>
      <c r="E2068" s="4">
        <f t="shared" si="48"/>
        <v>238</v>
      </c>
      <c r="F2068" s="4">
        <f>E2068-SUMIFS(E:E,A:A,A2068-1,B:B,B2068)</f>
        <v>1</v>
      </c>
      <c r="G2068" s="4">
        <f t="shared" si="49"/>
        <v>12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7</v>
      </c>
      <c r="N2068" s="11">
        <f>M2068-SUMIFS(M:M,B:B,B2068,A:A,A2068-1)</f>
        <v>1</v>
      </c>
      <c r="O2068" s="9">
        <v>0</v>
      </c>
      <c r="P2068" s="11">
        <f>O2068-SUMIFS(O:O,B:B,B2068,A:A,A2068-1)</f>
        <v>0</v>
      </c>
      <c r="Q2068" s="11">
        <f t="shared" si="52"/>
        <v>5</v>
      </c>
      <c r="R2068" s="11">
        <f>Q2068-SUMIFS(Q:Q,B:B,B2068,A:A,A2068-1)</f>
        <v>-1</v>
      </c>
    </row>
    <row r="2069" spans="1:18" x14ac:dyDescent="0.3">
      <c r="A2069" s="1">
        <v>43935</v>
      </c>
      <c r="B2069" t="s">
        <v>63</v>
      </c>
      <c r="C2069" s="3">
        <v>3</v>
      </c>
      <c r="D2069" s="3">
        <v>162</v>
      </c>
      <c r="E2069" s="4">
        <f t="shared" si="48"/>
        <v>165</v>
      </c>
      <c r="F2069" s="4">
        <f>E2069-SUMIFS(E:E,A:A,A2069-1,B:B,B2069)</f>
        <v>0</v>
      </c>
      <c r="G2069" s="4">
        <f t="shared" si="49"/>
        <v>3</v>
      </c>
      <c r="H2069" s="4">
        <f>G2069-SUMIFS(G:G,A:A,A2069-1,B:B,B2069)</f>
        <v>0</v>
      </c>
      <c r="I2069" s="5">
        <f>IFERROR((G2069-SUMIFS(G:G,A:A,A2069-1,B:B,B2069))/SUMIFS(G:G,A:A,A2069-1,B:B,B2069),0)</f>
        <v>0</v>
      </c>
      <c r="M2069" s="9">
        <v>2</v>
      </c>
      <c r="N2069" s="11">
        <f>M2069-SUMIFS(M:M,B:B,B2069,A:A,A2069-1)</f>
        <v>0</v>
      </c>
      <c r="O2069" s="9">
        <v>1</v>
      </c>
      <c r="P2069" s="11">
        <f>O2069-SUMIFS(O:O,B:B,B2069,A:A,A2069-1)</f>
        <v>1</v>
      </c>
      <c r="Q2069" s="11">
        <f t="shared" si="52"/>
        <v>0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12</v>
      </c>
      <c r="C2070" s="3">
        <v>19</v>
      </c>
      <c r="D2070" s="3">
        <v>448</v>
      </c>
      <c r="E2070" s="4">
        <f t="shared" si="48"/>
        <v>467</v>
      </c>
      <c r="F2070" s="4">
        <f>E2070-SUMIFS(E:E,A:A,A2070-1,B:B,B2070)</f>
        <v>1</v>
      </c>
      <c r="G2070" s="4">
        <f t="shared" si="49"/>
        <v>19</v>
      </c>
      <c r="H2070" s="4">
        <f>G2070-SUMIFS(G:G,A:A,A2070-1,B:B,B2070)</f>
        <v>1</v>
      </c>
      <c r="I2070" s="5">
        <f>IFERROR((G2070-SUMIFS(G:G,A:A,A2070-1,B:B,B2070))/SUMIFS(G:G,A:A,A2070-1,B:B,B2070),0)</f>
        <v>5.5555555555555552E-2</v>
      </c>
      <c r="M2070" s="9">
        <v>13</v>
      </c>
      <c r="N2070" s="11">
        <f>M2070-SUMIFS(M:M,B:B,B2070,A:A,A2070-1)</f>
        <v>2</v>
      </c>
      <c r="O2070" s="9">
        <v>0</v>
      </c>
      <c r="P2070" s="11">
        <f>O2070-SUMIFS(O:O,B:B,B2070,A:A,A2070-1)</f>
        <v>0</v>
      </c>
      <c r="Q2070" s="11">
        <f t="shared" si="52"/>
        <v>6</v>
      </c>
      <c r="R2070" s="11">
        <f>Q2070-SUMIFS(Q:Q,B:B,B2070,A:A,A2070-1)</f>
        <v>-1</v>
      </c>
    </row>
    <row r="2071" spans="1:18" x14ac:dyDescent="0.3">
      <c r="A2071" s="1">
        <v>43935</v>
      </c>
      <c r="B2071" t="s">
        <v>35</v>
      </c>
      <c r="C2071" s="3">
        <v>5</v>
      </c>
      <c r="D2071" s="3">
        <v>132</v>
      </c>
      <c r="E2071" s="4">
        <f t="shared" si="48"/>
        <v>137</v>
      </c>
      <c r="F2071" s="4">
        <f>E2071-SUMIFS(E:E,A:A,A2071-1,B:B,B2071)</f>
        <v>0</v>
      </c>
      <c r="G2071" s="4">
        <f t="shared" si="49"/>
        <v>5</v>
      </c>
      <c r="H2071" s="4">
        <f>G2071-SUMIFS(G:G,A:A,A2071-1,B:B,B2071)</f>
        <v>0</v>
      </c>
      <c r="I2071" s="5">
        <f>IFERROR((G2071-SUMIFS(G:G,A:A,A2071-1,B:B,B2071))/SUMIFS(G:G,A:A,A2071-1,B:B,B2071),0)</f>
        <v>0</v>
      </c>
      <c r="M2071" s="9">
        <v>5</v>
      </c>
      <c r="N2071" s="11">
        <f>M2071-SUMIFS(M:M,B:B,B2071,A:A,A2071-1)</f>
        <v>0</v>
      </c>
      <c r="O2071" s="9">
        <v>0</v>
      </c>
      <c r="P2071" s="11">
        <f>O2071-SUMIFS(O:O,B:B,B2071,A:A,A2071-1)</f>
        <v>0</v>
      </c>
      <c r="Q2071" s="11">
        <f t="shared" si="52"/>
        <v>0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43</v>
      </c>
      <c r="C2072" s="3">
        <v>5</v>
      </c>
      <c r="D2072" s="3">
        <v>110</v>
      </c>
      <c r="E2072" s="4">
        <f t="shared" si="48"/>
        <v>115</v>
      </c>
      <c r="F2072" s="4">
        <f>E2072-SUMIFS(E:E,A:A,A2072-1,B:B,B2072)</f>
        <v>9</v>
      </c>
      <c r="G2072" s="4">
        <f t="shared" si="49"/>
        <v>5</v>
      </c>
      <c r="H2072" s="4">
        <f>G2072-SUMIFS(G:G,A:A,A2072-1,B:B,B2072)</f>
        <v>1</v>
      </c>
      <c r="I2072" s="5">
        <f>IFERROR((G2072-SUMIFS(G:G,A:A,A2072-1,B:B,B2072))/SUMIFS(G:G,A:A,A2072-1,B:B,B2072),0)</f>
        <v>0.25</v>
      </c>
      <c r="M2072" s="9">
        <v>4</v>
      </c>
      <c r="N2072" s="11">
        <f>M2072-SUMIFS(M:M,B:B,B2072,A:A,A2072-1)</f>
        <v>2</v>
      </c>
      <c r="O2072" s="9">
        <v>0</v>
      </c>
      <c r="P2072" s="11">
        <f>O2072-SUMIFS(O:O,B:B,B2072,A:A,A2072-1)</f>
        <v>0</v>
      </c>
      <c r="Q2072" s="11">
        <f t="shared" si="52"/>
        <v>1</v>
      </c>
      <c r="R2072" s="11">
        <f>Q2072-SUMIFS(Q:Q,B:B,B2072,A:A,A2072-1)</f>
        <v>-1</v>
      </c>
    </row>
    <row r="2073" spans="1:18" x14ac:dyDescent="0.3">
      <c r="A2073" s="1">
        <v>43935</v>
      </c>
      <c r="B2073" t="s">
        <v>82</v>
      </c>
      <c r="C2073" s="3">
        <v>4</v>
      </c>
      <c r="D2073" s="3">
        <v>130</v>
      </c>
      <c r="E2073" s="4">
        <f t="shared" si="48"/>
        <v>134</v>
      </c>
      <c r="F2073" s="4">
        <f>E2073-SUMIFS(E:E,A:A,A2073-1,B:B,B2073)</f>
        <v>0</v>
      </c>
      <c r="G2073" s="4">
        <f t="shared" si="49"/>
        <v>4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1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52"/>
        <v>3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29</v>
      </c>
      <c r="C2074" s="3">
        <v>7</v>
      </c>
      <c r="D2074" s="3">
        <v>105</v>
      </c>
      <c r="E2074" s="4">
        <f t="shared" si="48"/>
        <v>112</v>
      </c>
      <c r="F2074" s="4">
        <f>E2074-SUMIFS(E:E,A:A,A2074-1,B:B,B2074)</f>
        <v>2</v>
      </c>
      <c r="G2074" s="4">
        <f t="shared" si="49"/>
        <v>7</v>
      </c>
      <c r="H2074" s="4">
        <f>G2074-SUMIFS(G:G,A:A,A2074-1,B:B,B2074)</f>
        <v>2</v>
      </c>
      <c r="I2074" s="5">
        <f>IFERROR((G2074-SUMIFS(G:G,A:A,A2074-1,B:B,B2074))/SUMIFS(G:G,A:A,A2074-1,B:B,B2074),0)</f>
        <v>0.4</v>
      </c>
      <c r="M2074" s="9">
        <v>3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52"/>
        <v>4</v>
      </c>
      <c r="R2074" s="11">
        <f>Q2074-SUMIFS(Q:Q,B:B,B2074,A:A,A2074-1)</f>
        <v>0</v>
      </c>
    </row>
    <row r="2075" spans="1:18" x14ac:dyDescent="0.3">
      <c r="A2075" s="1">
        <v>43935</v>
      </c>
      <c r="B2075" t="s">
        <v>70</v>
      </c>
      <c r="C2075" s="3">
        <v>12</v>
      </c>
      <c r="D2075" s="3">
        <v>332</v>
      </c>
      <c r="E2075" s="4">
        <f t="shared" si="48"/>
        <v>344</v>
      </c>
      <c r="F2075" s="4">
        <f>E2075-SUMIFS(E:E,A:A,A2075-1,B:B,B2075)</f>
        <v>2</v>
      </c>
      <c r="G2075" s="4">
        <f t="shared" si="49"/>
        <v>12</v>
      </c>
      <c r="H2075" s="4">
        <f>G2075-SUMIFS(G:G,A:A,A2075-1,B:B,B2075)</f>
        <v>1</v>
      </c>
      <c r="I2075" s="5">
        <f>IFERROR((G2075-SUMIFS(G:G,A:A,A2075-1,B:B,B2075))/SUMIFS(G:G,A:A,A2075-1,B:B,B2075),0)</f>
        <v>9.0909090909090912E-2</v>
      </c>
      <c r="M2075" s="9">
        <v>4</v>
      </c>
      <c r="N2075" s="11">
        <f>M2075-SUMIFS(M:M,B:B,B2075,A:A,A2075-1)</f>
        <v>0</v>
      </c>
      <c r="O2075" s="9">
        <v>0</v>
      </c>
      <c r="P2075" s="11">
        <f>O2075-SUMIFS(O:O,B:B,B2075,A:A,A2075-1)</f>
        <v>0</v>
      </c>
      <c r="Q2075" s="11">
        <f t="shared" si="52"/>
        <v>8</v>
      </c>
      <c r="R2075" s="11">
        <f>Q2075-SUMIFS(Q:Q,B:B,B2075,A:A,A2075-1)</f>
        <v>1</v>
      </c>
    </row>
    <row r="2076" spans="1:18" x14ac:dyDescent="0.3">
      <c r="A2076" s="1">
        <v>43935</v>
      </c>
      <c r="B2076" t="s">
        <v>83</v>
      </c>
      <c r="C2076" s="3">
        <v>0</v>
      </c>
      <c r="D2076" s="3">
        <v>77</v>
      </c>
      <c r="E2076" s="4">
        <f t="shared" si="48"/>
        <v>77</v>
      </c>
      <c r="F2076" s="4">
        <f>E2076-SUMIFS(E:E,A:A,A2076-1,B:B,B2076)</f>
        <v>0</v>
      </c>
      <c r="G2076" s="4">
        <f t="shared" si="49"/>
        <v>0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52"/>
        <v>0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15</v>
      </c>
      <c r="C2077" s="3">
        <v>51</v>
      </c>
      <c r="D2077" s="3">
        <v>797</v>
      </c>
      <c r="E2077" s="4">
        <f t="shared" si="48"/>
        <v>848</v>
      </c>
      <c r="F2077" s="4">
        <f>E2077-SUMIFS(E:E,A:A,A2077-1,B:B,B2077)</f>
        <v>9</v>
      </c>
      <c r="G2077" s="4">
        <f t="shared" si="49"/>
        <v>51</v>
      </c>
      <c r="H2077" s="4">
        <f>G2077-SUMIFS(G:G,A:A,A2077-1,B:B,B2077)</f>
        <v>8</v>
      </c>
      <c r="I2077" s="5">
        <f>IFERROR((G2077-SUMIFS(G:G,A:A,A2077-1,B:B,B2077))/SUMIFS(G:G,A:A,A2077-1,B:B,B2077),0)</f>
        <v>0.18604651162790697</v>
      </c>
      <c r="M2077" s="9">
        <v>12</v>
      </c>
      <c r="N2077" s="11">
        <f>M2077-SUMIFS(M:M,B:B,B2077,A:A,A2077-1)</f>
        <v>2</v>
      </c>
      <c r="O2077" s="9">
        <v>0</v>
      </c>
      <c r="P2077" s="11">
        <f>O2077-SUMIFS(O:O,B:B,B2077,A:A,A2077-1)</f>
        <v>0</v>
      </c>
      <c r="Q2077" s="11">
        <f t="shared" si="52"/>
        <v>39</v>
      </c>
      <c r="R2077" s="11">
        <f>Q2077-SUMIFS(Q:Q,B:B,B2077,A:A,A2077-1)</f>
        <v>6</v>
      </c>
    </row>
    <row r="2078" spans="1:18" x14ac:dyDescent="0.3">
      <c r="A2078" s="1">
        <v>43935</v>
      </c>
      <c r="B2078" t="s">
        <v>2</v>
      </c>
      <c r="C2078" s="3">
        <v>1237</v>
      </c>
      <c r="D2078" s="3">
        <v>7701</v>
      </c>
      <c r="E2078" s="4">
        <f t="shared" si="48"/>
        <v>8938</v>
      </c>
      <c r="F2078" s="4">
        <f>E2078-SUMIFS(E:E,A:A,A2078-1,B:B,B2078)</f>
        <v>38</v>
      </c>
      <c r="G2078" s="4">
        <f t="shared" si="49"/>
        <v>1237</v>
      </c>
      <c r="H2078" s="4">
        <f>G2078-SUMIFS(G:G,A:A,A2078-1,B:B,B2078)</f>
        <v>30</v>
      </c>
      <c r="I2078" s="5">
        <f>IFERROR((G2078-SUMIFS(G:G,A:A,A2078-1,B:B,B2078))/SUMIFS(G:G,A:A,A2078-1,B:B,B2078),0)</f>
        <v>2.4855012427506214E-2</v>
      </c>
      <c r="M2078" s="9">
        <v>307</v>
      </c>
      <c r="N2078" s="11">
        <f>M2078-SUMIFS(M:M,B:B,B2078,A:A,A2078-1)</f>
        <v>16</v>
      </c>
      <c r="O2078" s="9">
        <v>18</v>
      </c>
      <c r="P2078" s="11">
        <f>O2078-SUMIFS(O:O,B:B,B2078,A:A,A2078-1)</f>
        <v>2</v>
      </c>
      <c r="Q2078" s="11">
        <f t="shared" si="52"/>
        <v>912</v>
      </c>
      <c r="R2078" s="11">
        <f>Q2078-SUMIFS(Q:Q,B:B,B2078,A:A,A2078-1)</f>
        <v>12</v>
      </c>
    </row>
    <row r="2079" spans="1:18" x14ac:dyDescent="0.3">
      <c r="A2079" s="1">
        <v>43935</v>
      </c>
      <c r="B2079" t="s">
        <v>84</v>
      </c>
      <c r="C2079" s="3">
        <v>3</v>
      </c>
      <c r="D2079" s="3">
        <v>79</v>
      </c>
      <c r="E2079" s="4">
        <f t="shared" si="48"/>
        <v>82</v>
      </c>
      <c r="F2079" s="4">
        <f>E2079-SUMIFS(E:E,A:A,A2079-1,B:B,B2079)</f>
        <v>0</v>
      </c>
      <c r="G2079" s="4">
        <f t="shared" si="49"/>
        <v>3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0</v>
      </c>
      <c r="N2079" s="11">
        <f>M2079-SUMIFS(M:M,B:B,B2079,A:A,A2079-1)</f>
        <v>0</v>
      </c>
      <c r="O2079" s="9">
        <v>0</v>
      </c>
      <c r="P2079" s="11">
        <f>O2079-SUMIFS(O:O,B:B,B2079,A:A,A2079-1)</f>
        <v>0</v>
      </c>
      <c r="Q2079" s="11">
        <f t="shared" si="52"/>
        <v>3</v>
      </c>
      <c r="R2079" s="11">
        <f>Q2079-SUMIFS(Q:Q,B:B,B2079,A:A,A2079-1)</f>
        <v>0</v>
      </c>
    </row>
    <row r="2080" spans="1:18" x14ac:dyDescent="0.3">
      <c r="A2080" s="1">
        <v>43935</v>
      </c>
      <c r="B2080" t="s">
        <v>64</v>
      </c>
      <c r="C2080" s="3">
        <v>10</v>
      </c>
      <c r="D2080" s="3">
        <v>238</v>
      </c>
      <c r="E2080" s="4">
        <f t="shared" si="48"/>
        <v>248</v>
      </c>
      <c r="F2080" s="4">
        <f>E2080-SUMIFS(E:E,A:A,A2080-1,B:B,B2080)</f>
        <v>0</v>
      </c>
      <c r="G2080" s="4">
        <f t="shared" si="49"/>
        <v>10</v>
      </c>
      <c r="H2080" s="4">
        <f>G2080-SUMIFS(G:G,A:A,A2080-1,B:B,B2080)</f>
        <v>0</v>
      </c>
      <c r="I2080" s="5">
        <f>IFERROR((G2080-SUMIFS(G:G,A:A,A2080-1,B:B,B2080))/SUMIFS(G:G,A:A,A2080-1,B:B,B2080),0)</f>
        <v>0</v>
      </c>
      <c r="M2080" s="9">
        <v>0</v>
      </c>
      <c r="N2080" s="11">
        <f>M2080-SUMIFS(M:M,B:B,B2080,A:A,A2080-1)</f>
        <v>-3</v>
      </c>
      <c r="O2080" s="9">
        <v>0</v>
      </c>
      <c r="P2080" s="11">
        <f>O2080-SUMIFS(O:O,B:B,B2080,A:A,A2080-1)</f>
        <v>0</v>
      </c>
      <c r="Q2080" s="11">
        <f t="shared" si="52"/>
        <v>10</v>
      </c>
      <c r="R2080" s="11">
        <f>Q2080-SUMIFS(Q:Q,B:B,B2080,A:A,A2080-1)</f>
        <v>3</v>
      </c>
    </row>
    <row r="2081" spans="1:18" x14ac:dyDescent="0.3">
      <c r="A2081" s="1">
        <v>43935</v>
      </c>
      <c r="B2081" t="s">
        <v>22</v>
      </c>
      <c r="C2081" s="3">
        <v>33</v>
      </c>
      <c r="D2081" s="3">
        <v>296</v>
      </c>
      <c r="E2081" s="4">
        <f t="shared" si="48"/>
        <v>329</v>
      </c>
      <c r="F2081" s="4">
        <f>E2081-SUMIFS(E:E,A:A,A2081-1,B:B,B2081)</f>
        <v>5</v>
      </c>
      <c r="G2081" s="4">
        <f t="shared" si="49"/>
        <v>33</v>
      </c>
      <c r="H2081" s="4">
        <f>G2081-SUMIFS(G:G,A:A,A2081-1,B:B,B2081)</f>
        <v>3</v>
      </c>
      <c r="I2081" s="5">
        <f>IFERROR((G2081-SUMIFS(G:G,A:A,A2081-1,B:B,B2081))/SUMIFS(G:G,A:A,A2081-1,B:B,B2081),0)</f>
        <v>0.1</v>
      </c>
      <c r="M2081" s="9">
        <v>13</v>
      </c>
      <c r="N2081" s="11">
        <f>M2081-SUMIFS(M:M,B:B,B2081,A:A,A2081-1)</f>
        <v>1</v>
      </c>
      <c r="O2081" s="9">
        <v>0</v>
      </c>
      <c r="P2081" s="11">
        <f>O2081-SUMIFS(O:O,B:B,B2081,A:A,A2081-1)</f>
        <v>0</v>
      </c>
      <c r="Q2081" s="11">
        <f t="shared" si="52"/>
        <v>20</v>
      </c>
      <c r="R2081" s="11">
        <f>Q2081-SUMIFS(Q:Q,B:B,B2081,A:A,A2081-1)</f>
        <v>2</v>
      </c>
    </row>
    <row r="2082" spans="1:18" x14ac:dyDescent="0.3">
      <c r="A2082" s="1">
        <v>43935</v>
      </c>
      <c r="B2082" t="s">
        <v>16</v>
      </c>
      <c r="C2082" s="3">
        <v>22</v>
      </c>
      <c r="D2082" s="3">
        <v>271</v>
      </c>
      <c r="E2082" s="4">
        <f t="shared" si="48"/>
        <v>293</v>
      </c>
      <c r="F2082" s="4">
        <f>E2082-SUMIFS(E:E,A:A,A2082-1,B:B,B2082)</f>
        <v>2</v>
      </c>
      <c r="G2082" s="4">
        <f t="shared" si="49"/>
        <v>22</v>
      </c>
      <c r="H2082" s="4">
        <f>G2082-SUMIFS(G:G,A:A,A2082-1,B:B,B2082)</f>
        <v>0</v>
      </c>
      <c r="I2082" s="5">
        <f>IFERROR((G2082-SUMIFS(G:G,A:A,A2082-1,B:B,B2082))/SUMIFS(G:G,A:A,A2082-1,B:B,B2082),0)</f>
        <v>0</v>
      </c>
      <c r="M2082" s="9">
        <v>8</v>
      </c>
      <c r="N2082" s="11">
        <f>M2082-SUMIFS(M:M,B:B,B2082,A:A,A2082-1)</f>
        <v>3</v>
      </c>
      <c r="O2082" s="9">
        <v>0</v>
      </c>
      <c r="P2082" s="11">
        <f>O2082-SUMIFS(O:O,B:B,B2082,A:A,A2082-1)</f>
        <v>0</v>
      </c>
      <c r="Q2082" s="11">
        <f t="shared" si="52"/>
        <v>14</v>
      </c>
      <c r="R2082" s="11">
        <f>Q2082-SUMIFS(Q:Q,B:B,B2082,A:A,A2082-1)</f>
        <v>-3</v>
      </c>
    </row>
    <row r="2083" spans="1:18" x14ac:dyDescent="0.3">
      <c r="A2083" s="1">
        <v>43935</v>
      </c>
      <c r="B2083" t="s">
        <v>30</v>
      </c>
      <c r="C2083" s="3">
        <v>37</v>
      </c>
      <c r="D2083" s="3">
        <v>365</v>
      </c>
      <c r="E2083" s="4">
        <f t="shared" si="48"/>
        <v>402</v>
      </c>
      <c r="F2083" s="4">
        <f>E2083-SUMIFS(E:E,A:A,A2083-1,B:B,B2083)</f>
        <v>2</v>
      </c>
      <c r="G2083" s="4">
        <f t="shared" si="49"/>
        <v>37</v>
      </c>
      <c r="H2083" s="4">
        <f>G2083-SUMIFS(G:G,A:A,A2083-1,B:B,B2083)</f>
        <v>1</v>
      </c>
      <c r="I2083" s="5">
        <f>IFERROR((G2083-SUMIFS(G:G,A:A,A2083-1,B:B,B2083))/SUMIFS(G:G,A:A,A2083-1,B:B,B2083),0)</f>
        <v>2.7777777777777776E-2</v>
      </c>
      <c r="M2083" s="9">
        <v>12</v>
      </c>
      <c r="N2083" s="11">
        <f>M2083-SUMIFS(M:M,B:B,B2083,A:A,A2083-1)</f>
        <v>2</v>
      </c>
      <c r="O2083" s="9">
        <v>0</v>
      </c>
      <c r="P2083" s="11">
        <f>O2083-SUMIFS(O:O,B:B,B2083,A:A,A2083-1)</f>
        <v>0</v>
      </c>
      <c r="Q2083" s="11">
        <f t="shared" si="52"/>
        <v>25</v>
      </c>
      <c r="R2083" s="11">
        <f>Q2083-SUMIFS(Q:Q,B:B,B2083,A:A,A2083-1)</f>
        <v>-1</v>
      </c>
    </row>
    <row r="2084" spans="1:18" x14ac:dyDescent="0.3">
      <c r="A2084" s="1">
        <v>43935</v>
      </c>
      <c r="B2084" t="s">
        <v>75</v>
      </c>
      <c r="C2084" s="3">
        <v>3</v>
      </c>
      <c r="D2084" s="3">
        <v>125</v>
      </c>
      <c r="E2084" s="4">
        <f t="shared" si="48"/>
        <v>128</v>
      </c>
      <c r="F2084" s="4">
        <f>E2084-SUMIFS(E:E,A:A,A2084-1,B:B,B2084)</f>
        <v>1</v>
      </c>
      <c r="G2084" s="4">
        <f t="shared" si="49"/>
        <v>3</v>
      </c>
      <c r="H2084" s="4">
        <f>G2084-SUMIFS(G:G,A:A,A2084-1,B:B,B2084)</f>
        <v>1</v>
      </c>
      <c r="I2084" s="5">
        <f>IFERROR((G2084-SUMIFS(G:G,A:A,A2084-1,B:B,B2084))/SUMIFS(G:G,A:A,A2084-1,B:B,B2084),0)</f>
        <v>0.5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52"/>
        <v>3</v>
      </c>
      <c r="R2084" s="11">
        <f>Q2084-SUMIFS(Q:Q,B:B,B2084,A:A,A2084-1)</f>
        <v>1</v>
      </c>
    </row>
    <row r="2085" spans="1:18" x14ac:dyDescent="0.3">
      <c r="A2085" s="1">
        <v>43935</v>
      </c>
      <c r="B2085" t="s">
        <v>36</v>
      </c>
      <c r="C2085" s="3">
        <v>23</v>
      </c>
      <c r="D2085" s="3">
        <v>234</v>
      </c>
      <c r="E2085" s="4">
        <f t="shared" ref="E2085:E2148" si="53">SUM(C2085:D2085)</f>
        <v>257</v>
      </c>
      <c r="F2085" s="4">
        <f>E2085-SUMIFS(E:E,A:A,A2085-1,B:B,B2085)</f>
        <v>2</v>
      </c>
      <c r="G2085" s="4">
        <f t="shared" si="49"/>
        <v>23</v>
      </c>
      <c r="H2085" s="4">
        <f>G2085-SUMIFS(G:G,A:A,A2085-1,B:B,B2085)</f>
        <v>2</v>
      </c>
      <c r="I2085" s="5">
        <f>IFERROR((G2085-SUMIFS(G:G,A:A,A2085-1,B:B,B2085))/SUMIFS(G:G,A:A,A2085-1,B:B,B2085),0)</f>
        <v>9.5238095238095233E-2</v>
      </c>
      <c r="M2085" s="9">
        <v>19</v>
      </c>
      <c r="N2085" s="11">
        <f>M2085-SUMIFS(M:M,B:B,B2085,A:A,A2085-1)</f>
        <v>2</v>
      </c>
      <c r="O2085" s="9">
        <v>1</v>
      </c>
      <c r="P2085" s="11">
        <f>O2085-SUMIFS(O:O,B:B,B2085,A:A,A2085-1)</f>
        <v>0</v>
      </c>
      <c r="Q2085" s="11">
        <f t="shared" si="52"/>
        <v>3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37</v>
      </c>
      <c r="C2086" s="3">
        <v>21</v>
      </c>
      <c r="D2086" s="3">
        <v>351</v>
      </c>
      <c r="E2086" s="4">
        <f t="shared" si="53"/>
        <v>372</v>
      </c>
      <c r="F2086" s="4">
        <f>E2086-SUMIFS(E:E,A:A,A2086-1,B:B,B2086)</f>
        <v>1</v>
      </c>
      <c r="G2086" s="4">
        <f t="shared" si="49"/>
        <v>21</v>
      </c>
      <c r="H2086" s="4">
        <f>G2086-SUMIFS(G:G,A:A,A2086-1,B:B,B2086)</f>
        <v>1</v>
      </c>
      <c r="I2086" s="5">
        <f>IFERROR((G2086-SUMIFS(G:G,A:A,A2086-1,B:B,B2086))/SUMIFS(G:G,A:A,A2086-1,B:B,B2086),0)</f>
        <v>0.05</v>
      </c>
      <c r="M2086" s="9">
        <v>11</v>
      </c>
      <c r="N2086" s="11">
        <f>M2086-SUMIFS(M:M,B:B,B2086,A:A,A2086-1)</f>
        <v>3</v>
      </c>
      <c r="O2086" s="9">
        <v>0</v>
      </c>
      <c r="P2086" s="11">
        <f>O2086-SUMIFS(O:O,B:B,B2086,A:A,A2086-1)</f>
        <v>0</v>
      </c>
      <c r="Q2086" s="11">
        <f t="shared" si="52"/>
        <v>10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76</v>
      </c>
      <c r="C2087" s="3">
        <v>3</v>
      </c>
      <c r="D2087" s="3">
        <v>149</v>
      </c>
      <c r="E2087" s="4">
        <f t="shared" si="53"/>
        <v>152</v>
      </c>
      <c r="F2087" s="4">
        <f>E2087-SUMIFS(E:E,A:A,A2087-1,B:B,B2087)</f>
        <v>0</v>
      </c>
      <c r="G2087" s="4">
        <f t="shared" si="49"/>
        <v>3</v>
      </c>
      <c r="H2087" s="4">
        <f>G2087-SUMIFS(G:G,A:A,A2087-1,B:B,B2087)</f>
        <v>0</v>
      </c>
      <c r="I2087" s="5">
        <f>IFERROR((G2087-SUMIFS(G:G,A:A,A2087-1,B:B,B2087))/SUMIFS(G:G,A:A,A2087-1,B:B,B2087),0)</f>
        <v>0</v>
      </c>
      <c r="M2087" s="9">
        <v>0</v>
      </c>
      <c r="N2087" s="11">
        <f>M2087-SUMIFS(M:M,B:B,B2087,A:A,A2087-1)</f>
        <v>0</v>
      </c>
      <c r="O2087" s="9">
        <v>0</v>
      </c>
      <c r="P2087" s="11">
        <f>O2087-SUMIFS(O:O,B:B,B2087,A:A,A2087-1)</f>
        <v>0</v>
      </c>
      <c r="Q2087" s="11">
        <f t="shared" si="52"/>
        <v>3</v>
      </c>
      <c r="R2087" s="11">
        <f>Q2087-SUMIFS(Q:Q,B:B,B2087,A:A,A2087-1)</f>
        <v>0</v>
      </c>
    </row>
    <row r="2088" spans="1:18" x14ac:dyDescent="0.3">
      <c r="A2088" s="1">
        <v>43935</v>
      </c>
      <c r="B2088" t="s">
        <v>85</v>
      </c>
      <c r="C2088" s="3">
        <v>4</v>
      </c>
      <c r="D2088" s="3">
        <v>86</v>
      </c>
      <c r="E2088" s="4">
        <f t="shared" si="53"/>
        <v>90</v>
      </c>
      <c r="F2088" s="4">
        <f>E2088-SUMIFS(E:E,A:A,A2088-1,B:B,B2088)</f>
        <v>0</v>
      </c>
      <c r="G2088" s="4">
        <f t="shared" si="49"/>
        <v>4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0</v>
      </c>
      <c r="O2088" s="9">
        <v>0</v>
      </c>
      <c r="P2088" s="11">
        <f>O2088-SUMIFS(O:O,B:B,B2088,A:A,A2088-1)</f>
        <v>0</v>
      </c>
      <c r="Q2088" s="11">
        <f t="shared" si="52"/>
        <v>0</v>
      </c>
      <c r="R2088" s="11">
        <f>Q2088-SUMIFS(Q:Q,B:B,B2088,A:A,A2088-1)</f>
        <v>0</v>
      </c>
    </row>
    <row r="2089" spans="1:18" x14ac:dyDescent="0.3">
      <c r="A2089" s="1">
        <v>43935</v>
      </c>
      <c r="B2089" t="s">
        <v>23</v>
      </c>
      <c r="C2089" s="3">
        <v>27</v>
      </c>
      <c r="D2089" s="3">
        <v>253</v>
      </c>
      <c r="E2089" s="4">
        <f t="shared" si="53"/>
        <v>280</v>
      </c>
      <c r="F2089" s="4">
        <f>E2089-SUMIFS(E:E,A:A,A2089-1,B:B,B2089)</f>
        <v>0</v>
      </c>
      <c r="G2089" s="4">
        <f t="shared" si="49"/>
        <v>27</v>
      </c>
      <c r="H2089" s="4">
        <f>G2089-SUMIFS(G:G,A:A,A2089-1,B:B,B2089)</f>
        <v>0</v>
      </c>
      <c r="I2089" s="5">
        <f>IFERROR((G2089-SUMIFS(G:G,A:A,A2089-1,B:B,B2089))/SUMIFS(G:G,A:A,A2089-1,B:B,B2089),0)</f>
        <v>0</v>
      </c>
      <c r="M2089" s="9">
        <v>19</v>
      </c>
      <c r="N2089" s="11">
        <f>M2089-SUMIFS(M:M,B:B,B2089,A:A,A2089-1)</f>
        <v>1</v>
      </c>
      <c r="O2089" s="9">
        <v>2</v>
      </c>
      <c r="P2089" s="11">
        <f>O2089-SUMIFS(O:O,B:B,B2089,A:A,A2089-1)</f>
        <v>1</v>
      </c>
      <c r="Q2089" s="11">
        <f t="shared" si="52"/>
        <v>6</v>
      </c>
      <c r="R2089" s="11">
        <f>Q2089-SUMIFS(Q:Q,B:B,B2089,A:A,A2089-1)</f>
        <v>-2</v>
      </c>
    </row>
    <row r="2090" spans="1:18" x14ac:dyDescent="0.3">
      <c r="A2090" s="1">
        <v>43935</v>
      </c>
      <c r="B2090" t="s">
        <v>49</v>
      </c>
      <c r="C2090" s="3">
        <v>22</v>
      </c>
      <c r="D2090" s="3">
        <v>187</v>
      </c>
      <c r="E2090" s="4">
        <f t="shared" si="53"/>
        <v>209</v>
      </c>
      <c r="F2090" s="4">
        <f>E2090-SUMIFS(E:E,A:A,A2090-1,B:B,B2090)</f>
        <v>0</v>
      </c>
      <c r="G2090" s="4">
        <f t="shared" si="49"/>
        <v>22</v>
      </c>
      <c r="H2090" s="4">
        <f>G2090-SUMIFS(G:G,A:A,A2090-1,B:B,B2090)</f>
        <v>-1</v>
      </c>
      <c r="I2090" s="5">
        <f>IFERROR((G2090-SUMIFS(G:G,A:A,A2090-1,B:B,B2090))/SUMIFS(G:G,A:A,A2090-1,B:B,B2090),0)</f>
        <v>-4.3478260869565216E-2</v>
      </c>
      <c r="M2090" s="9">
        <v>16</v>
      </c>
      <c r="N2090" s="11">
        <f>M2090-SUMIFS(M:M,B:B,B2090,A:A,A2090-1)</f>
        <v>1</v>
      </c>
      <c r="O2090" s="9">
        <v>1</v>
      </c>
      <c r="P2090" s="11">
        <f>O2090-SUMIFS(O:O,B:B,B2090,A:A,A2090-1)</f>
        <v>1</v>
      </c>
      <c r="Q2090" s="11">
        <f t="shared" si="52"/>
        <v>5</v>
      </c>
      <c r="R2090" s="11">
        <f>Q2090-SUMIFS(Q:Q,B:B,B2090,A:A,A2090-1)</f>
        <v>-3</v>
      </c>
    </row>
    <row r="2091" spans="1:18" x14ac:dyDescent="0.3">
      <c r="A2091" s="1">
        <v>43935</v>
      </c>
      <c r="B2091" t="s">
        <v>24</v>
      </c>
      <c r="C2091" s="3">
        <v>6</v>
      </c>
      <c r="D2091" s="3">
        <v>244</v>
      </c>
      <c r="E2091" s="4">
        <f t="shared" si="53"/>
        <v>250</v>
      </c>
      <c r="F2091" s="4">
        <f>E2091-SUMIFS(E:E,A:A,A2091-1,B:B,B2091)</f>
        <v>7</v>
      </c>
      <c r="G2091" s="4">
        <f t="shared" si="49"/>
        <v>6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4</v>
      </c>
      <c r="N2091" s="11">
        <f>M2091-SUMIFS(M:M,B:B,B2091,A:A,A2091-1)</f>
        <v>1</v>
      </c>
      <c r="O2091" s="9">
        <v>1</v>
      </c>
      <c r="P2091" s="11">
        <f>O2091-SUMIFS(O:O,B:B,B2091,A:A,A2091-1)</f>
        <v>0</v>
      </c>
      <c r="Q2091" s="11">
        <f t="shared" si="52"/>
        <v>1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7</v>
      </c>
      <c r="C2092" s="3">
        <v>110</v>
      </c>
      <c r="D2092" s="3">
        <v>1307</v>
      </c>
      <c r="E2092" s="4">
        <f t="shared" si="53"/>
        <v>1417</v>
      </c>
      <c r="F2092" s="4">
        <f>E2092-SUMIFS(E:E,A:A,A2092-1,B:B,B2092)</f>
        <v>4</v>
      </c>
      <c r="G2092" s="4">
        <f t="shared" si="49"/>
        <v>110</v>
      </c>
      <c r="H2092" s="4">
        <f>G2092-SUMIFS(G:G,A:A,A2092-1,B:B,B2092)</f>
        <v>1</v>
      </c>
      <c r="I2092" s="5">
        <f>IFERROR((G2092-SUMIFS(G:G,A:A,A2092-1,B:B,B2092))/SUMIFS(G:G,A:A,A2092-1,B:B,B2092),0)</f>
        <v>9.1743119266055051E-3</v>
      </c>
      <c r="M2092" s="9">
        <v>53</v>
      </c>
      <c r="N2092" s="11">
        <f>M2092-SUMIFS(M:M,B:B,B2092,A:A,A2092-1)</f>
        <v>3</v>
      </c>
      <c r="O2092" s="9">
        <v>11</v>
      </c>
      <c r="P2092" s="11">
        <f>O2092-SUMIFS(O:O,B:B,B2092,A:A,A2092-1)</f>
        <v>1</v>
      </c>
      <c r="Q2092" s="11">
        <f t="shared" si="52"/>
        <v>46</v>
      </c>
      <c r="R2092" s="11">
        <f>Q2092-SUMIFS(Q:Q,B:B,B2092,A:A,A2092-1)</f>
        <v>-3</v>
      </c>
    </row>
    <row r="2093" spans="1:18" x14ac:dyDescent="0.3">
      <c r="A2093" s="1">
        <v>43935</v>
      </c>
      <c r="B2093" t="s">
        <v>86</v>
      </c>
      <c r="C2093" s="3">
        <v>0</v>
      </c>
      <c r="D2093" s="3">
        <v>20</v>
      </c>
      <c r="E2093" s="4">
        <f t="shared" si="53"/>
        <v>20</v>
      </c>
      <c r="F2093" s="4">
        <f>E2093-SUMIFS(E:E,A:A,A2093-1,B:B,B2093)</f>
        <v>0</v>
      </c>
      <c r="G2093" s="4">
        <f t="shared" si="49"/>
        <v>0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0</v>
      </c>
      <c r="N2093" s="11">
        <f>M2093-SUMIFS(M:M,B:B,B2093,A:A,A2093-1)</f>
        <v>0</v>
      </c>
      <c r="O2093" s="9">
        <v>0</v>
      </c>
      <c r="P2093" s="11">
        <f>O2093-SUMIFS(O:O,B:B,B2093,A:A,A2093-1)</f>
        <v>0</v>
      </c>
      <c r="Q2093" s="11">
        <f t="shared" si="52"/>
        <v>0</v>
      </c>
      <c r="R2093" s="11">
        <f>Q2093-SUMIFS(Q:Q,B:B,B2093,A:A,A2093-1)</f>
        <v>0</v>
      </c>
    </row>
    <row r="2094" spans="1:18" x14ac:dyDescent="0.3">
      <c r="A2094" s="1">
        <v>43935</v>
      </c>
      <c r="B2094" t="s">
        <v>65</v>
      </c>
      <c r="C2094" s="3">
        <v>7</v>
      </c>
      <c r="D2094" s="3">
        <v>153</v>
      </c>
      <c r="E2094" s="4">
        <f t="shared" si="53"/>
        <v>160</v>
      </c>
      <c r="F2094" s="4">
        <f>E2094-SUMIFS(E:E,A:A,A2094-1,B:B,B2094)</f>
        <v>-1</v>
      </c>
      <c r="G2094" s="4">
        <f t="shared" si="49"/>
        <v>7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1</v>
      </c>
      <c r="O2094" s="9">
        <v>0</v>
      </c>
      <c r="P2094" s="11">
        <f>O2094-SUMIFS(O:O,B:B,B2094,A:A,A2094-1)</f>
        <v>0</v>
      </c>
      <c r="Q2094" s="11">
        <f t="shared" si="52"/>
        <v>4</v>
      </c>
      <c r="R2094" s="11">
        <f>Q2094-SUMIFS(Q:Q,B:B,B2094,A:A,A2094-1)</f>
        <v>-1</v>
      </c>
    </row>
    <row r="2095" spans="1:18" x14ac:dyDescent="0.3">
      <c r="A2095" s="1">
        <v>43935</v>
      </c>
      <c r="B2095" t="s">
        <v>45</v>
      </c>
      <c r="C2095" s="3">
        <v>2</v>
      </c>
      <c r="D2095" s="3">
        <v>252</v>
      </c>
      <c r="E2095" s="4">
        <f t="shared" si="53"/>
        <v>254</v>
      </c>
      <c r="F2095" s="4">
        <f>E2095-SUMIFS(E:E,A:A,A2095-1,B:B,B2095)</f>
        <v>0</v>
      </c>
      <c r="G2095" s="4">
        <f t="shared" si="49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52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53</v>
      </c>
      <c r="C2096" s="3">
        <v>24</v>
      </c>
      <c r="D2096" s="3">
        <v>224</v>
      </c>
      <c r="E2096" s="4">
        <f t="shared" si="53"/>
        <v>248</v>
      </c>
      <c r="F2096" s="4">
        <f>E2096-SUMIFS(E:E,A:A,A2096-1,B:B,B2096)</f>
        <v>1</v>
      </c>
      <c r="G2096" s="4">
        <f t="shared" si="49"/>
        <v>24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7</v>
      </c>
      <c r="N2096" s="11">
        <f>M2096-SUMIFS(M:M,B:B,B2096,A:A,A2096-1)</f>
        <v>1</v>
      </c>
      <c r="O2096" s="9">
        <v>2</v>
      </c>
      <c r="P2096" s="11">
        <f>O2096-SUMIFS(O:O,B:B,B2096,A:A,A2096-1)</f>
        <v>0</v>
      </c>
      <c r="Q2096" s="11">
        <f t="shared" si="52"/>
        <v>15</v>
      </c>
      <c r="R2096" s="11">
        <f>Q2096-SUMIFS(Q:Q,B:B,B2096,A:A,A2096-1)</f>
        <v>-1</v>
      </c>
    </row>
    <row r="2097" spans="1:18" x14ac:dyDescent="0.3">
      <c r="A2097" s="1">
        <v>43935</v>
      </c>
      <c r="B2097" t="s">
        <v>71</v>
      </c>
      <c r="C2097" s="3">
        <v>12</v>
      </c>
      <c r="D2097" s="3">
        <v>125</v>
      </c>
      <c r="E2097" s="4">
        <f t="shared" si="53"/>
        <v>137</v>
      </c>
      <c r="F2097" s="4">
        <f>E2097-SUMIFS(E:E,A:A,A2097-1,B:B,B2097)</f>
        <v>0</v>
      </c>
      <c r="G2097" s="4">
        <f t="shared" si="49"/>
        <v>12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3</v>
      </c>
      <c r="N2097" s="11">
        <f>M2097-SUMIFS(M:M,B:B,B2097,A:A,A2097-1)</f>
        <v>0</v>
      </c>
      <c r="O2097" s="9">
        <v>1</v>
      </c>
      <c r="P2097" s="11">
        <f>O2097-SUMIFS(O:O,B:B,B2097,A:A,A2097-1)</f>
        <v>0</v>
      </c>
      <c r="Q2097" s="11">
        <f t="shared" si="52"/>
        <v>8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87</v>
      </c>
      <c r="C2098" s="3">
        <v>2</v>
      </c>
      <c r="D2098" s="3">
        <v>198</v>
      </c>
      <c r="E2098" s="4">
        <f t="shared" si="53"/>
        <v>200</v>
      </c>
      <c r="F2098" s="4">
        <f>E2098-SUMIFS(E:E,A:A,A2098-1,B:B,B2098)</f>
        <v>0</v>
      </c>
      <c r="G2098" s="4">
        <f t="shared" si="49"/>
        <v>2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1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52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72</v>
      </c>
      <c r="C2099" s="3">
        <v>8</v>
      </c>
      <c r="D2099" s="3">
        <v>173</v>
      </c>
      <c r="E2099" s="4">
        <f t="shared" si="53"/>
        <v>181</v>
      </c>
      <c r="F2099" s="4">
        <f>E2099-SUMIFS(E:E,A:A,A2099-1,B:B,B2099)</f>
        <v>0</v>
      </c>
      <c r="G2099" s="4">
        <f t="shared" si="49"/>
        <v>8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52"/>
        <v>6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88</v>
      </c>
      <c r="C2100" s="3">
        <v>2</v>
      </c>
      <c r="D2100" s="3">
        <v>115</v>
      </c>
      <c r="E2100" s="4">
        <f t="shared" si="53"/>
        <v>117</v>
      </c>
      <c r="F2100" s="4">
        <f>E2100-SUMIFS(E:E,A:A,A2100-1,B:B,B2100)</f>
        <v>0</v>
      </c>
      <c r="G2100" s="4">
        <f t="shared" si="49"/>
        <v>2</v>
      </c>
      <c r="H2100" s="4">
        <f>G2100-SUMIFS(G:G,A:A,A2100-1,B:B,B2100)</f>
        <v>0</v>
      </c>
      <c r="I2100" s="5">
        <f>IFERROR((G2100-SUMIFS(G:G,A:A,A2100-1,B:B,B2100))/SUMIFS(G:G,A:A,A2100-1,B:B,B2100),0)</f>
        <v>0</v>
      </c>
      <c r="M2100" s="9">
        <v>1</v>
      </c>
      <c r="N2100" s="11">
        <f>M2100-SUMIFS(M:M,B:B,B2100,A:A,A2100-1)</f>
        <v>0</v>
      </c>
      <c r="O2100" s="9">
        <v>0</v>
      </c>
      <c r="P2100" s="11">
        <f>O2100-SUMIFS(O:O,B:B,B2100,A:A,A2100-1)</f>
        <v>0</v>
      </c>
      <c r="Q2100" s="11">
        <f t="shared" si="52"/>
        <v>1</v>
      </c>
      <c r="R2100" s="11">
        <f>Q2100-SUMIFS(Q:Q,B:B,B2100,A:A,A2100-1)</f>
        <v>0</v>
      </c>
    </row>
    <row r="2101" spans="1:18" x14ac:dyDescent="0.3">
      <c r="A2101" s="1">
        <v>43935</v>
      </c>
      <c r="B2101" t="s">
        <v>38</v>
      </c>
      <c r="C2101" s="3">
        <v>3</v>
      </c>
      <c r="D2101" s="3">
        <v>110</v>
      </c>
      <c r="E2101" s="4">
        <f t="shared" si="53"/>
        <v>113</v>
      </c>
      <c r="F2101" s="4">
        <f>E2101-SUMIFS(E:E,A:A,A2101-1,B:B,B2101)</f>
        <v>0</v>
      </c>
      <c r="G2101" s="4">
        <f t="shared" si="49"/>
        <v>3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2</v>
      </c>
      <c r="N2101" s="11">
        <f>M2101-SUMIFS(M:M,B:B,B2101,A:A,A2101-1)</f>
        <v>0</v>
      </c>
      <c r="O2101" s="9">
        <v>0</v>
      </c>
      <c r="P2101" s="11">
        <f>O2101-SUMIFS(O:O,B:B,B2101,A:A,A2101-1)</f>
        <v>0</v>
      </c>
      <c r="Q2101" s="11">
        <f t="shared" si="52"/>
        <v>1</v>
      </c>
      <c r="R2101" s="11">
        <f>Q2101-SUMIFS(Q:Q,B:B,B2101,A:A,A2101-1)</f>
        <v>0</v>
      </c>
    </row>
    <row r="2102" spans="1:18" x14ac:dyDescent="0.3">
      <c r="A2102" s="1">
        <v>43935</v>
      </c>
      <c r="B2102" t="s">
        <v>89</v>
      </c>
      <c r="C2102" s="3">
        <v>4</v>
      </c>
      <c r="D2102" s="3">
        <v>104</v>
      </c>
      <c r="E2102" s="4">
        <f t="shared" si="53"/>
        <v>108</v>
      </c>
      <c r="F2102" s="4">
        <f>E2102-SUMIFS(E:E,A:A,A2102-1,B:B,B2102)</f>
        <v>0</v>
      </c>
      <c r="G2102" s="4">
        <f t="shared" si="49"/>
        <v>4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2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52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90</v>
      </c>
      <c r="C2103" s="3">
        <v>6</v>
      </c>
      <c r="D2103" s="3">
        <v>127</v>
      </c>
      <c r="E2103" s="4">
        <f t="shared" si="53"/>
        <v>133</v>
      </c>
      <c r="F2103" s="4">
        <f>E2103-SUMIFS(E:E,A:A,A2103-1,B:B,B2103)</f>
        <v>0</v>
      </c>
      <c r="G2103" s="4">
        <f t="shared" si="49"/>
        <v>6</v>
      </c>
      <c r="H2103" s="4">
        <f>G2103-SUMIFS(G:G,A:A,A2103-1,B:B,B2103)</f>
        <v>-1</v>
      </c>
      <c r="I2103" s="5">
        <f>IFERROR((G2103-SUMIFS(G:G,A:A,A2103-1,B:B,B2103))/SUMIFS(G:G,A:A,A2103-1,B:B,B2103),0)</f>
        <v>-0.14285714285714285</v>
      </c>
      <c r="M2103" s="9">
        <v>2</v>
      </c>
      <c r="N2103" s="11">
        <f>M2103-SUMIFS(M:M,B:B,B2103,A:A,A2103-1)</f>
        <v>1</v>
      </c>
      <c r="O2103" s="9">
        <v>0</v>
      </c>
      <c r="P2103" s="11">
        <f>O2103-SUMIFS(O:O,B:B,B2103,A:A,A2103-1)</f>
        <v>0</v>
      </c>
      <c r="Q2103" s="11">
        <f t="shared" si="52"/>
        <v>4</v>
      </c>
      <c r="R2103" s="11">
        <f>Q2103-SUMIFS(Q:Q,B:B,B2103,A:A,A2103-1)</f>
        <v>-2</v>
      </c>
    </row>
    <row r="2104" spans="1:18" x14ac:dyDescent="0.3">
      <c r="A2104" s="1">
        <v>43935</v>
      </c>
      <c r="B2104" t="s">
        <v>8</v>
      </c>
      <c r="C2104" s="3">
        <v>16</v>
      </c>
      <c r="D2104" s="3">
        <v>211</v>
      </c>
      <c r="E2104" s="4">
        <f t="shared" si="53"/>
        <v>227</v>
      </c>
      <c r="F2104" s="4">
        <f>E2104-SUMIFS(E:E,A:A,A2104-1,B:B,B2104)</f>
        <v>2</v>
      </c>
      <c r="G2104" s="4">
        <f t="shared" si="49"/>
        <v>16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9</v>
      </c>
      <c r="N2104" s="11">
        <f>M2104-SUMIFS(M:M,B:B,B2104,A:A,A2104-1)</f>
        <v>1</v>
      </c>
      <c r="O2104" s="9">
        <v>0</v>
      </c>
      <c r="P2104" s="11">
        <f>O2104-SUMIFS(O:O,B:B,B2104,A:A,A2104-1)</f>
        <v>0</v>
      </c>
      <c r="Q2104" s="11">
        <f t="shared" si="52"/>
        <v>7</v>
      </c>
      <c r="R2104" s="11">
        <f>Q2104-SUMIFS(Q:Q,B:B,B2104,A:A,A2104-1)</f>
        <v>-1</v>
      </c>
    </row>
    <row r="2105" spans="1:18" x14ac:dyDescent="0.3">
      <c r="A2105" s="1">
        <v>43935</v>
      </c>
      <c r="B2105" t="s">
        <v>66</v>
      </c>
      <c r="C2105" s="3">
        <v>2</v>
      </c>
      <c r="D2105" s="3">
        <v>29</v>
      </c>
      <c r="E2105" s="4">
        <f t="shared" si="53"/>
        <v>31</v>
      </c>
      <c r="F2105" s="4">
        <f>E2105-SUMIFS(E:E,A:A,A2105-1,B:B,B2105)</f>
        <v>0</v>
      </c>
      <c r="G2105" s="4">
        <f t="shared" si="49"/>
        <v>2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0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52"/>
        <v>2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3</v>
      </c>
      <c r="C2106" s="3">
        <v>174</v>
      </c>
      <c r="D2106" s="3">
        <v>2442</v>
      </c>
      <c r="E2106" s="4">
        <f t="shared" si="53"/>
        <v>2616</v>
      </c>
      <c r="F2106" s="4">
        <f>E2106-SUMIFS(E:E,A:A,A2106-1,B:B,B2106)</f>
        <v>32</v>
      </c>
      <c r="G2106" s="4">
        <f t="shared" ref="G2106:G2169" si="54">C2106</f>
        <v>174</v>
      </c>
      <c r="H2106" s="4">
        <f>G2106-SUMIFS(G:G,A:A,A2106-1,B:B,B2106)</f>
        <v>1</v>
      </c>
      <c r="I2106" s="5">
        <f>IFERROR((G2106-SUMIFS(G:G,A:A,A2106-1,B:B,B2106))/SUMIFS(G:G,A:A,A2106-1,B:B,B2106),0)</f>
        <v>5.7803468208092483E-3</v>
      </c>
      <c r="M2106" s="9">
        <v>114</v>
      </c>
      <c r="N2106" s="11">
        <f>M2106-SUMIFS(M:M,B:B,B2106,A:A,A2106-1)</f>
        <v>-14</v>
      </c>
      <c r="O2106" s="9">
        <v>4</v>
      </c>
      <c r="P2106" s="11">
        <f>O2106-SUMIFS(O:O,B:B,B2106,A:A,A2106-1)</f>
        <v>0</v>
      </c>
      <c r="Q2106" s="11">
        <f t="shared" si="52"/>
        <v>56</v>
      </c>
      <c r="R2106" s="11">
        <f>Q2106-SUMIFS(Q:Q,B:B,B2106,A:A,A2106-1)</f>
        <v>15</v>
      </c>
    </row>
    <row r="2107" spans="1:18" x14ac:dyDescent="0.3">
      <c r="A2107" s="1">
        <v>43935</v>
      </c>
      <c r="B2107" t="s">
        <v>91</v>
      </c>
      <c r="C2107" s="3">
        <v>4</v>
      </c>
      <c r="D2107" s="3">
        <v>459</v>
      </c>
      <c r="E2107" s="4">
        <f t="shared" si="53"/>
        <v>463</v>
      </c>
      <c r="F2107" s="4">
        <f>E2107-SUMIFS(E:E,A:A,A2107-1,B:B,B2107)</f>
        <v>4</v>
      </c>
      <c r="G2107" s="4">
        <f t="shared" si="54"/>
        <v>4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0</v>
      </c>
      <c r="N2107" s="11">
        <f>M2107-SUMIFS(M:M,B:B,B2107,A:A,A2107-1)</f>
        <v>0</v>
      </c>
      <c r="O2107" s="9">
        <v>0</v>
      </c>
      <c r="P2107" s="11">
        <f>O2107-SUMIFS(O:O,B:B,B2107,A:A,A2107-1)</f>
        <v>0</v>
      </c>
      <c r="Q2107" s="11">
        <f t="shared" si="52"/>
        <v>4</v>
      </c>
      <c r="R2107" s="11">
        <f>Q2107-SUMIFS(Q:Q,B:B,B2107,A:A,A2107-1)</f>
        <v>0</v>
      </c>
    </row>
    <row r="2108" spans="1:18" x14ac:dyDescent="0.3">
      <c r="A2108" s="1">
        <v>43935</v>
      </c>
      <c r="B2108" t="s">
        <v>92</v>
      </c>
      <c r="C2108" s="3">
        <v>9</v>
      </c>
      <c r="D2108" s="3">
        <v>136</v>
      </c>
      <c r="E2108" s="4">
        <f t="shared" si="53"/>
        <v>145</v>
      </c>
      <c r="F2108" s="4">
        <f>E2108-SUMIFS(E:E,A:A,A2108-1,B:B,B2108)</f>
        <v>0</v>
      </c>
      <c r="G2108" s="4">
        <f t="shared" si="54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1</v>
      </c>
      <c r="N2108" s="11">
        <f>M2108-SUMIFS(M:M,B:B,B2108,A:A,A2108-1)</f>
        <v>0</v>
      </c>
      <c r="O2108" s="9">
        <v>0</v>
      </c>
      <c r="P2108" s="11">
        <f>O2108-SUMIFS(O:O,B:B,B2108,A:A,A2108-1)</f>
        <v>0</v>
      </c>
      <c r="Q2108" s="11">
        <f t="shared" si="52"/>
        <v>8</v>
      </c>
      <c r="R2108" s="11">
        <f>Q2108-SUMIFS(Q:Q,B:B,B2108,A:A,A2108-1)</f>
        <v>0</v>
      </c>
    </row>
    <row r="2109" spans="1:18" x14ac:dyDescent="0.3">
      <c r="A2109" s="1">
        <v>43935</v>
      </c>
      <c r="B2109" t="s">
        <v>77</v>
      </c>
      <c r="C2109" s="3">
        <v>15</v>
      </c>
      <c r="D2109" s="3">
        <v>315</v>
      </c>
      <c r="E2109" s="4">
        <f t="shared" si="53"/>
        <v>330</v>
      </c>
      <c r="F2109" s="4">
        <f>E2109-SUMIFS(E:E,A:A,A2109-1,B:B,B2109)</f>
        <v>2</v>
      </c>
      <c r="G2109" s="4">
        <f t="shared" si="54"/>
        <v>15</v>
      </c>
      <c r="H2109" s="4">
        <f>G2109-SUMIFS(G:G,A:A,A2109-1,B:B,B2109)</f>
        <v>2</v>
      </c>
      <c r="I2109" s="5">
        <f>IFERROR((G2109-SUMIFS(G:G,A:A,A2109-1,B:B,B2109))/SUMIFS(G:G,A:A,A2109-1,B:B,B2109),0)</f>
        <v>0.15384615384615385</v>
      </c>
      <c r="M2109" s="9">
        <v>6</v>
      </c>
      <c r="N2109" s="11">
        <f>M2109-SUMIFS(M:M,B:B,B2109,A:A,A2109-1)</f>
        <v>1</v>
      </c>
      <c r="O2109" s="9">
        <v>0</v>
      </c>
      <c r="P2109" s="11">
        <f>O2109-SUMIFS(O:O,B:B,B2109,A:A,A2109-1)</f>
        <v>0</v>
      </c>
      <c r="Q2109" s="11">
        <f t="shared" si="52"/>
        <v>9</v>
      </c>
      <c r="R2109" s="11">
        <f>Q2109-SUMIFS(Q:Q,B:B,B2109,A:A,A2109-1)</f>
        <v>1</v>
      </c>
    </row>
    <row r="2110" spans="1:18" x14ac:dyDescent="0.3">
      <c r="A2110" s="1">
        <v>43935</v>
      </c>
      <c r="B2110" t="s">
        <v>54</v>
      </c>
      <c r="C2110" s="3">
        <v>2</v>
      </c>
      <c r="D2110" s="3">
        <v>33</v>
      </c>
      <c r="E2110" s="4">
        <f t="shared" si="53"/>
        <v>35</v>
      </c>
      <c r="F2110" s="4">
        <f>E2110-SUMIFS(E:E,A:A,A2110-1,B:B,B2110)</f>
        <v>0</v>
      </c>
      <c r="G2110" s="4">
        <f t="shared" si="54"/>
        <v>2</v>
      </c>
      <c r="H2110" s="4">
        <f>G2110-SUMIFS(G:G,A:A,A2110-1,B:B,B2110)</f>
        <v>0</v>
      </c>
      <c r="I2110" s="5">
        <f>IFERROR((G2110-SUMIFS(G:G,A:A,A2110-1,B:B,B2110))/SUMIFS(G:G,A:A,A2110-1,B:B,B2110),0)</f>
        <v>0</v>
      </c>
      <c r="M2110" s="9">
        <v>2</v>
      </c>
      <c r="N2110" s="11">
        <f>M2110-SUMIFS(M:M,B:B,B2110,A:A,A2110-1)</f>
        <v>1</v>
      </c>
      <c r="O2110" s="9">
        <v>0</v>
      </c>
      <c r="P2110" s="11">
        <f>O2110-SUMIFS(O:O,B:B,B2110,A:A,A2110-1)</f>
        <v>0</v>
      </c>
      <c r="Q2110" s="11">
        <f t="shared" si="52"/>
        <v>0</v>
      </c>
      <c r="R2110" s="11">
        <f>Q2110-SUMIFS(Q:Q,B:B,B2110,A:A,A2110-1)</f>
        <v>-1</v>
      </c>
    </row>
    <row r="2111" spans="1:18" x14ac:dyDescent="0.3">
      <c r="A2111" s="1">
        <v>43935</v>
      </c>
      <c r="B2111" t="s">
        <v>46</v>
      </c>
      <c r="C2111" s="3">
        <v>9</v>
      </c>
      <c r="D2111" s="3">
        <v>101</v>
      </c>
      <c r="E2111" s="4">
        <f t="shared" si="53"/>
        <v>110</v>
      </c>
      <c r="F2111" s="4">
        <f>E2111-SUMIFS(E:E,A:A,A2111-1,B:B,B2111)</f>
        <v>0</v>
      </c>
      <c r="G2111" s="4">
        <f t="shared" si="54"/>
        <v>9</v>
      </c>
      <c r="H2111" s="4">
        <f>G2111-SUMIFS(G:G,A:A,A2111-1,B:B,B2111)</f>
        <v>0</v>
      </c>
      <c r="I2111" s="5">
        <f>IFERROR((G2111-SUMIFS(G:G,A:A,A2111-1,B:B,B2111))/SUMIFS(G:G,A:A,A2111-1,B:B,B2111),0)</f>
        <v>0</v>
      </c>
      <c r="M2111" s="9">
        <v>3</v>
      </c>
      <c r="N2111" s="11">
        <f>M2111-SUMIFS(M:M,B:B,B2111,A:A,A2111-1)</f>
        <v>1</v>
      </c>
      <c r="O2111" s="9">
        <v>0</v>
      </c>
      <c r="P2111" s="11">
        <f>O2111-SUMIFS(O:O,B:B,B2111,A:A,A2111-1)</f>
        <v>0</v>
      </c>
      <c r="Q2111" s="11">
        <f t="shared" si="52"/>
        <v>6</v>
      </c>
      <c r="R2111" s="11">
        <f>Q2111-SUMIFS(Q:Q,B:B,B2111,A:A,A2111-1)</f>
        <v>-1</v>
      </c>
    </row>
    <row r="2112" spans="1:18" x14ac:dyDescent="0.3">
      <c r="A2112" s="1">
        <v>43935</v>
      </c>
      <c r="B2112" t="s">
        <v>39</v>
      </c>
      <c r="C2112" s="3">
        <v>17</v>
      </c>
      <c r="D2112" s="3">
        <v>262</v>
      </c>
      <c r="E2112" s="4">
        <f t="shared" si="53"/>
        <v>279</v>
      </c>
      <c r="F2112" s="4">
        <f>E2112-SUMIFS(E:E,A:A,A2112-1,B:B,B2112)</f>
        <v>5</v>
      </c>
      <c r="G2112" s="4">
        <f t="shared" si="54"/>
        <v>17</v>
      </c>
      <c r="H2112" s="4">
        <f>G2112-SUMIFS(G:G,A:A,A2112-1,B:B,B2112)</f>
        <v>1</v>
      </c>
      <c r="I2112" s="5">
        <f>IFERROR((G2112-SUMIFS(G:G,A:A,A2112-1,B:B,B2112))/SUMIFS(G:G,A:A,A2112-1,B:B,B2112),0)</f>
        <v>6.25E-2</v>
      </c>
      <c r="M2112" s="9">
        <v>13</v>
      </c>
      <c r="N2112" s="11">
        <f>M2112-SUMIFS(M:M,B:B,B2112,A:A,A2112-1)</f>
        <v>2</v>
      </c>
      <c r="O2112" s="9">
        <v>0</v>
      </c>
      <c r="P2112" s="11">
        <f>O2112-SUMIFS(O:O,B:B,B2112,A:A,A2112-1)</f>
        <v>0</v>
      </c>
      <c r="Q2112" s="11">
        <f t="shared" si="52"/>
        <v>4</v>
      </c>
      <c r="R2112" s="11">
        <f>Q2112-SUMIFS(Q:Q,B:B,B2112,A:A,A2112-1)</f>
        <v>-1</v>
      </c>
    </row>
    <row r="2113" spans="1:18" x14ac:dyDescent="0.3">
      <c r="A2113" s="1">
        <v>43935</v>
      </c>
      <c r="B2113" t="s">
        <v>58</v>
      </c>
      <c r="C2113" s="3">
        <v>27</v>
      </c>
      <c r="D2113" s="3">
        <v>402</v>
      </c>
      <c r="E2113" s="4">
        <f t="shared" si="53"/>
        <v>429</v>
      </c>
      <c r="F2113" s="4">
        <f>E2113-SUMIFS(E:E,A:A,A2113-1,B:B,B2113)</f>
        <v>1</v>
      </c>
      <c r="G2113" s="4">
        <f t="shared" si="54"/>
        <v>27</v>
      </c>
      <c r="H2113" s="4">
        <f>G2113-SUMIFS(G:G,A:A,A2113-1,B:B,B2113)</f>
        <v>1</v>
      </c>
      <c r="I2113" s="5">
        <f>IFERROR((G2113-SUMIFS(G:G,A:A,A2113-1,B:B,B2113))/SUMIFS(G:G,A:A,A2113-1,B:B,B2113),0)</f>
        <v>3.8461538461538464E-2</v>
      </c>
      <c r="M2113" s="9">
        <v>8</v>
      </c>
      <c r="N2113" s="11">
        <f>M2113-SUMIFS(M:M,B:B,B2113,A:A,A2113-1)</f>
        <v>1</v>
      </c>
      <c r="O2113" s="9">
        <v>2</v>
      </c>
      <c r="P2113" s="11">
        <f>O2113-SUMIFS(O:O,B:B,B2113,A:A,A2113-1)</f>
        <v>0</v>
      </c>
      <c r="Q2113" s="11">
        <f t="shared" si="52"/>
        <v>17</v>
      </c>
      <c r="R2113" s="11">
        <f>Q2113-SUMIFS(Q:Q,B:B,B2113,A:A,A2113-1)</f>
        <v>0</v>
      </c>
    </row>
    <row r="2114" spans="1:18" x14ac:dyDescent="0.3">
      <c r="A2114" s="1">
        <v>43935</v>
      </c>
      <c r="B2114" t="s">
        <v>50</v>
      </c>
      <c r="C2114" s="3">
        <v>73</v>
      </c>
      <c r="D2114" s="3">
        <v>734</v>
      </c>
      <c r="E2114" s="4">
        <f t="shared" si="53"/>
        <v>807</v>
      </c>
      <c r="F2114" s="4">
        <f>E2114-SUMIFS(E:E,A:A,A2114-1,B:B,B2114)</f>
        <v>6</v>
      </c>
      <c r="G2114" s="4">
        <f t="shared" si="54"/>
        <v>73</v>
      </c>
      <c r="H2114" s="4">
        <f>G2114-SUMIFS(G:G,A:A,A2114-1,B:B,B2114)</f>
        <v>5</v>
      </c>
      <c r="I2114" s="5">
        <f>IFERROR((G2114-SUMIFS(G:G,A:A,A2114-1,B:B,B2114))/SUMIFS(G:G,A:A,A2114-1,B:B,B2114),0)</f>
        <v>7.3529411764705885E-2</v>
      </c>
      <c r="M2114" s="9">
        <v>15</v>
      </c>
      <c r="N2114" s="11">
        <f>M2114-SUMIFS(M:M,B:B,B2114,A:A,A2114-1)</f>
        <v>4</v>
      </c>
      <c r="O2114" s="9">
        <v>0</v>
      </c>
      <c r="P2114" s="11">
        <f>O2114-SUMIFS(O:O,B:B,B2114,A:A,A2114-1)</f>
        <v>0</v>
      </c>
      <c r="Q2114" s="11">
        <f t="shared" si="52"/>
        <v>58</v>
      </c>
      <c r="R2114" s="11">
        <f>Q2114-SUMIFS(Q:Q,B:B,B2114,A:A,A2114-1)</f>
        <v>1</v>
      </c>
    </row>
    <row r="2115" spans="1:18" x14ac:dyDescent="0.3">
      <c r="A2115" s="1">
        <v>43935</v>
      </c>
      <c r="B2115" t="s">
        <v>40</v>
      </c>
      <c r="C2115" s="3">
        <v>26</v>
      </c>
      <c r="D2115" s="3">
        <v>139</v>
      </c>
      <c r="E2115" s="4">
        <f t="shared" si="53"/>
        <v>165</v>
      </c>
      <c r="F2115" s="4">
        <f>E2115-SUMIFS(E:E,A:A,A2115-1,B:B,B2115)</f>
        <v>0</v>
      </c>
      <c r="G2115" s="4">
        <f t="shared" si="54"/>
        <v>26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15</v>
      </c>
      <c r="N2115" s="11">
        <f>M2115-SUMIFS(M:M,B:B,B2115,A:A,A2115-1)</f>
        <v>2</v>
      </c>
      <c r="O2115" s="9">
        <v>1</v>
      </c>
      <c r="P2115" s="11">
        <f>O2115-SUMIFS(O:O,B:B,B2115,A:A,A2115-1)</f>
        <v>0</v>
      </c>
      <c r="Q2115" s="11">
        <f t="shared" si="52"/>
        <v>10</v>
      </c>
      <c r="R2115" s="11">
        <f>Q2115-SUMIFS(Q:Q,B:B,B2115,A:A,A2115-1)</f>
        <v>-2</v>
      </c>
    </row>
    <row r="2116" spans="1:18" x14ac:dyDescent="0.3">
      <c r="A2116" s="1">
        <v>43935</v>
      </c>
      <c r="B2116" t="s">
        <v>78</v>
      </c>
      <c r="C2116" s="3">
        <v>9</v>
      </c>
      <c r="D2116" s="3">
        <v>196</v>
      </c>
      <c r="E2116" s="4">
        <f t="shared" si="53"/>
        <v>205</v>
      </c>
      <c r="F2116" s="4">
        <f>E2116-SUMIFS(E:E,A:A,A2116-1,B:B,B2116)</f>
        <v>0</v>
      </c>
      <c r="G2116" s="4">
        <f t="shared" si="54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4</v>
      </c>
      <c r="N2116" s="11">
        <f>M2116-SUMIFS(M:M,B:B,B2116,A:A,A2116-1)</f>
        <v>2</v>
      </c>
      <c r="O2116" s="9">
        <v>1</v>
      </c>
      <c r="P2116" s="11">
        <f>O2116-SUMIFS(O:O,B:B,B2116,A:A,A2116-1)</f>
        <v>0</v>
      </c>
      <c r="Q2116" s="11">
        <f t="shared" si="52"/>
        <v>4</v>
      </c>
      <c r="R2116" s="11">
        <f>Q2116-SUMIFS(Q:Q,B:B,B2116,A:A,A2116-1)</f>
        <v>-2</v>
      </c>
    </row>
    <row r="2117" spans="1:18" x14ac:dyDescent="0.3">
      <c r="A2117" s="1">
        <v>43935</v>
      </c>
      <c r="B2117" t="s">
        <v>25</v>
      </c>
      <c r="C2117" s="3">
        <v>33</v>
      </c>
      <c r="D2117" s="3">
        <v>629</v>
      </c>
      <c r="E2117" s="4">
        <f t="shared" si="53"/>
        <v>662</v>
      </c>
      <c r="F2117" s="4">
        <f>E2117-SUMIFS(E:E,A:A,A2117-1,B:B,B2117)</f>
        <v>0</v>
      </c>
      <c r="G2117" s="4">
        <f t="shared" si="54"/>
        <v>33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20</v>
      </c>
      <c r="N2117" s="11">
        <f>M2117-SUMIFS(M:M,B:B,B2117,A:A,A2117-1)</f>
        <v>3</v>
      </c>
      <c r="O2117" s="9">
        <v>0</v>
      </c>
      <c r="P2117" s="11">
        <f>O2117-SUMIFS(O:O,B:B,B2117,A:A,A2117-1)</f>
        <v>0</v>
      </c>
      <c r="Q2117" s="11">
        <f t="shared" si="52"/>
        <v>13</v>
      </c>
      <c r="R2117" s="11">
        <f>Q2117-SUMIFS(Q:Q,B:B,B2117,A:A,A2117-1)</f>
        <v>-3</v>
      </c>
    </row>
    <row r="2118" spans="1:18" x14ac:dyDescent="0.3">
      <c r="A2118" s="1">
        <v>43935</v>
      </c>
      <c r="B2118" t="s">
        <v>41</v>
      </c>
      <c r="C2118" s="3">
        <v>5</v>
      </c>
      <c r="D2118" s="3">
        <v>355</v>
      </c>
      <c r="E2118" s="4">
        <f t="shared" si="53"/>
        <v>360</v>
      </c>
      <c r="F2118" s="4">
        <f>E2118-SUMIFS(E:E,A:A,A2118-1,B:B,B2118)</f>
        <v>0</v>
      </c>
      <c r="G2118" s="4">
        <f t="shared" si="54"/>
        <v>5</v>
      </c>
      <c r="H2118" s="4">
        <f>G2118-SUMIFS(G:G,A:A,A2118-1,B:B,B2118)</f>
        <v>0</v>
      </c>
      <c r="I2118" s="5">
        <f>IFERROR((G2118-SUMIFS(G:G,A:A,A2118-1,B:B,B2118))/SUMIFS(G:G,A:A,A2118-1,B:B,B2118),0)</f>
        <v>0</v>
      </c>
      <c r="M2118" s="9">
        <v>4</v>
      </c>
      <c r="N2118" s="11">
        <f>M2118-SUMIFS(M:M,B:B,B2118,A:A,A2118-1)</f>
        <v>0</v>
      </c>
      <c r="O2118" s="9">
        <v>0</v>
      </c>
      <c r="P2118" s="11">
        <f>O2118-SUMIFS(O:O,B:B,B2118,A:A,A2118-1)</f>
        <v>0</v>
      </c>
      <c r="Q2118" s="11">
        <f t="shared" si="52"/>
        <v>1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73</v>
      </c>
      <c r="C2119" s="3">
        <v>9</v>
      </c>
      <c r="D2119" s="3">
        <v>119</v>
      </c>
      <c r="E2119" s="4">
        <f t="shared" si="53"/>
        <v>128</v>
      </c>
      <c r="F2119" s="4">
        <f>E2119-SUMIFS(E:E,A:A,A2119-1,B:B,B2119)</f>
        <v>0</v>
      </c>
      <c r="G2119" s="4">
        <f t="shared" si="54"/>
        <v>9</v>
      </c>
      <c r="H2119" s="4">
        <f>G2119-SUMIFS(G:G,A:A,A2119-1,B:B,B2119)</f>
        <v>0</v>
      </c>
      <c r="I2119" s="5">
        <f>IFERROR((G2119-SUMIFS(G:G,A:A,A2119-1,B:B,B2119))/SUMIFS(G:G,A:A,A2119-1,B:B,B2119),0)</f>
        <v>0</v>
      </c>
      <c r="M2119" s="9">
        <v>5</v>
      </c>
      <c r="N2119" s="11">
        <f>M2119-SUMIFS(M:M,B:B,B2119,A:A,A2119-1)</f>
        <v>1</v>
      </c>
      <c r="O2119" s="9">
        <v>0</v>
      </c>
      <c r="P2119" s="11">
        <f>O2119-SUMIFS(O:O,B:B,B2119,A:A,A2119-1)</f>
        <v>0</v>
      </c>
      <c r="Q2119" s="11">
        <f t="shared" si="52"/>
        <v>4</v>
      </c>
      <c r="R2119" s="11">
        <f>Q2119-SUMIFS(Q:Q,B:B,B2119,A:A,A2119-1)</f>
        <v>-1</v>
      </c>
    </row>
    <row r="2120" spans="1:18" x14ac:dyDescent="0.3">
      <c r="A2120" s="1">
        <v>43935</v>
      </c>
      <c r="B2120" t="s">
        <v>59</v>
      </c>
      <c r="C2120" s="3">
        <v>3</v>
      </c>
      <c r="D2120" s="3">
        <v>78</v>
      </c>
      <c r="E2120" s="4">
        <f t="shared" si="53"/>
        <v>81</v>
      </c>
      <c r="F2120" s="4">
        <f>E2120-SUMIFS(E:E,A:A,A2120-1,B:B,B2120)</f>
        <v>0</v>
      </c>
      <c r="G2120" s="4">
        <f t="shared" si="54"/>
        <v>3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2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52"/>
        <v>1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31</v>
      </c>
      <c r="C2121" s="3">
        <v>9</v>
      </c>
      <c r="D2121" s="3">
        <v>223</v>
      </c>
      <c r="E2121" s="4">
        <f t="shared" si="53"/>
        <v>232</v>
      </c>
      <c r="F2121" s="4">
        <f>E2121-SUMIFS(E:E,A:A,A2121-1,B:B,B2121)</f>
        <v>2</v>
      </c>
      <c r="G2121" s="4">
        <f t="shared" si="54"/>
        <v>9</v>
      </c>
      <c r="H2121" s="4">
        <f>G2121-SUMIFS(G:G,A:A,A2121-1,B:B,B2121)</f>
        <v>1</v>
      </c>
      <c r="I2121" s="5">
        <f>IFERROR((G2121-SUMIFS(G:G,A:A,A2121-1,B:B,B2121))/SUMIFS(G:G,A:A,A2121-1,B:B,B2121),0)</f>
        <v>0.125</v>
      </c>
      <c r="M2121" s="9">
        <v>6</v>
      </c>
      <c r="N2121" s="11">
        <f>M2121-SUMIFS(M:M,B:B,B2121,A:A,A2121-1)</f>
        <v>1</v>
      </c>
      <c r="O2121" s="9">
        <v>0</v>
      </c>
      <c r="P2121" s="11">
        <f>O2121-SUMIFS(O:O,B:B,B2121,A:A,A2121-1)</f>
        <v>0</v>
      </c>
      <c r="Q2121" s="11">
        <f t="shared" si="52"/>
        <v>3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17</v>
      </c>
      <c r="C2122" s="3">
        <v>101</v>
      </c>
      <c r="D2122" s="3">
        <v>1286</v>
      </c>
      <c r="E2122" s="4">
        <f t="shared" si="53"/>
        <v>1387</v>
      </c>
      <c r="F2122" s="4">
        <f>E2122-SUMIFS(E:E,A:A,A2122-1,B:B,B2122)</f>
        <v>1</v>
      </c>
      <c r="G2122" s="4">
        <f t="shared" si="54"/>
        <v>101</v>
      </c>
      <c r="H2122" s="4">
        <f>G2122-SUMIFS(G:G,A:A,A2122-1,B:B,B2122)</f>
        <v>-1</v>
      </c>
      <c r="I2122" s="5">
        <f>IFERROR((G2122-SUMIFS(G:G,A:A,A2122-1,B:B,B2122))/SUMIFS(G:G,A:A,A2122-1,B:B,B2122),0)</f>
        <v>-9.8039215686274508E-3</v>
      </c>
      <c r="M2122" s="9">
        <v>22</v>
      </c>
      <c r="N2122" s="11">
        <f>M2122-SUMIFS(M:M,B:B,B2122,A:A,A2122-1)</f>
        <v>2</v>
      </c>
      <c r="O2122" s="9">
        <v>2</v>
      </c>
      <c r="P2122" s="11">
        <f>O2122-SUMIFS(O:O,B:B,B2122,A:A,A2122-1)</f>
        <v>0</v>
      </c>
      <c r="Q2122" s="11">
        <f t="shared" si="52"/>
        <v>77</v>
      </c>
      <c r="R2122" s="11">
        <f>Q2122-SUMIFS(Q:Q,B:B,B2122,A:A,A2122-1)</f>
        <v>-3</v>
      </c>
    </row>
    <row r="2123" spans="1:18" x14ac:dyDescent="0.3">
      <c r="A2123" s="1">
        <v>43935</v>
      </c>
      <c r="B2123" t="s">
        <v>93</v>
      </c>
      <c r="C2123" s="3">
        <v>0</v>
      </c>
      <c r="D2123" s="3">
        <v>38</v>
      </c>
      <c r="E2123" s="4">
        <f t="shared" si="53"/>
        <v>38</v>
      </c>
      <c r="F2123" s="4">
        <f>E2123-SUMIFS(E:E,A:A,A2123-1,B:B,B2123)</f>
        <v>0</v>
      </c>
      <c r="G2123" s="4">
        <f t="shared" si="54"/>
        <v>0</v>
      </c>
      <c r="H2123" s="4">
        <f>G2123-SUMIFS(G:G,A:A,A2123-1,B:B,B2123)</f>
        <v>0</v>
      </c>
      <c r="I2123" s="5">
        <f>IFERROR((G2123-SUMIFS(G:G,A:A,A2123-1,B:B,B2123))/SUMIFS(G:G,A:A,A2123-1,B:B,B2123),0)</f>
        <v>0</v>
      </c>
      <c r="M2123" s="9">
        <v>0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52"/>
        <v>0</v>
      </c>
      <c r="R2123" s="11">
        <f>Q2123-SUMIFS(Q:Q,B:B,B2123,A:A,A2123-1)</f>
        <v>0</v>
      </c>
    </row>
    <row r="2124" spans="1:18" x14ac:dyDescent="0.3">
      <c r="A2124" s="1">
        <v>43935</v>
      </c>
      <c r="B2124" t="s">
        <v>67</v>
      </c>
      <c r="C2124" s="3">
        <v>5</v>
      </c>
      <c r="D2124" s="3">
        <v>93</v>
      </c>
      <c r="E2124" s="4">
        <f t="shared" si="53"/>
        <v>98</v>
      </c>
      <c r="F2124" s="4">
        <f>E2124-SUMIFS(E:E,A:A,A2124-1,B:B,B2124)</f>
        <v>0</v>
      </c>
      <c r="G2124" s="4">
        <f t="shared" si="54"/>
        <v>5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4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ref="Q2124:Q2157" si="55">G2124-O2124-M2124</f>
        <v>1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74</v>
      </c>
      <c r="C2125" s="3">
        <v>8</v>
      </c>
      <c r="D2125" s="3">
        <v>139</v>
      </c>
      <c r="E2125" s="4">
        <f t="shared" si="53"/>
        <v>147</v>
      </c>
      <c r="F2125" s="4">
        <f>E2125-SUMIFS(E:E,A:A,A2125-1,B:B,B2125)</f>
        <v>0</v>
      </c>
      <c r="G2125" s="4">
        <f t="shared" si="54"/>
        <v>8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2</v>
      </c>
      <c r="N2125" s="11">
        <f>M2125-SUMIFS(M:M,B:B,B2125,A:A,A2125-1)</f>
        <v>0</v>
      </c>
      <c r="O2125" s="9">
        <v>1</v>
      </c>
      <c r="P2125" s="11">
        <f>O2125-SUMIFS(O:O,B:B,B2125,A:A,A2125-1)</f>
        <v>0</v>
      </c>
      <c r="Q2125" s="11">
        <f t="shared" si="55"/>
        <v>5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51</v>
      </c>
      <c r="C2126" s="3">
        <v>6</v>
      </c>
      <c r="D2126" s="3">
        <v>331</v>
      </c>
      <c r="E2126" s="4">
        <f t="shared" si="53"/>
        <v>337</v>
      </c>
      <c r="F2126" s="4">
        <f>E2126-SUMIFS(E:E,A:A,A2126-1,B:B,B2126)</f>
        <v>1</v>
      </c>
      <c r="G2126" s="4">
        <f t="shared" si="54"/>
        <v>6</v>
      </c>
      <c r="H2126" s="4">
        <f>G2126-SUMIFS(G:G,A:A,A2126-1,B:B,B2126)</f>
        <v>1</v>
      </c>
      <c r="I2126" s="5">
        <f>IFERROR((G2126-SUMIFS(G:G,A:A,A2126-1,B:B,B2126))/SUMIFS(G:G,A:A,A2126-1,B:B,B2126),0)</f>
        <v>0.2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55"/>
        <v>3</v>
      </c>
      <c r="R2126" s="11">
        <f>Q2126-SUMIFS(Q:Q,B:B,B2126,A:A,A2126-1)</f>
        <v>1</v>
      </c>
    </row>
    <row r="2127" spans="1:18" x14ac:dyDescent="0.3">
      <c r="A2127" s="1">
        <v>43935</v>
      </c>
      <c r="B2127" t="s">
        <v>42</v>
      </c>
      <c r="C2127" s="3">
        <v>4</v>
      </c>
      <c r="D2127" s="3">
        <v>38</v>
      </c>
      <c r="E2127" s="4">
        <f t="shared" si="53"/>
        <v>42</v>
      </c>
      <c r="F2127" s="4">
        <f>E2127-SUMIFS(E:E,A:A,A2127-1,B:B,B2127)</f>
        <v>0</v>
      </c>
      <c r="G2127" s="4">
        <f t="shared" si="54"/>
        <v>4</v>
      </c>
      <c r="H2127" s="4">
        <f>G2127-SUMIFS(G:G,A:A,A2127-1,B:B,B2127)</f>
        <v>0</v>
      </c>
      <c r="I2127" s="5">
        <f>IFERROR((G2127-SUMIFS(G:G,A:A,A2127-1,B:B,B2127))/SUMIFS(G:G,A:A,A2127-1,B:B,B2127),0)</f>
        <v>0</v>
      </c>
      <c r="M2127" s="9">
        <v>2</v>
      </c>
      <c r="N2127" s="11">
        <f>M2127-SUMIFS(M:M,B:B,B2127,A:A,A2127-1)</f>
        <v>0</v>
      </c>
      <c r="O2127" s="9">
        <v>0</v>
      </c>
      <c r="P2127" s="11">
        <f>O2127-SUMIFS(O:O,B:B,B2127,A:A,A2127-1)</f>
        <v>0</v>
      </c>
      <c r="Q2127" s="11">
        <f t="shared" si="55"/>
        <v>2</v>
      </c>
      <c r="R2127" s="11">
        <f>Q2127-SUMIFS(Q:Q,B:B,B2127,A:A,A2127-1)</f>
        <v>0</v>
      </c>
    </row>
    <row r="2128" spans="1:18" x14ac:dyDescent="0.3">
      <c r="A2128" s="1">
        <v>43935</v>
      </c>
      <c r="B2128" t="s">
        <v>94</v>
      </c>
      <c r="C2128" s="3">
        <v>0</v>
      </c>
      <c r="D2128" s="3">
        <v>39</v>
      </c>
      <c r="E2128" s="4">
        <f t="shared" si="53"/>
        <v>39</v>
      </c>
      <c r="F2128" s="4">
        <f>E2128-SUMIFS(E:E,A:A,A2128-1,B:B,B2128)</f>
        <v>0</v>
      </c>
      <c r="G2128" s="4">
        <f t="shared" si="54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55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95</v>
      </c>
      <c r="C2129" s="3">
        <v>5</v>
      </c>
      <c r="D2129" s="3">
        <v>45</v>
      </c>
      <c r="E2129" s="4">
        <f t="shared" si="53"/>
        <v>50</v>
      </c>
      <c r="F2129" s="4">
        <f>E2129-SUMIFS(E:E,A:A,A2129-1,B:B,B2129)</f>
        <v>0</v>
      </c>
      <c r="G2129" s="4">
        <f t="shared" si="54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3</v>
      </c>
      <c r="N2129" s="11">
        <f>M2129-SUMIFS(M:M,B:B,B2129,A:A,A2129-1)</f>
        <v>0</v>
      </c>
      <c r="O2129" s="9">
        <v>0</v>
      </c>
      <c r="P2129" s="11">
        <f>O2129-SUMIFS(O:O,B:B,B2129,A:A,A2129-1)</f>
        <v>0</v>
      </c>
      <c r="Q2129" s="11">
        <f t="shared" si="55"/>
        <v>2</v>
      </c>
      <c r="R2129" s="11">
        <f>Q2129-SUMIFS(Q:Q,B:B,B2129,A:A,A2129-1)</f>
        <v>0</v>
      </c>
    </row>
    <row r="2130" spans="1:18" x14ac:dyDescent="0.3">
      <c r="A2130" s="1">
        <v>43935</v>
      </c>
      <c r="B2130" t="s">
        <v>32</v>
      </c>
      <c r="C2130" s="3">
        <v>92</v>
      </c>
      <c r="D2130" s="3">
        <v>780</v>
      </c>
      <c r="E2130" s="4">
        <f t="shared" si="53"/>
        <v>872</v>
      </c>
      <c r="F2130" s="4">
        <f>E2130-SUMIFS(E:E,A:A,A2130-1,B:B,B2130)</f>
        <v>5</v>
      </c>
      <c r="G2130" s="4">
        <f t="shared" si="54"/>
        <v>92</v>
      </c>
      <c r="H2130" s="4">
        <f>G2130-SUMIFS(G:G,A:A,A2130-1,B:B,B2130)</f>
        <v>5</v>
      </c>
      <c r="I2130" s="5">
        <f>IFERROR((G2130-SUMIFS(G:G,A:A,A2130-1,B:B,B2130))/SUMIFS(G:G,A:A,A2130-1,B:B,B2130),0)</f>
        <v>5.7471264367816091E-2</v>
      </c>
      <c r="M2130" s="9">
        <v>29</v>
      </c>
      <c r="N2130" s="11">
        <f>M2130-SUMIFS(M:M,B:B,B2130,A:A,A2130-1)</f>
        <v>1</v>
      </c>
      <c r="O2130" s="9">
        <v>0</v>
      </c>
      <c r="P2130" s="11">
        <f>O2130-SUMIFS(O:O,B:B,B2130,A:A,A2130-1)</f>
        <v>0</v>
      </c>
      <c r="Q2130" s="11">
        <f t="shared" si="55"/>
        <v>63</v>
      </c>
      <c r="R2130" s="11">
        <f>Q2130-SUMIFS(Q:Q,B:B,B2130,A:A,A2130-1)</f>
        <v>4</v>
      </c>
    </row>
    <row r="2131" spans="1:18" x14ac:dyDescent="0.3">
      <c r="A2131" s="1">
        <v>43935</v>
      </c>
      <c r="B2131" t="s">
        <v>96</v>
      </c>
      <c r="C2131" s="3">
        <v>0</v>
      </c>
      <c r="D2131" s="3">
        <v>215</v>
      </c>
      <c r="E2131" s="4">
        <f t="shared" si="53"/>
        <v>215</v>
      </c>
      <c r="F2131" s="4">
        <f>E2131-SUMIFS(E:E,A:A,A2131-1,B:B,B2131)</f>
        <v>0</v>
      </c>
      <c r="G2131" s="4">
        <f t="shared" si="54"/>
        <v>0</v>
      </c>
      <c r="H2131" s="4">
        <f>G2131-SUMIFS(G:G,A:A,A2131-1,B:B,B2131)</f>
        <v>0</v>
      </c>
      <c r="I2131" s="5">
        <f>IFERROR((G2131-SUMIFS(G:G,A:A,A2131-1,B:B,B2131))/SUMIFS(G:G,A:A,A2131-1,B:B,B2131),0)</f>
        <v>0</v>
      </c>
      <c r="M2131" s="9">
        <v>0</v>
      </c>
      <c r="N2131" s="11">
        <f>M2131-SUMIFS(M:M,B:B,B2131,A:A,A2131-1)</f>
        <v>0</v>
      </c>
      <c r="O2131" s="9">
        <v>0</v>
      </c>
      <c r="P2131" s="11">
        <f>O2131-SUMIFS(O:O,B:B,B2131,A:A,A2131-1)</f>
        <v>0</v>
      </c>
      <c r="Q2131" s="11">
        <f t="shared" si="55"/>
        <v>0</v>
      </c>
      <c r="R2131" s="11">
        <f>Q2131-SUMIFS(Q:Q,B:B,B2131,A:A,A2131-1)</f>
        <v>0</v>
      </c>
    </row>
    <row r="2132" spans="1:18" x14ac:dyDescent="0.3">
      <c r="A2132" s="1">
        <v>43935</v>
      </c>
      <c r="B2132" t="s">
        <v>33</v>
      </c>
      <c r="C2132" s="3">
        <v>5</v>
      </c>
      <c r="D2132" s="3">
        <v>345</v>
      </c>
      <c r="E2132" s="4">
        <f t="shared" si="53"/>
        <v>350</v>
      </c>
      <c r="F2132" s="4">
        <f>E2132-SUMIFS(E:E,A:A,A2132-1,B:B,B2132)</f>
        <v>7</v>
      </c>
      <c r="G2132" s="4">
        <f t="shared" si="54"/>
        <v>5</v>
      </c>
      <c r="H2132" s="4">
        <f>G2132-SUMIFS(G:G,A:A,A2132-1,B:B,B2132)</f>
        <v>0</v>
      </c>
      <c r="I2132" s="5">
        <f>IFERROR((G2132-SUMIFS(G:G,A:A,A2132-1,B:B,B2132))/SUMIFS(G:G,A:A,A2132-1,B:B,B2132),0)</f>
        <v>0</v>
      </c>
      <c r="M2132" s="9">
        <v>5</v>
      </c>
      <c r="N2132" s="11">
        <f>M2132-SUMIFS(M:M,B:B,B2132,A:A,A2132-1)</f>
        <v>1</v>
      </c>
      <c r="O2132" s="9">
        <v>0</v>
      </c>
      <c r="P2132" s="11">
        <f>O2132-SUMIFS(O:O,B:B,B2132,A:A,A2132-1)</f>
        <v>0</v>
      </c>
      <c r="Q2132" s="11">
        <f t="shared" si="55"/>
        <v>0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13</v>
      </c>
      <c r="C2133" s="3">
        <v>92</v>
      </c>
      <c r="D2133" s="3">
        <v>742</v>
      </c>
      <c r="E2133" s="4">
        <f t="shared" si="53"/>
        <v>834</v>
      </c>
      <c r="F2133" s="4">
        <f>E2133-SUMIFS(E:E,A:A,A2133-1,B:B,B2133)</f>
        <v>8</v>
      </c>
      <c r="G2133" s="4">
        <f t="shared" si="54"/>
        <v>92</v>
      </c>
      <c r="H2133" s="4">
        <f>G2133-SUMIFS(G:G,A:A,A2133-1,B:B,B2133)</f>
        <v>4</v>
      </c>
      <c r="I2133" s="5">
        <f>IFERROR((G2133-SUMIFS(G:G,A:A,A2133-1,B:B,B2133))/SUMIFS(G:G,A:A,A2133-1,B:B,B2133),0)</f>
        <v>4.5454545454545456E-2</v>
      </c>
      <c r="M2133" s="9">
        <v>51</v>
      </c>
      <c r="N2133" s="11">
        <f>M2133-SUMIFS(M:M,B:B,B2133,A:A,A2133-1)</f>
        <v>5</v>
      </c>
      <c r="O2133" s="9">
        <v>0</v>
      </c>
      <c r="P2133" s="11">
        <f>O2133-SUMIFS(O:O,B:B,B2133,A:A,A2133-1)</f>
        <v>0</v>
      </c>
      <c r="Q2133" s="11">
        <f t="shared" si="55"/>
        <v>41</v>
      </c>
      <c r="R2133" s="11">
        <f>Q2133-SUMIFS(Q:Q,B:B,B2133,A:A,A2133-1)</f>
        <v>-1</v>
      </c>
    </row>
    <row r="2134" spans="1:18" x14ac:dyDescent="0.3">
      <c r="A2134" s="1">
        <v>43935</v>
      </c>
      <c r="B2134" t="s">
        <v>9</v>
      </c>
      <c r="C2134" s="3">
        <v>253</v>
      </c>
      <c r="D2134" s="3">
        <v>2150</v>
      </c>
      <c r="E2134" s="4">
        <f t="shared" si="53"/>
        <v>2403</v>
      </c>
      <c r="F2134" s="4">
        <f>E2134-SUMIFS(E:E,A:A,A2134-1,B:B,B2134)</f>
        <v>6</v>
      </c>
      <c r="G2134" s="4">
        <f t="shared" si="54"/>
        <v>253</v>
      </c>
      <c r="H2134" s="4">
        <f>G2134-SUMIFS(G:G,A:A,A2134-1,B:B,B2134)</f>
        <v>3</v>
      </c>
      <c r="I2134" s="5">
        <f>IFERROR((G2134-SUMIFS(G:G,A:A,A2134-1,B:B,B2134))/SUMIFS(G:G,A:A,A2134-1,B:B,B2134),0)</f>
        <v>1.2E-2</v>
      </c>
      <c r="M2134" s="9">
        <v>93</v>
      </c>
      <c r="N2134" s="11">
        <f>M2134-SUMIFS(M:M,B:B,B2134,A:A,A2134-1)</f>
        <v>9</v>
      </c>
      <c r="O2134" s="9">
        <v>6</v>
      </c>
      <c r="P2134" s="11">
        <f>O2134-SUMIFS(O:O,B:B,B2134,A:A,A2134-1)</f>
        <v>0</v>
      </c>
      <c r="Q2134" s="11">
        <f t="shared" si="55"/>
        <v>154</v>
      </c>
      <c r="R2134" s="11">
        <f>Q2134-SUMIFS(Q:Q,B:B,B2134,A:A,A2134-1)</f>
        <v>-6</v>
      </c>
    </row>
    <row r="2135" spans="1:18" x14ac:dyDescent="0.3">
      <c r="A2135" s="1">
        <v>43935</v>
      </c>
      <c r="B2135" t="s">
        <v>34</v>
      </c>
      <c r="C2135" s="3">
        <v>10</v>
      </c>
      <c r="D2135" s="3">
        <v>109</v>
      </c>
      <c r="E2135" s="4">
        <f t="shared" si="53"/>
        <v>119</v>
      </c>
      <c r="F2135" s="4">
        <f>E2135-SUMIFS(E:E,A:A,A2135-1,B:B,B2135)</f>
        <v>1</v>
      </c>
      <c r="G2135" s="4">
        <f t="shared" si="54"/>
        <v>10</v>
      </c>
      <c r="H2135" s="4">
        <f>G2135-SUMIFS(G:G,A:A,A2135-1,B:B,B2135)</f>
        <v>1</v>
      </c>
      <c r="I2135" s="5">
        <f>IFERROR((G2135-SUMIFS(G:G,A:A,A2135-1,B:B,B2135))/SUMIFS(G:G,A:A,A2135-1,B:B,B2135),0)</f>
        <v>0.1111111111111111</v>
      </c>
      <c r="M2135" s="9">
        <v>5</v>
      </c>
      <c r="N2135" s="11">
        <f>M2135-SUMIFS(M:M,B:B,B2135,A:A,A2135-1)</f>
        <v>2</v>
      </c>
      <c r="O2135" s="9">
        <v>0</v>
      </c>
      <c r="P2135" s="11">
        <f>O2135-SUMIFS(O:O,B:B,B2135,A:A,A2135-1)</f>
        <v>0</v>
      </c>
      <c r="Q2135" s="11">
        <f t="shared" si="55"/>
        <v>5</v>
      </c>
      <c r="R2135" s="11">
        <f>Q2135-SUMIFS(Q:Q,B:B,B2135,A:A,A2135-1)</f>
        <v>-1</v>
      </c>
    </row>
    <row r="2136" spans="1:18" x14ac:dyDescent="0.3">
      <c r="A2136" s="1">
        <v>43935</v>
      </c>
      <c r="B2136" t="s">
        <v>97</v>
      </c>
      <c r="C2136" s="3">
        <v>3</v>
      </c>
      <c r="D2136" s="3">
        <v>90</v>
      </c>
      <c r="E2136" s="4">
        <f t="shared" si="53"/>
        <v>93</v>
      </c>
      <c r="F2136" s="4">
        <f>E2136-SUMIFS(E:E,A:A,A2136-1,B:B,B2136)</f>
        <v>0</v>
      </c>
      <c r="G2136" s="4">
        <f t="shared" si="54"/>
        <v>3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55"/>
        <v>3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11</v>
      </c>
      <c r="C2137" s="3">
        <v>22</v>
      </c>
      <c r="D2137" s="3">
        <v>529</v>
      </c>
      <c r="E2137" s="4">
        <f t="shared" si="53"/>
        <v>551</v>
      </c>
      <c r="F2137" s="4">
        <f>E2137-SUMIFS(E:E,A:A,A2137-1,B:B,B2137)</f>
        <v>13</v>
      </c>
      <c r="G2137" s="4">
        <f t="shared" si="54"/>
        <v>22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18</v>
      </c>
      <c r="N2137" s="11">
        <f>M2137-SUMIFS(M:M,B:B,B2137,A:A,A2137-1)</f>
        <v>1</v>
      </c>
      <c r="O2137" s="9">
        <v>0</v>
      </c>
      <c r="P2137" s="11">
        <f>O2137-SUMIFS(O:O,B:B,B2137,A:A,A2137-1)</f>
        <v>0</v>
      </c>
      <c r="Q2137" s="11">
        <f t="shared" si="55"/>
        <v>4</v>
      </c>
      <c r="R2137" s="11">
        <f>Q2137-SUMIFS(Q:Q,B:B,B2137,A:A,A2137-1)</f>
        <v>-1</v>
      </c>
    </row>
    <row r="2138" spans="1:18" x14ac:dyDescent="0.3">
      <c r="A2138" s="1">
        <v>43935</v>
      </c>
      <c r="B2138" t="s">
        <v>4</v>
      </c>
      <c r="C2138" s="3">
        <v>1359</v>
      </c>
      <c r="D2138" s="3">
        <v>6858</v>
      </c>
      <c r="E2138" s="4">
        <f t="shared" si="53"/>
        <v>8217</v>
      </c>
      <c r="F2138" s="4">
        <f>E2138-SUMIFS(E:E,A:A,A2138-1,B:B,B2138)</f>
        <v>41</v>
      </c>
      <c r="G2138" s="4">
        <f t="shared" si="54"/>
        <v>1359</v>
      </c>
      <c r="H2138" s="4">
        <f>G2138-SUMIFS(G:G,A:A,A2138-1,B:B,B2138)</f>
        <v>28</v>
      </c>
      <c r="I2138" s="5">
        <f>IFERROR((G2138-SUMIFS(G:G,A:A,A2138-1,B:B,B2138))/SUMIFS(G:G,A:A,A2138-1,B:B,B2138),0)</f>
        <v>2.1036814425244178E-2</v>
      </c>
      <c r="M2138" s="9">
        <v>292</v>
      </c>
      <c r="N2138" s="11">
        <f>M2138-SUMIFS(M:M,B:B,B2138,A:A,A2138-1)</f>
        <v>56</v>
      </c>
      <c r="O2138" s="9">
        <v>26</v>
      </c>
      <c r="P2138" s="11">
        <f>O2138-SUMIFS(O:O,B:B,B2138,A:A,A2138-1)</f>
        <v>5</v>
      </c>
      <c r="Q2138" s="11">
        <f t="shared" si="55"/>
        <v>1041</v>
      </c>
      <c r="R2138" s="11">
        <f>Q2138-SUMIFS(Q:Q,B:B,B2138,A:A,A2138-1)</f>
        <v>-33</v>
      </c>
    </row>
    <row r="2139" spans="1:18" x14ac:dyDescent="0.3">
      <c r="A2139" s="1">
        <v>43935</v>
      </c>
      <c r="B2139" t="s">
        <v>61</v>
      </c>
      <c r="C2139" s="3">
        <v>10</v>
      </c>
      <c r="D2139" s="3">
        <v>190</v>
      </c>
      <c r="E2139" s="4">
        <f t="shared" si="53"/>
        <v>200</v>
      </c>
      <c r="F2139" s="4">
        <f>E2139-SUMIFS(E:E,A:A,A2139-1,B:B,B2139)</f>
        <v>1</v>
      </c>
      <c r="G2139" s="4">
        <f t="shared" si="54"/>
        <v>10</v>
      </c>
      <c r="H2139" s="4">
        <f>G2139-SUMIFS(G:G,A:A,A2139-1,B:B,B2139)</f>
        <v>0</v>
      </c>
      <c r="I2139" s="5">
        <f>IFERROR((G2139-SUMIFS(G:G,A:A,A2139-1,B:B,B2139))/SUMIFS(G:G,A:A,A2139-1,B:B,B2139),0)</f>
        <v>0</v>
      </c>
      <c r="M2139" s="9">
        <v>0</v>
      </c>
      <c r="N2139" s="11">
        <f>M2139-SUMIFS(M:M,B:B,B2139,A:A,A2139-1)</f>
        <v>0</v>
      </c>
      <c r="O2139" s="9">
        <v>0</v>
      </c>
      <c r="P2139" s="11">
        <f>O2139-SUMIFS(O:O,B:B,B2139,A:A,A2139-1)</f>
        <v>0</v>
      </c>
      <c r="Q2139" s="11">
        <f t="shared" si="55"/>
        <v>10</v>
      </c>
      <c r="R2139" s="11">
        <f>Q2139-SUMIFS(Q:Q,B:B,B2139,A:A,A2139-1)</f>
        <v>0</v>
      </c>
    </row>
    <row r="2140" spans="1:18" x14ac:dyDescent="0.3">
      <c r="A2140" s="1">
        <v>43935</v>
      </c>
      <c r="B2140" t="s">
        <v>98</v>
      </c>
      <c r="C2140" s="3">
        <v>4</v>
      </c>
      <c r="D2140" s="3">
        <v>98</v>
      </c>
      <c r="E2140" s="4">
        <f t="shared" si="53"/>
        <v>102</v>
      </c>
      <c r="F2140" s="4">
        <f>E2140-SUMIFS(E:E,A:A,A2140-1,B:B,B2140)</f>
        <v>0</v>
      </c>
      <c r="G2140" s="4">
        <f t="shared" si="54"/>
        <v>4</v>
      </c>
      <c r="H2140" s="4">
        <f>G2140-SUMIFS(G:G,A:A,A2140-1,B:B,B2140)</f>
        <v>0</v>
      </c>
      <c r="I2140" s="5">
        <f>IFERROR((G2140-SUMIFS(G:G,A:A,A2140-1,B:B,B2140))/SUMIFS(G:G,A:A,A2140-1,B:B,B2140),0)</f>
        <v>0</v>
      </c>
      <c r="M2140" s="9">
        <v>0</v>
      </c>
      <c r="N2140" s="11">
        <f>M2140-SUMIFS(M:M,B:B,B2140,A:A,A2140-1)</f>
        <v>0</v>
      </c>
      <c r="O2140" s="9">
        <v>0</v>
      </c>
      <c r="P2140" s="11">
        <f>O2140-SUMIFS(O:O,B:B,B2140,A:A,A2140-1)</f>
        <v>0</v>
      </c>
      <c r="Q2140" s="11">
        <f t="shared" si="55"/>
        <v>4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5</v>
      </c>
      <c r="C2141" s="3">
        <v>43</v>
      </c>
      <c r="D2141" s="3">
        <v>414</v>
      </c>
      <c r="E2141" s="4">
        <f t="shared" si="53"/>
        <v>457</v>
      </c>
      <c r="F2141" s="4">
        <f>E2141-SUMIFS(E:E,A:A,A2141-1,B:B,B2141)</f>
        <v>1</v>
      </c>
      <c r="G2141" s="4">
        <f t="shared" si="54"/>
        <v>43</v>
      </c>
      <c r="H2141" s="4">
        <f>G2141-SUMIFS(G:G,A:A,A2141-1,B:B,B2141)</f>
        <v>1</v>
      </c>
      <c r="I2141" s="5">
        <f>IFERROR((G2141-SUMIFS(G:G,A:A,A2141-1,B:B,B2141))/SUMIFS(G:G,A:A,A2141-1,B:B,B2141),0)</f>
        <v>2.3809523809523808E-2</v>
      </c>
      <c r="M2141" s="9">
        <v>27</v>
      </c>
      <c r="N2141" s="11">
        <f>M2141-SUMIFS(M:M,B:B,B2141,A:A,A2141-1)</f>
        <v>6</v>
      </c>
      <c r="O2141" s="9">
        <v>1</v>
      </c>
      <c r="P2141" s="11">
        <f>O2141-SUMIFS(O:O,B:B,B2141,A:A,A2141-1)</f>
        <v>0</v>
      </c>
      <c r="Q2141" s="11">
        <f t="shared" si="55"/>
        <v>15</v>
      </c>
      <c r="R2141" s="11">
        <f>Q2141-SUMIFS(Q:Q,B:B,B2141,A:A,A2141-1)</f>
        <v>-5</v>
      </c>
    </row>
    <row r="2142" spans="1:18" x14ac:dyDescent="0.3">
      <c r="A2142" s="1">
        <v>43935</v>
      </c>
      <c r="B2142" t="s">
        <v>14</v>
      </c>
      <c r="C2142" s="3">
        <v>466</v>
      </c>
      <c r="D2142" s="3">
        <v>1797</v>
      </c>
      <c r="E2142" s="4">
        <f t="shared" si="53"/>
        <v>2263</v>
      </c>
      <c r="F2142" s="4">
        <f>E2142-SUMIFS(E:E,A:A,A2142-1,B:B,B2142)</f>
        <v>22</v>
      </c>
      <c r="G2142" s="4">
        <f t="shared" si="54"/>
        <v>466</v>
      </c>
      <c r="H2142" s="4">
        <f>G2142-SUMIFS(G:G,A:A,A2142-1,B:B,B2142)</f>
        <v>12</v>
      </c>
      <c r="I2142" s="5">
        <f>IFERROR((G2142-SUMIFS(G:G,A:A,A2142-1,B:B,B2142))/SUMIFS(G:G,A:A,A2142-1,B:B,B2142),0)</f>
        <v>2.643171806167401E-2</v>
      </c>
      <c r="M2142" s="9">
        <v>123</v>
      </c>
      <c r="N2142" s="11">
        <f>M2142-SUMIFS(M:M,B:B,B2142,A:A,A2142-1)</f>
        <v>9</v>
      </c>
      <c r="O2142" s="9">
        <v>27</v>
      </c>
      <c r="P2142" s="11">
        <f>O2142-SUMIFS(O:O,B:B,B2142,A:A,A2142-1)</f>
        <v>1</v>
      </c>
      <c r="Q2142" s="11">
        <f t="shared" si="55"/>
        <v>316</v>
      </c>
      <c r="R2142" s="11">
        <f>Q2142-SUMIFS(Q:Q,B:B,B2142,A:A,A2142-1)</f>
        <v>2</v>
      </c>
    </row>
    <row r="2143" spans="1:18" x14ac:dyDescent="0.3">
      <c r="A2143" s="1">
        <v>43935</v>
      </c>
      <c r="B2143" t="s">
        <v>26</v>
      </c>
      <c r="C2143" s="3">
        <v>52</v>
      </c>
      <c r="D2143" s="3">
        <v>535</v>
      </c>
      <c r="E2143" s="4">
        <f t="shared" si="53"/>
        <v>587</v>
      </c>
      <c r="F2143" s="4">
        <f>E2143-SUMIFS(E:E,A:A,A2143-1,B:B,B2143)</f>
        <v>5</v>
      </c>
      <c r="G2143" s="4">
        <f t="shared" si="54"/>
        <v>52</v>
      </c>
      <c r="H2143" s="4">
        <f>G2143-SUMIFS(G:G,A:A,A2143-1,B:B,B2143)</f>
        <v>2</v>
      </c>
      <c r="I2143" s="5">
        <f>IFERROR((G2143-SUMIFS(G:G,A:A,A2143-1,B:B,B2143))/SUMIFS(G:G,A:A,A2143-1,B:B,B2143),0)</f>
        <v>0.04</v>
      </c>
      <c r="M2143" s="9">
        <v>22</v>
      </c>
      <c r="N2143" s="11">
        <f>M2143-SUMIFS(M:M,B:B,B2143,A:A,A2143-1)</f>
        <v>2</v>
      </c>
      <c r="O2143" s="9">
        <v>0</v>
      </c>
      <c r="P2143" s="11">
        <f>O2143-SUMIFS(O:O,B:B,B2143,A:A,A2143-1)</f>
        <v>0</v>
      </c>
      <c r="Q2143" s="11">
        <f t="shared" si="55"/>
        <v>30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68</v>
      </c>
      <c r="C2144" s="3">
        <v>20</v>
      </c>
      <c r="D2144" s="3">
        <v>93</v>
      </c>
      <c r="E2144" s="4">
        <f t="shared" si="53"/>
        <v>113</v>
      </c>
      <c r="F2144" s="4">
        <f>E2144-SUMIFS(E:E,A:A,A2144-1,B:B,B2144)</f>
        <v>0</v>
      </c>
      <c r="G2144" s="4">
        <f t="shared" si="54"/>
        <v>20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0</v>
      </c>
      <c r="O2144" s="9">
        <v>1</v>
      </c>
      <c r="P2144" s="11">
        <f>O2144-SUMIFS(O:O,B:B,B2144,A:A,A2144-1)</f>
        <v>0</v>
      </c>
      <c r="Q2144" s="11">
        <f t="shared" si="55"/>
        <v>18</v>
      </c>
      <c r="R2144" s="11">
        <f>Q2144-SUMIFS(Q:Q,B:B,B2144,A:A,A2144-1)</f>
        <v>0</v>
      </c>
    </row>
    <row r="2145" spans="1:18" x14ac:dyDescent="0.3">
      <c r="A2145" s="1">
        <v>43935</v>
      </c>
      <c r="B2145" t="s">
        <v>60</v>
      </c>
      <c r="C2145" s="3">
        <v>1</v>
      </c>
      <c r="D2145" s="3">
        <v>57</v>
      </c>
      <c r="E2145" s="4">
        <f t="shared" si="53"/>
        <v>58</v>
      </c>
      <c r="F2145" s="4">
        <f>E2145-SUMIFS(E:E,A:A,A2145-1,B:B,B2145)</f>
        <v>0</v>
      </c>
      <c r="G2145" s="4">
        <f t="shared" si="54"/>
        <v>1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0</v>
      </c>
      <c r="O2145" s="9">
        <v>0</v>
      </c>
      <c r="P2145" s="11">
        <f>O2145-SUMIFS(O:O,B:B,B2145,A:A,A2145-1)</f>
        <v>0</v>
      </c>
      <c r="Q2145" s="11">
        <f t="shared" si="55"/>
        <v>0</v>
      </c>
      <c r="R2145" s="11">
        <f>Q2145-SUMIFS(Q:Q,B:B,B2145,A:A,A2145-1)</f>
        <v>0</v>
      </c>
    </row>
    <row r="2146" spans="1:18" x14ac:dyDescent="0.3">
      <c r="A2146" s="1">
        <v>43935</v>
      </c>
      <c r="B2146" t="s">
        <v>69</v>
      </c>
      <c r="C2146" s="3">
        <v>3</v>
      </c>
      <c r="D2146" s="3">
        <v>63</v>
      </c>
      <c r="E2146" s="4">
        <f t="shared" si="53"/>
        <v>66</v>
      </c>
      <c r="F2146" s="4">
        <f>E2146-SUMIFS(E:E,A:A,A2146-1,B:B,B2146)</f>
        <v>1</v>
      </c>
      <c r="G2146" s="4">
        <f t="shared" si="54"/>
        <v>3</v>
      </c>
      <c r="H2146" s="4">
        <f>G2146-SUMIFS(G:G,A:A,A2146-1,B:B,B2146)</f>
        <v>0</v>
      </c>
      <c r="I2146" s="5">
        <f>IFERROR((G2146-SUMIFS(G:G,A:A,A2146-1,B:B,B2146))/SUMIFS(G:G,A:A,A2146-1,B:B,B2146),0)</f>
        <v>0</v>
      </c>
      <c r="M2146" s="9">
        <v>1</v>
      </c>
      <c r="N2146" s="11">
        <f>M2146-SUMIFS(M:M,B:B,B2146,A:A,A2146-1)</f>
        <v>0</v>
      </c>
      <c r="O2146" s="9">
        <v>0</v>
      </c>
      <c r="P2146" s="11">
        <f>O2146-SUMIFS(O:O,B:B,B2146,A:A,A2146-1)</f>
        <v>0</v>
      </c>
      <c r="Q2146" s="11">
        <f t="shared" si="55"/>
        <v>2</v>
      </c>
      <c r="R2146" s="11">
        <f>Q2146-SUMIFS(Q:Q,B:B,B2146,A:A,A2146-1)</f>
        <v>0</v>
      </c>
    </row>
    <row r="2147" spans="1:18" x14ac:dyDescent="0.3">
      <c r="A2147" s="1">
        <v>43935</v>
      </c>
      <c r="B2147" t="s">
        <v>99</v>
      </c>
      <c r="C2147" s="3">
        <v>1</v>
      </c>
      <c r="D2147" s="3">
        <v>44</v>
      </c>
      <c r="E2147" s="4">
        <f t="shared" si="53"/>
        <v>45</v>
      </c>
      <c r="F2147" s="4">
        <f>E2147-SUMIFS(E:E,A:A,A2147-1,B:B,B2147)</f>
        <v>0</v>
      </c>
      <c r="G2147" s="4">
        <f t="shared" si="54"/>
        <v>1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1</v>
      </c>
      <c r="O2147" s="9">
        <v>0</v>
      </c>
      <c r="P2147" s="11">
        <f>O2147-SUMIFS(O:O,B:B,B2147,A:A,A2147-1)</f>
        <v>0</v>
      </c>
      <c r="Q2147" s="11">
        <f t="shared" si="55"/>
        <v>0</v>
      </c>
      <c r="R2147" s="11">
        <f>Q2147-SUMIFS(Q:Q,B:B,B2147,A:A,A2147-1)</f>
        <v>-1</v>
      </c>
    </row>
    <row r="2148" spans="1:18" x14ac:dyDescent="0.3">
      <c r="A2148" s="1">
        <v>43935</v>
      </c>
      <c r="B2148" t="s">
        <v>79</v>
      </c>
      <c r="C2148" s="3">
        <v>4</v>
      </c>
      <c r="D2148" s="3">
        <v>242</v>
      </c>
      <c r="E2148" s="4">
        <f t="shared" si="53"/>
        <v>246</v>
      </c>
      <c r="F2148" s="4">
        <f>E2148-SUMIFS(E:E,A:A,A2148-1,B:B,B2148)</f>
        <v>0</v>
      </c>
      <c r="G2148" s="4">
        <f t="shared" si="54"/>
        <v>4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1</v>
      </c>
      <c r="O2148" s="9">
        <v>0</v>
      </c>
      <c r="P2148" s="11">
        <f>O2148-SUMIFS(O:O,B:B,B2148,A:A,A2148-1)</f>
        <v>0</v>
      </c>
      <c r="Q2148" s="11">
        <f t="shared" si="55"/>
        <v>3</v>
      </c>
      <c r="R2148" s="11">
        <f>Q2148-SUMIFS(Q:Q,B:B,B2148,A:A,A2148-1)</f>
        <v>-1</v>
      </c>
    </row>
    <row r="2149" spans="1:18" x14ac:dyDescent="0.3">
      <c r="A2149" s="1">
        <v>43935</v>
      </c>
      <c r="B2149" t="s">
        <v>27</v>
      </c>
      <c r="C2149" s="3">
        <v>44</v>
      </c>
      <c r="D2149" s="3">
        <v>545</v>
      </c>
      <c r="E2149" s="4">
        <f t="shared" ref="E2149:E2212" si="56">SUM(C2149:D2149)</f>
        <v>589</v>
      </c>
      <c r="F2149" s="4">
        <f>E2149-SUMIFS(E:E,A:A,A2149-1,B:B,B2149)</f>
        <v>3</v>
      </c>
      <c r="G2149" s="4">
        <f t="shared" si="54"/>
        <v>44</v>
      </c>
      <c r="H2149" s="4">
        <f>G2149-SUMIFS(G:G,A:A,A2149-1,B:B,B2149)</f>
        <v>2</v>
      </c>
      <c r="I2149" s="5">
        <f>IFERROR((G2149-SUMIFS(G:G,A:A,A2149-1,B:B,B2149))/SUMIFS(G:G,A:A,A2149-1,B:B,B2149),0)</f>
        <v>4.7619047619047616E-2</v>
      </c>
      <c r="M2149" s="9">
        <v>27</v>
      </c>
      <c r="N2149" s="11">
        <f>M2149-SUMIFS(M:M,B:B,B2149,A:A,A2149-1)</f>
        <v>4</v>
      </c>
      <c r="O2149" s="9">
        <v>0</v>
      </c>
      <c r="P2149" s="11">
        <f>O2149-SUMIFS(O:O,B:B,B2149,A:A,A2149-1)</f>
        <v>0</v>
      </c>
      <c r="Q2149" s="11">
        <f t="shared" si="55"/>
        <v>17</v>
      </c>
      <c r="R2149" s="11">
        <f>Q2149-SUMIFS(Q:Q,B:B,B2149,A:A,A2149-1)</f>
        <v>-2</v>
      </c>
    </row>
    <row r="2150" spans="1:18" x14ac:dyDescent="0.3">
      <c r="A2150" s="1">
        <v>43935</v>
      </c>
      <c r="B2150" t="s">
        <v>80</v>
      </c>
      <c r="C2150" s="3">
        <v>2</v>
      </c>
      <c r="D2150" s="3">
        <v>86</v>
      </c>
      <c r="E2150" s="4">
        <f t="shared" si="56"/>
        <v>88</v>
      </c>
      <c r="F2150" s="4">
        <f>E2150-SUMIFS(E:E,A:A,A2150-1,B:B,B2150)</f>
        <v>0</v>
      </c>
      <c r="G2150" s="4">
        <f t="shared" si="54"/>
        <v>2</v>
      </c>
      <c r="H2150" s="4">
        <f>G2150-SUMIFS(G:G,A:A,A2150-1,B:B,B2150)</f>
        <v>0</v>
      </c>
      <c r="I2150" s="5">
        <f>IFERROR((G2150-SUMIFS(G:G,A:A,A2150-1,B:B,B2150))/SUMIFS(G:G,A:A,A2150-1,B:B,B2150),0)</f>
        <v>0</v>
      </c>
      <c r="M2150" s="9">
        <v>1</v>
      </c>
      <c r="N2150" s="11">
        <f>M2150-SUMIFS(M:M,B:B,B2150,A:A,A2150-1)</f>
        <v>0</v>
      </c>
      <c r="O2150" s="9">
        <v>0</v>
      </c>
      <c r="P2150" s="11">
        <f>O2150-SUMIFS(O:O,B:B,B2150,A:A,A2150-1)</f>
        <v>0</v>
      </c>
      <c r="Q2150" s="11">
        <f t="shared" si="55"/>
        <v>1</v>
      </c>
      <c r="R2150" s="11">
        <f>Q2150-SUMIFS(Q:Q,B:B,B2150,A:A,A2150-1)</f>
        <v>0</v>
      </c>
    </row>
    <row r="2151" spans="1:18" x14ac:dyDescent="0.3">
      <c r="A2151" s="1">
        <v>43935</v>
      </c>
      <c r="B2151" t="s">
        <v>47</v>
      </c>
      <c r="C2151" s="3">
        <v>6</v>
      </c>
      <c r="D2151" s="3">
        <v>160</v>
      </c>
      <c r="E2151" s="4">
        <f t="shared" si="56"/>
        <v>166</v>
      </c>
      <c r="F2151" s="4">
        <f>E2151-SUMIFS(E:E,A:A,A2151-1,B:B,B2151)</f>
        <v>0</v>
      </c>
      <c r="G2151" s="4">
        <f t="shared" si="54"/>
        <v>6</v>
      </c>
      <c r="H2151" s="4">
        <f>G2151-SUMIFS(G:G,A:A,A2151-1,B:B,B2151)</f>
        <v>0</v>
      </c>
      <c r="I2151" s="5">
        <f>IFERROR((G2151-SUMIFS(G:G,A:A,A2151-1,B:B,B2151))/SUMIFS(G:G,A:A,A2151-1,B:B,B2151),0)</f>
        <v>0</v>
      </c>
      <c r="M2151" s="9">
        <v>1</v>
      </c>
      <c r="N2151" s="11">
        <f>M2151-SUMIFS(M:M,B:B,B2151,A:A,A2151-1)</f>
        <v>0</v>
      </c>
      <c r="O2151" s="9">
        <v>0</v>
      </c>
      <c r="P2151" s="11">
        <f>O2151-SUMIFS(O:O,B:B,B2151,A:A,A2151-1)</f>
        <v>0</v>
      </c>
      <c r="Q2151" s="11">
        <f t="shared" si="55"/>
        <v>5</v>
      </c>
      <c r="R2151" s="11">
        <f>Q2151-SUMIFS(Q:Q,B:B,B2151,A:A,A2151-1)</f>
        <v>0</v>
      </c>
    </row>
    <row r="2152" spans="1:18" x14ac:dyDescent="0.3">
      <c r="A2152" s="1">
        <v>43935</v>
      </c>
      <c r="B2152" t="s">
        <v>55</v>
      </c>
      <c r="C2152" s="3">
        <v>4</v>
      </c>
      <c r="D2152" s="3">
        <v>253</v>
      </c>
      <c r="E2152" s="4">
        <f t="shared" si="56"/>
        <v>257</v>
      </c>
      <c r="F2152" s="4">
        <f>E2152-SUMIFS(E:E,A:A,A2152-1,B:B,B2152)</f>
        <v>0</v>
      </c>
      <c r="G2152" s="4">
        <f t="shared" si="54"/>
        <v>4</v>
      </c>
      <c r="H2152" s="4">
        <f>G2152-SUMIFS(G:G,A:A,A2152-1,B:B,B2152)</f>
        <v>0</v>
      </c>
      <c r="I2152" s="5">
        <f>IFERROR((G2152-SUMIFS(G:G,A:A,A2152-1,B:B,B2152))/SUMIFS(G:G,A:A,A2152-1,B:B,B2152),0)</f>
        <v>0</v>
      </c>
      <c r="M2152" s="9">
        <v>2</v>
      </c>
      <c r="N2152" s="11">
        <f>M2152-SUMIFS(M:M,B:B,B2152,A:A,A2152-1)</f>
        <v>1</v>
      </c>
      <c r="O2152" s="9">
        <v>0</v>
      </c>
      <c r="P2152" s="11">
        <f>O2152-SUMIFS(O:O,B:B,B2152,A:A,A2152-1)</f>
        <v>0</v>
      </c>
      <c r="Q2152" s="11">
        <f t="shared" si="55"/>
        <v>2</v>
      </c>
      <c r="R2152" s="11">
        <f>Q2152-SUMIFS(Q:Q,B:B,B2152,A:A,A2152-1)</f>
        <v>-1</v>
      </c>
    </row>
    <row r="2153" spans="1:18" x14ac:dyDescent="0.3">
      <c r="A2153" s="1">
        <v>43935</v>
      </c>
      <c r="B2153" t="s">
        <v>6</v>
      </c>
      <c r="C2153" s="3">
        <v>322</v>
      </c>
      <c r="D2153" s="3">
        <v>2453</v>
      </c>
      <c r="E2153" s="4">
        <f t="shared" si="56"/>
        <v>2775</v>
      </c>
      <c r="F2153" s="4">
        <f>E2153-SUMIFS(E:E,A:A,A2153-1,B:B,B2153)</f>
        <v>8</v>
      </c>
      <c r="G2153" s="4">
        <f t="shared" si="54"/>
        <v>322</v>
      </c>
      <c r="H2153" s="4">
        <f>G2153-SUMIFS(G:G,A:A,A2153-1,B:B,B2153)</f>
        <v>4</v>
      </c>
      <c r="I2153" s="5">
        <f>IFERROR((G2153-SUMIFS(G:G,A:A,A2153-1,B:B,B2153))/SUMIFS(G:G,A:A,A2153-1,B:B,B2153),0)</f>
        <v>1.2578616352201259E-2</v>
      </c>
      <c r="M2153" s="9">
        <v>179</v>
      </c>
      <c r="N2153" s="11">
        <f>M2153-SUMIFS(M:M,B:B,B2153,A:A,A2153-1)</f>
        <v>7</v>
      </c>
      <c r="O2153" s="9">
        <v>5</v>
      </c>
      <c r="P2153" s="11">
        <f>O2153-SUMIFS(O:O,B:B,B2153,A:A,A2153-1)</f>
        <v>1</v>
      </c>
      <c r="Q2153" s="11">
        <f t="shared" si="55"/>
        <v>138</v>
      </c>
      <c r="R2153" s="11">
        <f>Q2153-SUMIFS(Q:Q,B:B,B2153,A:A,A2153-1)</f>
        <v>-4</v>
      </c>
    </row>
    <row r="2154" spans="1:18" x14ac:dyDescent="0.3">
      <c r="A2154" s="1">
        <v>43935</v>
      </c>
      <c r="B2154" t="s">
        <v>18</v>
      </c>
      <c r="C2154" s="3">
        <v>145</v>
      </c>
      <c r="D2154" s="3">
        <v>1397</v>
      </c>
      <c r="E2154" s="4">
        <f t="shared" si="56"/>
        <v>1542</v>
      </c>
      <c r="F2154" s="4">
        <f>E2154-SUMIFS(E:E,A:A,A2154-1,B:B,B2154)</f>
        <v>3</v>
      </c>
      <c r="G2154" s="4">
        <f t="shared" si="54"/>
        <v>145</v>
      </c>
      <c r="H2154" s="4">
        <f>G2154-SUMIFS(G:G,A:A,A2154-1,B:B,B2154)</f>
        <v>2</v>
      </c>
      <c r="I2154" s="5">
        <f>IFERROR((G2154-SUMIFS(G:G,A:A,A2154-1,B:B,B2154))/SUMIFS(G:G,A:A,A2154-1,B:B,B2154),0)</f>
        <v>1.3986013986013986E-2</v>
      </c>
      <c r="M2154" s="9">
        <v>58</v>
      </c>
      <c r="N2154" s="11">
        <f>M2154-SUMIFS(M:M,B:B,B2154,A:A,A2154-1)</f>
        <v>4</v>
      </c>
      <c r="O2154" s="9">
        <v>1</v>
      </c>
      <c r="P2154" s="11">
        <f>O2154-SUMIFS(O:O,B:B,B2154,A:A,A2154-1)</f>
        <v>0</v>
      </c>
      <c r="Q2154" s="11">
        <f t="shared" si="55"/>
        <v>86</v>
      </c>
      <c r="R2154" s="11">
        <f>Q2154-SUMIFS(Q:Q,B:B,B2154,A:A,A2154-1)</f>
        <v>-2</v>
      </c>
    </row>
    <row r="2155" spans="1:18" x14ac:dyDescent="0.3">
      <c r="A2155" s="1">
        <v>43935</v>
      </c>
      <c r="B2155" t="s">
        <v>81</v>
      </c>
      <c r="C2155" s="3">
        <v>253</v>
      </c>
      <c r="D2155" s="3">
        <v>14076</v>
      </c>
      <c r="E2155" s="4">
        <f t="shared" si="56"/>
        <v>14329</v>
      </c>
      <c r="F2155" s="4">
        <f>E2155-SUMIFS(E:E,A:A,A2155-1,B:B,B2155)</f>
        <v>816</v>
      </c>
      <c r="G2155" s="4">
        <f t="shared" si="54"/>
        <v>253</v>
      </c>
      <c r="H2155" s="4">
        <f>G2155-SUMIFS(G:G,A:A,A2155-1,B:B,B2155)</f>
        <v>-7</v>
      </c>
      <c r="I2155" s="5">
        <f>IFERROR((G2155-SUMIFS(G:G,A:A,A2155-1,B:B,B2155))/SUMIFS(G:G,A:A,A2155-1,B:B,B2155),0)</f>
        <v>-2.6923076923076925E-2</v>
      </c>
      <c r="M2155" s="9">
        <v>138</v>
      </c>
      <c r="N2155" s="11">
        <f>M2155-SUMIFS(M:M,B:B,B2155,A:A,A2155-1)</f>
        <v>138</v>
      </c>
      <c r="O2155" s="9">
        <v>1</v>
      </c>
      <c r="P2155" s="11">
        <f>O2155-SUMIFS(O:O,B:B,B2155,A:A,A2155-1)</f>
        <v>0</v>
      </c>
      <c r="Q2155" s="11">
        <f t="shared" si="55"/>
        <v>114</v>
      </c>
      <c r="R2155" s="11">
        <f>Q2155-SUMIFS(Q:Q,B:B,B2155,A:A,A2155-1)</f>
        <v>-145</v>
      </c>
    </row>
    <row r="2156" spans="1:18" x14ac:dyDescent="0.3">
      <c r="A2156" s="1">
        <v>43935</v>
      </c>
      <c r="B2156" t="s">
        <v>48</v>
      </c>
      <c r="C2156" s="3">
        <v>136</v>
      </c>
      <c r="D2156" s="3">
        <v>11082</v>
      </c>
      <c r="E2156" s="4">
        <f t="shared" si="56"/>
        <v>11218</v>
      </c>
      <c r="F2156" s="4">
        <f>E2156-SUMIFS(E:E,A:A,A2156-1,B:B,B2156)</f>
        <v>1535</v>
      </c>
      <c r="G2156" s="4">
        <f t="shared" si="54"/>
        <v>136</v>
      </c>
      <c r="H2156" s="4">
        <f>G2156-SUMIFS(G:G,A:A,A2156-1,B:B,B2156)</f>
        <v>90</v>
      </c>
      <c r="I2156" s="5">
        <f>IFERROR((G2156-SUMIFS(G:G,A:A,A2156-1,B:B,B2156))/SUMIFS(G:G,A:A,A2156-1,B:B,B2156),0)</f>
        <v>1.9565217391304348</v>
      </c>
      <c r="M2156" s="9">
        <v>1</v>
      </c>
      <c r="N2156" s="11">
        <f>M2156-SUMIFS(M:M,B:B,B2156,A:A,A2156-1)</f>
        <v>-6</v>
      </c>
      <c r="O2156" s="9">
        <v>0</v>
      </c>
      <c r="P2156" s="11">
        <f>O2156-SUMIFS(O:O,B:B,B2156,A:A,A2156-1)</f>
        <v>0</v>
      </c>
      <c r="Q2156" s="11">
        <f t="shared" si="55"/>
        <v>135</v>
      </c>
      <c r="R2156" s="11">
        <f>Q2156-SUMIFS(Q:Q,B:B,B2156,A:A,A2156-1)</f>
        <v>96</v>
      </c>
    </row>
    <row r="2157" spans="1:18" x14ac:dyDescent="0.3">
      <c r="A2157" s="1">
        <v>43935</v>
      </c>
      <c r="B2157" t="s">
        <v>115</v>
      </c>
      <c r="C2157" s="3">
        <v>0</v>
      </c>
      <c r="D2157" s="3">
        <v>0</v>
      </c>
      <c r="E2157" s="4">
        <f t="shared" si="56"/>
        <v>0</v>
      </c>
      <c r="F2157" s="4">
        <f>E2157-SUMIFS(E:E,A:A,A2157-1,B:B,B2157)</f>
        <v>1</v>
      </c>
      <c r="G2157" s="4">
        <f t="shared" si="54"/>
        <v>0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0</v>
      </c>
      <c r="N2157" s="11">
        <f>M2157-SUMIFS(M:M,B:B,B2157,A:A,A2157-1)</f>
        <v>0</v>
      </c>
      <c r="O2157" s="3">
        <v>0</v>
      </c>
      <c r="P2157" s="11">
        <f>O2157-SUMIFS(O:O,B:B,B2157,A:A,A2157-1)</f>
        <v>0</v>
      </c>
      <c r="Q2157" s="11">
        <f t="shared" si="55"/>
        <v>0</v>
      </c>
      <c r="R2157" s="11">
        <f>Q2157-SUMIFS(Q:Q,B:B,B2157,A:A,A2157-1)</f>
        <v>0</v>
      </c>
    </row>
    <row r="2158" spans="1:18" x14ac:dyDescent="0.3">
      <c r="A2158" s="1">
        <v>43936</v>
      </c>
      <c r="B2158" t="s">
        <v>19</v>
      </c>
      <c r="C2158" s="3">
        <v>16</v>
      </c>
      <c r="D2158" s="3">
        <v>459</v>
      </c>
      <c r="E2158" s="4">
        <f t="shared" si="56"/>
        <v>475</v>
      </c>
      <c r="F2158" s="4">
        <f>E2158-SUMIFS(E:E,A:A,A2158-1,B:B,B2158)</f>
        <v>7</v>
      </c>
      <c r="G2158" s="4">
        <f t="shared" si="54"/>
        <v>16</v>
      </c>
      <c r="H2158" s="4">
        <f>G2158-SUMIFS(G:G,A:A,A2158-1,B:B,B2158)</f>
        <v>1</v>
      </c>
      <c r="I2158" s="5">
        <f>IFERROR((G2158-SUMIFS(G:G,A:A,A2158-1,B:B,B2158))/SUMIFS(G:G,A:A,A2158-1,B:B,B2158),0)</f>
        <v>6.6666666666666666E-2</v>
      </c>
      <c r="M2158" s="3">
        <v>11</v>
      </c>
      <c r="N2158" s="11">
        <f>M2158-SUMIFS(M:M,B:B,B2158,A:A,A2158-1)</f>
        <v>1</v>
      </c>
      <c r="O2158" s="3">
        <v>1</v>
      </c>
      <c r="P2158" s="11">
        <f>O2158-SUMIFS(O:O,B:B,B2158,A:A,A2158-1)</f>
        <v>0</v>
      </c>
      <c r="Q2158" s="11">
        <f t="shared" ref="Q2158:Q2221" si="57">G2158-O2158-M2158</f>
        <v>4</v>
      </c>
      <c r="R2158" s="11">
        <f>Q2158-SUMIFS(Q:Q,B:B,B2158,A:A,A2158-1)</f>
        <v>0</v>
      </c>
    </row>
    <row r="2159" spans="1:18" x14ac:dyDescent="0.3">
      <c r="A2159" s="1">
        <v>43936</v>
      </c>
      <c r="B2159" t="s">
        <v>52</v>
      </c>
      <c r="C2159" s="3">
        <v>33</v>
      </c>
      <c r="D2159" s="3">
        <v>283</v>
      </c>
      <c r="E2159" s="4">
        <f t="shared" si="56"/>
        <v>316</v>
      </c>
      <c r="F2159" s="4">
        <f>E2159-SUMIFS(E:E,A:A,A2159-1,B:B,B2159)</f>
        <v>9</v>
      </c>
      <c r="G2159" s="4">
        <f t="shared" si="54"/>
        <v>33</v>
      </c>
      <c r="H2159" s="4">
        <f>G2159-SUMIFS(G:G,A:A,A2159-1,B:B,B2159)</f>
        <v>8</v>
      </c>
      <c r="I2159" s="5">
        <f>IFERROR((G2159-SUMIFS(G:G,A:A,A2159-1,B:B,B2159))/SUMIFS(G:G,A:A,A2159-1,B:B,B2159),0)</f>
        <v>0.32</v>
      </c>
      <c r="M2159" s="3">
        <v>4</v>
      </c>
      <c r="N2159" s="11">
        <f>M2159-SUMIFS(M:M,B:B,B2159,A:A,A2159-1)</f>
        <v>0</v>
      </c>
      <c r="O2159" s="3">
        <v>2</v>
      </c>
      <c r="P2159" s="11">
        <f>O2159-SUMIFS(O:O,B:B,B2159,A:A,A2159-1)</f>
        <v>0</v>
      </c>
      <c r="Q2159" s="11">
        <f t="shared" si="57"/>
        <v>27</v>
      </c>
      <c r="R2159" s="11">
        <f>Q2159-SUMIFS(Q:Q,B:B,B2159,A:A,A2159-1)</f>
        <v>8</v>
      </c>
    </row>
    <row r="2160" spans="1:18" x14ac:dyDescent="0.3">
      <c r="A2160" s="1">
        <v>43936</v>
      </c>
      <c r="B2160" t="s">
        <v>56</v>
      </c>
      <c r="C2160" s="3">
        <v>4</v>
      </c>
      <c r="D2160" s="3">
        <v>87</v>
      </c>
      <c r="E2160" s="4">
        <f t="shared" si="56"/>
        <v>91</v>
      </c>
      <c r="F2160" s="4">
        <f>E2160-SUMIFS(E:E,A:A,A2160-1,B:B,B2160)</f>
        <v>0</v>
      </c>
      <c r="G2160" s="4">
        <f t="shared" si="54"/>
        <v>4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3</v>
      </c>
      <c r="N2160" s="11">
        <f>M2160-SUMIFS(M:M,B:B,B2160,A:A,A2160-1)</f>
        <v>1</v>
      </c>
      <c r="O2160" s="3">
        <v>0</v>
      </c>
      <c r="P2160" s="11">
        <f>O2160-SUMIFS(O:O,B:B,B2160,A:A,A2160-1)</f>
        <v>0</v>
      </c>
      <c r="Q2160" s="11">
        <f t="shared" si="57"/>
        <v>1</v>
      </c>
      <c r="R2160" s="11">
        <f>Q2160-SUMIFS(Q:Q,B:B,B2160,A:A,A2160-1)</f>
        <v>-1</v>
      </c>
    </row>
    <row r="2161" spans="1:18" x14ac:dyDescent="0.3">
      <c r="A2161" s="1">
        <v>43936</v>
      </c>
      <c r="B2161" t="s">
        <v>62</v>
      </c>
      <c r="C2161" s="3">
        <v>7</v>
      </c>
      <c r="D2161" s="3">
        <v>740</v>
      </c>
      <c r="E2161" s="4">
        <f t="shared" si="56"/>
        <v>747</v>
      </c>
      <c r="F2161" s="4">
        <f>E2161-SUMIFS(E:E,A:A,A2161-1,B:B,B2161)</f>
        <v>1</v>
      </c>
      <c r="G2161" s="4">
        <f t="shared" si="54"/>
        <v>7</v>
      </c>
      <c r="H2161" s="4">
        <f>G2161-SUMIFS(G:G,A:A,A2161-1,B:B,B2161)</f>
        <v>-1</v>
      </c>
      <c r="I2161" s="5">
        <f>IFERROR((G2161-SUMIFS(G:G,A:A,A2161-1,B:B,B2161))/SUMIFS(G:G,A:A,A2161-1,B:B,B2161),0)</f>
        <v>-0.125</v>
      </c>
      <c r="M2161" s="3">
        <v>3</v>
      </c>
      <c r="N2161" s="11">
        <f>M2161-SUMIFS(M:M,B:B,B2161,A:A,A2161-1)</f>
        <v>0</v>
      </c>
      <c r="O2161" s="3">
        <v>0</v>
      </c>
      <c r="P2161" s="11">
        <f>O2161-SUMIFS(O:O,B:B,B2161,A:A,A2161-1)</f>
        <v>0</v>
      </c>
      <c r="Q2161" s="11">
        <f t="shared" si="57"/>
        <v>4</v>
      </c>
      <c r="R2161" s="11">
        <f>Q2161-SUMIFS(Q:Q,B:B,B2161,A:A,A2161-1)</f>
        <v>-1</v>
      </c>
    </row>
    <row r="2162" spans="1:18" x14ac:dyDescent="0.3">
      <c r="A2162" s="1">
        <v>43936</v>
      </c>
      <c r="B2162" t="s">
        <v>20</v>
      </c>
      <c r="C2162" s="3">
        <v>47</v>
      </c>
      <c r="D2162" s="3">
        <v>503</v>
      </c>
      <c r="E2162" s="4">
        <f t="shared" si="56"/>
        <v>550</v>
      </c>
      <c r="F2162" s="4">
        <f>E2162-SUMIFS(E:E,A:A,A2162-1,B:B,B2162)</f>
        <v>0</v>
      </c>
      <c r="G2162" s="4">
        <f t="shared" si="54"/>
        <v>47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38</v>
      </c>
      <c r="N2162" s="11">
        <f>M2162-SUMIFS(M:M,B:B,B2162,A:A,A2162-1)</f>
        <v>2</v>
      </c>
      <c r="O2162" s="3">
        <v>3</v>
      </c>
      <c r="P2162" s="11">
        <f>O2162-SUMIFS(O:O,B:B,B2162,A:A,A2162-1)</f>
        <v>0</v>
      </c>
      <c r="Q2162" s="11">
        <f t="shared" si="57"/>
        <v>6</v>
      </c>
      <c r="R2162" s="11">
        <f>Q2162-SUMIFS(Q:Q,B:B,B2162,A:A,A2162-1)</f>
        <v>-2</v>
      </c>
    </row>
    <row r="2163" spans="1:18" x14ac:dyDescent="0.3">
      <c r="A2163" s="1">
        <v>43936</v>
      </c>
      <c r="B2163" t="s">
        <v>21</v>
      </c>
      <c r="C2163" s="3">
        <v>33</v>
      </c>
      <c r="D2163" s="3">
        <v>393</v>
      </c>
      <c r="E2163" s="4">
        <f t="shared" si="56"/>
        <v>426</v>
      </c>
      <c r="F2163" s="4">
        <f>E2163-SUMIFS(E:E,A:A,A2163-1,B:B,B2163)</f>
        <v>0</v>
      </c>
      <c r="G2163" s="4">
        <f t="shared" si="54"/>
        <v>33</v>
      </c>
      <c r="H2163" s="4">
        <f>G2163-SUMIFS(G:G,A:A,A2163-1,B:B,B2163)</f>
        <v>0</v>
      </c>
      <c r="I2163" s="5">
        <f>IFERROR((G2163-SUMIFS(G:G,A:A,A2163-1,B:B,B2163))/SUMIFS(G:G,A:A,A2163-1,B:B,B2163),0)</f>
        <v>0</v>
      </c>
      <c r="M2163" s="3">
        <v>26</v>
      </c>
      <c r="N2163" s="11">
        <f>M2163-SUMIFS(M:M,B:B,B2163,A:A,A2163-1)</f>
        <v>2</v>
      </c>
      <c r="O2163" s="3">
        <v>1</v>
      </c>
      <c r="P2163" s="11">
        <f>O2163-SUMIFS(O:O,B:B,B2163,A:A,A2163-1)</f>
        <v>0</v>
      </c>
      <c r="Q2163" s="11">
        <f t="shared" si="57"/>
        <v>6</v>
      </c>
      <c r="R2163" s="11">
        <f>Q2163-SUMIFS(Q:Q,B:B,B2163,A:A,A2163-1)</f>
        <v>-2</v>
      </c>
    </row>
    <row r="2164" spans="1:18" x14ac:dyDescent="0.3">
      <c r="A2164" s="1">
        <v>43936</v>
      </c>
      <c r="B2164" t="s">
        <v>10</v>
      </c>
      <c r="C2164" s="3">
        <v>12</v>
      </c>
      <c r="D2164" s="3">
        <v>146</v>
      </c>
      <c r="E2164" s="4">
        <f t="shared" si="56"/>
        <v>158</v>
      </c>
      <c r="F2164" s="4">
        <f>E2164-SUMIFS(E:E,A:A,A2164-1,B:B,B2164)</f>
        <v>1</v>
      </c>
      <c r="G2164" s="4">
        <f t="shared" si="54"/>
        <v>12</v>
      </c>
      <c r="H2164" s="4">
        <f>G2164-SUMIFS(G:G,A:A,A2164-1,B:B,B2164)</f>
        <v>0</v>
      </c>
      <c r="I2164" s="5">
        <f>IFERROR((G2164-SUMIFS(G:G,A:A,A2164-1,B:B,B2164))/SUMIFS(G:G,A:A,A2164-1,B:B,B2164),0)</f>
        <v>0</v>
      </c>
      <c r="M2164" s="3">
        <v>8</v>
      </c>
      <c r="N2164" s="11">
        <f>M2164-SUMIFS(M:M,B:B,B2164,A:A,A2164-1)</f>
        <v>1</v>
      </c>
      <c r="O2164" s="3">
        <v>1</v>
      </c>
      <c r="P2164" s="11">
        <f>O2164-SUMIFS(O:O,B:B,B2164,A:A,A2164-1)</f>
        <v>1</v>
      </c>
      <c r="Q2164" s="11">
        <f t="shared" si="57"/>
        <v>3</v>
      </c>
      <c r="R2164" s="11">
        <f>Q2164-SUMIFS(Q:Q,B:B,B2164,A:A,A2164-1)</f>
        <v>-2</v>
      </c>
    </row>
    <row r="2165" spans="1:18" x14ac:dyDescent="0.3">
      <c r="A2165" s="1">
        <v>43936</v>
      </c>
      <c r="B2165" t="s">
        <v>57</v>
      </c>
      <c r="C2165" s="3">
        <v>7</v>
      </c>
      <c r="D2165" s="3">
        <v>127</v>
      </c>
      <c r="E2165" s="4">
        <f t="shared" si="56"/>
        <v>134</v>
      </c>
      <c r="F2165" s="4">
        <f>E2165-SUMIFS(E:E,A:A,A2165-1,B:B,B2165)</f>
        <v>1</v>
      </c>
      <c r="G2165" s="4">
        <f t="shared" si="54"/>
        <v>7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2</v>
      </c>
      <c r="N2165" s="11">
        <f>M2165-SUMIFS(M:M,B:B,B2165,A:A,A2165-1)</f>
        <v>0</v>
      </c>
      <c r="O2165" s="3">
        <v>0</v>
      </c>
      <c r="P2165" s="11">
        <f>O2165-SUMIFS(O:O,B:B,B2165,A:A,A2165-1)</f>
        <v>0</v>
      </c>
      <c r="Q2165" s="11">
        <f t="shared" si="57"/>
        <v>5</v>
      </c>
      <c r="R2165" s="11">
        <f>Q2165-SUMIFS(Q:Q,B:B,B2165,A:A,A2165-1)</f>
        <v>0</v>
      </c>
    </row>
    <row r="2166" spans="1:18" x14ac:dyDescent="0.3">
      <c r="A2166" s="1">
        <v>43936</v>
      </c>
      <c r="B2166" t="s">
        <v>28</v>
      </c>
      <c r="C2166" s="3">
        <v>13</v>
      </c>
      <c r="D2166" s="3">
        <v>227</v>
      </c>
      <c r="E2166" s="4">
        <f t="shared" si="56"/>
        <v>240</v>
      </c>
      <c r="F2166" s="4">
        <f>E2166-SUMIFS(E:E,A:A,A2166-1,B:B,B2166)</f>
        <v>2</v>
      </c>
      <c r="G2166" s="4">
        <f t="shared" si="54"/>
        <v>13</v>
      </c>
      <c r="H2166" s="4">
        <f>G2166-SUMIFS(G:G,A:A,A2166-1,B:B,B2166)</f>
        <v>1</v>
      </c>
      <c r="I2166" s="5">
        <f>IFERROR((G2166-SUMIFS(G:G,A:A,A2166-1,B:B,B2166))/SUMIFS(G:G,A:A,A2166-1,B:B,B2166),0)</f>
        <v>8.3333333333333329E-2</v>
      </c>
      <c r="M2166" s="3">
        <v>9</v>
      </c>
      <c r="N2166" s="11">
        <f>M2166-SUMIFS(M:M,B:B,B2166,A:A,A2166-1)</f>
        <v>2</v>
      </c>
      <c r="O2166" s="3">
        <v>0</v>
      </c>
      <c r="P2166" s="11">
        <f>O2166-SUMIFS(O:O,B:B,B2166,A:A,A2166-1)</f>
        <v>0</v>
      </c>
      <c r="Q2166" s="11">
        <f t="shared" si="57"/>
        <v>4</v>
      </c>
      <c r="R2166" s="11">
        <f>Q2166-SUMIFS(Q:Q,B:B,B2166,A:A,A2166-1)</f>
        <v>-1</v>
      </c>
    </row>
    <row r="2167" spans="1:18" x14ac:dyDescent="0.3">
      <c r="A2167" s="1">
        <v>43936</v>
      </c>
      <c r="B2167" t="s">
        <v>63</v>
      </c>
      <c r="C2167" s="3">
        <v>4</v>
      </c>
      <c r="D2167" s="3">
        <v>163</v>
      </c>
      <c r="E2167" s="4">
        <f t="shared" si="56"/>
        <v>167</v>
      </c>
      <c r="F2167" s="4">
        <f>E2167-SUMIFS(E:E,A:A,A2167-1,B:B,B2167)</f>
        <v>2</v>
      </c>
      <c r="G2167" s="4">
        <f t="shared" si="54"/>
        <v>4</v>
      </c>
      <c r="H2167" s="4">
        <f>G2167-SUMIFS(G:G,A:A,A2167-1,B:B,B2167)</f>
        <v>1</v>
      </c>
      <c r="I2167" s="5">
        <f>IFERROR((G2167-SUMIFS(G:G,A:A,A2167-1,B:B,B2167))/SUMIFS(G:G,A:A,A2167-1,B:B,B2167),0)</f>
        <v>0.33333333333333331</v>
      </c>
      <c r="M2167" s="3">
        <v>3</v>
      </c>
      <c r="N2167" s="11">
        <f>M2167-SUMIFS(M:M,B:B,B2167,A:A,A2167-1)</f>
        <v>1</v>
      </c>
      <c r="O2167" s="3">
        <v>1</v>
      </c>
      <c r="P2167" s="11">
        <f>O2167-SUMIFS(O:O,B:B,B2167,A:A,A2167-1)</f>
        <v>0</v>
      </c>
      <c r="Q2167" s="11">
        <f t="shared" si="57"/>
        <v>0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12</v>
      </c>
      <c r="C2168" s="3">
        <v>19</v>
      </c>
      <c r="D2168" s="3">
        <v>449</v>
      </c>
      <c r="E2168" s="4">
        <f t="shared" si="56"/>
        <v>468</v>
      </c>
      <c r="F2168" s="4">
        <f>E2168-SUMIFS(E:E,A:A,A2168-1,B:B,B2168)</f>
        <v>1</v>
      </c>
      <c r="G2168" s="4">
        <f t="shared" si="54"/>
        <v>19</v>
      </c>
      <c r="H2168" s="4">
        <f>G2168-SUMIFS(G:G,A:A,A2168-1,B:B,B2168)</f>
        <v>0</v>
      </c>
      <c r="I2168" s="5">
        <f>IFERROR((G2168-SUMIFS(G:G,A:A,A2168-1,B:B,B2168))/SUMIFS(G:G,A:A,A2168-1,B:B,B2168),0)</f>
        <v>0</v>
      </c>
      <c r="M2168" s="3">
        <v>14</v>
      </c>
      <c r="N2168" s="11">
        <f>M2168-SUMIFS(M:M,B:B,B2168,A:A,A2168-1)</f>
        <v>1</v>
      </c>
      <c r="O2168" s="3">
        <v>0</v>
      </c>
      <c r="P2168" s="11">
        <f>O2168-SUMIFS(O:O,B:B,B2168,A:A,A2168-1)</f>
        <v>0</v>
      </c>
      <c r="Q2168" s="11">
        <f t="shared" si="57"/>
        <v>5</v>
      </c>
      <c r="R2168" s="11">
        <f>Q2168-SUMIFS(Q:Q,B:B,B2168,A:A,A2168-1)</f>
        <v>-1</v>
      </c>
    </row>
    <row r="2169" spans="1:18" x14ac:dyDescent="0.3">
      <c r="A2169" s="1">
        <v>43936</v>
      </c>
      <c r="B2169" t="s">
        <v>35</v>
      </c>
      <c r="C2169" s="3">
        <v>6</v>
      </c>
      <c r="D2169" s="3">
        <v>132</v>
      </c>
      <c r="E2169" s="4">
        <f t="shared" si="56"/>
        <v>138</v>
      </c>
      <c r="F2169" s="4">
        <f>E2169-SUMIFS(E:E,A:A,A2169-1,B:B,B2169)</f>
        <v>1</v>
      </c>
      <c r="G2169" s="4">
        <f t="shared" si="54"/>
        <v>6</v>
      </c>
      <c r="H2169" s="4">
        <f>G2169-SUMIFS(G:G,A:A,A2169-1,B:B,B2169)</f>
        <v>1</v>
      </c>
      <c r="I2169" s="5">
        <f>IFERROR((G2169-SUMIFS(G:G,A:A,A2169-1,B:B,B2169))/SUMIFS(G:G,A:A,A2169-1,B:B,B2169),0)</f>
        <v>0.2</v>
      </c>
      <c r="M2169" s="3">
        <v>5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57"/>
        <v>1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43</v>
      </c>
      <c r="C2170" s="3">
        <v>5</v>
      </c>
      <c r="D2170" s="3">
        <v>111</v>
      </c>
      <c r="E2170" s="4">
        <f t="shared" si="56"/>
        <v>116</v>
      </c>
      <c r="F2170" s="4">
        <f>E2170-SUMIFS(E:E,A:A,A2170-1,B:B,B2170)</f>
        <v>1</v>
      </c>
      <c r="G2170" s="4">
        <f t="shared" ref="G2170:G2233" si="58">C2170</f>
        <v>5</v>
      </c>
      <c r="H2170" s="4">
        <f>G2170-SUMIFS(G:G,A:A,A2170-1,B:B,B2170)</f>
        <v>0</v>
      </c>
      <c r="I2170" s="5">
        <f>IFERROR((G2170-SUMIFS(G:G,A:A,A2170-1,B:B,B2170))/SUMIFS(G:G,A:A,A2170-1,B:B,B2170),0)</f>
        <v>0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57"/>
        <v>1</v>
      </c>
      <c r="R2170" s="11">
        <f>Q2170-SUMIFS(Q:Q,B:B,B2170,A:A,A2170-1)</f>
        <v>0</v>
      </c>
    </row>
    <row r="2171" spans="1:18" x14ac:dyDescent="0.3">
      <c r="A2171" s="1">
        <v>43936</v>
      </c>
      <c r="B2171" t="s">
        <v>82</v>
      </c>
      <c r="C2171" s="3">
        <v>5</v>
      </c>
      <c r="D2171" s="3">
        <v>132</v>
      </c>
      <c r="E2171" s="4">
        <f t="shared" si="56"/>
        <v>137</v>
      </c>
      <c r="F2171" s="4">
        <f>E2171-SUMIFS(E:E,A:A,A2171-1,B:B,B2171)</f>
        <v>3</v>
      </c>
      <c r="G2171" s="4">
        <f t="shared" si="58"/>
        <v>5</v>
      </c>
      <c r="H2171" s="4">
        <f>G2171-SUMIFS(G:G,A:A,A2171-1,B:B,B2171)</f>
        <v>1</v>
      </c>
      <c r="I2171" s="5">
        <f>IFERROR((G2171-SUMIFS(G:G,A:A,A2171-1,B:B,B2171))/SUMIFS(G:G,A:A,A2171-1,B:B,B2171),0)</f>
        <v>0.25</v>
      </c>
      <c r="M2171" s="3">
        <v>1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57"/>
        <v>4</v>
      </c>
      <c r="R2171" s="11">
        <f>Q2171-SUMIFS(Q:Q,B:B,B2171,A:A,A2171-1)</f>
        <v>1</v>
      </c>
    </row>
    <row r="2172" spans="1:18" x14ac:dyDescent="0.3">
      <c r="A2172" s="1">
        <v>43936</v>
      </c>
      <c r="B2172" t="s">
        <v>29</v>
      </c>
      <c r="C2172" s="3">
        <v>8</v>
      </c>
      <c r="D2172" s="3">
        <v>107</v>
      </c>
      <c r="E2172" s="4">
        <f t="shared" si="56"/>
        <v>115</v>
      </c>
      <c r="F2172" s="4">
        <f>E2172-SUMIFS(E:E,A:A,A2172-1,B:B,B2172)</f>
        <v>3</v>
      </c>
      <c r="G2172" s="4">
        <f t="shared" si="58"/>
        <v>8</v>
      </c>
      <c r="H2172" s="4">
        <f>G2172-SUMIFS(G:G,A:A,A2172-1,B:B,B2172)</f>
        <v>1</v>
      </c>
      <c r="I2172" s="5">
        <f>IFERROR((G2172-SUMIFS(G:G,A:A,A2172-1,B:B,B2172))/SUMIFS(G:G,A:A,A2172-1,B:B,B2172),0)</f>
        <v>0.14285714285714285</v>
      </c>
      <c r="M2172" s="3">
        <v>3</v>
      </c>
      <c r="N2172" s="11">
        <f>M2172-SUMIFS(M:M,B:B,B2172,A:A,A2172-1)</f>
        <v>0</v>
      </c>
      <c r="O2172" s="3">
        <v>0</v>
      </c>
      <c r="P2172" s="11">
        <f>O2172-SUMIFS(O:O,B:B,B2172,A:A,A2172-1)</f>
        <v>0</v>
      </c>
      <c r="Q2172" s="11">
        <f t="shared" si="57"/>
        <v>5</v>
      </c>
      <c r="R2172" s="11">
        <f>Q2172-SUMIFS(Q:Q,B:B,B2172,A:A,A2172-1)</f>
        <v>1</v>
      </c>
    </row>
    <row r="2173" spans="1:18" x14ac:dyDescent="0.3">
      <c r="A2173" s="1">
        <v>43936</v>
      </c>
      <c r="B2173" t="s">
        <v>70</v>
      </c>
      <c r="C2173" s="3">
        <v>13</v>
      </c>
      <c r="D2173" s="3">
        <v>334</v>
      </c>
      <c r="E2173" s="4">
        <f t="shared" si="56"/>
        <v>347</v>
      </c>
      <c r="F2173" s="4">
        <f>E2173-SUMIFS(E:E,A:A,A2173-1,B:B,B2173)</f>
        <v>3</v>
      </c>
      <c r="G2173" s="4">
        <f t="shared" si="58"/>
        <v>13</v>
      </c>
      <c r="H2173" s="4">
        <f>G2173-SUMIFS(G:G,A:A,A2173-1,B:B,B2173)</f>
        <v>1</v>
      </c>
      <c r="I2173" s="5">
        <f>IFERROR((G2173-SUMIFS(G:G,A:A,A2173-1,B:B,B2173))/SUMIFS(G:G,A:A,A2173-1,B:B,B2173),0)</f>
        <v>8.3333333333333329E-2</v>
      </c>
      <c r="M2173" s="3">
        <v>4</v>
      </c>
      <c r="N2173" s="11">
        <f>M2173-SUMIFS(M:M,B:B,B2173,A:A,A2173-1)</f>
        <v>0</v>
      </c>
      <c r="O2173" s="3">
        <v>0</v>
      </c>
      <c r="P2173" s="11">
        <f>O2173-SUMIFS(O:O,B:B,B2173,A:A,A2173-1)</f>
        <v>0</v>
      </c>
      <c r="Q2173" s="11">
        <f t="shared" si="57"/>
        <v>9</v>
      </c>
      <c r="R2173" s="11">
        <f>Q2173-SUMIFS(Q:Q,B:B,B2173,A:A,A2173-1)</f>
        <v>1</v>
      </c>
    </row>
    <row r="2174" spans="1:18" x14ac:dyDescent="0.3">
      <c r="A2174" s="1">
        <v>43936</v>
      </c>
      <c r="B2174" t="s">
        <v>83</v>
      </c>
      <c r="C2174" s="3">
        <v>0</v>
      </c>
      <c r="D2174" s="3">
        <v>78</v>
      </c>
      <c r="E2174" s="4">
        <f t="shared" si="56"/>
        <v>78</v>
      </c>
      <c r="F2174" s="4">
        <f>E2174-SUMIFS(E:E,A:A,A2174-1,B:B,B2174)</f>
        <v>1</v>
      </c>
      <c r="G2174" s="4">
        <f t="shared" si="58"/>
        <v>0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0</v>
      </c>
      <c r="N2174" s="11">
        <f>M2174-SUMIFS(M:M,B:B,B2174,A:A,A2174-1)</f>
        <v>0</v>
      </c>
      <c r="O2174" s="3">
        <v>0</v>
      </c>
      <c r="P2174" s="11">
        <f>O2174-SUMIFS(O:O,B:B,B2174,A:A,A2174-1)</f>
        <v>0</v>
      </c>
      <c r="Q2174" s="11">
        <f t="shared" si="57"/>
        <v>0</v>
      </c>
      <c r="R2174" s="11">
        <f>Q2174-SUMIFS(Q:Q,B:B,B2174,A:A,A2174-1)</f>
        <v>0</v>
      </c>
    </row>
    <row r="2175" spans="1:18" x14ac:dyDescent="0.3">
      <c r="A2175" s="1">
        <v>43936</v>
      </c>
      <c r="B2175" t="s">
        <v>15</v>
      </c>
      <c r="C2175" s="3">
        <v>53</v>
      </c>
      <c r="D2175" s="3">
        <v>806</v>
      </c>
      <c r="E2175" s="4">
        <f t="shared" si="56"/>
        <v>859</v>
      </c>
      <c r="F2175" s="4">
        <f>E2175-SUMIFS(E:E,A:A,A2175-1,B:B,B2175)</f>
        <v>11</v>
      </c>
      <c r="G2175" s="4">
        <f t="shared" si="58"/>
        <v>53</v>
      </c>
      <c r="H2175" s="4">
        <f>G2175-SUMIFS(G:G,A:A,A2175-1,B:B,B2175)</f>
        <v>2</v>
      </c>
      <c r="I2175" s="5">
        <f>IFERROR((G2175-SUMIFS(G:G,A:A,A2175-1,B:B,B2175))/SUMIFS(G:G,A:A,A2175-1,B:B,B2175),0)</f>
        <v>3.9215686274509803E-2</v>
      </c>
      <c r="M2175" s="3">
        <v>14</v>
      </c>
      <c r="N2175" s="11">
        <f>M2175-SUMIFS(M:M,B:B,B2175,A:A,A2175-1)</f>
        <v>2</v>
      </c>
      <c r="O2175" s="3">
        <v>0</v>
      </c>
      <c r="P2175" s="11">
        <f>O2175-SUMIFS(O:O,B:B,B2175,A:A,A2175-1)</f>
        <v>0</v>
      </c>
      <c r="Q2175" s="11">
        <f t="shared" si="57"/>
        <v>39</v>
      </c>
      <c r="R2175" s="11">
        <f>Q2175-SUMIFS(Q:Q,B:B,B2175,A:A,A2175-1)</f>
        <v>0</v>
      </c>
    </row>
    <row r="2176" spans="1:18" x14ac:dyDescent="0.3">
      <c r="A2176" s="1">
        <v>43936</v>
      </c>
      <c r="B2176" t="s">
        <v>2</v>
      </c>
      <c r="C2176" s="3">
        <v>1283</v>
      </c>
      <c r="D2176" s="3">
        <v>7706</v>
      </c>
      <c r="E2176" s="4">
        <f t="shared" si="56"/>
        <v>8989</v>
      </c>
      <c r="F2176" s="4">
        <f>E2176-SUMIFS(E:E,A:A,A2176-1,B:B,B2176)</f>
        <v>51</v>
      </c>
      <c r="G2176" s="4">
        <f t="shared" si="58"/>
        <v>1283</v>
      </c>
      <c r="H2176" s="4">
        <f>G2176-SUMIFS(G:G,A:A,A2176-1,B:B,B2176)</f>
        <v>46</v>
      </c>
      <c r="I2176" s="5">
        <f>IFERROR((G2176-SUMIFS(G:G,A:A,A2176-1,B:B,B2176))/SUMIFS(G:G,A:A,A2176-1,B:B,B2176),0)</f>
        <v>3.7186742118027485E-2</v>
      </c>
      <c r="M2176" s="3">
        <v>324</v>
      </c>
      <c r="N2176" s="11">
        <f>M2176-SUMIFS(M:M,B:B,B2176,A:A,A2176-1)</f>
        <v>17</v>
      </c>
      <c r="O2176" s="3">
        <v>19</v>
      </c>
      <c r="P2176" s="11">
        <f>O2176-SUMIFS(O:O,B:B,B2176,A:A,A2176-1)</f>
        <v>1</v>
      </c>
      <c r="Q2176" s="11">
        <f t="shared" si="57"/>
        <v>940</v>
      </c>
      <c r="R2176" s="11">
        <f>Q2176-SUMIFS(Q:Q,B:B,B2176,A:A,A2176-1)</f>
        <v>28</v>
      </c>
    </row>
    <row r="2177" spans="1:18" x14ac:dyDescent="0.3">
      <c r="A2177" s="1">
        <v>43936</v>
      </c>
      <c r="B2177" t="s">
        <v>84</v>
      </c>
      <c r="C2177" s="3">
        <v>3</v>
      </c>
      <c r="D2177" s="3">
        <v>79</v>
      </c>
      <c r="E2177" s="4">
        <f t="shared" si="56"/>
        <v>82</v>
      </c>
      <c r="F2177" s="4">
        <f>E2177-SUMIFS(E:E,A:A,A2177-1,B:B,B2177)</f>
        <v>0</v>
      </c>
      <c r="G2177" s="4">
        <f t="shared" si="58"/>
        <v>3</v>
      </c>
      <c r="H2177" s="4">
        <f>G2177-SUMIFS(G:G,A:A,A2177-1,B:B,B2177)</f>
        <v>0</v>
      </c>
      <c r="I2177" s="5">
        <f>IFERROR((G2177-SUMIFS(G:G,A:A,A2177-1,B:B,B2177))/SUMIFS(G:G,A:A,A2177-1,B:B,B2177),0)</f>
        <v>0</v>
      </c>
      <c r="M2177" s="3">
        <v>1</v>
      </c>
      <c r="N2177" s="11">
        <f>M2177-SUMIFS(M:M,B:B,B2177,A:A,A2177-1)</f>
        <v>1</v>
      </c>
      <c r="O2177" s="3">
        <v>0</v>
      </c>
      <c r="P2177" s="11">
        <f>O2177-SUMIFS(O:O,B:B,B2177,A:A,A2177-1)</f>
        <v>0</v>
      </c>
      <c r="Q2177" s="11">
        <f t="shared" si="57"/>
        <v>2</v>
      </c>
      <c r="R2177" s="11">
        <f>Q2177-SUMIFS(Q:Q,B:B,B2177,A:A,A2177-1)</f>
        <v>-1</v>
      </c>
    </row>
    <row r="2178" spans="1:18" x14ac:dyDescent="0.3">
      <c r="A2178" s="1">
        <v>43936</v>
      </c>
      <c r="B2178" t="s">
        <v>64</v>
      </c>
      <c r="C2178" s="3">
        <v>10</v>
      </c>
      <c r="D2178" s="3">
        <v>238</v>
      </c>
      <c r="E2178" s="4">
        <f t="shared" si="56"/>
        <v>248</v>
      </c>
      <c r="F2178" s="4">
        <f>E2178-SUMIFS(E:E,A:A,A2178-1,B:B,B2178)</f>
        <v>0</v>
      </c>
      <c r="G2178" s="4">
        <f t="shared" si="58"/>
        <v>10</v>
      </c>
      <c r="H2178" s="4">
        <f>G2178-SUMIFS(G:G,A:A,A2178-1,B:B,B2178)</f>
        <v>0</v>
      </c>
      <c r="I2178" s="5">
        <f>IFERROR((G2178-SUMIFS(G:G,A:A,A2178-1,B:B,B2178))/SUMIFS(G:G,A:A,A2178-1,B:B,B2178),0)</f>
        <v>0</v>
      </c>
      <c r="M2178" s="3">
        <v>0</v>
      </c>
      <c r="N2178" s="11">
        <f>M2178-SUMIFS(M:M,B:B,B2178,A:A,A2178-1)</f>
        <v>0</v>
      </c>
      <c r="O2178" s="3">
        <v>0</v>
      </c>
      <c r="P2178" s="11">
        <f>O2178-SUMIFS(O:O,B:B,B2178,A:A,A2178-1)</f>
        <v>0</v>
      </c>
      <c r="Q2178" s="11">
        <f t="shared" si="57"/>
        <v>10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22</v>
      </c>
      <c r="C2179" s="3">
        <v>37</v>
      </c>
      <c r="D2179" s="3">
        <v>297</v>
      </c>
      <c r="E2179" s="4">
        <f t="shared" si="56"/>
        <v>334</v>
      </c>
      <c r="F2179" s="4">
        <f>E2179-SUMIFS(E:E,A:A,A2179-1,B:B,B2179)</f>
        <v>5</v>
      </c>
      <c r="G2179" s="4">
        <f t="shared" si="58"/>
        <v>37</v>
      </c>
      <c r="H2179" s="4">
        <f>G2179-SUMIFS(G:G,A:A,A2179-1,B:B,B2179)</f>
        <v>4</v>
      </c>
      <c r="I2179" s="5">
        <f>IFERROR((G2179-SUMIFS(G:G,A:A,A2179-1,B:B,B2179))/SUMIFS(G:G,A:A,A2179-1,B:B,B2179),0)</f>
        <v>0.12121212121212122</v>
      </c>
      <c r="M2179" s="3">
        <v>17</v>
      </c>
      <c r="N2179" s="11">
        <f>M2179-SUMIFS(M:M,B:B,B2179,A:A,A2179-1)</f>
        <v>4</v>
      </c>
      <c r="O2179" s="3">
        <v>0</v>
      </c>
      <c r="P2179" s="11">
        <f>O2179-SUMIFS(O:O,B:B,B2179,A:A,A2179-1)</f>
        <v>0</v>
      </c>
      <c r="Q2179" s="11">
        <f t="shared" si="57"/>
        <v>20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16</v>
      </c>
      <c r="C2180" s="3">
        <v>24</v>
      </c>
      <c r="D2180" s="3">
        <v>278</v>
      </c>
      <c r="E2180" s="4">
        <f t="shared" si="56"/>
        <v>302</v>
      </c>
      <c r="F2180" s="4">
        <f>E2180-SUMIFS(E:E,A:A,A2180-1,B:B,B2180)</f>
        <v>9</v>
      </c>
      <c r="G2180" s="4">
        <f t="shared" si="58"/>
        <v>24</v>
      </c>
      <c r="H2180" s="4">
        <f>G2180-SUMIFS(G:G,A:A,A2180-1,B:B,B2180)</f>
        <v>2</v>
      </c>
      <c r="I2180" s="5">
        <f>IFERROR((G2180-SUMIFS(G:G,A:A,A2180-1,B:B,B2180))/SUMIFS(G:G,A:A,A2180-1,B:B,B2180),0)</f>
        <v>9.0909090909090912E-2</v>
      </c>
      <c r="M2180" s="3">
        <v>8</v>
      </c>
      <c r="N2180" s="11">
        <f>M2180-SUMIFS(M:M,B:B,B2180,A:A,A2180-1)</f>
        <v>0</v>
      </c>
      <c r="O2180" s="3">
        <v>0</v>
      </c>
      <c r="P2180" s="11">
        <f>O2180-SUMIFS(O:O,B:B,B2180,A:A,A2180-1)</f>
        <v>0</v>
      </c>
      <c r="Q2180" s="11">
        <f t="shared" si="57"/>
        <v>16</v>
      </c>
      <c r="R2180" s="11">
        <f>Q2180-SUMIFS(Q:Q,B:B,B2180,A:A,A2180-1)</f>
        <v>2</v>
      </c>
    </row>
    <row r="2181" spans="1:18" x14ac:dyDescent="0.3">
      <c r="A2181" s="1">
        <v>43936</v>
      </c>
      <c r="B2181" t="s">
        <v>30</v>
      </c>
      <c r="C2181" s="3">
        <v>39</v>
      </c>
      <c r="D2181" s="3">
        <v>366</v>
      </c>
      <c r="E2181" s="4">
        <f t="shared" si="56"/>
        <v>405</v>
      </c>
      <c r="F2181" s="4">
        <f>E2181-SUMIFS(E:E,A:A,A2181-1,B:B,B2181)</f>
        <v>3</v>
      </c>
      <c r="G2181" s="4">
        <f t="shared" si="58"/>
        <v>39</v>
      </c>
      <c r="H2181" s="4">
        <f>G2181-SUMIFS(G:G,A:A,A2181-1,B:B,B2181)</f>
        <v>2</v>
      </c>
      <c r="I2181" s="5">
        <f>IFERROR((G2181-SUMIFS(G:G,A:A,A2181-1,B:B,B2181))/SUMIFS(G:G,A:A,A2181-1,B:B,B2181),0)</f>
        <v>5.4054054054054057E-2</v>
      </c>
      <c r="M2181" s="3">
        <v>13</v>
      </c>
      <c r="N2181" s="11">
        <f>M2181-SUMIFS(M:M,B:B,B2181,A:A,A2181-1)</f>
        <v>1</v>
      </c>
      <c r="O2181" s="3">
        <v>1</v>
      </c>
      <c r="P2181" s="11">
        <f>O2181-SUMIFS(O:O,B:B,B2181,A:A,A2181-1)</f>
        <v>1</v>
      </c>
      <c r="Q2181" s="11">
        <f t="shared" si="57"/>
        <v>25</v>
      </c>
      <c r="R2181" s="11">
        <f>Q2181-SUMIFS(Q:Q,B:B,B2181,A:A,A2181-1)</f>
        <v>0</v>
      </c>
    </row>
    <row r="2182" spans="1:18" x14ac:dyDescent="0.3">
      <c r="A2182" s="1">
        <v>43936</v>
      </c>
      <c r="B2182" t="s">
        <v>75</v>
      </c>
      <c r="C2182" s="3">
        <v>3</v>
      </c>
      <c r="D2182" s="3">
        <v>130</v>
      </c>
      <c r="E2182" s="4">
        <f t="shared" si="56"/>
        <v>133</v>
      </c>
      <c r="F2182" s="4">
        <f>E2182-SUMIFS(E:E,A:A,A2182-1,B:B,B2182)</f>
        <v>5</v>
      </c>
      <c r="G2182" s="4">
        <f t="shared" si="58"/>
        <v>3</v>
      </c>
      <c r="H2182" s="4">
        <f>G2182-SUMIFS(G:G,A:A,A2182-1,B:B,B2182)</f>
        <v>0</v>
      </c>
      <c r="I2182" s="5">
        <f>IFERROR((G2182-SUMIFS(G:G,A:A,A2182-1,B:B,B2182))/SUMIFS(G:G,A:A,A2182-1,B:B,B2182),0)</f>
        <v>0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57"/>
        <v>3</v>
      </c>
      <c r="R2182" s="11">
        <f>Q2182-SUMIFS(Q:Q,B:B,B2182,A:A,A2182-1)</f>
        <v>0</v>
      </c>
    </row>
    <row r="2183" spans="1:18" x14ac:dyDescent="0.3">
      <c r="A2183" s="1">
        <v>43936</v>
      </c>
      <c r="B2183" t="s">
        <v>36</v>
      </c>
      <c r="C2183" s="3">
        <v>23</v>
      </c>
      <c r="D2183" s="3">
        <v>236</v>
      </c>
      <c r="E2183" s="4">
        <f t="shared" si="56"/>
        <v>259</v>
      </c>
      <c r="F2183" s="4">
        <f>E2183-SUMIFS(E:E,A:A,A2183-1,B:B,B2183)</f>
        <v>2</v>
      </c>
      <c r="G2183" s="4">
        <f t="shared" si="58"/>
        <v>23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20</v>
      </c>
      <c r="N2183" s="11">
        <f>M2183-SUMIFS(M:M,B:B,B2183,A:A,A2183-1)</f>
        <v>1</v>
      </c>
      <c r="O2183" s="3">
        <v>1</v>
      </c>
      <c r="P2183" s="11">
        <f>O2183-SUMIFS(O:O,B:B,B2183,A:A,A2183-1)</f>
        <v>0</v>
      </c>
      <c r="Q2183" s="11">
        <f t="shared" si="57"/>
        <v>2</v>
      </c>
      <c r="R2183" s="11">
        <f>Q2183-SUMIFS(Q:Q,B:B,B2183,A:A,A2183-1)</f>
        <v>-1</v>
      </c>
    </row>
    <row r="2184" spans="1:18" x14ac:dyDescent="0.3">
      <c r="A2184" s="1">
        <v>43936</v>
      </c>
      <c r="B2184" t="s">
        <v>37</v>
      </c>
      <c r="C2184" s="3">
        <v>24</v>
      </c>
      <c r="D2184" s="3">
        <v>351</v>
      </c>
      <c r="E2184" s="4">
        <f t="shared" si="56"/>
        <v>375</v>
      </c>
      <c r="F2184" s="4">
        <f>E2184-SUMIFS(E:E,A:A,A2184-1,B:B,B2184)</f>
        <v>3</v>
      </c>
      <c r="G2184" s="4">
        <f t="shared" si="58"/>
        <v>24</v>
      </c>
      <c r="H2184" s="4">
        <f>G2184-SUMIFS(G:G,A:A,A2184-1,B:B,B2184)</f>
        <v>3</v>
      </c>
      <c r="I2184" s="5">
        <f>IFERROR((G2184-SUMIFS(G:G,A:A,A2184-1,B:B,B2184))/SUMIFS(G:G,A:A,A2184-1,B:B,B2184),0)</f>
        <v>0.14285714285714285</v>
      </c>
      <c r="M2184" s="3">
        <v>12</v>
      </c>
      <c r="N2184" s="11">
        <f>M2184-SUMIFS(M:M,B:B,B2184,A:A,A2184-1)</f>
        <v>1</v>
      </c>
      <c r="O2184" s="3">
        <v>0</v>
      </c>
      <c r="P2184" s="11">
        <f>O2184-SUMIFS(O:O,B:B,B2184,A:A,A2184-1)</f>
        <v>0</v>
      </c>
      <c r="Q2184" s="11">
        <f t="shared" si="57"/>
        <v>12</v>
      </c>
      <c r="R2184" s="11">
        <f>Q2184-SUMIFS(Q:Q,B:B,B2184,A:A,A2184-1)</f>
        <v>2</v>
      </c>
    </row>
    <row r="2185" spans="1:18" x14ac:dyDescent="0.3">
      <c r="A2185" s="1">
        <v>43936</v>
      </c>
      <c r="B2185" t="s">
        <v>76</v>
      </c>
      <c r="C2185" s="3">
        <v>4</v>
      </c>
      <c r="D2185" s="3">
        <v>149</v>
      </c>
      <c r="E2185" s="4">
        <f t="shared" si="56"/>
        <v>153</v>
      </c>
      <c r="F2185" s="4">
        <f>E2185-SUMIFS(E:E,A:A,A2185-1,B:B,B2185)</f>
        <v>1</v>
      </c>
      <c r="G2185" s="4">
        <f t="shared" si="58"/>
        <v>4</v>
      </c>
      <c r="H2185" s="4">
        <f>G2185-SUMIFS(G:G,A:A,A2185-1,B:B,B2185)</f>
        <v>1</v>
      </c>
      <c r="I2185" s="5">
        <f>IFERROR((G2185-SUMIFS(G:G,A:A,A2185-1,B:B,B2185))/SUMIFS(G:G,A:A,A2185-1,B:B,B2185),0)</f>
        <v>0.33333333333333331</v>
      </c>
      <c r="M2185" s="3">
        <v>0</v>
      </c>
      <c r="N2185" s="11">
        <f>M2185-SUMIFS(M:M,B:B,B2185,A:A,A2185-1)</f>
        <v>0</v>
      </c>
      <c r="O2185" s="3">
        <v>0</v>
      </c>
      <c r="P2185" s="11">
        <f>O2185-SUMIFS(O:O,B:B,B2185,A:A,A2185-1)</f>
        <v>0</v>
      </c>
      <c r="Q2185" s="11">
        <f t="shared" si="57"/>
        <v>4</v>
      </c>
      <c r="R2185" s="11">
        <f>Q2185-SUMIFS(Q:Q,B:B,B2185,A:A,A2185-1)</f>
        <v>1</v>
      </c>
    </row>
    <row r="2186" spans="1:18" x14ac:dyDescent="0.3">
      <c r="A2186" s="1">
        <v>43936</v>
      </c>
      <c r="B2186" t="s">
        <v>85</v>
      </c>
      <c r="C2186" s="3">
        <v>4</v>
      </c>
      <c r="D2186" s="3">
        <v>87</v>
      </c>
      <c r="E2186" s="4">
        <f t="shared" si="56"/>
        <v>91</v>
      </c>
      <c r="F2186" s="4">
        <f>E2186-SUMIFS(E:E,A:A,A2186-1,B:B,B2186)</f>
        <v>1</v>
      </c>
      <c r="G2186" s="4">
        <f t="shared" si="58"/>
        <v>4</v>
      </c>
      <c r="H2186" s="4">
        <f>G2186-SUMIFS(G:G,A:A,A2186-1,B:B,B2186)</f>
        <v>0</v>
      </c>
      <c r="I2186" s="5">
        <f>IFERROR((G2186-SUMIFS(G:G,A:A,A2186-1,B:B,B2186))/SUMIFS(G:G,A:A,A2186-1,B:B,B2186),0)</f>
        <v>0</v>
      </c>
      <c r="M2186" s="3">
        <v>4</v>
      </c>
      <c r="N2186" s="11">
        <f>M2186-SUMIFS(M:M,B:B,B2186,A:A,A2186-1)</f>
        <v>0</v>
      </c>
      <c r="O2186" s="3">
        <v>0</v>
      </c>
      <c r="P2186" s="11">
        <f>O2186-SUMIFS(O:O,B:B,B2186,A:A,A2186-1)</f>
        <v>0</v>
      </c>
      <c r="Q2186" s="11">
        <f t="shared" si="57"/>
        <v>0</v>
      </c>
      <c r="R2186" s="11">
        <f>Q2186-SUMIFS(Q:Q,B:B,B2186,A:A,A2186-1)</f>
        <v>0</v>
      </c>
    </row>
    <row r="2187" spans="1:18" x14ac:dyDescent="0.3">
      <c r="A2187" s="1">
        <v>43936</v>
      </c>
      <c r="B2187" t="s">
        <v>23</v>
      </c>
      <c r="C2187" s="3">
        <v>28</v>
      </c>
      <c r="D2187" s="3">
        <v>254</v>
      </c>
      <c r="E2187" s="4">
        <f t="shared" si="56"/>
        <v>282</v>
      </c>
      <c r="F2187" s="4">
        <f>E2187-SUMIFS(E:E,A:A,A2187-1,B:B,B2187)</f>
        <v>2</v>
      </c>
      <c r="G2187" s="4">
        <f t="shared" si="58"/>
        <v>28</v>
      </c>
      <c r="H2187" s="4">
        <f>G2187-SUMIFS(G:G,A:A,A2187-1,B:B,B2187)</f>
        <v>1</v>
      </c>
      <c r="I2187" s="5">
        <f>IFERROR((G2187-SUMIFS(G:G,A:A,A2187-1,B:B,B2187))/SUMIFS(G:G,A:A,A2187-1,B:B,B2187),0)</f>
        <v>3.7037037037037035E-2</v>
      </c>
      <c r="M2187" s="3">
        <v>19</v>
      </c>
      <c r="N2187" s="11">
        <f>M2187-SUMIFS(M:M,B:B,B2187,A:A,A2187-1)</f>
        <v>0</v>
      </c>
      <c r="O2187" s="3">
        <v>2</v>
      </c>
      <c r="P2187" s="11">
        <f>O2187-SUMIFS(O:O,B:B,B2187,A:A,A2187-1)</f>
        <v>0</v>
      </c>
      <c r="Q2187" s="11">
        <f t="shared" si="57"/>
        <v>7</v>
      </c>
      <c r="R2187" s="11">
        <f>Q2187-SUMIFS(Q:Q,B:B,B2187,A:A,A2187-1)</f>
        <v>1</v>
      </c>
    </row>
    <row r="2188" spans="1:18" x14ac:dyDescent="0.3">
      <c r="A2188" s="1">
        <v>43936</v>
      </c>
      <c r="B2188" t="s">
        <v>49</v>
      </c>
      <c r="C2188" s="3">
        <v>24</v>
      </c>
      <c r="D2188" s="3">
        <v>186</v>
      </c>
      <c r="E2188" s="4">
        <f t="shared" si="56"/>
        <v>210</v>
      </c>
      <c r="F2188" s="4">
        <f>E2188-SUMIFS(E:E,A:A,A2188-1,B:B,B2188)</f>
        <v>1</v>
      </c>
      <c r="G2188" s="4">
        <f t="shared" si="58"/>
        <v>24</v>
      </c>
      <c r="H2188" s="4">
        <f>G2188-SUMIFS(G:G,A:A,A2188-1,B:B,B2188)</f>
        <v>2</v>
      </c>
      <c r="I2188" s="5">
        <f>IFERROR((G2188-SUMIFS(G:G,A:A,A2188-1,B:B,B2188))/SUMIFS(G:G,A:A,A2188-1,B:B,B2188),0)</f>
        <v>9.0909090909090912E-2</v>
      </c>
      <c r="M2188" s="3">
        <v>16</v>
      </c>
      <c r="N2188" s="11">
        <f>M2188-SUMIFS(M:M,B:B,B2188,A:A,A2188-1)</f>
        <v>0</v>
      </c>
      <c r="O2188" s="3">
        <v>1</v>
      </c>
      <c r="P2188" s="11">
        <f>O2188-SUMIFS(O:O,B:B,B2188,A:A,A2188-1)</f>
        <v>0</v>
      </c>
      <c r="Q2188" s="11">
        <f t="shared" si="57"/>
        <v>7</v>
      </c>
      <c r="R2188" s="11">
        <f>Q2188-SUMIFS(Q:Q,B:B,B2188,A:A,A2188-1)</f>
        <v>2</v>
      </c>
    </row>
    <row r="2189" spans="1:18" x14ac:dyDescent="0.3">
      <c r="A2189" s="1">
        <v>43936</v>
      </c>
      <c r="B2189" t="s">
        <v>24</v>
      </c>
      <c r="C2189" s="3">
        <v>7</v>
      </c>
      <c r="D2189" s="3">
        <v>252</v>
      </c>
      <c r="E2189" s="4">
        <f t="shared" si="56"/>
        <v>259</v>
      </c>
      <c r="F2189" s="4">
        <f>E2189-SUMIFS(E:E,A:A,A2189-1,B:B,B2189)</f>
        <v>9</v>
      </c>
      <c r="G2189" s="4">
        <f t="shared" si="58"/>
        <v>7</v>
      </c>
      <c r="H2189" s="4">
        <f>G2189-SUMIFS(G:G,A:A,A2189-1,B:B,B2189)</f>
        <v>1</v>
      </c>
      <c r="I2189" s="5">
        <f>IFERROR((G2189-SUMIFS(G:G,A:A,A2189-1,B:B,B2189))/SUMIFS(G:G,A:A,A2189-1,B:B,B2189),0)</f>
        <v>0.16666666666666666</v>
      </c>
      <c r="M2189" s="3">
        <v>4</v>
      </c>
      <c r="N2189" s="11">
        <f>M2189-SUMIFS(M:M,B:B,B2189,A:A,A2189-1)</f>
        <v>0</v>
      </c>
      <c r="O2189" s="3">
        <v>1</v>
      </c>
      <c r="P2189" s="11">
        <f>O2189-SUMIFS(O:O,B:B,B2189,A:A,A2189-1)</f>
        <v>0</v>
      </c>
      <c r="Q2189" s="11">
        <f t="shared" si="57"/>
        <v>2</v>
      </c>
      <c r="R2189" s="11">
        <f>Q2189-SUMIFS(Q:Q,B:B,B2189,A:A,A2189-1)</f>
        <v>1</v>
      </c>
    </row>
    <row r="2190" spans="1:18" x14ac:dyDescent="0.3">
      <c r="A2190" s="1">
        <v>43936</v>
      </c>
      <c r="B2190" t="s">
        <v>7</v>
      </c>
      <c r="C2190" s="3">
        <v>109</v>
      </c>
      <c r="D2190" s="3">
        <v>1311</v>
      </c>
      <c r="E2190" s="4">
        <f t="shared" si="56"/>
        <v>1420</v>
      </c>
      <c r="F2190" s="4">
        <f>E2190-SUMIFS(E:E,A:A,A2190-1,B:B,B2190)</f>
        <v>3</v>
      </c>
      <c r="G2190" s="4">
        <f t="shared" si="58"/>
        <v>109</v>
      </c>
      <c r="H2190" s="4">
        <f>G2190-SUMIFS(G:G,A:A,A2190-1,B:B,B2190)</f>
        <v>-1</v>
      </c>
      <c r="I2190" s="5">
        <f>IFERROR((G2190-SUMIFS(G:G,A:A,A2190-1,B:B,B2190))/SUMIFS(G:G,A:A,A2190-1,B:B,B2190),0)</f>
        <v>-9.0909090909090905E-3</v>
      </c>
      <c r="M2190" s="3">
        <v>54</v>
      </c>
      <c r="N2190" s="11">
        <f>M2190-SUMIFS(M:M,B:B,B2190,A:A,A2190-1)</f>
        <v>1</v>
      </c>
      <c r="O2190" s="3">
        <v>11</v>
      </c>
      <c r="P2190" s="11">
        <f>O2190-SUMIFS(O:O,B:B,B2190,A:A,A2190-1)</f>
        <v>0</v>
      </c>
      <c r="Q2190" s="11">
        <f t="shared" si="57"/>
        <v>44</v>
      </c>
      <c r="R2190" s="11">
        <f>Q2190-SUMIFS(Q:Q,B:B,B2190,A:A,A2190-1)</f>
        <v>-2</v>
      </c>
    </row>
    <row r="2191" spans="1:18" x14ac:dyDescent="0.3">
      <c r="A2191" s="1">
        <v>43936</v>
      </c>
      <c r="B2191" t="s">
        <v>86</v>
      </c>
      <c r="C2191" s="3">
        <v>0</v>
      </c>
      <c r="D2191" s="3">
        <v>20</v>
      </c>
      <c r="E2191" s="4">
        <f t="shared" si="56"/>
        <v>20</v>
      </c>
      <c r="F2191" s="4">
        <f>E2191-SUMIFS(E:E,A:A,A2191-1,B:B,B2191)</f>
        <v>0</v>
      </c>
      <c r="G2191" s="4">
        <f t="shared" si="58"/>
        <v>0</v>
      </c>
      <c r="H2191" s="4">
        <f>G2191-SUMIFS(G:G,A:A,A2191-1,B:B,B2191)</f>
        <v>0</v>
      </c>
      <c r="I2191" s="5">
        <f>IFERROR((G2191-SUMIFS(G:G,A:A,A2191-1,B:B,B2191))/SUMIFS(G:G,A:A,A2191-1,B:B,B2191),0)</f>
        <v>0</v>
      </c>
      <c r="M2191" s="3">
        <v>0</v>
      </c>
      <c r="N2191" s="11">
        <f>M2191-SUMIFS(M:M,B:B,B2191,A:A,A2191-1)</f>
        <v>0</v>
      </c>
      <c r="O2191" s="3">
        <v>0</v>
      </c>
      <c r="P2191" s="11">
        <f>O2191-SUMIFS(O:O,B:B,B2191,A:A,A2191-1)</f>
        <v>0</v>
      </c>
      <c r="Q2191" s="11">
        <f t="shared" si="57"/>
        <v>0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65</v>
      </c>
      <c r="C2192" s="3">
        <v>7</v>
      </c>
      <c r="D2192" s="3">
        <v>154</v>
      </c>
      <c r="E2192" s="4">
        <f t="shared" si="56"/>
        <v>161</v>
      </c>
      <c r="F2192" s="4">
        <f>E2192-SUMIFS(E:E,A:A,A2192-1,B:B,B2192)</f>
        <v>1</v>
      </c>
      <c r="G2192" s="4">
        <f t="shared" si="58"/>
        <v>7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0</v>
      </c>
      <c r="P2192" s="11">
        <f>O2192-SUMIFS(O:O,B:B,B2192,A:A,A2192-1)</f>
        <v>0</v>
      </c>
      <c r="Q2192" s="11">
        <f t="shared" si="57"/>
        <v>4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45</v>
      </c>
      <c r="C2193" s="3">
        <v>4</v>
      </c>
      <c r="D2193" s="3">
        <v>254</v>
      </c>
      <c r="E2193" s="4">
        <f t="shared" si="56"/>
        <v>258</v>
      </c>
      <c r="F2193" s="4">
        <f>E2193-SUMIFS(E:E,A:A,A2193-1,B:B,B2193)</f>
        <v>4</v>
      </c>
      <c r="G2193" s="4">
        <f t="shared" si="58"/>
        <v>4</v>
      </c>
      <c r="H2193" s="4">
        <f>G2193-SUMIFS(G:G,A:A,A2193-1,B:B,B2193)</f>
        <v>2</v>
      </c>
      <c r="I2193" s="5">
        <f>IFERROR((G2193-SUMIFS(G:G,A:A,A2193-1,B:B,B2193))/SUMIFS(G:G,A:A,A2193-1,B:B,B2193),0)</f>
        <v>1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57"/>
        <v>3</v>
      </c>
      <c r="R2193" s="11">
        <f>Q2193-SUMIFS(Q:Q,B:B,B2193,A:A,A2193-1)</f>
        <v>2</v>
      </c>
    </row>
    <row r="2194" spans="1:18" x14ac:dyDescent="0.3">
      <c r="A2194" s="1">
        <v>43936</v>
      </c>
      <c r="B2194" t="s">
        <v>53</v>
      </c>
      <c r="C2194" s="3">
        <v>26</v>
      </c>
      <c r="D2194" s="3">
        <v>225</v>
      </c>
      <c r="E2194" s="4">
        <f t="shared" si="56"/>
        <v>251</v>
      </c>
      <c r="F2194" s="4">
        <f>E2194-SUMIFS(E:E,A:A,A2194-1,B:B,B2194)</f>
        <v>3</v>
      </c>
      <c r="G2194" s="4">
        <f t="shared" si="58"/>
        <v>26</v>
      </c>
      <c r="H2194" s="4">
        <f>G2194-SUMIFS(G:G,A:A,A2194-1,B:B,B2194)</f>
        <v>2</v>
      </c>
      <c r="I2194" s="5">
        <f>IFERROR((G2194-SUMIFS(G:G,A:A,A2194-1,B:B,B2194))/SUMIFS(G:G,A:A,A2194-1,B:B,B2194),0)</f>
        <v>8.3333333333333329E-2</v>
      </c>
      <c r="M2194" s="3">
        <v>9</v>
      </c>
      <c r="N2194" s="11">
        <f>M2194-SUMIFS(M:M,B:B,B2194,A:A,A2194-1)</f>
        <v>2</v>
      </c>
      <c r="O2194" s="3">
        <v>2</v>
      </c>
      <c r="P2194" s="11">
        <f>O2194-SUMIFS(O:O,B:B,B2194,A:A,A2194-1)</f>
        <v>0</v>
      </c>
      <c r="Q2194" s="11">
        <f t="shared" si="57"/>
        <v>15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71</v>
      </c>
      <c r="C2195" s="3">
        <v>12</v>
      </c>
      <c r="D2195" s="3">
        <v>125</v>
      </c>
      <c r="E2195" s="4">
        <f t="shared" si="56"/>
        <v>137</v>
      </c>
      <c r="F2195" s="4">
        <f>E2195-SUMIFS(E:E,A:A,A2195-1,B:B,B2195)</f>
        <v>0</v>
      </c>
      <c r="G2195" s="4">
        <f t="shared" si="58"/>
        <v>12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3</v>
      </c>
      <c r="N2195" s="11">
        <f>M2195-SUMIFS(M:M,B:B,B2195,A:A,A2195-1)</f>
        <v>0</v>
      </c>
      <c r="O2195" s="3">
        <v>1</v>
      </c>
      <c r="P2195" s="11">
        <f>O2195-SUMIFS(O:O,B:B,B2195,A:A,A2195-1)</f>
        <v>0</v>
      </c>
      <c r="Q2195" s="11">
        <f t="shared" si="57"/>
        <v>8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87</v>
      </c>
      <c r="C2196" s="3">
        <v>2</v>
      </c>
      <c r="D2196" s="3">
        <v>198</v>
      </c>
      <c r="E2196" s="4">
        <f t="shared" si="56"/>
        <v>200</v>
      </c>
      <c r="F2196" s="4">
        <f>E2196-SUMIFS(E:E,A:A,A2196-1,B:B,B2196)</f>
        <v>0</v>
      </c>
      <c r="G2196" s="4">
        <f t="shared" si="58"/>
        <v>2</v>
      </c>
      <c r="H2196" s="4">
        <f>G2196-SUMIFS(G:G,A:A,A2196-1,B:B,B2196)</f>
        <v>0</v>
      </c>
      <c r="I2196" s="5">
        <f>IFERROR((G2196-SUMIFS(G:G,A:A,A2196-1,B:B,B2196))/SUMIFS(G:G,A:A,A2196-1,B:B,B2196),0)</f>
        <v>0</v>
      </c>
      <c r="M2196" s="3">
        <v>1</v>
      </c>
      <c r="N2196" s="11">
        <f>M2196-SUMIFS(M:M,B:B,B2196,A:A,A2196-1)</f>
        <v>0</v>
      </c>
      <c r="O2196" s="3">
        <v>0</v>
      </c>
      <c r="P2196" s="11">
        <f>O2196-SUMIFS(O:O,B:B,B2196,A:A,A2196-1)</f>
        <v>0</v>
      </c>
      <c r="Q2196" s="11">
        <f t="shared" si="57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72</v>
      </c>
      <c r="C2197" s="3">
        <v>8</v>
      </c>
      <c r="D2197" s="3">
        <v>173</v>
      </c>
      <c r="E2197" s="4">
        <f t="shared" si="56"/>
        <v>181</v>
      </c>
      <c r="F2197" s="4">
        <f>E2197-SUMIFS(E:E,A:A,A2197-1,B:B,B2197)</f>
        <v>0</v>
      </c>
      <c r="G2197" s="4">
        <f t="shared" si="58"/>
        <v>8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57"/>
        <v>6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88</v>
      </c>
      <c r="C2198" s="3">
        <v>2</v>
      </c>
      <c r="D2198" s="3">
        <v>115</v>
      </c>
      <c r="E2198" s="4">
        <f t="shared" si="56"/>
        <v>117</v>
      </c>
      <c r="F2198" s="4">
        <f>E2198-SUMIFS(E:E,A:A,A2198-1,B:B,B2198)</f>
        <v>0</v>
      </c>
      <c r="G2198" s="4">
        <f t="shared" si="58"/>
        <v>2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1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57"/>
        <v>1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38</v>
      </c>
      <c r="C2199" s="3">
        <v>4</v>
      </c>
      <c r="D2199" s="3">
        <v>110</v>
      </c>
      <c r="E2199" s="4">
        <f t="shared" si="56"/>
        <v>114</v>
      </c>
      <c r="F2199" s="4">
        <f>E2199-SUMIFS(E:E,A:A,A2199-1,B:B,B2199)</f>
        <v>1</v>
      </c>
      <c r="G2199" s="4">
        <f t="shared" si="58"/>
        <v>4</v>
      </c>
      <c r="H2199" s="4">
        <f>G2199-SUMIFS(G:G,A:A,A2199-1,B:B,B2199)</f>
        <v>1</v>
      </c>
      <c r="I2199" s="5">
        <f>IFERROR((G2199-SUMIFS(G:G,A:A,A2199-1,B:B,B2199))/SUMIFS(G:G,A:A,A2199-1,B:B,B2199),0)</f>
        <v>0.33333333333333331</v>
      </c>
      <c r="M2199" s="3">
        <v>3</v>
      </c>
      <c r="N2199" s="11">
        <f>M2199-SUMIFS(M:M,B:B,B2199,A:A,A2199-1)</f>
        <v>1</v>
      </c>
      <c r="O2199" s="3">
        <v>0</v>
      </c>
      <c r="P2199" s="11">
        <f>O2199-SUMIFS(O:O,B:B,B2199,A:A,A2199-1)</f>
        <v>0</v>
      </c>
      <c r="Q2199" s="11">
        <f t="shared" si="57"/>
        <v>1</v>
      </c>
      <c r="R2199" s="11">
        <f>Q2199-SUMIFS(Q:Q,B:B,B2199,A:A,A2199-1)</f>
        <v>0</v>
      </c>
    </row>
    <row r="2200" spans="1:18" x14ac:dyDescent="0.3">
      <c r="A2200" s="1">
        <v>43936</v>
      </c>
      <c r="B2200" t="s">
        <v>89</v>
      </c>
      <c r="C2200" s="3">
        <v>4</v>
      </c>
      <c r="D2200" s="3">
        <v>104</v>
      </c>
      <c r="E2200" s="4">
        <f t="shared" si="56"/>
        <v>108</v>
      </c>
      <c r="F2200" s="4">
        <f>E2200-SUMIFS(E:E,A:A,A2200-1,B:B,B2200)</f>
        <v>0</v>
      </c>
      <c r="G2200" s="4">
        <f t="shared" si="58"/>
        <v>4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0</v>
      </c>
      <c r="O2200" s="3">
        <v>0</v>
      </c>
      <c r="P2200" s="11">
        <f>O2200-SUMIFS(O:O,B:B,B2200,A:A,A2200-1)</f>
        <v>0</v>
      </c>
      <c r="Q2200" s="11">
        <f t="shared" si="57"/>
        <v>2</v>
      </c>
      <c r="R2200" s="11">
        <f>Q2200-SUMIFS(Q:Q,B:B,B2200,A:A,A2200-1)</f>
        <v>0</v>
      </c>
    </row>
    <row r="2201" spans="1:18" x14ac:dyDescent="0.3">
      <c r="A2201" s="1">
        <v>43936</v>
      </c>
      <c r="B2201" t="s">
        <v>90</v>
      </c>
      <c r="C2201" s="3">
        <v>6</v>
      </c>
      <c r="D2201" s="3">
        <v>134</v>
      </c>
      <c r="E2201" s="4">
        <f t="shared" si="56"/>
        <v>140</v>
      </c>
      <c r="F2201" s="4">
        <f>E2201-SUMIFS(E:E,A:A,A2201-1,B:B,B2201)</f>
        <v>7</v>
      </c>
      <c r="G2201" s="4">
        <f t="shared" si="58"/>
        <v>6</v>
      </c>
      <c r="H2201" s="4">
        <f>G2201-SUMIFS(G:G,A:A,A2201-1,B:B,B2201)</f>
        <v>0</v>
      </c>
      <c r="I2201" s="5">
        <f>IFERROR((G2201-SUMIFS(G:G,A:A,A2201-1,B:B,B2201))/SUMIFS(G:G,A:A,A2201-1,B:B,B2201),0)</f>
        <v>0</v>
      </c>
      <c r="M2201" s="3">
        <v>2</v>
      </c>
      <c r="N2201" s="11">
        <f>M2201-SUMIFS(M:M,B:B,B2201,A:A,A2201-1)</f>
        <v>0</v>
      </c>
      <c r="O2201" s="3">
        <v>0</v>
      </c>
      <c r="P2201" s="11">
        <f>O2201-SUMIFS(O:O,B:B,B2201,A:A,A2201-1)</f>
        <v>0</v>
      </c>
      <c r="Q2201" s="11">
        <f t="shared" si="57"/>
        <v>4</v>
      </c>
      <c r="R2201" s="11">
        <f>Q2201-SUMIFS(Q:Q,B:B,B2201,A:A,A2201-1)</f>
        <v>0</v>
      </c>
    </row>
    <row r="2202" spans="1:18" x14ac:dyDescent="0.3">
      <c r="A2202" s="1">
        <v>43936</v>
      </c>
      <c r="B2202" t="s">
        <v>8</v>
      </c>
      <c r="C2202" s="3">
        <v>16</v>
      </c>
      <c r="D2202" s="3">
        <v>214</v>
      </c>
      <c r="E2202" s="4">
        <f t="shared" si="56"/>
        <v>230</v>
      </c>
      <c r="F2202" s="4">
        <f>E2202-SUMIFS(E:E,A:A,A2202-1,B:B,B2202)</f>
        <v>3</v>
      </c>
      <c r="G2202" s="4">
        <f t="shared" si="58"/>
        <v>16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9</v>
      </c>
      <c r="N2202" s="11">
        <f>M2202-SUMIFS(M:M,B:B,B2202,A:A,A2202-1)</f>
        <v>0</v>
      </c>
      <c r="O2202" s="3">
        <v>1</v>
      </c>
      <c r="P2202" s="11">
        <f>O2202-SUMIFS(O:O,B:B,B2202,A:A,A2202-1)</f>
        <v>1</v>
      </c>
      <c r="Q2202" s="11">
        <f t="shared" si="57"/>
        <v>6</v>
      </c>
      <c r="R2202" s="11">
        <f>Q2202-SUMIFS(Q:Q,B:B,B2202,A:A,A2202-1)</f>
        <v>-1</v>
      </c>
    </row>
    <row r="2203" spans="1:18" x14ac:dyDescent="0.3">
      <c r="A2203" s="1">
        <v>43936</v>
      </c>
      <c r="B2203" t="s">
        <v>66</v>
      </c>
      <c r="C2203" s="3">
        <v>2</v>
      </c>
      <c r="D2203" s="3">
        <v>29</v>
      </c>
      <c r="E2203" s="4">
        <f t="shared" si="56"/>
        <v>31</v>
      </c>
      <c r="F2203" s="4">
        <f>E2203-SUMIFS(E:E,A:A,A2203-1,B:B,B2203)</f>
        <v>0</v>
      </c>
      <c r="G2203" s="4">
        <f t="shared" si="58"/>
        <v>2</v>
      </c>
      <c r="H2203" s="4">
        <f>G2203-SUMIFS(G:G,A:A,A2203-1,B:B,B2203)</f>
        <v>0</v>
      </c>
      <c r="I2203" s="5">
        <f>IFERROR((G2203-SUMIFS(G:G,A:A,A2203-1,B:B,B2203))/SUMIFS(G:G,A:A,A2203-1,B:B,B2203),0)</f>
        <v>0</v>
      </c>
      <c r="M2203" s="3">
        <v>2</v>
      </c>
      <c r="N2203" s="11">
        <f>M2203-SUMIFS(M:M,B:B,B2203,A:A,A2203-1)</f>
        <v>2</v>
      </c>
      <c r="O2203" s="3">
        <v>0</v>
      </c>
      <c r="P2203" s="11">
        <f>O2203-SUMIFS(O:O,B:B,B2203,A:A,A2203-1)</f>
        <v>0</v>
      </c>
      <c r="Q2203" s="11">
        <f t="shared" si="57"/>
        <v>0</v>
      </c>
      <c r="R2203" s="11">
        <f>Q2203-SUMIFS(Q:Q,B:B,B2203,A:A,A2203-1)</f>
        <v>-2</v>
      </c>
    </row>
    <row r="2204" spans="1:18" x14ac:dyDescent="0.3">
      <c r="A2204" s="1">
        <v>43936</v>
      </c>
      <c r="B2204" t="s">
        <v>3</v>
      </c>
      <c r="C2204" s="3">
        <v>179</v>
      </c>
      <c r="D2204" s="3">
        <v>2480</v>
      </c>
      <c r="E2204" s="4">
        <f t="shared" si="56"/>
        <v>2659</v>
      </c>
      <c r="F2204" s="4">
        <f>E2204-SUMIFS(E:E,A:A,A2204-1,B:B,B2204)</f>
        <v>43</v>
      </c>
      <c r="G2204" s="4">
        <f t="shared" si="58"/>
        <v>179</v>
      </c>
      <c r="H2204" s="4">
        <f>G2204-SUMIFS(G:G,A:A,A2204-1,B:B,B2204)</f>
        <v>5</v>
      </c>
      <c r="I2204" s="5">
        <f>IFERROR((G2204-SUMIFS(G:G,A:A,A2204-1,B:B,B2204))/SUMIFS(G:G,A:A,A2204-1,B:B,B2204),0)</f>
        <v>2.8735632183908046E-2</v>
      </c>
      <c r="M2204" s="3">
        <v>136</v>
      </c>
      <c r="N2204" s="11">
        <f>M2204-SUMIFS(M:M,B:B,B2204,A:A,A2204-1)</f>
        <v>22</v>
      </c>
      <c r="O2204" s="3">
        <v>4</v>
      </c>
      <c r="P2204" s="11">
        <f>O2204-SUMIFS(O:O,B:B,B2204,A:A,A2204-1)</f>
        <v>0</v>
      </c>
      <c r="Q2204" s="11">
        <f t="shared" si="57"/>
        <v>39</v>
      </c>
      <c r="R2204" s="11">
        <f>Q2204-SUMIFS(Q:Q,B:B,B2204,A:A,A2204-1)</f>
        <v>-17</v>
      </c>
    </row>
    <row r="2205" spans="1:18" x14ac:dyDescent="0.3">
      <c r="A2205" s="1">
        <v>43936</v>
      </c>
      <c r="B2205" t="s">
        <v>91</v>
      </c>
      <c r="C2205" s="3">
        <v>4</v>
      </c>
      <c r="D2205" s="3">
        <v>460</v>
      </c>
      <c r="E2205" s="4">
        <f t="shared" si="56"/>
        <v>464</v>
      </c>
      <c r="F2205" s="4">
        <f>E2205-SUMIFS(E:E,A:A,A2205-1,B:B,B2205)</f>
        <v>1</v>
      </c>
      <c r="G2205" s="4">
        <f t="shared" si="58"/>
        <v>4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0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57"/>
        <v>4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92</v>
      </c>
      <c r="C2206" s="3">
        <v>12</v>
      </c>
      <c r="D2206" s="3">
        <v>138</v>
      </c>
      <c r="E2206" s="4">
        <f t="shared" si="56"/>
        <v>150</v>
      </c>
      <c r="F2206" s="4">
        <f>E2206-SUMIFS(E:E,A:A,A2206-1,B:B,B2206)</f>
        <v>5</v>
      </c>
      <c r="G2206" s="4">
        <f t="shared" si="58"/>
        <v>12</v>
      </c>
      <c r="H2206" s="4">
        <f>G2206-SUMIFS(G:G,A:A,A2206-1,B:B,B2206)</f>
        <v>3</v>
      </c>
      <c r="I2206" s="5">
        <f>IFERROR((G2206-SUMIFS(G:G,A:A,A2206-1,B:B,B2206))/SUMIFS(G:G,A:A,A2206-1,B:B,B2206),0)</f>
        <v>0.33333333333333331</v>
      </c>
      <c r="M2206" s="3">
        <v>1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57"/>
        <v>11</v>
      </c>
      <c r="R2206" s="11">
        <f>Q2206-SUMIFS(Q:Q,B:B,B2206,A:A,A2206-1)</f>
        <v>3</v>
      </c>
    </row>
    <row r="2207" spans="1:18" x14ac:dyDescent="0.3">
      <c r="A2207" s="1">
        <v>43936</v>
      </c>
      <c r="B2207" t="s">
        <v>77</v>
      </c>
      <c r="C2207" s="3">
        <v>15</v>
      </c>
      <c r="D2207" s="3">
        <v>316</v>
      </c>
      <c r="E2207" s="4">
        <f t="shared" si="56"/>
        <v>331</v>
      </c>
      <c r="F2207" s="4">
        <f>E2207-SUMIFS(E:E,A:A,A2207-1,B:B,B2207)</f>
        <v>1</v>
      </c>
      <c r="G2207" s="4">
        <f t="shared" si="58"/>
        <v>15</v>
      </c>
      <c r="H2207" s="4">
        <f>G2207-SUMIFS(G:G,A:A,A2207-1,B:B,B2207)</f>
        <v>0</v>
      </c>
      <c r="I2207" s="5">
        <f>IFERROR((G2207-SUMIFS(G:G,A:A,A2207-1,B:B,B2207))/SUMIFS(G:G,A:A,A2207-1,B:B,B2207),0)</f>
        <v>0</v>
      </c>
      <c r="M2207" s="3">
        <v>9</v>
      </c>
      <c r="N2207" s="11">
        <f>M2207-SUMIFS(M:M,B:B,B2207,A:A,A2207-1)</f>
        <v>3</v>
      </c>
      <c r="O2207" s="3">
        <v>0</v>
      </c>
      <c r="P2207" s="11">
        <f>O2207-SUMIFS(O:O,B:B,B2207,A:A,A2207-1)</f>
        <v>0</v>
      </c>
      <c r="Q2207" s="11">
        <f t="shared" si="57"/>
        <v>6</v>
      </c>
      <c r="R2207" s="11">
        <f>Q2207-SUMIFS(Q:Q,B:B,B2207,A:A,A2207-1)</f>
        <v>-3</v>
      </c>
    </row>
    <row r="2208" spans="1:18" x14ac:dyDescent="0.3">
      <c r="A2208" s="1">
        <v>43936</v>
      </c>
      <c r="B2208" t="s">
        <v>54</v>
      </c>
      <c r="C2208" s="3">
        <v>2</v>
      </c>
      <c r="D2208" s="3">
        <v>33</v>
      </c>
      <c r="E2208" s="4">
        <f t="shared" si="56"/>
        <v>35</v>
      </c>
      <c r="F2208" s="4">
        <f>E2208-SUMIFS(E:E,A:A,A2208-1,B:B,B2208)</f>
        <v>0</v>
      </c>
      <c r="G2208" s="4">
        <f t="shared" si="58"/>
        <v>2</v>
      </c>
      <c r="H2208" s="4">
        <f>G2208-SUMIFS(G:G,A:A,A2208-1,B:B,B2208)</f>
        <v>0</v>
      </c>
      <c r="I2208" s="5">
        <f>IFERROR((G2208-SUMIFS(G:G,A:A,A2208-1,B:B,B2208))/SUMIFS(G:G,A:A,A2208-1,B:B,B2208),0)</f>
        <v>0</v>
      </c>
      <c r="M2208" s="3">
        <v>2</v>
      </c>
      <c r="N2208" s="11">
        <f>M2208-SUMIFS(M:M,B:B,B2208,A:A,A2208-1)</f>
        <v>0</v>
      </c>
      <c r="O2208" s="3">
        <v>0</v>
      </c>
      <c r="P2208" s="11">
        <f>O2208-SUMIFS(O:O,B:B,B2208,A:A,A2208-1)</f>
        <v>0</v>
      </c>
      <c r="Q2208" s="11">
        <f t="shared" si="57"/>
        <v>0</v>
      </c>
      <c r="R2208" s="11">
        <f>Q2208-SUMIFS(Q:Q,B:B,B2208,A:A,A2208-1)</f>
        <v>0</v>
      </c>
    </row>
    <row r="2209" spans="1:18" x14ac:dyDescent="0.3">
      <c r="A2209" s="1">
        <v>43936</v>
      </c>
      <c r="B2209" t="s">
        <v>46</v>
      </c>
      <c r="C2209" s="3">
        <v>9</v>
      </c>
      <c r="D2209" s="3">
        <v>101</v>
      </c>
      <c r="E2209" s="4">
        <f t="shared" si="56"/>
        <v>110</v>
      </c>
      <c r="F2209" s="4">
        <f>E2209-SUMIFS(E:E,A:A,A2209-1,B:B,B2209)</f>
        <v>0</v>
      </c>
      <c r="G2209" s="4">
        <f t="shared" si="58"/>
        <v>9</v>
      </c>
      <c r="H2209" s="4">
        <f>G2209-SUMIFS(G:G,A:A,A2209-1,B:B,B2209)</f>
        <v>0</v>
      </c>
      <c r="I2209" s="5">
        <f>IFERROR((G2209-SUMIFS(G:G,A:A,A2209-1,B:B,B2209))/SUMIFS(G:G,A:A,A2209-1,B:B,B2209),0)</f>
        <v>0</v>
      </c>
      <c r="M2209" s="3">
        <v>3</v>
      </c>
      <c r="N2209" s="11">
        <f>M2209-SUMIFS(M:M,B:B,B2209,A:A,A2209-1)</f>
        <v>0</v>
      </c>
      <c r="O2209" s="3">
        <v>0</v>
      </c>
      <c r="P2209" s="11">
        <f>O2209-SUMIFS(O:O,B:B,B2209,A:A,A2209-1)</f>
        <v>0</v>
      </c>
      <c r="Q2209" s="11">
        <f t="shared" si="57"/>
        <v>6</v>
      </c>
      <c r="R2209" s="11">
        <f>Q2209-SUMIFS(Q:Q,B:B,B2209,A:A,A2209-1)</f>
        <v>0</v>
      </c>
    </row>
    <row r="2210" spans="1:18" x14ac:dyDescent="0.3">
      <c r="A2210" s="1">
        <v>43936</v>
      </c>
      <c r="B2210" t="s">
        <v>39</v>
      </c>
      <c r="C2210" s="3">
        <v>18</v>
      </c>
      <c r="D2210" s="3">
        <v>271</v>
      </c>
      <c r="E2210" s="4">
        <f t="shared" si="56"/>
        <v>289</v>
      </c>
      <c r="F2210" s="4">
        <f>E2210-SUMIFS(E:E,A:A,A2210-1,B:B,B2210)</f>
        <v>10</v>
      </c>
      <c r="G2210" s="4">
        <f t="shared" si="58"/>
        <v>18</v>
      </c>
      <c r="H2210" s="4">
        <f>G2210-SUMIFS(G:G,A:A,A2210-1,B:B,B2210)</f>
        <v>1</v>
      </c>
      <c r="I2210" s="5">
        <f>IFERROR((G2210-SUMIFS(G:G,A:A,A2210-1,B:B,B2210))/SUMIFS(G:G,A:A,A2210-1,B:B,B2210),0)</f>
        <v>5.8823529411764705E-2</v>
      </c>
      <c r="M2210" s="3">
        <v>15</v>
      </c>
      <c r="N2210" s="11">
        <f>M2210-SUMIFS(M:M,B:B,B2210,A:A,A2210-1)</f>
        <v>2</v>
      </c>
      <c r="O2210" s="3">
        <v>0</v>
      </c>
      <c r="P2210" s="11">
        <f>O2210-SUMIFS(O:O,B:B,B2210,A:A,A2210-1)</f>
        <v>0</v>
      </c>
      <c r="Q2210" s="11">
        <f t="shared" si="57"/>
        <v>3</v>
      </c>
      <c r="R2210" s="11">
        <f>Q2210-SUMIFS(Q:Q,B:B,B2210,A:A,A2210-1)</f>
        <v>-1</v>
      </c>
    </row>
    <row r="2211" spans="1:18" x14ac:dyDescent="0.3">
      <c r="A2211" s="1">
        <v>43936</v>
      </c>
      <c r="B2211" t="s">
        <v>58</v>
      </c>
      <c r="C2211" s="3">
        <v>29</v>
      </c>
      <c r="D2211" s="3">
        <v>404</v>
      </c>
      <c r="E2211" s="4">
        <f t="shared" si="56"/>
        <v>433</v>
      </c>
      <c r="F2211" s="4">
        <f>E2211-SUMIFS(E:E,A:A,A2211-1,B:B,B2211)</f>
        <v>4</v>
      </c>
      <c r="G2211" s="4">
        <f t="shared" si="58"/>
        <v>29</v>
      </c>
      <c r="H2211" s="4">
        <f>G2211-SUMIFS(G:G,A:A,A2211-1,B:B,B2211)</f>
        <v>2</v>
      </c>
      <c r="I2211" s="5">
        <f>IFERROR((G2211-SUMIFS(G:G,A:A,A2211-1,B:B,B2211))/SUMIFS(G:G,A:A,A2211-1,B:B,B2211),0)</f>
        <v>7.407407407407407E-2</v>
      </c>
      <c r="M2211" s="3">
        <v>8</v>
      </c>
      <c r="N2211" s="11">
        <f>M2211-SUMIFS(M:M,B:B,B2211,A:A,A2211-1)</f>
        <v>0</v>
      </c>
      <c r="O2211" s="3">
        <v>3</v>
      </c>
      <c r="P2211" s="11">
        <f>O2211-SUMIFS(O:O,B:B,B2211,A:A,A2211-1)</f>
        <v>1</v>
      </c>
      <c r="Q2211" s="11">
        <f t="shared" si="57"/>
        <v>18</v>
      </c>
      <c r="R2211" s="11">
        <f>Q2211-SUMIFS(Q:Q,B:B,B2211,A:A,A2211-1)</f>
        <v>1</v>
      </c>
    </row>
    <row r="2212" spans="1:18" x14ac:dyDescent="0.3">
      <c r="A2212" s="1">
        <v>43936</v>
      </c>
      <c r="B2212" t="s">
        <v>50</v>
      </c>
      <c r="C2212" s="3">
        <v>75</v>
      </c>
      <c r="D2212" s="3">
        <v>735</v>
      </c>
      <c r="E2212" s="4">
        <f t="shared" si="56"/>
        <v>810</v>
      </c>
      <c r="F2212" s="4">
        <f>E2212-SUMIFS(E:E,A:A,A2212-1,B:B,B2212)</f>
        <v>3</v>
      </c>
      <c r="G2212" s="4">
        <f t="shared" si="58"/>
        <v>75</v>
      </c>
      <c r="H2212" s="4">
        <f>G2212-SUMIFS(G:G,A:A,A2212-1,B:B,B2212)</f>
        <v>2</v>
      </c>
      <c r="I2212" s="5">
        <f>IFERROR((G2212-SUMIFS(G:G,A:A,A2212-1,B:B,B2212))/SUMIFS(G:G,A:A,A2212-1,B:B,B2212),0)</f>
        <v>2.7397260273972601E-2</v>
      </c>
      <c r="M2212" s="3">
        <v>22</v>
      </c>
      <c r="N2212" s="11">
        <f>M2212-SUMIFS(M:M,B:B,B2212,A:A,A2212-1)</f>
        <v>7</v>
      </c>
      <c r="O2212" s="3">
        <v>0</v>
      </c>
      <c r="P2212" s="11">
        <f>O2212-SUMIFS(O:O,B:B,B2212,A:A,A2212-1)</f>
        <v>0</v>
      </c>
      <c r="Q2212" s="11">
        <f t="shared" si="57"/>
        <v>53</v>
      </c>
      <c r="R2212" s="11">
        <f>Q2212-SUMIFS(Q:Q,B:B,B2212,A:A,A2212-1)</f>
        <v>-5</v>
      </c>
    </row>
    <row r="2213" spans="1:18" x14ac:dyDescent="0.3">
      <c r="A2213" s="1">
        <v>43936</v>
      </c>
      <c r="B2213" t="s">
        <v>40</v>
      </c>
      <c r="C2213" s="3">
        <v>27</v>
      </c>
      <c r="D2213" s="3">
        <v>140</v>
      </c>
      <c r="E2213" s="4">
        <f t="shared" ref="E2213:E2276" si="59">SUM(C2213:D2213)</f>
        <v>167</v>
      </c>
      <c r="F2213" s="4">
        <f>E2213-SUMIFS(E:E,A:A,A2213-1,B:B,B2213)</f>
        <v>2</v>
      </c>
      <c r="G2213" s="4">
        <f t="shared" si="58"/>
        <v>27</v>
      </c>
      <c r="H2213" s="4">
        <f>G2213-SUMIFS(G:G,A:A,A2213-1,B:B,B2213)</f>
        <v>1</v>
      </c>
      <c r="I2213" s="5">
        <f>IFERROR((G2213-SUMIFS(G:G,A:A,A2213-1,B:B,B2213))/SUMIFS(G:G,A:A,A2213-1,B:B,B2213),0)</f>
        <v>3.8461538461538464E-2</v>
      </c>
      <c r="M2213" s="3">
        <v>15</v>
      </c>
      <c r="N2213" s="11">
        <f>M2213-SUMIFS(M:M,B:B,B2213,A:A,A2213-1)</f>
        <v>0</v>
      </c>
      <c r="O2213" s="3">
        <v>1</v>
      </c>
      <c r="P2213" s="11">
        <f>O2213-SUMIFS(O:O,B:B,B2213,A:A,A2213-1)</f>
        <v>0</v>
      </c>
      <c r="Q2213" s="11">
        <f t="shared" si="57"/>
        <v>11</v>
      </c>
      <c r="R2213" s="11">
        <f>Q2213-SUMIFS(Q:Q,B:B,B2213,A:A,A2213-1)</f>
        <v>1</v>
      </c>
    </row>
    <row r="2214" spans="1:18" x14ac:dyDescent="0.3">
      <c r="A2214" s="1">
        <v>43936</v>
      </c>
      <c r="B2214" t="s">
        <v>78</v>
      </c>
      <c r="C2214" s="3">
        <v>9</v>
      </c>
      <c r="D2214" s="3">
        <v>198</v>
      </c>
      <c r="E2214" s="4">
        <f t="shared" si="59"/>
        <v>207</v>
      </c>
      <c r="F2214" s="4">
        <f>E2214-SUMIFS(E:E,A:A,A2214-1,B:B,B2214)</f>
        <v>2</v>
      </c>
      <c r="G2214" s="4">
        <f t="shared" si="58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4</v>
      </c>
      <c r="N2214" s="11">
        <f>M2214-SUMIFS(M:M,B:B,B2214,A:A,A2214-1)</f>
        <v>0</v>
      </c>
      <c r="O2214" s="3">
        <v>1</v>
      </c>
      <c r="P2214" s="11">
        <f>O2214-SUMIFS(O:O,B:B,B2214,A:A,A2214-1)</f>
        <v>0</v>
      </c>
      <c r="Q2214" s="11">
        <f t="shared" si="57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25</v>
      </c>
      <c r="C2215" s="3">
        <v>33</v>
      </c>
      <c r="D2215" s="3">
        <v>632</v>
      </c>
      <c r="E2215" s="4">
        <f t="shared" si="59"/>
        <v>665</v>
      </c>
      <c r="F2215" s="4">
        <f>E2215-SUMIFS(E:E,A:A,A2215-1,B:B,B2215)</f>
        <v>3</v>
      </c>
      <c r="G2215" s="4">
        <f t="shared" si="58"/>
        <v>33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22</v>
      </c>
      <c r="N2215" s="11">
        <f>M2215-SUMIFS(M:M,B:B,B2215,A:A,A2215-1)</f>
        <v>2</v>
      </c>
      <c r="O2215" s="3">
        <v>0</v>
      </c>
      <c r="P2215" s="11">
        <f>O2215-SUMIFS(O:O,B:B,B2215,A:A,A2215-1)</f>
        <v>0</v>
      </c>
      <c r="Q2215" s="11">
        <f t="shared" si="57"/>
        <v>11</v>
      </c>
      <c r="R2215" s="11">
        <f>Q2215-SUMIFS(Q:Q,B:B,B2215,A:A,A2215-1)</f>
        <v>-2</v>
      </c>
    </row>
    <row r="2216" spans="1:18" x14ac:dyDescent="0.3">
      <c r="A2216" s="1">
        <v>43936</v>
      </c>
      <c r="B2216" t="s">
        <v>41</v>
      </c>
      <c r="C2216" s="3">
        <v>5</v>
      </c>
      <c r="D2216" s="3">
        <v>361</v>
      </c>
      <c r="E2216" s="4">
        <f t="shared" si="59"/>
        <v>366</v>
      </c>
      <c r="F2216" s="4">
        <f>E2216-SUMIFS(E:E,A:A,A2216-1,B:B,B2216)</f>
        <v>6</v>
      </c>
      <c r="G2216" s="4">
        <f t="shared" si="58"/>
        <v>5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4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57"/>
        <v>1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73</v>
      </c>
      <c r="C2217" s="3">
        <v>9</v>
      </c>
      <c r="D2217" s="3">
        <v>119</v>
      </c>
      <c r="E2217" s="4">
        <f t="shared" si="59"/>
        <v>128</v>
      </c>
      <c r="F2217" s="4">
        <f>E2217-SUMIFS(E:E,A:A,A2217-1,B:B,B2217)</f>
        <v>0</v>
      </c>
      <c r="G2217" s="4">
        <f t="shared" si="58"/>
        <v>9</v>
      </c>
      <c r="H2217" s="4">
        <f>G2217-SUMIFS(G:G,A:A,A2217-1,B:B,B2217)</f>
        <v>0</v>
      </c>
      <c r="I2217" s="5">
        <f>IFERROR((G2217-SUMIFS(G:G,A:A,A2217-1,B:B,B2217))/SUMIFS(G:G,A:A,A2217-1,B:B,B2217),0)</f>
        <v>0</v>
      </c>
      <c r="M2217" s="3">
        <v>5</v>
      </c>
      <c r="N2217" s="11">
        <f>M2217-SUMIFS(M:M,B:B,B2217,A:A,A2217-1)</f>
        <v>0</v>
      </c>
      <c r="O2217" s="3">
        <v>0</v>
      </c>
      <c r="P2217" s="11">
        <f>O2217-SUMIFS(O:O,B:B,B2217,A:A,A2217-1)</f>
        <v>0</v>
      </c>
      <c r="Q2217" s="11">
        <f t="shared" si="57"/>
        <v>4</v>
      </c>
      <c r="R2217" s="11">
        <f>Q2217-SUMIFS(Q:Q,B:B,B2217,A:A,A2217-1)</f>
        <v>0</v>
      </c>
    </row>
    <row r="2218" spans="1:18" x14ac:dyDescent="0.3">
      <c r="A2218" s="1">
        <v>43936</v>
      </c>
      <c r="B2218" t="s">
        <v>59</v>
      </c>
      <c r="C2218" s="3">
        <v>3</v>
      </c>
      <c r="D2218" s="3">
        <v>78</v>
      </c>
      <c r="E2218" s="4">
        <f t="shared" si="59"/>
        <v>81</v>
      </c>
      <c r="F2218" s="4">
        <f>E2218-SUMIFS(E:E,A:A,A2218-1,B:B,B2218)</f>
        <v>0</v>
      </c>
      <c r="G2218" s="4">
        <f t="shared" si="58"/>
        <v>3</v>
      </c>
      <c r="H2218" s="4">
        <f>G2218-SUMIFS(G:G,A:A,A2218-1,B:B,B2218)</f>
        <v>0</v>
      </c>
      <c r="I2218" s="5">
        <f>IFERROR((G2218-SUMIFS(G:G,A:A,A2218-1,B:B,B2218))/SUMIFS(G:G,A:A,A2218-1,B:B,B2218),0)</f>
        <v>0</v>
      </c>
      <c r="M2218" s="3">
        <v>2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57"/>
        <v>1</v>
      </c>
      <c r="R2218" s="11">
        <f>Q2218-SUMIFS(Q:Q,B:B,B2218,A:A,A2218-1)</f>
        <v>0</v>
      </c>
    </row>
    <row r="2219" spans="1:18" x14ac:dyDescent="0.3">
      <c r="A2219" s="1">
        <v>43936</v>
      </c>
      <c r="B2219" t="s">
        <v>31</v>
      </c>
      <c r="C2219" s="3">
        <v>9</v>
      </c>
      <c r="D2219" s="3">
        <v>225</v>
      </c>
      <c r="E2219" s="4">
        <f t="shared" si="59"/>
        <v>234</v>
      </c>
      <c r="F2219" s="4">
        <f>E2219-SUMIFS(E:E,A:A,A2219-1,B:B,B2219)</f>
        <v>2</v>
      </c>
      <c r="G2219" s="4">
        <f t="shared" si="58"/>
        <v>9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6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57"/>
        <v>3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17</v>
      </c>
      <c r="C2220" s="3">
        <v>102</v>
      </c>
      <c r="D2220" s="3">
        <v>1297</v>
      </c>
      <c r="E2220" s="4">
        <f t="shared" si="59"/>
        <v>1399</v>
      </c>
      <c r="F2220" s="4">
        <f>E2220-SUMIFS(E:E,A:A,A2220-1,B:B,B2220)</f>
        <v>12</v>
      </c>
      <c r="G2220" s="4">
        <f t="shared" si="58"/>
        <v>102</v>
      </c>
      <c r="H2220" s="4">
        <f>G2220-SUMIFS(G:G,A:A,A2220-1,B:B,B2220)</f>
        <v>1</v>
      </c>
      <c r="I2220" s="5">
        <f>IFERROR((G2220-SUMIFS(G:G,A:A,A2220-1,B:B,B2220))/SUMIFS(G:G,A:A,A2220-1,B:B,B2220),0)</f>
        <v>9.9009900990099011E-3</v>
      </c>
      <c r="M2220" s="3">
        <v>27</v>
      </c>
      <c r="N2220" s="11">
        <f>M2220-SUMIFS(M:M,B:B,B2220,A:A,A2220-1)</f>
        <v>5</v>
      </c>
      <c r="O2220" s="3">
        <v>2</v>
      </c>
      <c r="P2220" s="11">
        <f>O2220-SUMIFS(O:O,B:B,B2220,A:A,A2220-1)</f>
        <v>0</v>
      </c>
      <c r="Q2220" s="11">
        <f t="shared" si="57"/>
        <v>73</v>
      </c>
      <c r="R2220" s="11">
        <f>Q2220-SUMIFS(Q:Q,B:B,B2220,A:A,A2220-1)</f>
        <v>-4</v>
      </c>
    </row>
    <row r="2221" spans="1:18" x14ac:dyDescent="0.3">
      <c r="A2221" s="1">
        <v>43936</v>
      </c>
      <c r="B2221" t="s">
        <v>93</v>
      </c>
      <c r="C2221" s="3">
        <v>1</v>
      </c>
      <c r="D2221" s="3">
        <v>38</v>
      </c>
      <c r="E2221" s="4">
        <f t="shared" si="59"/>
        <v>39</v>
      </c>
      <c r="F2221" s="4">
        <f>E2221-SUMIFS(E:E,A:A,A2221-1,B:B,B2221)</f>
        <v>1</v>
      </c>
      <c r="G2221" s="4">
        <f t="shared" si="58"/>
        <v>1</v>
      </c>
      <c r="H2221" s="4">
        <f>G2221-SUMIFS(G:G,A:A,A2221-1,B:B,B2221)</f>
        <v>1</v>
      </c>
      <c r="I2221" s="5">
        <f>IFERROR((G2221-SUMIFS(G:G,A:A,A2221-1,B:B,B2221))/SUMIFS(G:G,A:A,A2221-1,B:B,B2221),0)</f>
        <v>0</v>
      </c>
      <c r="M2221" s="3">
        <v>0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57"/>
        <v>1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67</v>
      </c>
      <c r="C2222" s="3">
        <v>5</v>
      </c>
      <c r="D2222" s="3">
        <v>99</v>
      </c>
      <c r="E2222" s="4">
        <f t="shared" si="59"/>
        <v>104</v>
      </c>
      <c r="F2222" s="4">
        <f>E2222-SUMIFS(E:E,A:A,A2222-1,B:B,B2222)</f>
        <v>6</v>
      </c>
      <c r="G2222" s="4">
        <f t="shared" si="58"/>
        <v>5</v>
      </c>
      <c r="H2222" s="4">
        <f>G2222-SUMIFS(G:G,A:A,A2222-1,B:B,B2222)</f>
        <v>0</v>
      </c>
      <c r="I2222" s="5">
        <f>IFERROR((G2222-SUMIFS(G:G,A:A,A2222-1,B:B,B2222))/SUMIFS(G:G,A:A,A2222-1,B:B,B2222),0)</f>
        <v>0</v>
      </c>
      <c r="M2222" s="3">
        <v>4</v>
      </c>
      <c r="N2222" s="11">
        <f>M2222-SUMIFS(M:M,B:B,B2222,A:A,A2222-1)</f>
        <v>0</v>
      </c>
      <c r="O2222" s="3">
        <v>0</v>
      </c>
      <c r="P2222" s="11">
        <f>O2222-SUMIFS(O:O,B:B,B2222,A:A,A2222-1)</f>
        <v>0</v>
      </c>
      <c r="Q2222" s="11">
        <f t="shared" ref="Q2222:Q2255" si="60">G2222-O2222-M2222</f>
        <v>1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74</v>
      </c>
      <c r="C2223" s="3">
        <v>8</v>
      </c>
      <c r="D2223" s="3">
        <v>139</v>
      </c>
      <c r="E2223" s="4">
        <f t="shared" si="59"/>
        <v>147</v>
      </c>
      <c r="F2223" s="4">
        <f>E2223-SUMIFS(E:E,A:A,A2223-1,B:B,B2223)</f>
        <v>0</v>
      </c>
      <c r="G2223" s="4">
        <f t="shared" si="58"/>
        <v>8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2</v>
      </c>
      <c r="N2223" s="11">
        <f>M2223-SUMIFS(M:M,B:B,B2223,A:A,A2223-1)</f>
        <v>0</v>
      </c>
      <c r="O2223" s="3">
        <v>1</v>
      </c>
      <c r="P2223" s="11">
        <f>O2223-SUMIFS(O:O,B:B,B2223,A:A,A2223-1)</f>
        <v>0</v>
      </c>
      <c r="Q2223" s="11">
        <f t="shared" si="60"/>
        <v>5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51</v>
      </c>
      <c r="C2224" s="3">
        <v>7</v>
      </c>
      <c r="D2224" s="3">
        <v>351</v>
      </c>
      <c r="E2224" s="4">
        <f t="shared" si="59"/>
        <v>358</v>
      </c>
      <c r="F2224" s="4">
        <f>E2224-SUMIFS(E:E,A:A,A2224-1,B:B,B2224)</f>
        <v>21</v>
      </c>
      <c r="G2224" s="4">
        <f t="shared" si="58"/>
        <v>7</v>
      </c>
      <c r="H2224" s="4">
        <f>G2224-SUMIFS(G:G,A:A,A2224-1,B:B,B2224)</f>
        <v>1</v>
      </c>
      <c r="I2224" s="5">
        <f>IFERROR((G2224-SUMIFS(G:G,A:A,A2224-1,B:B,B2224))/SUMIFS(G:G,A:A,A2224-1,B:B,B2224),0)</f>
        <v>0.16666666666666666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60"/>
        <v>4</v>
      </c>
      <c r="R2224" s="11">
        <f>Q2224-SUMIFS(Q:Q,B:B,B2224,A:A,A2224-1)</f>
        <v>1</v>
      </c>
    </row>
    <row r="2225" spans="1:18" x14ac:dyDescent="0.3">
      <c r="A2225" s="1">
        <v>43936</v>
      </c>
      <c r="B2225" t="s">
        <v>42</v>
      </c>
      <c r="C2225" s="3">
        <v>5</v>
      </c>
      <c r="D2225" s="3">
        <v>38</v>
      </c>
      <c r="E2225" s="4">
        <f t="shared" si="59"/>
        <v>43</v>
      </c>
      <c r="F2225" s="4">
        <f>E2225-SUMIFS(E:E,A:A,A2225-1,B:B,B2225)</f>
        <v>1</v>
      </c>
      <c r="G2225" s="4">
        <f t="shared" si="58"/>
        <v>5</v>
      </c>
      <c r="H2225" s="4">
        <f>G2225-SUMIFS(G:G,A:A,A2225-1,B:B,B2225)</f>
        <v>1</v>
      </c>
      <c r="I2225" s="5">
        <f>IFERROR((G2225-SUMIFS(G:G,A:A,A2225-1,B:B,B2225))/SUMIFS(G:G,A:A,A2225-1,B:B,B2225),0)</f>
        <v>0.25</v>
      </c>
      <c r="M2225" s="3">
        <v>3</v>
      </c>
      <c r="N2225" s="11">
        <f>M2225-SUMIFS(M:M,B:B,B2225,A:A,A2225-1)</f>
        <v>1</v>
      </c>
      <c r="O2225" s="3">
        <v>0</v>
      </c>
      <c r="P2225" s="11">
        <f>O2225-SUMIFS(O:O,B:B,B2225,A:A,A2225-1)</f>
        <v>0</v>
      </c>
      <c r="Q2225" s="11">
        <f t="shared" si="60"/>
        <v>2</v>
      </c>
      <c r="R2225" s="11">
        <f>Q2225-SUMIFS(Q:Q,B:B,B2225,A:A,A2225-1)</f>
        <v>0</v>
      </c>
    </row>
    <row r="2226" spans="1:18" x14ac:dyDescent="0.3">
      <c r="A2226" s="1">
        <v>43936</v>
      </c>
      <c r="B2226" t="s">
        <v>94</v>
      </c>
      <c r="C2226" s="3">
        <v>0</v>
      </c>
      <c r="D2226" s="3">
        <v>42</v>
      </c>
      <c r="E2226" s="4">
        <f t="shared" si="59"/>
        <v>42</v>
      </c>
      <c r="F2226" s="4">
        <f>E2226-SUMIFS(E:E,A:A,A2226-1,B:B,B2226)</f>
        <v>3</v>
      </c>
      <c r="G2226" s="4">
        <f t="shared" si="58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60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95</v>
      </c>
      <c r="C2227" s="3">
        <v>5</v>
      </c>
      <c r="D2227" s="3">
        <v>45</v>
      </c>
      <c r="E2227" s="4">
        <f t="shared" si="59"/>
        <v>50</v>
      </c>
      <c r="F2227" s="4">
        <f>E2227-SUMIFS(E:E,A:A,A2227-1,B:B,B2227)</f>
        <v>0</v>
      </c>
      <c r="G2227" s="4">
        <f t="shared" si="58"/>
        <v>5</v>
      </c>
      <c r="H2227" s="4">
        <f>G2227-SUMIFS(G:G,A:A,A2227-1,B:B,B2227)</f>
        <v>0</v>
      </c>
      <c r="I2227" s="5">
        <f>IFERROR((G2227-SUMIFS(G:G,A:A,A2227-1,B:B,B2227))/SUMIFS(G:G,A:A,A2227-1,B:B,B2227),0)</f>
        <v>0</v>
      </c>
      <c r="M2227" s="3">
        <v>3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60"/>
        <v>2</v>
      </c>
      <c r="R2227" s="11">
        <f>Q2227-SUMIFS(Q:Q,B:B,B2227,A:A,A2227-1)</f>
        <v>0</v>
      </c>
    </row>
    <row r="2228" spans="1:18" x14ac:dyDescent="0.3">
      <c r="A2228" s="1">
        <v>43936</v>
      </c>
      <c r="B2228" t="s">
        <v>32</v>
      </c>
      <c r="C2228" s="3">
        <v>93</v>
      </c>
      <c r="D2228" s="3">
        <v>878</v>
      </c>
      <c r="E2228" s="4">
        <f t="shared" si="59"/>
        <v>971</v>
      </c>
      <c r="F2228" s="4">
        <f>E2228-SUMIFS(E:E,A:A,A2228-1,B:B,B2228)</f>
        <v>99</v>
      </c>
      <c r="G2228" s="4">
        <f t="shared" si="58"/>
        <v>93</v>
      </c>
      <c r="H2228" s="4">
        <f>G2228-SUMIFS(G:G,A:A,A2228-1,B:B,B2228)</f>
        <v>1</v>
      </c>
      <c r="I2228" s="5">
        <f>IFERROR((G2228-SUMIFS(G:G,A:A,A2228-1,B:B,B2228))/SUMIFS(G:G,A:A,A2228-1,B:B,B2228),0)</f>
        <v>1.0869565217391304E-2</v>
      </c>
      <c r="M2228" s="3">
        <v>32</v>
      </c>
      <c r="N2228" s="11">
        <f>M2228-SUMIFS(M:M,B:B,B2228,A:A,A2228-1)</f>
        <v>3</v>
      </c>
      <c r="O2228" s="3">
        <v>0</v>
      </c>
      <c r="P2228" s="11">
        <f>O2228-SUMIFS(O:O,B:B,B2228,A:A,A2228-1)</f>
        <v>0</v>
      </c>
      <c r="Q2228" s="11">
        <f t="shared" si="60"/>
        <v>61</v>
      </c>
      <c r="R2228" s="11">
        <f>Q2228-SUMIFS(Q:Q,B:B,B2228,A:A,A2228-1)</f>
        <v>-2</v>
      </c>
    </row>
    <row r="2229" spans="1:18" x14ac:dyDescent="0.3">
      <c r="A2229" s="1">
        <v>43936</v>
      </c>
      <c r="B2229" t="s">
        <v>96</v>
      </c>
      <c r="C2229" s="3">
        <v>0</v>
      </c>
      <c r="D2229" s="3">
        <v>218</v>
      </c>
      <c r="E2229" s="4">
        <f t="shared" si="59"/>
        <v>218</v>
      </c>
      <c r="F2229" s="4">
        <f>E2229-SUMIFS(E:E,A:A,A2229-1,B:B,B2229)</f>
        <v>3</v>
      </c>
      <c r="G2229" s="4">
        <f t="shared" si="58"/>
        <v>0</v>
      </c>
      <c r="H2229" s="4">
        <f>G2229-SUMIFS(G:G,A:A,A2229-1,B:B,B2229)</f>
        <v>0</v>
      </c>
      <c r="I2229" s="5">
        <f>IFERROR((G2229-SUMIFS(G:G,A:A,A2229-1,B:B,B2229))/SUMIFS(G:G,A:A,A2229-1,B:B,B2229),0)</f>
        <v>0</v>
      </c>
      <c r="M2229" s="3">
        <v>0</v>
      </c>
      <c r="N2229" s="11">
        <f>M2229-SUMIFS(M:M,B:B,B2229,A:A,A2229-1)</f>
        <v>0</v>
      </c>
      <c r="O2229" s="3">
        <v>0</v>
      </c>
      <c r="P2229" s="11">
        <f>O2229-SUMIFS(O:O,B:B,B2229,A:A,A2229-1)</f>
        <v>0</v>
      </c>
      <c r="Q2229" s="11">
        <f t="shared" si="60"/>
        <v>0</v>
      </c>
      <c r="R2229" s="11">
        <f>Q2229-SUMIFS(Q:Q,B:B,B2229,A:A,A2229-1)</f>
        <v>0</v>
      </c>
    </row>
    <row r="2230" spans="1:18" x14ac:dyDescent="0.3">
      <c r="A2230" s="1">
        <v>43936</v>
      </c>
      <c r="B2230" t="s">
        <v>33</v>
      </c>
      <c r="C2230" s="3">
        <v>6</v>
      </c>
      <c r="D2230" s="3">
        <v>355</v>
      </c>
      <c r="E2230" s="4">
        <f t="shared" si="59"/>
        <v>361</v>
      </c>
      <c r="F2230" s="4">
        <f>E2230-SUMIFS(E:E,A:A,A2230-1,B:B,B2230)</f>
        <v>11</v>
      </c>
      <c r="G2230" s="4">
        <f t="shared" si="58"/>
        <v>6</v>
      </c>
      <c r="H2230" s="4">
        <f>G2230-SUMIFS(G:G,A:A,A2230-1,B:B,B2230)</f>
        <v>1</v>
      </c>
      <c r="I2230" s="5">
        <f>IFERROR((G2230-SUMIFS(G:G,A:A,A2230-1,B:B,B2230))/SUMIFS(G:G,A:A,A2230-1,B:B,B2230),0)</f>
        <v>0.2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60"/>
        <v>1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13</v>
      </c>
      <c r="C2231" s="3">
        <v>94</v>
      </c>
      <c r="D2231" s="3">
        <v>750</v>
      </c>
      <c r="E2231" s="4">
        <f t="shared" si="59"/>
        <v>844</v>
      </c>
      <c r="F2231" s="4">
        <f>E2231-SUMIFS(E:E,A:A,A2231-1,B:B,B2231)</f>
        <v>10</v>
      </c>
      <c r="G2231" s="4">
        <f t="shared" si="58"/>
        <v>94</v>
      </c>
      <c r="H2231" s="4">
        <f>G2231-SUMIFS(G:G,A:A,A2231-1,B:B,B2231)</f>
        <v>2</v>
      </c>
      <c r="I2231" s="5">
        <f>IFERROR((G2231-SUMIFS(G:G,A:A,A2231-1,B:B,B2231))/SUMIFS(G:G,A:A,A2231-1,B:B,B2231),0)</f>
        <v>2.1739130434782608E-2</v>
      </c>
      <c r="M2231" s="3">
        <v>57</v>
      </c>
      <c r="N2231" s="11">
        <f>M2231-SUMIFS(M:M,B:B,B2231,A:A,A2231-1)</f>
        <v>6</v>
      </c>
      <c r="O2231" s="3">
        <v>0</v>
      </c>
      <c r="P2231" s="11">
        <f>O2231-SUMIFS(O:O,B:B,B2231,A:A,A2231-1)</f>
        <v>0</v>
      </c>
      <c r="Q2231" s="11">
        <f t="shared" si="60"/>
        <v>37</v>
      </c>
      <c r="R2231" s="11">
        <f>Q2231-SUMIFS(Q:Q,B:B,B2231,A:A,A2231-1)</f>
        <v>-4</v>
      </c>
    </row>
    <row r="2232" spans="1:18" x14ac:dyDescent="0.3">
      <c r="A2232" s="1">
        <v>43936</v>
      </c>
      <c r="B2232" t="s">
        <v>9</v>
      </c>
      <c r="C2232" s="3">
        <v>269</v>
      </c>
      <c r="D2232" s="3">
        <v>2161</v>
      </c>
      <c r="E2232" s="4">
        <f t="shared" si="59"/>
        <v>2430</v>
      </c>
      <c r="F2232" s="4">
        <f>E2232-SUMIFS(E:E,A:A,A2232-1,B:B,B2232)</f>
        <v>27</v>
      </c>
      <c r="G2232" s="4">
        <f t="shared" si="58"/>
        <v>269</v>
      </c>
      <c r="H2232" s="4">
        <f>G2232-SUMIFS(G:G,A:A,A2232-1,B:B,B2232)</f>
        <v>16</v>
      </c>
      <c r="I2232" s="5">
        <f>IFERROR((G2232-SUMIFS(G:G,A:A,A2232-1,B:B,B2232))/SUMIFS(G:G,A:A,A2232-1,B:B,B2232),0)</f>
        <v>6.3241106719367585E-2</v>
      </c>
      <c r="M2232" s="3">
        <v>107</v>
      </c>
      <c r="N2232" s="11">
        <f>M2232-SUMIFS(M:M,B:B,B2232,A:A,A2232-1)</f>
        <v>14</v>
      </c>
      <c r="O2232" s="3">
        <v>6</v>
      </c>
      <c r="P2232" s="11">
        <f>O2232-SUMIFS(O:O,B:B,B2232,A:A,A2232-1)</f>
        <v>0</v>
      </c>
      <c r="Q2232" s="11">
        <f t="shared" si="60"/>
        <v>156</v>
      </c>
      <c r="R2232" s="11">
        <f>Q2232-SUMIFS(Q:Q,B:B,B2232,A:A,A2232-1)</f>
        <v>2</v>
      </c>
    </row>
    <row r="2233" spans="1:18" x14ac:dyDescent="0.3">
      <c r="A2233" s="1">
        <v>43936</v>
      </c>
      <c r="B2233" t="s">
        <v>34</v>
      </c>
      <c r="C2233" s="3">
        <v>11</v>
      </c>
      <c r="D2233" s="3">
        <v>114</v>
      </c>
      <c r="E2233" s="4">
        <f t="shared" si="59"/>
        <v>125</v>
      </c>
      <c r="F2233" s="4">
        <f>E2233-SUMIFS(E:E,A:A,A2233-1,B:B,B2233)</f>
        <v>6</v>
      </c>
      <c r="G2233" s="4">
        <f t="shared" si="58"/>
        <v>11</v>
      </c>
      <c r="H2233" s="4">
        <f>G2233-SUMIFS(G:G,A:A,A2233-1,B:B,B2233)</f>
        <v>1</v>
      </c>
      <c r="I2233" s="5">
        <f>IFERROR((G2233-SUMIFS(G:G,A:A,A2233-1,B:B,B2233))/SUMIFS(G:G,A:A,A2233-1,B:B,B2233),0)</f>
        <v>0.1</v>
      </c>
      <c r="M2233" s="3">
        <v>5</v>
      </c>
      <c r="N2233" s="11">
        <f>M2233-SUMIFS(M:M,B:B,B2233,A:A,A2233-1)</f>
        <v>0</v>
      </c>
      <c r="O2233" s="3">
        <v>0</v>
      </c>
      <c r="P2233" s="11">
        <f>O2233-SUMIFS(O:O,B:B,B2233,A:A,A2233-1)</f>
        <v>0</v>
      </c>
      <c r="Q2233" s="11">
        <f t="shared" si="60"/>
        <v>6</v>
      </c>
      <c r="R2233" s="11">
        <f>Q2233-SUMIFS(Q:Q,B:B,B2233,A:A,A2233-1)</f>
        <v>1</v>
      </c>
    </row>
    <row r="2234" spans="1:18" x14ac:dyDescent="0.3">
      <c r="A2234" s="1">
        <v>43936</v>
      </c>
      <c r="B2234" t="s">
        <v>97</v>
      </c>
      <c r="C2234" s="3">
        <v>3</v>
      </c>
      <c r="D2234" s="3">
        <v>91</v>
      </c>
      <c r="E2234" s="4">
        <f t="shared" si="59"/>
        <v>94</v>
      </c>
      <c r="F2234" s="4">
        <f>E2234-SUMIFS(E:E,A:A,A2234-1,B:B,B2234)</f>
        <v>1</v>
      </c>
      <c r="G2234" s="4">
        <f t="shared" ref="G2234:G2297" si="61">C2234</f>
        <v>3</v>
      </c>
      <c r="H2234" s="4">
        <f>G2234-SUMIFS(G:G,A:A,A2234-1,B:B,B2234)</f>
        <v>0</v>
      </c>
      <c r="I2234" s="5">
        <f>IFERROR((G2234-SUMIFS(G:G,A:A,A2234-1,B:B,B2234))/SUMIFS(G:G,A:A,A2234-1,B:B,B2234),0)</f>
        <v>0</v>
      </c>
      <c r="M2234" s="3">
        <v>0</v>
      </c>
      <c r="N2234" s="11">
        <f>M2234-SUMIFS(M:M,B:B,B2234,A:A,A2234-1)</f>
        <v>0</v>
      </c>
      <c r="O2234" s="3">
        <v>0</v>
      </c>
      <c r="P2234" s="11">
        <f>O2234-SUMIFS(O:O,B:B,B2234,A:A,A2234-1)</f>
        <v>0</v>
      </c>
      <c r="Q2234" s="11">
        <f t="shared" si="60"/>
        <v>3</v>
      </c>
      <c r="R2234" s="11">
        <f>Q2234-SUMIFS(Q:Q,B:B,B2234,A:A,A2234-1)</f>
        <v>0</v>
      </c>
    </row>
    <row r="2235" spans="1:18" x14ac:dyDescent="0.3">
      <c r="A2235" s="1">
        <v>43936</v>
      </c>
      <c r="B2235" t="s">
        <v>11</v>
      </c>
      <c r="C2235" s="3">
        <v>22</v>
      </c>
      <c r="D2235" s="3">
        <v>541</v>
      </c>
      <c r="E2235" s="4">
        <f t="shared" si="59"/>
        <v>563</v>
      </c>
      <c r="F2235" s="4">
        <f>E2235-SUMIFS(E:E,A:A,A2235-1,B:B,B2235)</f>
        <v>12</v>
      </c>
      <c r="G2235" s="4">
        <f t="shared" si="61"/>
        <v>22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21</v>
      </c>
      <c r="N2235" s="11">
        <f>M2235-SUMIFS(M:M,B:B,B2235,A:A,A2235-1)</f>
        <v>3</v>
      </c>
      <c r="O2235" s="3">
        <v>0</v>
      </c>
      <c r="P2235" s="11">
        <f>O2235-SUMIFS(O:O,B:B,B2235,A:A,A2235-1)</f>
        <v>0</v>
      </c>
      <c r="Q2235" s="11">
        <f t="shared" si="60"/>
        <v>1</v>
      </c>
      <c r="R2235" s="11">
        <f>Q2235-SUMIFS(Q:Q,B:B,B2235,A:A,A2235-1)</f>
        <v>-3</v>
      </c>
    </row>
    <row r="2236" spans="1:18" x14ac:dyDescent="0.3">
      <c r="A2236" s="1">
        <v>43936</v>
      </c>
      <c r="B2236" t="s">
        <v>4</v>
      </c>
      <c r="C2236" s="3">
        <v>1421</v>
      </c>
      <c r="D2236" s="3">
        <v>6856</v>
      </c>
      <c r="E2236" s="4">
        <f t="shared" si="59"/>
        <v>8277</v>
      </c>
      <c r="F2236" s="4">
        <f>E2236-SUMIFS(E:E,A:A,A2236-1,B:B,B2236)</f>
        <v>60</v>
      </c>
      <c r="G2236" s="4">
        <f t="shared" si="61"/>
        <v>1421</v>
      </c>
      <c r="H2236" s="4">
        <f>G2236-SUMIFS(G:G,A:A,A2236-1,B:B,B2236)</f>
        <v>62</v>
      </c>
      <c r="I2236" s="5">
        <f>IFERROR((G2236-SUMIFS(G:G,A:A,A2236-1,B:B,B2236))/SUMIFS(G:G,A:A,A2236-1,B:B,B2236),0)</f>
        <v>4.5621780721118471E-2</v>
      </c>
      <c r="M2236" s="3">
        <v>349</v>
      </c>
      <c r="N2236" s="11">
        <f>M2236-SUMIFS(M:M,B:B,B2236,A:A,A2236-1)</f>
        <v>57</v>
      </c>
      <c r="O2236" s="3">
        <v>31</v>
      </c>
      <c r="P2236" s="11">
        <f>O2236-SUMIFS(O:O,B:B,B2236,A:A,A2236-1)</f>
        <v>5</v>
      </c>
      <c r="Q2236" s="11">
        <f t="shared" si="60"/>
        <v>1041</v>
      </c>
      <c r="R2236" s="11">
        <f>Q2236-SUMIFS(Q:Q,B:B,B2236,A:A,A2236-1)</f>
        <v>0</v>
      </c>
    </row>
    <row r="2237" spans="1:18" x14ac:dyDescent="0.3">
      <c r="A2237" s="1">
        <v>43936</v>
      </c>
      <c r="B2237" t="s">
        <v>61</v>
      </c>
      <c r="C2237" s="3">
        <v>11</v>
      </c>
      <c r="D2237" s="3">
        <v>194</v>
      </c>
      <c r="E2237" s="4">
        <f t="shared" si="59"/>
        <v>205</v>
      </c>
      <c r="F2237" s="4">
        <f>E2237-SUMIFS(E:E,A:A,A2237-1,B:B,B2237)</f>
        <v>5</v>
      </c>
      <c r="G2237" s="4">
        <f t="shared" si="61"/>
        <v>11</v>
      </c>
      <c r="H2237" s="4">
        <f>G2237-SUMIFS(G:G,A:A,A2237-1,B:B,B2237)</f>
        <v>1</v>
      </c>
      <c r="I2237" s="5">
        <f>IFERROR((G2237-SUMIFS(G:G,A:A,A2237-1,B:B,B2237))/SUMIFS(G:G,A:A,A2237-1,B:B,B2237),0)</f>
        <v>0.1</v>
      </c>
      <c r="M2237" s="3">
        <v>1</v>
      </c>
      <c r="N2237" s="11">
        <f>M2237-SUMIFS(M:M,B:B,B2237,A:A,A2237-1)</f>
        <v>1</v>
      </c>
      <c r="O2237" s="3">
        <v>1</v>
      </c>
      <c r="P2237" s="11">
        <f>O2237-SUMIFS(O:O,B:B,B2237,A:A,A2237-1)</f>
        <v>1</v>
      </c>
      <c r="Q2237" s="11">
        <f t="shared" si="60"/>
        <v>9</v>
      </c>
      <c r="R2237" s="11">
        <f>Q2237-SUMIFS(Q:Q,B:B,B2237,A:A,A2237-1)</f>
        <v>-1</v>
      </c>
    </row>
    <row r="2238" spans="1:18" x14ac:dyDescent="0.3">
      <c r="A2238" s="1">
        <v>43936</v>
      </c>
      <c r="B2238" t="s">
        <v>98</v>
      </c>
      <c r="C2238" s="3">
        <v>4</v>
      </c>
      <c r="D2238" s="3">
        <v>99</v>
      </c>
      <c r="E2238" s="4">
        <f t="shared" si="59"/>
        <v>103</v>
      </c>
      <c r="F2238" s="4">
        <f>E2238-SUMIFS(E:E,A:A,A2238-1,B:B,B2238)</f>
        <v>1</v>
      </c>
      <c r="G2238" s="4">
        <f t="shared" si="61"/>
        <v>4</v>
      </c>
      <c r="H2238" s="4">
        <f>G2238-SUMIFS(G:G,A:A,A2238-1,B:B,B2238)</f>
        <v>0</v>
      </c>
      <c r="I2238" s="5">
        <f>IFERROR((G2238-SUMIFS(G:G,A:A,A2238-1,B:B,B2238))/SUMIFS(G:G,A:A,A2238-1,B:B,B2238),0)</f>
        <v>0</v>
      </c>
      <c r="M2238" s="3">
        <v>0</v>
      </c>
      <c r="N2238" s="11">
        <f>M2238-SUMIFS(M:M,B:B,B2238,A:A,A2238-1)</f>
        <v>0</v>
      </c>
      <c r="O2238" s="3">
        <v>0</v>
      </c>
      <c r="P2238" s="11">
        <f>O2238-SUMIFS(O:O,B:B,B2238,A:A,A2238-1)</f>
        <v>0</v>
      </c>
      <c r="Q2238" s="11">
        <f t="shared" si="60"/>
        <v>4</v>
      </c>
      <c r="R2238" s="11">
        <f>Q2238-SUMIFS(Q:Q,B:B,B2238,A:A,A2238-1)</f>
        <v>0</v>
      </c>
    </row>
    <row r="2239" spans="1:18" x14ac:dyDescent="0.3">
      <c r="A2239" s="1">
        <v>43936</v>
      </c>
      <c r="B2239" t="s">
        <v>5</v>
      </c>
      <c r="C2239" s="3">
        <v>43</v>
      </c>
      <c r="D2239" s="3">
        <v>417</v>
      </c>
      <c r="E2239" s="4">
        <f t="shared" si="59"/>
        <v>460</v>
      </c>
      <c r="F2239" s="4">
        <f>E2239-SUMIFS(E:E,A:A,A2239-1,B:B,B2239)</f>
        <v>3</v>
      </c>
      <c r="G2239" s="4">
        <f t="shared" si="61"/>
        <v>43</v>
      </c>
      <c r="H2239" s="4">
        <f>G2239-SUMIFS(G:G,A:A,A2239-1,B:B,B2239)</f>
        <v>0</v>
      </c>
      <c r="I2239" s="5">
        <f>IFERROR((G2239-SUMIFS(G:G,A:A,A2239-1,B:B,B2239))/SUMIFS(G:G,A:A,A2239-1,B:B,B2239),0)</f>
        <v>0</v>
      </c>
      <c r="M2239" s="3">
        <v>30</v>
      </c>
      <c r="N2239" s="11">
        <f>M2239-SUMIFS(M:M,B:B,B2239,A:A,A2239-1)</f>
        <v>3</v>
      </c>
      <c r="O2239" s="3">
        <v>1</v>
      </c>
      <c r="P2239" s="11">
        <f>O2239-SUMIFS(O:O,B:B,B2239,A:A,A2239-1)</f>
        <v>0</v>
      </c>
      <c r="Q2239" s="11">
        <f t="shared" si="60"/>
        <v>12</v>
      </c>
      <c r="R2239" s="11">
        <f>Q2239-SUMIFS(Q:Q,B:B,B2239,A:A,A2239-1)</f>
        <v>-3</v>
      </c>
    </row>
    <row r="2240" spans="1:18" x14ac:dyDescent="0.3">
      <c r="A2240" s="1">
        <v>43936</v>
      </c>
      <c r="B2240" t="s">
        <v>14</v>
      </c>
      <c r="C2240" s="3">
        <v>478</v>
      </c>
      <c r="D2240" s="3">
        <v>1801</v>
      </c>
      <c r="E2240" s="4">
        <f t="shared" si="59"/>
        <v>2279</v>
      </c>
      <c r="F2240" s="4">
        <f>E2240-SUMIFS(E:E,A:A,A2240-1,B:B,B2240)</f>
        <v>16</v>
      </c>
      <c r="G2240" s="4">
        <f t="shared" si="61"/>
        <v>478</v>
      </c>
      <c r="H2240" s="4">
        <f>G2240-SUMIFS(G:G,A:A,A2240-1,B:B,B2240)</f>
        <v>12</v>
      </c>
      <c r="I2240" s="5">
        <f>IFERROR((G2240-SUMIFS(G:G,A:A,A2240-1,B:B,B2240))/SUMIFS(G:G,A:A,A2240-1,B:B,B2240),0)</f>
        <v>2.575107296137339E-2</v>
      </c>
      <c r="M2240" s="3">
        <v>141</v>
      </c>
      <c r="N2240" s="11">
        <f>M2240-SUMIFS(M:M,B:B,B2240,A:A,A2240-1)</f>
        <v>18</v>
      </c>
      <c r="O2240" s="3">
        <v>27</v>
      </c>
      <c r="P2240" s="11">
        <f>O2240-SUMIFS(O:O,B:B,B2240,A:A,A2240-1)</f>
        <v>0</v>
      </c>
      <c r="Q2240" s="11">
        <f t="shared" si="60"/>
        <v>310</v>
      </c>
      <c r="R2240" s="11">
        <f>Q2240-SUMIFS(Q:Q,B:B,B2240,A:A,A2240-1)</f>
        <v>-6</v>
      </c>
    </row>
    <row r="2241" spans="1:18" x14ac:dyDescent="0.3">
      <c r="A2241" s="1">
        <v>43936</v>
      </c>
      <c r="B2241" t="s">
        <v>26</v>
      </c>
      <c r="C2241" s="3">
        <v>53</v>
      </c>
      <c r="D2241" s="3">
        <v>542</v>
      </c>
      <c r="E2241" s="4">
        <f t="shared" si="59"/>
        <v>595</v>
      </c>
      <c r="F2241" s="4">
        <f>E2241-SUMIFS(E:E,A:A,A2241-1,B:B,B2241)</f>
        <v>8</v>
      </c>
      <c r="G2241" s="4">
        <f t="shared" si="61"/>
        <v>53</v>
      </c>
      <c r="H2241" s="4">
        <f>G2241-SUMIFS(G:G,A:A,A2241-1,B:B,B2241)</f>
        <v>1</v>
      </c>
      <c r="I2241" s="5">
        <f>IFERROR((G2241-SUMIFS(G:G,A:A,A2241-1,B:B,B2241))/SUMIFS(G:G,A:A,A2241-1,B:B,B2241),0)</f>
        <v>1.9230769230769232E-2</v>
      </c>
      <c r="M2241" s="3">
        <v>25</v>
      </c>
      <c r="N2241" s="11">
        <f>M2241-SUMIFS(M:M,B:B,B2241,A:A,A2241-1)</f>
        <v>3</v>
      </c>
      <c r="O2241" s="3">
        <v>0</v>
      </c>
      <c r="P2241" s="11">
        <f>O2241-SUMIFS(O:O,B:B,B2241,A:A,A2241-1)</f>
        <v>0</v>
      </c>
      <c r="Q2241" s="11">
        <f t="shared" si="60"/>
        <v>28</v>
      </c>
      <c r="R2241" s="11">
        <f>Q2241-SUMIFS(Q:Q,B:B,B2241,A:A,A2241-1)</f>
        <v>-2</v>
      </c>
    </row>
    <row r="2242" spans="1:18" x14ac:dyDescent="0.3">
      <c r="A2242" s="1">
        <v>43936</v>
      </c>
      <c r="B2242" t="s">
        <v>68</v>
      </c>
      <c r="C2242" s="3">
        <v>19</v>
      </c>
      <c r="D2242" s="3">
        <v>94</v>
      </c>
      <c r="E2242" s="4">
        <f t="shared" si="59"/>
        <v>113</v>
      </c>
      <c r="F2242" s="4">
        <f>E2242-SUMIFS(E:E,A:A,A2242-1,B:B,B2242)</f>
        <v>0</v>
      </c>
      <c r="G2242" s="4">
        <f t="shared" si="61"/>
        <v>19</v>
      </c>
      <c r="H2242" s="4">
        <f>G2242-SUMIFS(G:G,A:A,A2242-1,B:B,B2242)</f>
        <v>-1</v>
      </c>
      <c r="I2242" s="5">
        <f>IFERROR((G2242-SUMIFS(G:G,A:A,A2242-1,B:B,B2242))/SUMIFS(G:G,A:A,A2242-1,B:B,B2242),0)</f>
        <v>-0.05</v>
      </c>
      <c r="M2242" s="3">
        <v>1</v>
      </c>
      <c r="N2242" s="11">
        <f>M2242-SUMIFS(M:M,B:B,B2242,A:A,A2242-1)</f>
        <v>0</v>
      </c>
      <c r="O2242" s="3">
        <v>1</v>
      </c>
      <c r="P2242" s="11">
        <f>O2242-SUMIFS(O:O,B:B,B2242,A:A,A2242-1)</f>
        <v>0</v>
      </c>
      <c r="Q2242" s="11">
        <f t="shared" si="60"/>
        <v>17</v>
      </c>
      <c r="R2242" s="11">
        <f>Q2242-SUMIFS(Q:Q,B:B,B2242,A:A,A2242-1)</f>
        <v>-1</v>
      </c>
    </row>
    <row r="2243" spans="1:18" x14ac:dyDescent="0.3">
      <c r="A2243" s="1">
        <v>43936</v>
      </c>
      <c r="B2243" t="s">
        <v>60</v>
      </c>
      <c r="C2243" s="3">
        <v>1</v>
      </c>
      <c r="D2243" s="3">
        <v>57</v>
      </c>
      <c r="E2243" s="4">
        <f t="shared" si="59"/>
        <v>58</v>
      </c>
      <c r="F2243" s="4">
        <f>E2243-SUMIFS(E:E,A:A,A2243-1,B:B,B2243)</f>
        <v>0</v>
      </c>
      <c r="G2243" s="4">
        <f t="shared" si="61"/>
        <v>1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60"/>
        <v>0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69</v>
      </c>
      <c r="C2244" s="3">
        <v>3</v>
      </c>
      <c r="D2244" s="3">
        <v>63</v>
      </c>
      <c r="E2244" s="4">
        <f t="shared" si="59"/>
        <v>66</v>
      </c>
      <c r="F2244" s="4">
        <f>E2244-SUMIFS(E:E,A:A,A2244-1,B:B,B2244)</f>
        <v>0</v>
      </c>
      <c r="G2244" s="4">
        <f t="shared" si="61"/>
        <v>3</v>
      </c>
      <c r="H2244" s="4">
        <f>G2244-SUMIFS(G:G,A:A,A2244-1,B:B,B2244)</f>
        <v>0</v>
      </c>
      <c r="I2244" s="5">
        <f>IFERROR((G2244-SUMIFS(G:G,A:A,A2244-1,B:B,B2244))/SUMIFS(G:G,A:A,A2244-1,B:B,B2244),0)</f>
        <v>0</v>
      </c>
      <c r="M2244" s="3">
        <v>2</v>
      </c>
      <c r="N2244" s="11">
        <f>M2244-SUMIFS(M:M,B:B,B2244,A:A,A2244-1)</f>
        <v>1</v>
      </c>
      <c r="O2244" s="3">
        <v>0</v>
      </c>
      <c r="P2244" s="11">
        <f>O2244-SUMIFS(O:O,B:B,B2244,A:A,A2244-1)</f>
        <v>0</v>
      </c>
      <c r="Q2244" s="11">
        <f t="shared" si="60"/>
        <v>1</v>
      </c>
      <c r="R2244" s="11">
        <f>Q2244-SUMIFS(Q:Q,B:B,B2244,A:A,A2244-1)</f>
        <v>-1</v>
      </c>
    </row>
    <row r="2245" spans="1:18" x14ac:dyDescent="0.3">
      <c r="A2245" s="1">
        <v>43936</v>
      </c>
      <c r="B2245" t="s">
        <v>99</v>
      </c>
      <c r="C2245" s="3">
        <v>1</v>
      </c>
      <c r="D2245" s="3">
        <v>45</v>
      </c>
      <c r="E2245" s="4">
        <f t="shared" si="59"/>
        <v>46</v>
      </c>
      <c r="F2245" s="4">
        <f>E2245-SUMIFS(E:E,A:A,A2245-1,B:B,B2245)</f>
        <v>1</v>
      </c>
      <c r="G2245" s="4">
        <f t="shared" si="61"/>
        <v>1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si="60"/>
        <v>0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79</v>
      </c>
      <c r="C2246" s="3">
        <v>4</v>
      </c>
      <c r="D2246" s="3">
        <v>242</v>
      </c>
      <c r="E2246" s="4">
        <f t="shared" si="59"/>
        <v>246</v>
      </c>
      <c r="F2246" s="4">
        <f>E2246-SUMIFS(E:E,A:A,A2246-1,B:B,B2246)</f>
        <v>0</v>
      </c>
      <c r="G2246" s="4">
        <f t="shared" si="61"/>
        <v>4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1</v>
      </c>
      <c r="N2246" s="11">
        <f>M2246-SUMIFS(M:M,B:B,B2246,A:A,A2246-1)</f>
        <v>0</v>
      </c>
      <c r="O2246" s="3">
        <v>0</v>
      </c>
      <c r="P2246" s="11">
        <f>O2246-SUMIFS(O:O,B:B,B2246,A:A,A2246-1)</f>
        <v>0</v>
      </c>
      <c r="Q2246" s="11">
        <f t="shared" si="60"/>
        <v>3</v>
      </c>
      <c r="R2246" s="11">
        <f>Q2246-SUMIFS(Q:Q,B:B,B2246,A:A,A2246-1)</f>
        <v>0</v>
      </c>
    </row>
    <row r="2247" spans="1:18" x14ac:dyDescent="0.3">
      <c r="A2247" s="1">
        <v>43936</v>
      </c>
      <c r="B2247" t="s">
        <v>27</v>
      </c>
      <c r="C2247" s="3">
        <v>45</v>
      </c>
      <c r="D2247" s="3">
        <v>548</v>
      </c>
      <c r="E2247" s="4">
        <f t="shared" si="59"/>
        <v>593</v>
      </c>
      <c r="F2247" s="4">
        <f>E2247-SUMIFS(E:E,A:A,A2247-1,B:B,B2247)</f>
        <v>4</v>
      </c>
      <c r="G2247" s="4">
        <f t="shared" si="61"/>
        <v>45</v>
      </c>
      <c r="H2247" s="4">
        <f>G2247-SUMIFS(G:G,A:A,A2247-1,B:B,B2247)</f>
        <v>1</v>
      </c>
      <c r="I2247" s="5">
        <f>IFERROR((G2247-SUMIFS(G:G,A:A,A2247-1,B:B,B2247))/SUMIFS(G:G,A:A,A2247-1,B:B,B2247),0)</f>
        <v>2.2727272727272728E-2</v>
      </c>
      <c r="M2247" s="3">
        <v>27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60"/>
        <v>18</v>
      </c>
      <c r="R2247" s="11">
        <f>Q2247-SUMIFS(Q:Q,B:B,B2247,A:A,A2247-1)</f>
        <v>1</v>
      </c>
    </row>
    <row r="2248" spans="1:18" x14ac:dyDescent="0.3">
      <c r="A2248" s="1">
        <v>43936</v>
      </c>
      <c r="B2248" t="s">
        <v>80</v>
      </c>
      <c r="C2248" s="3">
        <v>2</v>
      </c>
      <c r="D2248" s="3">
        <v>87</v>
      </c>
      <c r="E2248" s="4">
        <f t="shared" si="59"/>
        <v>89</v>
      </c>
      <c r="F2248" s="4">
        <f>E2248-SUMIFS(E:E,A:A,A2248-1,B:B,B2248)</f>
        <v>1</v>
      </c>
      <c r="G2248" s="4">
        <f t="shared" si="61"/>
        <v>2</v>
      </c>
      <c r="H2248" s="4">
        <f>G2248-SUMIFS(G:G,A:A,A2248-1,B:B,B2248)</f>
        <v>0</v>
      </c>
      <c r="I2248" s="5">
        <f>IFERROR((G2248-SUMIFS(G:G,A:A,A2248-1,B:B,B2248))/SUMIFS(G:G,A:A,A2248-1,B:B,B2248),0)</f>
        <v>0</v>
      </c>
      <c r="M2248" s="3">
        <v>1</v>
      </c>
      <c r="N2248" s="11">
        <f>M2248-SUMIFS(M:M,B:B,B2248,A:A,A2248-1)</f>
        <v>0</v>
      </c>
      <c r="O2248" s="3">
        <v>0</v>
      </c>
      <c r="P2248" s="11">
        <f>O2248-SUMIFS(O:O,B:B,B2248,A:A,A2248-1)</f>
        <v>0</v>
      </c>
      <c r="Q2248" s="11">
        <f t="shared" si="60"/>
        <v>1</v>
      </c>
      <c r="R2248" s="11">
        <f>Q2248-SUMIFS(Q:Q,B:B,B2248,A:A,A2248-1)</f>
        <v>0</v>
      </c>
    </row>
    <row r="2249" spans="1:18" x14ac:dyDescent="0.3">
      <c r="A2249" s="1">
        <v>43936</v>
      </c>
      <c r="B2249" t="s">
        <v>47</v>
      </c>
      <c r="C2249" s="3">
        <v>6</v>
      </c>
      <c r="D2249" s="3">
        <v>160</v>
      </c>
      <c r="E2249" s="4">
        <f t="shared" si="59"/>
        <v>166</v>
      </c>
      <c r="F2249" s="4">
        <f>E2249-SUMIFS(E:E,A:A,A2249-1,B:B,B2249)</f>
        <v>0</v>
      </c>
      <c r="G2249" s="4">
        <f t="shared" si="61"/>
        <v>6</v>
      </c>
      <c r="H2249" s="4">
        <f>G2249-SUMIFS(G:G,A:A,A2249-1,B:B,B2249)</f>
        <v>0</v>
      </c>
      <c r="I2249" s="5">
        <f>IFERROR((G2249-SUMIFS(G:G,A:A,A2249-1,B:B,B2249))/SUMIFS(G:G,A:A,A2249-1,B:B,B2249),0)</f>
        <v>0</v>
      </c>
      <c r="M2249" s="3">
        <v>2</v>
      </c>
      <c r="N2249" s="11">
        <f>M2249-SUMIFS(M:M,B:B,B2249,A:A,A2249-1)</f>
        <v>1</v>
      </c>
      <c r="O2249" s="3">
        <v>0</v>
      </c>
      <c r="P2249" s="11">
        <f>O2249-SUMIFS(O:O,B:B,B2249,A:A,A2249-1)</f>
        <v>0</v>
      </c>
      <c r="Q2249" s="11">
        <f t="shared" si="60"/>
        <v>4</v>
      </c>
      <c r="R2249" s="11">
        <f>Q2249-SUMIFS(Q:Q,B:B,B2249,A:A,A2249-1)</f>
        <v>-1</v>
      </c>
    </row>
    <row r="2250" spans="1:18" x14ac:dyDescent="0.3">
      <c r="A2250" s="1">
        <v>43936</v>
      </c>
      <c r="B2250" t="s">
        <v>55</v>
      </c>
      <c r="C2250" s="3">
        <v>4</v>
      </c>
      <c r="D2250" s="3">
        <v>259</v>
      </c>
      <c r="E2250" s="4">
        <f t="shared" si="59"/>
        <v>263</v>
      </c>
      <c r="F2250" s="4">
        <f>E2250-SUMIFS(E:E,A:A,A2250-1,B:B,B2250)</f>
        <v>6</v>
      </c>
      <c r="G2250" s="4">
        <f t="shared" si="61"/>
        <v>4</v>
      </c>
      <c r="H2250" s="4">
        <f>G2250-SUMIFS(G:G,A:A,A2250-1,B:B,B2250)</f>
        <v>0</v>
      </c>
      <c r="I2250" s="5">
        <f>IFERROR((G2250-SUMIFS(G:G,A:A,A2250-1,B:B,B2250))/SUMIFS(G:G,A:A,A2250-1,B:B,B2250),0)</f>
        <v>0</v>
      </c>
      <c r="M2250" s="3">
        <v>2</v>
      </c>
      <c r="N2250" s="11">
        <f>M2250-SUMIFS(M:M,B:B,B2250,A:A,A2250-1)</f>
        <v>0</v>
      </c>
      <c r="O2250" s="3">
        <v>0</v>
      </c>
      <c r="P2250" s="11">
        <f>O2250-SUMIFS(O:O,B:B,B2250,A:A,A2250-1)</f>
        <v>0</v>
      </c>
      <c r="Q2250" s="11">
        <f t="shared" si="60"/>
        <v>2</v>
      </c>
      <c r="R2250" s="11">
        <f>Q2250-SUMIFS(Q:Q,B:B,B2250,A:A,A2250-1)</f>
        <v>0</v>
      </c>
    </row>
    <row r="2251" spans="1:18" x14ac:dyDescent="0.3">
      <c r="A2251" s="1">
        <v>43936</v>
      </c>
      <c r="B2251" t="s">
        <v>6</v>
      </c>
      <c r="C2251" s="3">
        <v>321</v>
      </c>
      <c r="D2251" s="3">
        <v>2456</v>
      </c>
      <c r="E2251" s="4">
        <f t="shared" si="59"/>
        <v>2777</v>
      </c>
      <c r="F2251" s="4">
        <f>E2251-SUMIFS(E:E,A:A,A2251-1,B:B,B2251)</f>
        <v>2</v>
      </c>
      <c r="G2251" s="4">
        <f t="shared" si="61"/>
        <v>321</v>
      </c>
      <c r="H2251" s="4">
        <f>G2251-SUMIFS(G:G,A:A,A2251-1,B:B,B2251)</f>
        <v>-1</v>
      </c>
      <c r="I2251" s="5">
        <f>IFERROR((G2251-SUMIFS(G:G,A:A,A2251-1,B:B,B2251))/SUMIFS(G:G,A:A,A2251-1,B:B,B2251),0)</f>
        <v>-3.105590062111801E-3</v>
      </c>
      <c r="M2251" s="3">
        <v>197</v>
      </c>
      <c r="N2251" s="11">
        <f>M2251-SUMIFS(M:M,B:B,B2251,A:A,A2251-1)</f>
        <v>18</v>
      </c>
      <c r="O2251" s="3">
        <v>5</v>
      </c>
      <c r="P2251" s="11">
        <f>O2251-SUMIFS(O:O,B:B,B2251,A:A,A2251-1)</f>
        <v>0</v>
      </c>
      <c r="Q2251" s="11">
        <f t="shared" si="60"/>
        <v>119</v>
      </c>
      <c r="R2251" s="11">
        <f>Q2251-SUMIFS(Q:Q,B:B,B2251,A:A,A2251-1)</f>
        <v>-19</v>
      </c>
    </row>
    <row r="2252" spans="1:18" x14ac:dyDescent="0.3">
      <c r="A2252" s="1">
        <v>43936</v>
      </c>
      <c r="B2252" t="s">
        <v>18</v>
      </c>
      <c r="C2252" s="3">
        <v>155</v>
      </c>
      <c r="D2252" s="3">
        <v>1396</v>
      </c>
      <c r="E2252" s="4">
        <f t="shared" si="59"/>
        <v>1551</v>
      </c>
      <c r="F2252" s="4">
        <f>E2252-SUMIFS(E:E,A:A,A2252-1,B:B,B2252)</f>
        <v>9</v>
      </c>
      <c r="G2252" s="4">
        <f t="shared" si="61"/>
        <v>155</v>
      </c>
      <c r="H2252" s="4">
        <f>G2252-SUMIFS(G:G,A:A,A2252-1,B:B,B2252)</f>
        <v>10</v>
      </c>
      <c r="I2252" s="5">
        <f>IFERROR((G2252-SUMIFS(G:G,A:A,A2252-1,B:B,B2252))/SUMIFS(G:G,A:A,A2252-1,B:B,B2252),0)</f>
        <v>6.8965517241379309E-2</v>
      </c>
      <c r="M2252" s="3">
        <v>67</v>
      </c>
      <c r="N2252" s="11">
        <f>M2252-SUMIFS(M:M,B:B,B2252,A:A,A2252-1)</f>
        <v>9</v>
      </c>
      <c r="O2252" s="3">
        <v>1</v>
      </c>
      <c r="P2252" s="11">
        <f>O2252-SUMIFS(O:O,B:B,B2252,A:A,A2252-1)</f>
        <v>0</v>
      </c>
      <c r="Q2252" s="11">
        <f t="shared" si="60"/>
        <v>87</v>
      </c>
      <c r="R2252" s="11">
        <f>Q2252-SUMIFS(Q:Q,B:B,B2252,A:A,A2252-1)</f>
        <v>1</v>
      </c>
    </row>
    <row r="2253" spans="1:18" x14ac:dyDescent="0.3">
      <c r="A2253" s="1">
        <v>43936</v>
      </c>
      <c r="B2253" t="s">
        <v>81</v>
      </c>
      <c r="C2253" s="3">
        <v>243</v>
      </c>
      <c r="D2253" s="3">
        <v>14463</v>
      </c>
      <c r="E2253" s="4">
        <f t="shared" si="59"/>
        <v>14706</v>
      </c>
      <c r="F2253" s="4">
        <f>E2253-SUMIFS(E:E,A:A,A2253-1,B:B,B2253)</f>
        <v>377</v>
      </c>
      <c r="G2253" s="4">
        <f t="shared" si="61"/>
        <v>243</v>
      </c>
      <c r="H2253" s="4">
        <f>G2253-SUMIFS(G:G,A:A,A2253-1,B:B,B2253)</f>
        <v>-10</v>
      </c>
      <c r="I2253" s="5">
        <f>IFERROR((G2253-SUMIFS(G:G,A:A,A2253-1,B:B,B2253))/SUMIFS(G:G,A:A,A2253-1,B:B,B2253),0)</f>
        <v>-3.9525691699604744E-2</v>
      </c>
      <c r="M2253" s="3">
        <v>139</v>
      </c>
      <c r="N2253" s="11">
        <f>M2253-SUMIFS(M:M,B:B,B2253,A:A,A2253-1)</f>
        <v>1</v>
      </c>
      <c r="O2253" s="3">
        <v>1</v>
      </c>
      <c r="P2253" s="11">
        <f>O2253-SUMIFS(O:O,B:B,B2253,A:A,A2253-1)</f>
        <v>0</v>
      </c>
      <c r="Q2253" s="11">
        <f t="shared" si="60"/>
        <v>103</v>
      </c>
      <c r="R2253" s="11">
        <f>Q2253-SUMIFS(Q:Q,B:B,B2253,A:A,A2253-1)</f>
        <v>-11</v>
      </c>
    </row>
    <row r="2254" spans="1:18" x14ac:dyDescent="0.3">
      <c r="A2254" s="1">
        <v>43936</v>
      </c>
      <c r="B2254" t="s">
        <v>48</v>
      </c>
      <c r="C2254" s="3">
        <v>196</v>
      </c>
      <c r="D2254" s="3">
        <v>12138</v>
      </c>
      <c r="E2254" s="4">
        <f t="shared" si="59"/>
        <v>12334</v>
      </c>
      <c r="F2254" s="4">
        <f>E2254-SUMIFS(E:E,A:A,A2254-1,B:B,B2254)</f>
        <v>1116</v>
      </c>
      <c r="G2254" s="4">
        <f t="shared" si="61"/>
        <v>196</v>
      </c>
      <c r="H2254" s="4">
        <f>G2254-SUMIFS(G:G,A:A,A2254-1,B:B,B2254)</f>
        <v>60</v>
      </c>
      <c r="I2254" s="5">
        <f>IFERROR((G2254-SUMIFS(G:G,A:A,A2254-1,B:B,B2254))/SUMIFS(G:G,A:A,A2254-1,B:B,B2254),0)</f>
        <v>0.44117647058823528</v>
      </c>
      <c r="M2254" s="3">
        <v>4</v>
      </c>
      <c r="N2254" s="11">
        <f>M2254-SUMIFS(M:M,B:B,B2254,A:A,A2254-1)</f>
        <v>3</v>
      </c>
      <c r="O2254" s="3">
        <v>0</v>
      </c>
      <c r="P2254" s="11">
        <f>O2254-SUMIFS(O:O,B:B,B2254,A:A,A2254-1)</f>
        <v>0</v>
      </c>
      <c r="Q2254" s="11">
        <f t="shared" si="60"/>
        <v>192</v>
      </c>
      <c r="R2254" s="11">
        <f>Q2254-SUMIFS(Q:Q,B:B,B2254,A:A,A2254-1)</f>
        <v>57</v>
      </c>
    </row>
    <row r="2255" spans="1:18" x14ac:dyDescent="0.3">
      <c r="A2255" s="1">
        <v>43936</v>
      </c>
      <c r="B2255" t="s">
        <v>115</v>
      </c>
      <c r="C2255" s="3">
        <v>0</v>
      </c>
      <c r="D2255" s="3">
        <v>0</v>
      </c>
      <c r="E2255" s="4">
        <f t="shared" si="59"/>
        <v>0</v>
      </c>
      <c r="F2255" s="4">
        <f>E2255-SUMIFS(E:E,A:A,A2255-1,B:B,B2255)</f>
        <v>0</v>
      </c>
      <c r="G2255" s="4">
        <f t="shared" si="61"/>
        <v>0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3">
        <v>0</v>
      </c>
      <c r="N2255" s="11">
        <f>M2255-SUMIFS(M:M,B:B,B2255,A:A,A2255-1)</f>
        <v>0</v>
      </c>
      <c r="O2255" s="3">
        <v>0</v>
      </c>
      <c r="P2255" s="11">
        <f>O2255-SUMIFS(O:O,B:B,B2255,A:A,A2255-1)</f>
        <v>0</v>
      </c>
      <c r="Q2255" s="11">
        <f t="shared" si="60"/>
        <v>0</v>
      </c>
      <c r="R2255" s="11">
        <f>Q2255-SUMIFS(Q:Q,B:B,B2255,A:A,A2255-1)</f>
        <v>0</v>
      </c>
    </row>
    <row r="2256" spans="1:18" x14ac:dyDescent="0.3">
      <c r="A2256" s="1">
        <v>43937</v>
      </c>
      <c r="B2256" t="s">
        <v>19</v>
      </c>
      <c r="C2256" s="3">
        <v>15</v>
      </c>
      <c r="D2256" s="3">
        <v>468</v>
      </c>
      <c r="E2256" s="4">
        <f t="shared" si="59"/>
        <v>483</v>
      </c>
      <c r="F2256" s="4">
        <f>E2256-SUMIFS(E:E,A:A,A2256-1,B:B,B2256)</f>
        <v>8</v>
      </c>
      <c r="G2256" s="4">
        <f t="shared" si="61"/>
        <v>15</v>
      </c>
      <c r="H2256" s="4">
        <f>G2256-SUMIFS(G:G,A:A,A2256-1,B:B,B2256)</f>
        <v>-1</v>
      </c>
      <c r="I2256" s="5">
        <f>IFERROR((G2256-SUMIFS(G:G,A:A,A2256-1,B:B,B2256))/SUMIFS(G:G,A:A,A2256-1,B:B,B2256),0)</f>
        <v>-6.25E-2</v>
      </c>
      <c r="M2256" s="9">
        <v>11</v>
      </c>
      <c r="N2256" s="11">
        <f>M2256-SUMIFS(M:M,B:B,B2256,A:A,A2256-1)</f>
        <v>0</v>
      </c>
      <c r="O2256" s="3">
        <v>1</v>
      </c>
      <c r="P2256" s="11">
        <f>O2256-SUMIFS(O:O,B:B,B2256,A:A,A2256-1)</f>
        <v>0</v>
      </c>
      <c r="Q2256" s="11">
        <f t="shared" ref="Q2256:Q2319" si="62">G2256-O2256-M2256</f>
        <v>3</v>
      </c>
      <c r="R2256" s="11">
        <f>Q2256-SUMIFS(Q:Q,B:B,B2256,A:A,A2256-1)</f>
        <v>-1</v>
      </c>
    </row>
    <row r="2257" spans="1:18" x14ac:dyDescent="0.3">
      <c r="A2257" s="1">
        <v>43937</v>
      </c>
      <c r="B2257" t="s">
        <v>52</v>
      </c>
      <c r="C2257" s="3">
        <v>40</v>
      </c>
      <c r="D2257" s="3">
        <v>283</v>
      </c>
      <c r="E2257" s="4">
        <f t="shared" si="59"/>
        <v>323</v>
      </c>
      <c r="F2257" s="4">
        <f>E2257-SUMIFS(E:E,A:A,A2257-1,B:B,B2257)</f>
        <v>7</v>
      </c>
      <c r="G2257" s="4">
        <f t="shared" si="61"/>
        <v>40</v>
      </c>
      <c r="H2257" s="4">
        <f>G2257-SUMIFS(G:G,A:A,A2257-1,B:B,B2257)</f>
        <v>7</v>
      </c>
      <c r="I2257" s="5">
        <f>IFERROR((G2257-SUMIFS(G:G,A:A,A2257-1,B:B,B2257))/SUMIFS(G:G,A:A,A2257-1,B:B,B2257),0)</f>
        <v>0.21212121212121213</v>
      </c>
      <c r="M2257" s="9">
        <v>4</v>
      </c>
      <c r="N2257" s="11">
        <f>M2257-SUMIFS(M:M,B:B,B2257,A:A,A2257-1)</f>
        <v>0</v>
      </c>
      <c r="O2257" s="3">
        <v>2</v>
      </c>
      <c r="P2257" s="11">
        <f>O2257-SUMIFS(O:O,B:B,B2257,A:A,A2257-1)</f>
        <v>0</v>
      </c>
      <c r="Q2257" s="11">
        <f t="shared" si="62"/>
        <v>34</v>
      </c>
      <c r="R2257" s="11">
        <f>Q2257-SUMIFS(Q:Q,B:B,B2257,A:A,A2257-1)</f>
        <v>7</v>
      </c>
    </row>
    <row r="2258" spans="1:18" x14ac:dyDescent="0.3">
      <c r="A2258" s="1">
        <v>43937</v>
      </c>
      <c r="B2258" t="s">
        <v>56</v>
      </c>
      <c r="C2258" s="3">
        <v>4</v>
      </c>
      <c r="D2258" s="3">
        <v>87</v>
      </c>
      <c r="E2258" s="4">
        <f t="shared" si="59"/>
        <v>91</v>
      </c>
      <c r="F2258" s="4">
        <f>E2258-SUMIFS(E:E,A:A,A2258-1,B:B,B2258)</f>
        <v>0</v>
      </c>
      <c r="G2258" s="4">
        <f t="shared" si="61"/>
        <v>4</v>
      </c>
      <c r="H2258" s="4">
        <f>G2258-SUMIFS(G:G,A:A,A2258-1,B:B,B2258)</f>
        <v>0</v>
      </c>
      <c r="I2258" s="5">
        <f>IFERROR((G2258-SUMIFS(G:G,A:A,A2258-1,B:B,B2258))/SUMIFS(G:G,A:A,A2258-1,B:B,B2258),0)</f>
        <v>0</v>
      </c>
      <c r="M2258" s="9">
        <v>4</v>
      </c>
      <c r="N2258" s="11">
        <f>M2258-SUMIFS(M:M,B:B,B2258,A:A,A2258-1)</f>
        <v>1</v>
      </c>
      <c r="O2258" s="3">
        <v>0</v>
      </c>
      <c r="P2258" s="11">
        <f>O2258-SUMIFS(O:O,B:B,B2258,A:A,A2258-1)</f>
        <v>0</v>
      </c>
      <c r="Q2258" s="11">
        <f t="shared" si="62"/>
        <v>0</v>
      </c>
      <c r="R2258" s="11">
        <f>Q2258-SUMIFS(Q:Q,B:B,B2258,A:A,A2258-1)</f>
        <v>-1</v>
      </c>
    </row>
    <row r="2259" spans="1:18" x14ac:dyDescent="0.3">
      <c r="A2259" s="1">
        <v>43937</v>
      </c>
      <c r="B2259" t="s">
        <v>62</v>
      </c>
      <c r="C2259" s="3">
        <v>7</v>
      </c>
      <c r="D2259" s="3">
        <v>742</v>
      </c>
      <c r="E2259" s="4">
        <f t="shared" si="59"/>
        <v>749</v>
      </c>
      <c r="F2259" s="4">
        <f>E2259-SUMIFS(E:E,A:A,A2259-1,B:B,B2259)</f>
        <v>2</v>
      </c>
      <c r="G2259" s="4">
        <f t="shared" si="61"/>
        <v>7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3</v>
      </c>
      <c r="N2259" s="11">
        <f>M2259-SUMIFS(M:M,B:B,B2259,A:A,A2259-1)</f>
        <v>0</v>
      </c>
      <c r="O2259" s="3">
        <v>0</v>
      </c>
      <c r="P2259" s="11">
        <f>O2259-SUMIFS(O:O,B:B,B2259,A:A,A2259-1)</f>
        <v>0</v>
      </c>
      <c r="Q2259" s="11">
        <f t="shared" si="62"/>
        <v>4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20</v>
      </c>
      <c r="C2260" s="3">
        <v>46</v>
      </c>
      <c r="D2260" s="3">
        <v>503</v>
      </c>
      <c r="E2260" s="4">
        <f t="shared" si="59"/>
        <v>549</v>
      </c>
      <c r="F2260" s="4">
        <f>E2260-SUMIFS(E:E,A:A,A2260-1,B:B,B2260)</f>
        <v>-1</v>
      </c>
      <c r="G2260" s="4">
        <f t="shared" si="61"/>
        <v>46</v>
      </c>
      <c r="H2260" s="4">
        <f>G2260-SUMIFS(G:G,A:A,A2260-1,B:B,B2260)</f>
        <v>-1</v>
      </c>
      <c r="I2260" s="5">
        <f>IFERROR((G2260-SUMIFS(G:G,A:A,A2260-1,B:B,B2260))/SUMIFS(G:G,A:A,A2260-1,B:B,B2260),0)</f>
        <v>-2.1276595744680851E-2</v>
      </c>
      <c r="M2260" s="9">
        <v>39</v>
      </c>
      <c r="N2260" s="11">
        <f>M2260-SUMIFS(M:M,B:B,B2260,A:A,A2260-1)</f>
        <v>1</v>
      </c>
      <c r="O2260" s="3">
        <v>3</v>
      </c>
      <c r="P2260" s="11">
        <f>O2260-SUMIFS(O:O,B:B,B2260,A:A,A2260-1)</f>
        <v>0</v>
      </c>
      <c r="Q2260" s="11">
        <f t="shared" si="62"/>
        <v>4</v>
      </c>
      <c r="R2260" s="11">
        <f>Q2260-SUMIFS(Q:Q,B:B,B2260,A:A,A2260-1)</f>
        <v>-2</v>
      </c>
    </row>
    <row r="2261" spans="1:18" x14ac:dyDescent="0.3">
      <c r="A2261" s="1">
        <v>43937</v>
      </c>
      <c r="B2261" t="s">
        <v>21</v>
      </c>
      <c r="C2261" s="3">
        <v>35</v>
      </c>
      <c r="D2261" s="3">
        <v>394</v>
      </c>
      <c r="E2261" s="4">
        <f t="shared" si="59"/>
        <v>429</v>
      </c>
      <c r="F2261" s="4">
        <f>E2261-SUMIFS(E:E,A:A,A2261-1,B:B,B2261)</f>
        <v>3</v>
      </c>
      <c r="G2261" s="4">
        <f t="shared" si="61"/>
        <v>35</v>
      </c>
      <c r="H2261" s="4">
        <f>G2261-SUMIFS(G:G,A:A,A2261-1,B:B,B2261)</f>
        <v>2</v>
      </c>
      <c r="I2261" s="5">
        <f>IFERROR((G2261-SUMIFS(G:G,A:A,A2261-1,B:B,B2261))/SUMIFS(G:G,A:A,A2261-1,B:B,B2261),0)</f>
        <v>6.0606060606060608E-2</v>
      </c>
      <c r="M2261" s="9">
        <v>30</v>
      </c>
      <c r="N2261" s="11">
        <f>M2261-SUMIFS(M:M,B:B,B2261,A:A,A2261-1)</f>
        <v>4</v>
      </c>
      <c r="O2261" s="3">
        <v>1</v>
      </c>
      <c r="P2261" s="11">
        <f>O2261-SUMIFS(O:O,B:B,B2261,A:A,A2261-1)</f>
        <v>0</v>
      </c>
      <c r="Q2261" s="11">
        <f t="shared" si="62"/>
        <v>4</v>
      </c>
      <c r="R2261" s="11">
        <f>Q2261-SUMIFS(Q:Q,B:B,B2261,A:A,A2261-1)</f>
        <v>-2</v>
      </c>
    </row>
    <row r="2262" spans="1:18" x14ac:dyDescent="0.3">
      <c r="A2262" s="1">
        <v>43937</v>
      </c>
      <c r="B2262" t="s">
        <v>10</v>
      </c>
      <c r="C2262" s="3">
        <v>12</v>
      </c>
      <c r="D2262" s="3">
        <v>148</v>
      </c>
      <c r="E2262" s="4">
        <f t="shared" si="59"/>
        <v>160</v>
      </c>
      <c r="F2262" s="4">
        <f>E2262-SUMIFS(E:E,A:A,A2262-1,B:B,B2262)</f>
        <v>2</v>
      </c>
      <c r="G2262" s="4">
        <f t="shared" si="61"/>
        <v>12</v>
      </c>
      <c r="H2262" s="4">
        <f>G2262-SUMIFS(G:G,A:A,A2262-1,B:B,B2262)</f>
        <v>0</v>
      </c>
      <c r="I2262" s="5">
        <f>IFERROR((G2262-SUMIFS(G:G,A:A,A2262-1,B:B,B2262))/SUMIFS(G:G,A:A,A2262-1,B:B,B2262),0)</f>
        <v>0</v>
      </c>
      <c r="M2262" s="9">
        <v>8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62"/>
        <v>3</v>
      </c>
      <c r="R2262" s="11">
        <f>Q2262-SUMIFS(Q:Q,B:B,B2262,A:A,A2262-1)</f>
        <v>0</v>
      </c>
    </row>
    <row r="2263" spans="1:18" x14ac:dyDescent="0.3">
      <c r="A2263" s="1">
        <v>43937</v>
      </c>
      <c r="B2263" t="s">
        <v>57</v>
      </c>
      <c r="C2263" s="3">
        <v>8</v>
      </c>
      <c r="D2263" s="3">
        <v>127</v>
      </c>
      <c r="E2263" s="4">
        <f t="shared" si="59"/>
        <v>135</v>
      </c>
      <c r="F2263" s="4">
        <f>E2263-SUMIFS(E:E,A:A,A2263-1,B:B,B2263)</f>
        <v>1</v>
      </c>
      <c r="G2263" s="4">
        <f t="shared" si="61"/>
        <v>8</v>
      </c>
      <c r="H2263" s="4">
        <f>G2263-SUMIFS(G:G,A:A,A2263-1,B:B,B2263)</f>
        <v>1</v>
      </c>
      <c r="I2263" s="5">
        <f>IFERROR((G2263-SUMIFS(G:G,A:A,A2263-1,B:B,B2263))/SUMIFS(G:G,A:A,A2263-1,B:B,B2263),0)</f>
        <v>0.14285714285714285</v>
      </c>
      <c r="M2263" s="9">
        <v>3</v>
      </c>
      <c r="N2263" s="11">
        <f>M2263-SUMIFS(M:M,B:B,B2263,A:A,A2263-1)</f>
        <v>1</v>
      </c>
      <c r="O2263" s="3">
        <v>0</v>
      </c>
      <c r="P2263" s="11">
        <f>O2263-SUMIFS(O:O,B:B,B2263,A:A,A2263-1)</f>
        <v>0</v>
      </c>
      <c r="Q2263" s="11">
        <f t="shared" si="62"/>
        <v>5</v>
      </c>
      <c r="R2263" s="11">
        <f>Q2263-SUMIFS(Q:Q,B:B,B2263,A:A,A2263-1)</f>
        <v>0</v>
      </c>
    </row>
    <row r="2264" spans="1:18" x14ac:dyDescent="0.3">
      <c r="A2264" s="1">
        <v>43937</v>
      </c>
      <c r="B2264" t="s">
        <v>28</v>
      </c>
      <c r="C2264" s="3">
        <v>13</v>
      </c>
      <c r="D2264" s="3">
        <v>228</v>
      </c>
      <c r="E2264" s="4">
        <f t="shared" si="59"/>
        <v>241</v>
      </c>
      <c r="F2264" s="4">
        <f>E2264-SUMIFS(E:E,A:A,A2264-1,B:B,B2264)</f>
        <v>1</v>
      </c>
      <c r="G2264" s="4">
        <f t="shared" si="61"/>
        <v>13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9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62"/>
        <v>4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63</v>
      </c>
      <c r="C2265" s="3">
        <v>5</v>
      </c>
      <c r="D2265" s="3">
        <v>166</v>
      </c>
      <c r="E2265" s="4">
        <f t="shared" si="59"/>
        <v>171</v>
      </c>
      <c r="F2265" s="4">
        <f>E2265-SUMIFS(E:E,A:A,A2265-1,B:B,B2265)</f>
        <v>4</v>
      </c>
      <c r="G2265" s="4">
        <f t="shared" si="61"/>
        <v>5</v>
      </c>
      <c r="H2265" s="4">
        <f>G2265-SUMIFS(G:G,A:A,A2265-1,B:B,B2265)</f>
        <v>1</v>
      </c>
      <c r="I2265" s="5">
        <f>IFERROR((G2265-SUMIFS(G:G,A:A,A2265-1,B:B,B2265))/SUMIFS(G:G,A:A,A2265-1,B:B,B2265),0)</f>
        <v>0.25</v>
      </c>
      <c r="M2265" s="9">
        <v>3</v>
      </c>
      <c r="N2265" s="11">
        <f>M2265-SUMIFS(M:M,B:B,B2265,A:A,A2265-1)</f>
        <v>0</v>
      </c>
      <c r="O2265" s="3">
        <v>1</v>
      </c>
      <c r="P2265" s="11">
        <f>O2265-SUMIFS(O:O,B:B,B2265,A:A,A2265-1)</f>
        <v>0</v>
      </c>
      <c r="Q2265" s="11">
        <f t="shared" si="62"/>
        <v>1</v>
      </c>
      <c r="R2265" s="11">
        <f>Q2265-SUMIFS(Q:Q,B:B,B2265,A:A,A2265-1)</f>
        <v>1</v>
      </c>
    </row>
    <row r="2266" spans="1:18" x14ac:dyDescent="0.3">
      <c r="A2266" s="1">
        <v>43937</v>
      </c>
      <c r="B2266" t="s">
        <v>12</v>
      </c>
      <c r="C2266" s="3">
        <v>20</v>
      </c>
      <c r="D2266" s="3">
        <v>450</v>
      </c>
      <c r="E2266" s="4">
        <f t="shared" si="59"/>
        <v>470</v>
      </c>
      <c r="F2266" s="4">
        <f>E2266-SUMIFS(E:E,A:A,A2266-1,B:B,B2266)</f>
        <v>2</v>
      </c>
      <c r="G2266" s="4">
        <f t="shared" si="61"/>
        <v>20</v>
      </c>
      <c r="H2266" s="4">
        <f>G2266-SUMIFS(G:G,A:A,A2266-1,B:B,B2266)</f>
        <v>1</v>
      </c>
      <c r="I2266" s="5">
        <f>IFERROR((G2266-SUMIFS(G:G,A:A,A2266-1,B:B,B2266))/SUMIFS(G:G,A:A,A2266-1,B:B,B2266),0)</f>
        <v>5.2631578947368418E-2</v>
      </c>
      <c r="M2266" s="9">
        <v>16</v>
      </c>
      <c r="N2266" s="11">
        <f>M2266-SUMIFS(M:M,B:B,B2266,A:A,A2266-1)</f>
        <v>2</v>
      </c>
      <c r="O2266" s="3">
        <v>0</v>
      </c>
      <c r="P2266" s="11">
        <f>O2266-SUMIFS(O:O,B:B,B2266,A:A,A2266-1)</f>
        <v>0</v>
      </c>
      <c r="Q2266" s="11">
        <f t="shared" si="62"/>
        <v>4</v>
      </c>
      <c r="R2266" s="11">
        <f>Q2266-SUMIFS(Q:Q,B:B,B2266,A:A,A2266-1)</f>
        <v>-1</v>
      </c>
    </row>
    <row r="2267" spans="1:18" x14ac:dyDescent="0.3">
      <c r="A2267" s="1">
        <v>43937</v>
      </c>
      <c r="B2267" t="s">
        <v>35</v>
      </c>
      <c r="C2267" s="3">
        <v>6</v>
      </c>
      <c r="D2267" s="3">
        <v>132</v>
      </c>
      <c r="E2267" s="4">
        <f t="shared" si="59"/>
        <v>138</v>
      </c>
      <c r="F2267" s="4">
        <f>E2267-SUMIFS(E:E,A:A,A2267-1,B:B,B2267)</f>
        <v>0</v>
      </c>
      <c r="G2267" s="4">
        <f t="shared" si="61"/>
        <v>6</v>
      </c>
      <c r="H2267" s="4">
        <f>G2267-SUMIFS(G:G,A:A,A2267-1,B:B,B2267)</f>
        <v>0</v>
      </c>
      <c r="I2267" s="5">
        <f>IFERROR((G2267-SUMIFS(G:G,A:A,A2267-1,B:B,B2267))/SUMIFS(G:G,A:A,A2267-1,B:B,B2267),0)</f>
        <v>0</v>
      </c>
      <c r="M2267" s="9">
        <v>5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62"/>
        <v>1</v>
      </c>
      <c r="R2267" s="11">
        <f>Q2267-SUMIFS(Q:Q,B:B,B2267,A:A,A2267-1)</f>
        <v>0</v>
      </c>
    </row>
    <row r="2268" spans="1:18" x14ac:dyDescent="0.3">
      <c r="A2268" s="1">
        <v>43937</v>
      </c>
      <c r="B2268" t="s">
        <v>43</v>
      </c>
      <c r="C2268" s="3">
        <v>5</v>
      </c>
      <c r="D2268" s="3">
        <v>121</v>
      </c>
      <c r="E2268" s="4">
        <f t="shared" si="59"/>
        <v>126</v>
      </c>
      <c r="F2268" s="4">
        <f>E2268-SUMIFS(E:E,A:A,A2268-1,B:B,B2268)</f>
        <v>10</v>
      </c>
      <c r="G2268" s="4">
        <f t="shared" si="61"/>
        <v>5</v>
      </c>
      <c r="H2268" s="4">
        <f>G2268-SUMIFS(G:G,A:A,A2268-1,B:B,B2268)</f>
        <v>0</v>
      </c>
      <c r="I2268" s="5">
        <f>IFERROR((G2268-SUMIFS(G:G,A:A,A2268-1,B:B,B2268))/SUMIFS(G:G,A:A,A2268-1,B:B,B2268),0)</f>
        <v>0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62"/>
        <v>1</v>
      </c>
      <c r="R2268" s="11">
        <f>Q2268-SUMIFS(Q:Q,B:B,B2268,A:A,A2268-1)</f>
        <v>0</v>
      </c>
    </row>
    <row r="2269" spans="1:18" x14ac:dyDescent="0.3">
      <c r="A2269" s="1">
        <v>43937</v>
      </c>
      <c r="B2269" t="s">
        <v>82</v>
      </c>
      <c r="C2269" s="3">
        <v>5</v>
      </c>
      <c r="D2269" s="3">
        <v>132</v>
      </c>
      <c r="E2269" s="4">
        <f t="shared" si="59"/>
        <v>137</v>
      </c>
      <c r="F2269" s="4">
        <f>E2269-SUMIFS(E:E,A:A,A2269-1,B:B,B2269)</f>
        <v>0</v>
      </c>
      <c r="G2269" s="4">
        <f t="shared" si="61"/>
        <v>5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1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62"/>
        <v>4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29</v>
      </c>
      <c r="C2270" s="3">
        <v>11</v>
      </c>
      <c r="D2270" s="3">
        <v>109</v>
      </c>
      <c r="E2270" s="4">
        <f t="shared" si="59"/>
        <v>120</v>
      </c>
      <c r="F2270" s="4">
        <f>E2270-SUMIFS(E:E,A:A,A2270-1,B:B,B2270)</f>
        <v>5</v>
      </c>
      <c r="G2270" s="4">
        <f t="shared" si="61"/>
        <v>11</v>
      </c>
      <c r="H2270" s="4">
        <f>G2270-SUMIFS(G:G,A:A,A2270-1,B:B,B2270)</f>
        <v>3</v>
      </c>
      <c r="I2270" s="5">
        <f>IFERROR((G2270-SUMIFS(G:G,A:A,A2270-1,B:B,B2270))/SUMIFS(G:G,A:A,A2270-1,B:B,B2270),0)</f>
        <v>0.375</v>
      </c>
      <c r="M2270" s="9">
        <v>3</v>
      </c>
      <c r="N2270" s="11">
        <f>M2270-SUMIFS(M:M,B:B,B2270,A:A,A2270-1)</f>
        <v>0</v>
      </c>
      <c r="O2270" s="3">
        <v>0</v>
      </c>
      <c r="P2270" s="11">
        <f>O2270-SUMIFS(O:O,B:B,B2270,A:A,A2270-1)</f>
        <v>0</v>
      </c>
      <c r="Q2270" s="11">
        <f t="shared" si="62"/>
        <v>8</v>
      </c>
      <c r="R2270" s="11">
        <f>Q2270-SUMIFS(Q:Q,B:B,B2270,A:A,A2270-1)</f>
        <v>3</v>
      </c>
    </row>
    <row r="2271" spans="1:18" x14ac:dyDescent="0.3">
      <c r="A2271" s="1">
        <v>43937</v>
      </c>
      <c r="B2271" t="s">
        <v>70</v>
      </c>
      <c r="C2271" s="3">
        <v>17</v>
      </c>
      <c r="D2271" s="3">
        <v>334</v>
      </c>
      <c r="E2271" s="4">
        <f t="shared" si="59"/>
        <v>351</v>
      </c>
      <c r="F2271" s="4">
        <f>E2271-SUMIFS(E:E,A:A,A2271-1,B:B,B2271)</f>
        <v>4</v>
      </c>
      <c r="G2271" s="4">
        <f t="shared" si="61"/>
        <v>17</v>
      </c>
      <c r="H2271" s="4">
        <f>G2271-SUMIFS(G:G,A:A,A2271-1,B:B,B2271)</f>
        <v>4</v>
      </c>
      <c r="I2271" s="5">
        <f>IFERROR((G2271-SUMIFS(G:G,A:A,A2271-1,B:B,B2271))/SUMIFS(G:G,A:A,A2271-1,B:B,B2271),0)</f>
        <v>0.30769230769230771</v>
      </c>
      <c r="M2271" s="9">
        <v>4</v>
      </c>
      <c r="N2271" s="11">
        <f>M2271-SUMIFS(M:M,B:B,B2271,A:A,A2271-1)</f>
        <v>0</v>
      </c>
      <c r="O2271" s="3">
        <v>0</v>
      </c>
      <c r="P2271" s="11">
        <f>O2271-SUMIFS(O:O,B:B,B2271,A:A,A2271-1)</f>
        <v>0</v>
      </c>
      <c r="Q2271" s="11">
        <f t="shared" si="62"/>
        <v>13</v>
      </c>
      <c r="R2271" s="11">
        <f>Q2271-SUMIFS(Q:Q,B:B,B2271,A:A,A2271-1)</f>
        <v>4</v>
      </c>
    </row>
    <row r="2272" spans="1:18" x14ac:dyDescent="0.3">
      <c r="A2272" s="1">
        <v>43937</v>
      </c>
      <c r="B2272" t="s">
        <v>83</v>
      </c>
      <c r="C2272" s="3">
        <v>0</v>
      </c>
      <c r="D2272" s="3">
        <v>80</v>
      </c>
      <c r="E2272" s="4">
        <f t="shared" si="59"/>
        <v>80</v>
      </c>
      <c r="F2272" s="4">
        <f>E2272-SUMIFS(E:E,A:A,A2272-1,B:B,B2272)</f>
        <v>2</v>
      </c>
      <c r="G2272" s="4">
        <f t="shared" si="61"/>
        <v>0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0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62"/>
        <v>0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15</v>
      </c>
      <c r="C2273" s="3">
        <v>55</v>
      </c>
      <c r="D2273" s="3">
        <v>813</v>
      </c>
      <c r="E2273" s="4">
        <f t="shared" si="59"/>
        <v>868</v>
      </c>
      <c r="F2273" s="4">
        <f>E2273-SUMIFS(E:E,A:A,A2273-1,B:B,B2273)</f>
        <v>9</v>
      </c>
      <c r="G2273" s="4">
        <f t="shared" si="61"/>
        <v>55</v>
      </c>
      <c r="H2273" s="4">
        <f>G2273-SUMIFS(G:G,A:A,A2273-1,B:B,B2273)</f>
        <v>2</v>
      </c>
      <c r="I2273" s="5">
        <f>IFERROR((G2273-SUMIFS(G:G,A:A,A2273-1,B:B,B2273))/SUMIFS(G:G,A:A,A2273-1,B:B,B2273),0)</f>
        <v>3.7735849056603772E-2</v>
      </c>
      <c r="M2273" s="9">
        <v>17</v>
      </c>
      <c r="N2273" s="11">
        <f>M2273-SUMIFS(M:M,B:B,B2273,A:A,A2273-1)</f>
        <v>3</v>
      </c>
      <c r="O2273" s="3">
        <v>0</v>
      </c>
      <c r="P2273" s="11">
        <f>O2273-SUMIFS(O:O,B:B,B2273,A:A,A2273-1)</f>
        <v>0</v>
      </c>
      <c r="Q2273" s="11">
        <f t="shared" si="62"/>
        <v>38</v>
      </c>
      <c r="R2273" s="11">
        <f>Q2273-SUMIFS(Q:Q,B:B,B2273,A:A,A2273-1)</f>
        <v>-1</v>
      </c>
    </row>
    <row r="2274" spans="1:18" x14ac:dyDescent="0.3">
      <c r="A2274" s="1">
        <v>43937</v>
      </c>
      <c r="B2274" t="s">
        <v>2</v>
      </c>
      <c r="C2274" s="3">
        <v>1307</v>
      </c>
      <c r="D2274" s="3">
        <v>7721</v>
      </c>
      <c r="E2274" s="4">
        <f t="shared" si="59"/>
        <v>9028</v>
      </c>
      <c r="F2274" s="4">
        <f>E2274-SUMIFS(E:E,A:A,A2274-1,B:B,B2274)</f>
        <v>39</v>
      </c>
      <c r="G2274" s="4">
        <f t="shared" si="61"/>
        <v>1307</v>
      </c>
      <c r="H2274" s="4">
        <f>G2274-SUMIFS(G:G,A:A,A2274-1,B:B,B2274)</f>
        <v>24</v>
      </c>
      <c r="I2274" s="5">
        <f>IFERROR((G2274-SUMIFS(G:G,A:A,A2274-1,B:B,B2274))/SUMIFS(G:G,A:A,A2274-1,B:B,B2274),0)</f>
        <v>1.8706157443491817E-2</v>
      </c>
      <c r="M2274" s="9">
        <v>704</v>
      </c>
      <c r="N2274" s="11">
        <f>M2274-SUMIFS(M:M,B:B,B2274,A:A,A2274-1)</f>
        <v>380</v>
      </c>
      <c r="O2274" s="3">
        <v>19</v>
      </c>
      <c r="P2274" s="11">
        <f>O2274-SUMIFS(O:O,B:B,B2274,A:A,A2274-1)</f>
        <v>0</v>
      </c>
      <c r="Q2274" s="11">
        <f t="shared" si="62"/>
        <v>584</v>
      </c>
      <c r="R2274" s="11">
        <f>Q2274-SUMIFS(Q:Q,B:B,B2274,A:A,A2274-1)</f>
        <v>-356</v>
      </c>
    </row>
    <row r="2275" spans="1:18" x14ac:dyDescent="0.3">
      <c r="A2275" s="1">
        <v>43937</v>
      </c>
      <c r="B2275" t="s">
        <v>84</v>
      </c>
      <c r="C2275" s="3">
        <v>3</v>
      </c>
      <c r="D2275" s="3">
        <v>79</v>
      </c>
      <c r="E2275" s="4">
        <f t="shared" si="59"/>
        <v>82</v>
      </c>
      <c r="F2275" s="4">
        <f>E2275-SUMIFS(E:E,A:A,A2275-1,B:B,B2275)</f>
        <v>0</v>
      </c>
      <c r="G2275" s="4">
        <f t="shared" si="61"/>
        <v>3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1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62"/>
        <v>2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64</v>
      </c>
      <c r="C2276" s="3">
        <v>10</v>
      </c>
      <c r="D2276" s="3">
        <v>238</v>
      </c>
      <c r="E2276" s="4">
        <f t="shared" si="59"/>
        <v>248</v>
      </c>
      <c r="F2276" s="4">
        <f>E2276-SUMIFS(E:E,A:A,A2276-1,B:B,B2276)</f>
        <v>0</v>
      </c>
      <c r="G2276" s="4">
        <f t="shared" si="61"/>
        <v>10</v>
      </c>
      <c r="H2276" s="4">
        <f>G2276-SUMIFS(G:G,A:A,A2276-1,B:B,B2276)</f>
        <v>0</v>
      </c>
      <c r="I2276" s="5">
        <f>IFERROR((G2276-SUMIFS(G:G,A:A,A2276-1,B:B,B2276))/SUMIFS(G:G,A:A,A2276-1,B:B,B2276),0)</f>
        <v>0</v>
      </c>
      <c r="M2276" s="9">
        <v>6</v>
      </c>
      <c r="N2276" s="11">
        <f>M2276-SUMIFS(M:M,B:B,B2276,A:A,A2276-1)</f>
        <v>6</v>
      </c>
      <c r="O2276" s="3">
        <v>0</v>
      </c>
      <c r="P2276" s="11">
        <f>O2276-SUMIFS(O:O,B:B,B2276,A:A,A2276-1)</f>
        <v>0</v>
      </c>
      <c r="Q2276" s="11">
        <f t="shared" si="62"/>
        <v>4</v>
      </c>
      <c r="R2276" s="11">
        <f>Q2276-SUMIFS(Q:Q,B:B,B2276,A:A,A2276-1)</f>
        <v>-6</v>
      </c>
    </row>
    <row r="2277" spans="1:18" x14ac:dyDescent="0.3">
      <c r="A2277" s="1">
        <v>43937</v>
      </c>
      <c r="B2277" t="s">
        <v>22</v>
      </c>
      <c r="C2277" s="3">
        <v>39</v>
      </c>
      <c r="D2277" s="3">
        <v>298</v>
      </c>
      <c r="E2277" s="4">
        <f t="shared" ref="E2277:E2340" si="63">SUM(C2277:D2277)</f>
        <v>337</v>
      </c>
      <c r="F2277" s="4">
        <f>E2277-SUMIFS(E:E,A:A,A2277-1,B:B,B2277)</f>
        <v>3</v>
      </c>
      <c r="G2277" s="4">
        <f t="shared" si="61"/>
        <v>39</v>
      </c>
      <c r="H2277" s="4">
        <f>G2277-SUMIFS(G:G,A:A,A2277-1,B:B,B2277)</f>
        <v>2</v>
      </c>
      <c r="I2277" s="5">
        <f>IFERROR((G2277-SUMIFS(G:G,A:A,A2277-1,B:B,B2277))/SUMIFS(G:G,A:A,A2277-1,B:B,B2277),0)</f>
        <v>5.4054054054054057E-2</v>
      </c>
      <c r="M2277" s="9">
        <v>20</v>
      </c>
      <c r="N2277" s="11">
        <f>M2277-SUMIFS(M:M,B:B,B2277,A:A,A2277-1)</f>
        <v>3</v>
      </c>
      <c r="O2277" s="3">
        <v>0</v>
      </c>
      <c r="P2277" s="11">
        <f>O2277-SUMIFS(O:O,B:B,B2277,A:A,A2277-1)</f>
        <v>0</v>
      </c>
      <c r="Q2277" s="11">
        <f t="shared" si="62"/>
        <v>19</v>
      </c>
      <c r="R2277" s="11">
        <f>Q2277-SUMIFS(Q:Q,B:B,B2277,A:A,A2277-1)</f>
        <v>-1</v>
      </c>
    </row>
    <row r="2278" spans="1:18" x14ac:dyDescent="0.3">
      <c r="A2278" s="1">
        <v>43937</v>
      </c>
      <c r="B2278" t="s">
        <v>16</v>
      </c>
      <c r="C2278" s="3">
        <v>24</v>
      </c>
      <c r="D2278" s="3">
        <v>280</v>
      </c>
      <c r="E2278" s="4">
        <f t="shared" si="63"/>
        <v>304</v>
      </c>
      <c r="F2278" s="4">
        <f>E2278-SUMIFS(E:E,A:A,A2278-1,B:B,B2278)</f>
        <v>2</v>
      </c>
      <c r="G2278" s="4">
        <f t="shared" si="61"/>
        <v>24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8</v>
      </c>
      <c r="N2278" s="11">
        <f>M2278-SUMIFS(M:M,B:B,B2278,A:A,A2278-1)</f>
        <v>0</v>
      </c>
      <c r="O2278" s="3">
        <v>0</v>
      </c>
      <c r="P2278" s="11">
        <f>O2278-SUMIFS(O:O,B:B,B2278,A:A,A2278-1)</f>
        <v>0</v>
      </c>
      <c r="Q2278" s="11">
        <f t="shared" si="62"/>
        <v>16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30</v>
      </c>
      <c r="C2279" s="3">
        <v>42</v>
      </c>
      <c r="D2279" s="3">
        <v>367</v>
      </c>
      <c r="E2279" s="4">
        <f t="shared" si="63"/>
        <v>409</v>
      </c>
      <c r="F2279" s="4">
        <f>E2279-SUMIFS(E:E,A:A,A2279-1,B:B,B2279)</f>
        <v>4</v>
      </c>
      <c r="G2279" s="4">
        <f t="shared" si="61"/>
        <v>42</v>
      </c>
      <c r="H2279" s="4">
        <f>G2279-SUMIFS(G:G,A:A,A2279-1,B:B,B2279)</f>
        <v>3</v>
      </c>
      <c r="I2279" s="5">
        <f>IFERROR((G2279-SUMIFS(G:G,A:A,A2279-1,B:B,B2279))/SUMIFS(G:G,A:A,A2279-1,B:B,B2279),0)</f>
        <v>7.6923076923076927E-2</v>
      </c>
      <c r="M2279" s="9">
        <v>17</v>
      </c>
      <c r="N2279" s="11">
        <f>M2279-SUMIFS(M:M,B:B,B2279,A:A,A2279-1)</f>
        <v>4</v>
      </c>
      <c r="O2279" s="3">
        <v>1</v>
      </c>
      <c r="P2279" s="11">
        <f>O2279-SUMIFS(O:O,B:B,B2279,A:A,A2279-1)</f>
        <v>0</v>
      </c>
      <c r="Q2279" s="11">
        <f t="shared" si="62"/>
        <v>24</v>
      </c>
      <c r="R2279" s="11">
        <f>Q2279-SUMIFS(Q:Q,B:B,B2279,A:A,A2279-1)</f>
        <v>-1</v>
      </c>
    </row>
    <row r="2280" spans="1:18" x14ac:dyDescent="0.3">
      <c r="A2280" s="1">
        <v>43937</v>
      </c>
      <c r="B2280" t="s">
        <v>75</v>
      </c>
      <c r="C2280" s="3">
        <v>4</v>
      </c>
      <c r="D2280" s="3">
        <v>132</v>
      </c>
      <c r="E2280" s="4">
        <f t="shared" si="63"/>
        <v>136</v>
      </c>
      <c r="F2280" s="4">
        <f>E2280-SUMIFS(E:E,A:A,A2280-1,B:B,B2280)</f>
        <v>3</v>
      </c>
      <c r="G2280" s="4">
        <f t="shared" si="61"/>
        <v>4</v>
      </c>
      <c r="H2280" s="4">
        <f>G2280-SUMIFS(G:G,A:A,A2280-1,B:B,B2280)</f>
        <v>1</v>
      </c>
      <c r="I2280" s="5">
        <f>IFERROR((G2280-SUMIFS(G:G,A:A,A2280-1,B:B,B2280))/SUMIFS(G:G,A:A,A2280-1,B:B,B2280),0)</f>
        <v>0.33333333333333331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62"/>
        <v>4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36</v>
      </c>
      <c r="C2281" s="3">
        <v>23</v>
      </c>
      <c r="D2281" s="3">
        <v>239</v>
      </c>
      <c r="E2281" s="4">
        <f t="shared" si="63"/>
        <v>262</v>
      </c>
      <c r="F2281" s="4">
        <f>E2281-SUMIFS(E:E,A:A,A2281-1,B:B,B2281)</f>
        <v>3</v>
      </c>
      <c r="G2281" s="4">
        <f t="shared" si="61"/>
        <v>23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20</v>
      </c>
      <c r="N2281" s="11">
        <f>M2281-SUMIFS(M:M,B:B,B2281,A:A,A2281-1)</f>
        <v>0</v>
      </c>
      <c r="O2281" s="3">
        <v>1</v>
      </c>
      <c r="P2281" s="11">
        <f>O2281-SUMIFS(O:O,B:B,B2281,A:A,A2281-1)</f>
        <v>0</v>
      </c>
      <c r="Q2281" s="11">
        <f t="shared" si="62"/>
        <v>2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37</v>
      </c>
      <c r="C2282" s="3">
        <v>25</v>
      </c>
      <c r="D2282" s="3">
        <v>351</v>
      </c>
      <c r="E2282" s="4">
        <f t="shared" si="63"/>
        <v>376</v>
      </c>
      <c r="F2282" s="4">
        <f>E2282-SUMIFS(E:E,A:A,A2282-1,B:B,B2282)</f>
        <v>1</v>
      </c>
      <c r="G2282" s="4">
        <f t="shared" si="61"/>
        <v>25</v>
      </c>
      <c r="H2282" s="4">
        <f>G2282-SUMIFS(G:G,A:A,A2282-1,B:B,B2282)</f>
        <v>1</v>
      </c>
      <c r="I2282" s="5">
        <f>IFERROR((G2282-SUMIFS(G:G,A:A,A2282-1,B:B,B2282))/SUMIFS(G:G,A:A,A2282-1,B:B,B2282),0)</f>
        <v>4.1666666666666664E-2</v>
      </c>
      <c r="M2282" s="9">
        <v>13</v>
      </c>
      <c r="N2282" s="11">
        <f>M2282-SUMIFS(M:M,B:B,B2282,A:A,A2282-1)</f>
        <v>1</v>
      </c>
      <c r="O2282" s="3">
        <v>0</v>
      </c>
      <c r="P2282" s="11">
        <f>O2282-SUMIFS(O:O,B:B,B2282,A:A,A2282-1)</f>
        <v>0</v>
      </c>
      <c r="Q2282" s="11">
        <f t="shared" si="62"/>
        <v>12</v>
      </c>
      <c r="R2282" s="11">
        <f>Q2282-SUMIFS(Q:Q,B:B,B2282,A:A,A2282-1)</f>
        <v>0</v>
      </c>
    </row>
    <row r="2283" spans="1:18" x14ac:dyDescent="0.3">
      <c r="A2283" s="1">
        <v>43937</v>
      </c>
      <c r="B2283" t="s">
        <v>76</v>
      </c>
      <c r="C2283" s="3">
        <v>5</v>
      </c>
      <c r="D2283" s="3">
        <v>150</v>
      </c>
      <c r="E2283" s="4">
        <f t="shared" si="63"/>
        <v>155</v>
      </c>
      <c r="F2283" s="4">
        <f>E2283-SUMIFS(E:E,A:A,A2283-1,B:B,B2283)</f>
        <v>2</v>
      </c>
      <c r="G2283" s="4">
        <f t="shared" si="61"/>
        <v>5</v>
      </c>
      <c r="H2283" s="4">
        <f>G2283-SUMIFS(G:G,A:A,A2283-1,B:B,B2283)</f>
        <v>1</v>
      </c>
      <c r="I2283" s="5">
        <f>IFERROR((G2283-SUMIFS(G:G,A:A,A2283-1,B:B,B2283))/SUMIFS(G:G,A:A,A2283-1,B:B,B2283),0)</f>
        <v>0.25</v>
      </c>
      <c r="M2283" s="9">
        <v>0</v>
      </c>
      <c r="N2283" s="11">
        <f>M2283-SUMIFS(M:M,B:B,B2283,A:A,A2283-1)</f>
        <v>0</v>
      </c>
      <c r="O2283" s="3">
        <v>0</v>
      </c>
      <c r="P2283" s="11">
        <f>O2283-SUMIFS(O:O,B:B,B2283,A:A,A2283-1)</f>
        <v>0</v>
      </c>
      <c r="Q2283" s="11">
        <f t="shared" si="62"/>
        <v>5</v>
      </c>
      <c r="R2283" s="11">
        <f>Q2283-SUMIFS(Q:Q,B:B,B2283,A:A,A2283-1)</f>
        <v>1</v>
      </c>
    </row>
    <row r="2284" spans="1:18" x14ac:dyDescent="0.3">
      <c r="A2284" s="1">
        <v>43937</v>
      </c>
      <c r="B2284" t="s">
        <v>85</v>
      </c>
      <c r="C2284" s="3">
        <v>4</v>
      </c>
      <c r="D2284" s="3">
        <v>91</v>
      </c>
      <c r="E2284" s="4">
        <f t="shared" si="63"/>
        <v>95</v>
      </c>
      <c r="F2284" s="4">
        <f>E2284-SUMIFS(E:E,A:A,A2284-1,B:B,B2284)</f>
        <v>4</v>
      </c>
      <c r="G2284" s="4">
        <f t="shared" si="61"/>
        <v>4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0</v>
      </c>
      <c r="P2284" s="11">
        <f>O2284-SUMIFS(O:O,B:B,B2284,A:A,A2284-1)</f>
        <v>0</v>
      </c>
      <c r="Q2284" s="11">
        <f t="shared" si="62"/>
        <v>0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23</v>
      </c>
      <c r="C2285" s="3">
        <v>29</v>
      </c>
      <c r="D2285" s="3">
        <v>261</v>
      </c>
      <c r="E2285" s="4">
        <f t="shared" si="63"/>
        <v>290</v>
      </c>
      <c r="F2285" s="4">
        <f>E2285-SUMIFS(E:E,A:A,A2285-1,B:B,B2285)</f>
        <v>8</v>
      </c>
      <c r="G2285" s="4">
        <f t="shared" si="61"/>
        <v>29</v>
      </c>
      <c r="H2285" s="4">
        <f>G2285-SUMIFS(G:G,A:A,A2285-1,B:B,B2285)</f>
        <v>1</v>
      </c>
      <c r="I2285" s="5">
        <f>IFERROR((G2285-SUMIFS(G:G,A:A,A2285-1,B:B,B2285))/SUMIFS(G:G,A:A,A2285-1,B:B,B2285),0)</f>
        <v>3.5714285714285712E-2</v>
      </c>
      <c r="M2285" s="9">
        <v>23</v>
      </c>
      <c r="N2285" s="11">
        <f>M2285-SUMIFS(M:M,B:B,B2285,A:A,A2285-1)</f>
        <v>4</v>
      </c>
      <c r="O2285" s="3">
        <v>2</v>
      </c>
      <c r="P2285" s="11">
        <f>O2285-SUMIFS(O:O,B:B,B2285,A:A,A2285-1)</f>
        <v>0</v>
      </c>
      <c r="Q2285" s="11">
        <f t="shared" si="62"/>
        <v>4</v>
      </c>
      <c r="R2285" s="11">
        <f>Q2285-SUMIFS(Q:Q,B:B,B2285,A:A,A2285-1)</f>
        <v>-3</v>
      </c>
    </row>
    <row r="2286" spans="1:18" x14ac:dyDescent="0.3">
      <c r="A2286" s="1">
        <v>43937</v>
      </c>
      <c r="B2286" t="s">
        <v>49</v>
      </c>
      <c r="C2286" s="3">
        <v>25</v>
      </c>
      <c r="D2286" s="3">
        <v>187</v>
      </c>
      <c r="E2286" s="4">
        <f t="shared" si="63"/>
        <v>212</v>
      </c>
      <c r="F2286" s="4">
        <f>E2286-SUMIFS(E:E,A:A,A2286-1,B:B,B2286)</f>
        <v>2</v>
      </c>
      <c r="G2286" s="4">
        <f t="shared" si="61"/>
        <v>25</v>
      </c>
      <c r="H2286" s="4">
        <f>G2286-SUMIFS(G:G,A:A,A2286-1,B:B,B2286)</f>
        <v>1</v>
      </c>
      <c r="I2286" s="5">
        <f>IFERROR((G2286-SUMIFS(G:G,A:A,A2286-1,B:B,B2286))/SUMIFS(G:G,A:A,A2286-1,B:B,B2286),0)</f>
        <v>4.1666666666666664E-2</v>
      </c>
      <c r="M2286" s="9">
        <v>17</v>
      </c>
      <c r="N2286" s="11">
        <f>M2286-SUMIFS(M:M,B:B,B2286,A:A,A2286-1)</f>
        <v>1</v>
      </c>
      <c r="O2286" s="3">
        <v>1</v>
      </c>
      <c r="P2286" s="11">
        <f>O2286-SUMIFS(O:O,B:B,B2286,A:A,A2286-1)</f>
        <v>0</v>
      </c>
      <c r="Q2286" s="11">
        <f t="shared" si="62"/>
        <v>7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24</v>
      </c>
      <c r="C2287" s="3">
        <v>7</v>
      </c>
      <c r="D2287" s="3">
        <v>256</v>
      </c>
      <c r="E2287" s="4">
        <f t="shared" si="63"/>
        <v>263</v>
      </c>
      <c r="F2287" s="4">
        <f>E2287-SUMIFS(E:E,A:A,A2287-1,B:B,B2287)</f>
        <v>4</v>
      </c>
      <c r="G2287" s="4">
        <f t="shared" si="61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4</v>
      </c>
      <c r="N2287" s="11">
        <f>M2287-SUMIFS(M:M,B:B,B2287,A:A,A2287-1)</f>
        <v>0</v>
      </c>
      <c r="O2287" s="3">
        <v>1</v>
      </c>
      <c r="P2287" s="11">
        <f>O2287-SUMIFS(O:O,B:B,B2287,A:A,A2287-1)</f>
        <v>0</v>
      </c>
      <c r="Q2287" s="11">
        <f t="shared" si="62"/>
        <v>2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7</v>
      </c>
      <c r="C2288" s="3">
        <v>110</v>
      </c>
      <c r="D2288" s="3">
        <v>1322</v>
      </c>
      <c r="E2288" s="4">
        <f t="shared" si="63"/>
        <v>1432</v>
      </c>
      <c r="F2288" s="4">
        <f>E2288-SUMIFS(E:E,A:A,A2288-1,B:B,B2288)</f>
        <v>12</v>
      </c>
      <c r="G2288" s="4">
        <f t="shared" si="61"/>
        <v>110</v>
      </c>
      <c r="H2288" s="4">
        <f>G2288-SUMIFS(G:G,A:A,A2288-1,B:B,B2288)</f>
        <v>1</v>
      </c>
      <c r="I2288" s="5">
        <f>IFERROR((G2288-SUMIFS(G:G,A:A,A2288-1,B:B,B2288))/SUMIFS(G:G,A:A,A2288-1,B:B,B2288),0)</f>
        <v>9.1743119266055051E-3</v>
      </c>
      <c r="M2288" s="9">
        <v>55</v>
      </c>
      <c r="N2288" s="11">
        <f>M2288-SUMIFS(M:M,B:B,B2288,A:A,A2288-1)</f>
        <v>1</v>
      </c>
      <c r="O2288" s="3">
        <v>11</v>
      </c>
      <c r="P2288" s="11">
        <f>O2288-SUMIFS(O:O,B:B,B2288,A:A,A2288-1)</f>
        <v>0</v>
      </c>
      <c r="Q2288" s="11">
        <f t="shared" si="62"/>
        <v>44</v>
      </c>
      <c r="R2288" s="11">
        <f>Q2288-SUMIFS(Q:Q,B:B,B2288,A:A,A2288-1)</f>
        <v>0</v>
      </c>
    </row>
    <row r="2289" spans="1:18" x14ac:dyDescent="0.3">
      <c r="A2289" s="1">
        <v>43937</v>
      </c>
      <c r="B2289" t="s">
        <v>86</v>
      </c>
      <c r="C2289" s="3">
        <v>0</v>
      </c>
      <c r="D2289" s="3">
        <v>21</v>
      </c>
      <c r="E2289" s="4">
        <f t="shared" si="63"/>
        <v>21</v>
      </c>
      <c r="F2289" s="4">
        <f>E2289-SUMIFS(E:E,A:A,A2289-1,B:B,B2289)</f>
        <v>1</v>
      </c>
      <c r="G2289" s="4">
        <f t="shared" si="61"/>
        <v>0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0</v>
      </c>
      <c r="N2289" s="11">
        <f>M2289-SUMIFS(M:M,B:B,B2289,A:A,A2289-1)</f>
        <v>0</v>
      </c>
      <c r="O2289" s="3">
        <v>0</v>
      </c>
      <c r="P2289" s="11">
        <f>O2289-SUMIFS(O:O,B:B,B2289,A:A,A2289-1)</f>
        <v>0</v>
      </c>
      <c r="Q2289" s="11">
        <f t="shared" si="62"/>
        <v>0</v>
      </c>
      <c r="R2289" s="11">
        <f>Q2289-SUMIFS(Q:Q,B:B,B2289,A:A,A2289-1)</f>
        <v>0</v>
      </c>
    </row>
    <row r="2290" spans="1:18" x14ac:dyDescent="0.3">
      <c r="A2290" s="1">
        <v>43937</v>
      </c>
      <c r="B2290" t="s">
        <v>65</v>
      </c>
      <c r="C2290" s="3">
        <v>7</v>
      </c>
      <c r="D2290" s="3">
        <v>154</v>
      </c>
      <c r="E2290" s="4">
        <f t="shared" si="63"/>
        <v>161</v>
      </c>
      <c r="F2290" s="4">
        <f>E2290-SUMIFS(E:E,A:A,A2290-1,B:B,B2290)</f>
        <v>0</v>
      </c>
      <c r="G2290" s="4">
        <f t="shared" si="61"/>
        <v>7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3</v>
      </c>
      <c r="N2290" s="11">
        <f>M2290-SUMIFS(M:M,B:B,B2290,A:A,A2290-1)</f>
        <v>0</v>
      </c>
      <c r="O2290" s="3">
        <v>0</v>
      </c>
      <c r="P2290" s="11">
        <f>O2290-SUMIFS(O:O,B:B,B2290,A:A,A2290-1)</f>
        <v>0</v>
      </c>
      <c r="Q2290" s="11">
        <f t="shared" si="62"/>
        <v>4</v>
      </c>
      <c r="R2290" s="11">
        <f>Q2290-SUMIFS(Q:Q,B:B,B2290,A:A,A2290-1)</f>
        <v>0</v>
      </c>
    </row>
    <row r="2291" spans="1:18" x14ac:dyDescent="0.3">
      <c r="A2291" s="1">
        <v>43937</v>
      </c>
      <c r="B2291" t="s">
        <v>45</v>
      </c>
      <c r="C2291" s="3">
        <v>4</v>
      </c>
      <c r="D2291" s="3">
        <v>256</v>
      </c>
      <c r="E2291" s="4">
        <f t="shared" si="63"/>
        <v>260</v>
      </c>
      <c r="F2291" s="4">
        <f>E2291-SUMIFS(E:E,A:A,A2291-1,B:B,B2291)</f>
        <v>2</v>
      </c>
      <c r="G2291" s="4">
        <f t="shared" si="61"/>
        <v>4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3</v>
      </c>
      <c r="N2291" s="11">
        <f>M2291-SUMIFS(M:M,B:B,B2291,A:A,A2291-1)</f>
        <v>2</v>
      </c>
      <c r="O2291" s="3">
        <v>0</v>
      </c>
      <c r="P2291" s="11">
        <f>O2291-SUMIFS(O:O,B:B,B2291,A:A,A2291-1)</f>
        <v>0</v>
      </c>
      <c r="Q2291" s="11">
        <f t="shared" si="62"/>
        <v>1</v>
      </c>
      <c r="R2291" s="11">
        <f>Q2291-SUMIFS(Q:Q,B:B,B2291,A:A,A2291-1)</f>
        <v>-2</v>
      </c>
    </row>
    <row r="2292" spans="1:18" x14ac:dyDescent="0.3">
      <c r="A2292" s="1">
        <v>43937</v>
      </c>
      <c r="B2292" t="s">
        <v>53</v>
      </c>
      <c r="C2292" s="3">
        <v>26</v>
      </c>
      <c r="D2292" s="3">
        <v>228</v>
      </c>
      <c r="E2292" s="4">
        <f t="shared" si="63"/>
        <v>254</v>
      </c>
      <c r="F2292" s="4">
        <f>E2292-SUMIFS(E:E,A:A,A2292-1,B:B,B2292)</f>
        <v>3</v>
      </c>
      <c r="G2292" s="4">
        <f t="shared" si="61"/>
        <v>26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20</v>
      </c>
      <c r="N2292" s="11">
        <f>M2292-SUMIFS(M:M,B:B,B2292,A:A,A2292-1)</f>
        <v>11</v>
      </c>
      <c r="O2292" s="3">
        <v>2</v>
      </c>
      <c r="P2292" s="11">
        <f>O2292-SUMIFS(O:O,B:B,B2292,A:A,A2292-1)</f>
        <v>0</v>
      </c>
      <c r="Q2292" s="11">
        <f t="shared" si="62"/>
        <v>4</v>
      </c>
      <c r="R2292" s="11">
        <f>Q2292-SUMIFS(Q:Q,B:B,B2292,A:A,A2292-1)</f>
        <v>-11</v>
      </c>
    </row>
    <row r="2293" spans="1:18" x14ac:dyDescent="0.3">
      <c r="A2293" s="1">
        <v>43937</v>
      </c>
      <c r="B2293" t="s">
        <v>71</v>
      </c>
      <c r="C2293" s="3">
        <v>12</v>
      </c>
      <c r="D2293" s="3">
        <v>125</v>
      </c>
      <c r="E2293" s="4">
        <f t="shared" si="63"/>
        <v>137</v>
      </c>
      <c r="F2293" s="4">
        <f>E2293-SUMIFS(E:E,A:A,A2293-1,B:B,B2293)</f>
        <v>0</v>
      </c>
      <c r="G2293" s="4">
        <f t="shared" si="61"/>
        <v>12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4</v>
      </c>
      <c r="N2293" s="11">
        <f>M2293-SUMIFS(M:M,B:B,B2293,A:A,A2293-1)</f>
        <v>1</v>
      </c>
      <c r="O2293" s="3">
        <v>1</v>
      </c>
      <c r="P2293" s="11">
        <f>O2293-SUMIFS(O:O,B:B,B2293,A:A,A2293-1)</f>
        <v>0</v>
      </c>
      <c r="Q2293" s="11">
        <f t="shared" si="62"/>
        <v>7</v>
      </c>
      <c r="R2293" s="11">
        <f>Q2293-SUMIFS(Q:Q,B:B,B2293,A:A,A2293-1)</f>
        <v>-1</v>
      </c>
    </row>
    <row r="2294" spans="1:18" x14ac:dyDescent="0.3">
      <c r="A2294" s="1">
        <v>43937</v>
      </c>
      <c r="B2294" t="s">
        <v>87</v>
      </c>
      <c r="C2294" s="3">
        <v>2</v>
      </c>
      <c r="D2294" s="3">
        <v>199</v>
      </c>
      <c r="E2294" s="4">
        <f t="shared" si="63"/>
        <v>201</v>
      </c>
      <c r="F2294" s="4">
        <f>E2294-SUMIFS(E:E,A:A,A2294-1,B:B,B2294)</f>
        <v>1</v>
      </c>
      <c r="G2294" s="4">
        <f t="shared" si="61"/>
        <v>2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1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62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72</v>
      </c>
      <c r="C2295" s="3">
        <v>8</v>
      </c>
      <c r="D2295" s="3">
        <v>174</v>
      </c>
      <c r="E2295" s="4">
        <f t="shared" si="63"/>
        <v>182</v>
      </c>
      <c r="F2295" s="4">
        <f>E2295-SUMIFS(E:E,A:A,A2295-1,B:B,B2295)</f>
        <v>1</v>
      </c>
      <c r="G2295" s="4">
        <f t="shared" si="61"/>
        <v>8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62"/>
        <v>6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88</v>
      </c>
      <c r="C2296" s="3">
        <v>2</v>
      </c>
      <c r="D2296" s="3">
        <v>116</v>
      </c>
      <c r="E2296" s="4">
        <f t="shared" si="63"/>
        <v>118</v>
      </c>
      <c r="F2296" s="4">
        <f>E2296-SUMIFS(E:E,A:A,A2296-1,B:B,B2296)</f>
        <v>1</v>
      </c>
      <c r="G2296" s="4">
        <f t="shared" si="61"/>
        <v>2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1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62"/>
        <v>1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38</v>
      </c>
      <c r="C2297" s="3">
        <v>4</v>
      </c>
      <c r="D2297" s="3">
        <v>110</v>
      </c>
      <c r="E2297" s="4">
        <f t="shared" si="63"/>
        <v>114</v>
      </c>
      <c r="F2297" s="4">
        <f>E2297-SUMIFS(E:E,A:A,A2297-1,B:B,B2297)</f>
        <v>0</v>
      </c>
      <c r="G2297" s="4">
        <f t="shared" si="61"/>
        <v>4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3</v>
      </c>
      <c r="N2297" s="11">
        <f>M2297-SUMIFS(M:M,B:B,B2297,A:A,A2297-1)</f>
        <v>0</v>
      </c>
      <c r="O2297" s="3">
        <v>0</v>
      </c>
      <c r="P2297" s="11">
        <f>O2297-SUMIFS(O:O,B:B,B2297,A:A,A2297-1)</f>
        <v>0</v>
      </c>
      <c r="Q2297" s="11">
        <f t="shared" si="62"/>
        <v>1</v>
      </c>
      <c r="R2297" s="11">
        <f>Q2297-SUMIFS(Q:Q,B:B,B2297,A:A,A2297-1)</f>
        <v>0</v>
      </c>
    </row>
    <row r="2298" spans="1:18" x14ac:dyDescent="0.3">
      <c r="A2298" s="1">
        <v>43937</v>
      </c>
      <c r="B2298" t="s">
        <v>89</v>
      </c>
      <c r="C2298" s="3">
        <v>4</v>
      </c>
      <c r="D2298" s="3">
        <v>104</v>
      </c>
      <c r="E2298" s="4">
        <f t="shared" si="63"/>
        <v>108</v>
      </c>
      <c r="F2298" s="4">
        <f>E2298-SUMIFS(E:E,A:A,A2298-1,B:B,B2298)</f>
        <v>0</v>
      </c>
      <c r="G2298" s="4">
        <f t="shared" ref="G2298:G2361" si="64">C2298</f>
        <v>4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62"/>
        <v>2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90</v>
      </c>
      <c r="C2299" s="3">
        <v>6</v>
      </c>
      <c r="D2299" s="3">
        <v>135</v>
      </c>
      <c r="E2299" s="4">
        <f t="shared" si="63"/>
        <v>141</v>
      </c>
      <c r="F2299" s="4">
        <f>E2299-SUMIFS(E:E,A:A,A2299-1,B:B,B2299)</f>
        <v>1</v>
      </c>
      <c r="G2299" s="4">
        <f t="shared" si="64"/>
        <v>6</v>
      </c>
      <c r="H2299" s="4">
        <f>G2299-SUMIFS(G:G,A:A,A2299-1,B:B,B2299)</f>
        <v>0</v>
      </c>
      <c r="I2299" s="5">
        <f>IFERROR((G2299-SUMIFS(G:G,A:A,A2299-1,B:B,B2299))/SUMIFS(G:G,A:A,A2299-1,B:B,B2299),0)</f>
        <v>0</v>
      </c>
      <c r="M2299" s="9">
        <v>2</v>
      </c>
      <c r="N2299" s="11">
        <f>M2299-SUMIFS(M:M,B:B,B2299,A:A,A2299-1)</f>
        <v>0</v>
      </c>
      <c r="O2299" s="3">
        <v>0</v>
      </c>
      <c r="P2299" s="11">
        <f>O2299-SUMIFS(O:O,B:B,B2299,A:A,A2299-1)</f>
        <v>0</v>
      </c>
      <c r="Q2299" s="11">
        <f t="shared" si="62"/>
        <v>4</v>
      </c>
      <c r="R2299" s="11">
        <f>Q2299-SUMIFS(Q:Q,B:B,B2299,A:A,A2299-1)</f>
        <v>0</v>
      </c>
    </row>
    <row r="2300" spans="1:18" x14ac:dyDescent="0.3">
      <c r="A2300" s="1">
        <v>43937</v>
      </c>
      <c r="B2300" t="s">
        <v>8</v>
      </c>
      <c r="C2300" s="3">
        <v>16</v>
      </c>
      <c r="D2300" s="3">
        <v>214</v>
      </c>
      <c r="E2300" s="4">
        <f t="shared" si="63"/>
        <v>230</v>
      </c>
      <c r="F2300" s="4">
        <f>E2300-SUMIFS(E:E,A:A,A2300-1,B:B,B2300)</f>
        <v>0</v>
      </c>
      <c r="G2300" s="4">
        <f t="shared" si="64"/>
        <v>16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11</v>
      </c>
      <c r="N2300" s="11">
        <f>M2300-SUMIFS(M:M,B:B,B2300,A:A,A2300-1)</f>
        <v>2</v>
      </c>
      <c r="O2300" s="3">
        <v>1</v>
      </c>
      <c r="P2300" s="11">
        <f>O2300-SUMIFS(O:O,B:B,B2300,A:A,A2300-1)</f>
        <v>0</v>
      </c>
      <c r="Q2300" s="11">
        <f t="shared" si="62"/>
        <v>4</v>
      </c>
      <c r="R2300" s="11">
        <f>Q2300-SUMIFS(Q:Q,B:B,B2300,A:A,A2300-1)</f>
        <v>-2</v>
      </c>
    </row>
    <row r="2301" spans="1:18" x14ac:dyDescent="0.3">
      <c r="A2301" s="1">
        <v>43937</v>
      </c>
      <c r="B2301" t="s">
        <v>66</v>
      </c>
      <c r="C2301" s="3">
        <v>2</v>
      </c>
      <c r="D2301" s="3">
        <v>29</v>
      </c>
      <c r="E2301" s="4">
        <f t="shared" si="63"/>
        <v>31</v>
      </c>
      <c r="F2301" s="4">
        <f>E2301-SUMIFS(E:E,A:A,A2301-1,B:B,B2301)</f>
        <v>0</v>
      </c>
      <c r="G2301" s="4">
        <f t="shared" si="64"/>
        <v>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2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62"/>
        <v>0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3</v>
      </c>
      <c r="C2302" s="3">
        <v>182</v>
      </c>
      <c r="D2302" s="3">
        <v>2529</v>
      </c>
      <c r="E2302" s="4">
        <f t="shared" si="63"/>
        <v>2711</v>
      </c>
      <c r="F2302" s="4">
        <f>E2302-SUMIFS(E:E,A:A,A2302-1,B:B,B2302)</f>
        <v>52</v>
      </c>
      <c r="G2302" s="4">
        <f t="shared" si="64"/>
        <v>182</v>
      </c>
      <c r="H2302" s="4">
        <f>G2302-SUMIFS(G:G,A:A,A2302-1,B:B,B2302)</f>
        <v>3</v>
      </c>
      <c r="I2302" s="5">
        <f>IFERROR((G2302-SUMIFS(G:G,A:A,A2302-1,B:B,B2302))/SUMIFS(G:G,A:A,A2302-1,B:B,B2302),0)</f>
        <v>1.6759776536312849E-2</v>
      </c>
      <c r="M2302" s="9">
        <v>129</v>
      </c>
      <c r="N2302" s="11">
        <f>M2302-SUMIFS(M:M,B:B,B2302,A:A,A2302-1)</f>
        <v>-7</v>
      </c>
      <c r="O2302" s="3">
        <v>4</v>
      </c>
      <c r="P2302" s="11">
        <f>O2302-SUMIFS(O:O,B:B,B2302,A:A,A2302-1)</f>
        <v>0</v>
      </c>
      <c r="Q2302" s="11">
        <f t="shared" si="62"/>
        <v>49</v>
      </c>
      <c r="R2302" s="11">
        <f>Q2302-SUMIFS(Q:Q,B:B,B2302,A:A,A2302-1)</f>
        <v>10</v>
      </c>
    </row>
    <row r="2303" spans="1:18" x14ac:dyDescent="0.3">
      <c r="A2303" s="1">
        <v>43937</v>
      </c>
      <c r="B2303" t="s">
        <v>91</v>
      </c>
      <c r="C2303" s="3">
        <v>4</v>
      </c>
      <c r="D2303" s="3">
        <v>460</v>
      </c>
      <c r="E2303" s="4">
        <f t="shared" si="63"/>
        <v>464</v>
      </c>
      <c r="F2303" s="4">
        <f>E2303-SUMIFS(E:E,A:A,A2303-1,B:B,B2303)</f>
        <v>0</v>
      </c>
      <c r="G2303" s="4">
        <f t="shared" si="64"/>
        <v>4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0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62"/>
        <v>4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92</v>
      </c>
      <c r="C2304" s="3">
        <v>12</v>
      </c>
      <c r="D2304" s="3">
        <v>138</v>
      </c>
      <c r="E2304" s="4">
        <f t="shared" si="63"/>
        <v>150</v>
      </c>
      <c r="F2304" s="4">
        <f>E2304-SUMIFS(E:E,A:A,A2304-1,B:B,B2304)</f>
        <v>0</v>
      </c>
      <c r="G2304" s="4">
        <f t="shared" si="64"/>
        <v>12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1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62"/>
        <v>11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77</v>
      </c>
      <c r="C2305" s="3">
        <v>15</v>
      </c>
      <c r="D2305" s="3">
        <v>316</v>
      </c>
      <c r="E2305" s="4">
        <f t="shared" si="63"/>
        <v>331</v>
      </c>
      <c r="F2305" s="4">
        <f>E2305-SUMIFS(E:E,A:A,A2305-1,B:B,B2305)</f>
        <v>0</v>
      </c>
      <c r="G2305" s="4">
        <f t="shared" si="64"/>
        <v>15</v>
      </c>
      <c r="H2305" s="4">
        <f>G2305-SUMIFS(G:G,A:A,A2305-1,B:B,B2305)</f>
        <v>0</v>
      </c>
      <c r="I2305" s="5">
        <f>IFERROR((G2305-SUMIFS(G:G,A:A,A2305-1,B:B,B2305))/SUMIFS(G:G,A:A,A2305-1,B:B,B2305),0)</f>
        <v>0</v>
      </c>
      <c r="M2305" s="9">
        <v>10</v>
      </c>
      <c r="N2305" s="11">
        <f>M2305-SUMIFS(M:M,B:B,B2305,A:A,A2305-1)</f>
        <v>1</v>
      </c>
      <c r="O2305" s="3">
        <v>0</v>
      </c>
      <c r="P2305" s="11">
        <f>O2305-SUMIFS(O:O,B:B,B2305,A:A,A2305-1)</f>
        <v>0</v>
      </c>
      <c r="Q2305" s="11">
        <f t="shared" si="62"/>
        <v>5</v>
      </c>
      <c r="R2305" s="11">
        <f>Q2305-SUMIFS(Q:Q,B:B,B2305,A:A,A2305-1)</f>
        <v>-1</v>
      </c>
    </row>
    <row r="2306" spans="1:18" x14ac:dyDescent="0.3">
      <c r="A2306" s="1">
        <v>43937</v>
      </c>
      <c r="B2306" t="s">
        <v>54</v>
      </c>
      <c r="C2306" s="3">
        <v>2</v>
      </c>
      <c r="D2306" s="3">
        <v>33</v>
      </c>
      <c r="E2306" s="4">
        <f t="shared" si="63"/>
        <v>35</v>
      </c>
      <c r="F2306" s="4">
        <f>E2306-SUMIFS(E:E,A:A,A2306-1,B:B,B2306)</f>
        <v>0</v>
      </c>
      <c r="G2306" s="4">
        <f t="shared" si="64"/>
        <v>2</v>
      </c>
      <c r="H2306" s="4">
        <f>G2306-SUMIFS(G:G,A:A,A2306-1,B:B,B2306)</f>
        <v>0</v>
      </c>
      <c r="I2306" s="5">
        <f>IFERROR((G2306-SUMIFS(G:G,A:A,A2306-1,B:B,B2306))/SUMIFS(G:G,A:A,A2306-1,B:B,B2306),0)</f>
        <v>0</v>
      </c>
      <c r="M2306" s="9">
        <v>2</v>
      </c>
      <c r="N2306" s="11">
        <f>M2306-SUMIFS(M:M,B:B,B2306,A:A,A2306-1)</f>
        <v>0</v>
      </c>
      <c r="O2306" s="3">
        <v>0</v>
      </c>
      <c r="P2306" s="11">
        <f>O2306-SUMIFS(O:O,B:B,B2306,A:A,A2306-1)</f>
        <v>0</v>
      </c>
      <c r="Q2306" s="11">
        <f t="shared" si="62"/>
        <v>0</v>
      </c>
      <c r="R2306" s="11">
        <f>Q2306-SUMIFS(Q:Q,B:B,B2306,A:A,A2306-1)</f>
        <v>0</v>
      </c>
    </row>
    <row r="2307" spans="1:18" x14ac:dyDescent="0.3">
      <c r="A2307" s="1">
        <v>43937</v>
      </c>
      <c r="B2307" t="s">
        <v>46</v>
      </c>
      <c r="C2307" s="3">
        <v>9</v>
      </c>
      <c r="D2307" s="3">
        <v>103</v>
      </c>
      <c r="E2307" s="4">
        <f t="shared" si="63"/>
        <v>112</v>
      </c>
      <c r="F2307" s="4">
        <f>E2307-SUMIFS(E:E,A:A,A2307-1,B:B,B2307)</f>
        <v>2</v>
      </c>
      <c r="G2307" s="4">
        <f t="shared" si="64"/>
        <v>9</v>
      </c>
      <c r="H2307" s="4">
        <f>G2307-SUMIFS(G:G,A:A,A2307-1,B:B,B2307)</f>
        <v>0</v>
      </c>
      <c r="I2307" s="5">
        <f>IFERROR((G2307-SUMIFS(G:G,A:A,A2307-1,B:B,B2307))/SUMIFS(G:G,A:A,A2307-1,B:B,B2307),0)</f>
        <v>0</v>
      </c>
      <c r="M2307" s="9">
        <v>3</v>
      </c>
      <c r="N2307" s="11">
        <f>M2307-SUMIFS(M:M,B:B,B2307,A:A,A2307-1)</f>
        <v>0</v>
      </c>
      <c r="O2307" s="3">
        <v>0</v>
      </c>
      <c r="P2307" s="11">
        <f>O2307-SUMIFS(O:O,B:B,B2307,A:A,A2307-1)</f>
        <v>0</v>
      </c>
      <c r="Q2307" s="11">
        <f t="shared" si="62"/>
        <v>6</v>
      </c>
      <c r="R2307" s="11">
        <f>Q2307-SUMIFS(Q:Q,B:B,B2307,A:A,A2307-1)</f>
        <v>0</v>
      </c>
    </row>
    <row r="2308" spans="1:18" x14ac:dyDescent="0.3">
      <c r="A2308" s="1">
        <v>43937</v>
      </c>
      <c r="B2308" t="s">
        <v>39</v>
      </c>
      <c r="C2308" s="3">
        <v>19</v>
      </c>
      <c r="D2308" s="3">
        <v>276</v>
      </c>
      <c r="E2308" s="4">
        <f t="shared" si="63"/>
        <v>295</v>
      </c>
      <c r="F2308" s="4">
        <f>E2308-SUMIFS(E:E,A:A,A2308-1,B:B,B2308)</f>
        <v>6</v>
      </c>
      <c r="G2308" s="4">
        <f t="shared" si="64"/>
        <v>19</v>
      </c>
      <c r="H2308" s="4">
        <f>G2308-SUMIFS(G:G,A:A,A2308-1,B:B,B2308)</f>
        <v>1</v>
      </c>
      <c r="I2308" s="5">
        <f>IFERROR((G2308-SUMIFS(G:G,A:A,A2308-1,B:B,B2308))/SUMIFS(G:G,A:A,A2308-1,B:B,B2308),0)</f>
        <v>5.5555555555555552E-2</v>
      </c>
      <c r="M2308" s="9">
        <v>15</v>
      </c>
      <c r="N2308" s="11">
        <f>M2308-SUMIFS(M:M,B:B,B2308,A:A,A2308-1)</f>
        <v>0</v>
      </c>
      <c r="O2308" s="3">
        <v>0</v>
      </c>
      <c r="P2308" s="11">
        <f>O2308-SUMIFS(O:O,B:B,B2308,A:A,A2308-1)</f>
        <v>0</v>
      </c>
      <c r="Q2308" s="11">
        <f t="shared" si="62"/>
        <v>4</v>
      </c>
      <c r="R2308" s="11">
        <f>Q2308-SUMIFS(Q:Q,B:B,B2308,A:A,A2308-1)</f>
        <v>1</v>
      </c>
    </row>
    <row r="2309" spans="1:18" x14ac:dyDescent="0.3">
      <c r="A2309" s="1">
        <v>43937</v>
      </c>
      <c r="B2309" t="s">
        <v>58</v>
      </c>
      <c r="C2309" s="3">
        <v>30</v>
      </c>
      <c r="D2309" s="3">
        <v>406</v>
      </c>
      <c r="E2309" s="4">
        <f t="shared" si="63"/>
        <v>436</v>
      </c>
      <c r="F2309" s="4">
        <f>E2309-SUMIFS(E:E,A:A,A2309-1,B:B,B2309)</f>
        <v>3</v>
      </c>
      <c r="G2309" s="4">
        <f t="shared" si="64"/>
        <v>30</v>
      </c>
      <c r="H2309" s="4">
        <f>G2309-SUMIFS(G:G,A:A,A2309-1,B:B,B2309)</f>
        <v>1</v>
      </c>
      <c r="I2309" s="5">
        <f>IFERROR((G2309-SUMIFS(G:G,A:A,A2309-1,B:B,B2309))/SUMIFS(G:G,A:A,A2309-1,B:B,B2309),0)</f>
        <v>3.4482758620689655E-2</v>
      </c>
      <c r="M2309" s="9">
        <v>8</v>
      </c>
      <c r="N2309" s="11">
        <f>M2309-SUMIFS(M:M,B:B,B2309,A:A,A2309-1)</f>
        <v>0</v>
      </c>
      <c r="O2309" s="3">
        <v>3</v>
      </c>
      <c r="P2309" s="11">
        <f>O2309-SUMIFS(O:O,B:B,B2309,A:A,A2309-1)</f>
        <v>0</v>
      </c>
      <c r="Q2309" s="11">
        <f t="shared" si="62"/>
        <v>19</v>
      </c>
      <c r="R2309" s="11">
        <f>Q2309-SUMIFS(Q:Q,B:B,B2309,A:A,A2309-1)</f>
        <v>1</v>
      </c>
    </row>
    <row r="2310" spans="1:18" x14ac:dyDescent="0.3">
      <c r="A2310" s="1">
        <v>43937</v>
      </c>
      <c r="B2310" t="s">
        <v>50</v>
      </c>
      <c r="C2310" s="3">
        <v>73</v>
      </c>
      <c r="D2310" s="3">
        <v>738</v>
      </c>
      <c r="E2310" s="4">
        <f t="shared" si="63"/>
        <v>811</v>
      </c>
      <c r="F2310" s="4">
        <f>E2310-SUMIFS(E:E,A:A,A2310-1,B:B,B2310)</f>
        <v>1</v>
      </c>
      <c r="G2310" s="4">
        <f t="shared" si="64"/>
        <v>73</v>
      </c>
      <c r="H2310" s="4">
        <f>G2310-SUMIFS(G:G,A:A,A2310-1,B:B,B2310)</f>
        <v>-2</v>
      </c>
      <c r="I2310" s="5">
        <f>IFERROR((G2310-SUMIFS(G:G,A:A,A2310-1,B:B,B2310))/SUMIFS(G:G,A:A,A2310-1,B:B,B2310),0)</f>
        <v>-2.6666666666666668E-2</v>
      </c>
      <c r="M2310" s="9">
        <v>28</v>
      </c>
      <c r="N2310" s="11">
        <f>M2310-SUMIFS(M:M,B:B,B2310,A:A,A2310-1)</f>
        <v>6</v>
      </c>
      <c r="O2310" s="3">
        <v>0</v>
      </c>
      <c r="P2310" s="11">
        <f>O2310-SUMIFS(O:O,B:B,B2310,A:A,A2310-1)</f>
        <v>0</v>
      </c>
      <c r="Q2310" s="11">
        <f t="shared" si="62"/>
        <v>45</v>
      </c>
      <c r="R2310" s="11">
        <f>Q2310-SUMIFS(Q:Q,B:B,B2310,A:A,A2310-1)</f>
        <v>-8</v>
      </c>
    </row>
    <row r="2311" spans="1:18" x14ac:dyDescent="0.3">
      <c r="A2311" s="1">
        <v>43937</v>
      </c>
      <c r="B2311" t="s">
        <v>40</v>
      </c>
      <c r="C2311" s="3">
        <v>27</v>
      </c>
      <c r="D2311" s="3">
        <v>142</v>
      </c>
      <c r="E2311" s="4">
        <f t="shared" si="63"/>
        <v>169</v>
      </c>
      <c r="F2311" s="4">
        <f>E2311-SUMIFS(E:E,A:A,A2311-1,B:B,B2311)</f>
        <v>2</v>
      </c>
      <c r="G2311" s="4">
        <f t="shared" si="64"/>
        <v>27</v>
      </c>
      <c r="H2311" s="4">
        <f>G2311-SUMIFS(G:G,A:A,A2311-1,B:B,B2311)</f>
        <v>0</v>
      </c>
      <c r="I2311" s="5">
        <f>IFERROR((G2311-SUMIFS(G:G,A:A,A2311-1,B:B,B2311))/SUMIFS(G:G,A:A,A2311-1,B:B,B2311),0)</f>
        <v>0</v>
      </c>
      <c r="M2311" s="9">
        <v>15</v>
      </c>
      <c r="N2311" s="11">
        <f>M2311-SUMIFS(M:M,B:B,B2311,A:A,A2311-1)</f>
        <v>0</v>
      </c>
      <c r="O2311" s="3">
        <v>1</v>
      </c>
      <c r="P2311" s="11">
        <f>O2311-SUMIFS(O:O,B:B,B2311,A:A,A2311-1)</f>
        <v>0</v>
      </c>
      <c r="Q2311" s="11">
        <f t="shared" si="62"/>
        <v>11</v>
      </c>
      <c r="R2311" s="11">
        <f>Q2311-SUMIFS(Q:Q,B:B,B2311,A:A,A2311-1)</f>
        <v>0</v>
      </c>
    </row>
    <row r="2312" spans="1:18" x14ac:dyDescent="0.3">
      <c r="A2312" s="1">
        <v>43937</v>
      </c>
      <c r="B2312" t="s">
        <v>78</v>
      </c>
      <c r="C2312" s="3">
        <v>12</v>
      </c>
      <c r="D2312" s="3">
        <v>199</v>
      </c>
      <c r="E2312" s="4">
        <f t="shared" si="63"/>
        <v>211</v>
      </c>
      <c r="F2312" s="4">
        <f>E2312-SUMIFS(E:E,A:A,A2312-1,B:B,B2312)</f>
        <v>4</v>
      </c>
      <c r="G2312" s="4">
        <f t="shared" si="64"/>
        <v>12</v>
      </c>
      <c r="H2312" s="4">
        <f>G2312-SUMIFS(G:G,A:A,A2312-1,B:B,B2312)</f>
        <v>3</v>
      </c>
      <c r="I2312" s="5">
        <f>IFERROR((G2312-SUMIFS(G:G,A:A,A2312-1,B:B,B2312))/SUMIFS(G:G,A:A,A2312-1,B:B,B2312),0)</f>
        <v>0.33333333333333331</v>
      </c>
      <c r="M2312" s="9">
        <v>4</v>
      </c>
      <c r="N2312" s="11">
        <f>M2312-SUMIFS(M:M,B:B,B2312,A:A,A2312-1)</f>
        <v>0</v>
      </c>
      <c r="O2312" s="3">
        <v>1</v>
      </c>
      <c r="P2312" s="11">
        <f>O2312-SUMIFS(O:O,B:B,B2312,A:A,A2312-1)</f>
        <v>0</v>
      </c>
      <c r="Q2312" s="11">
        <f t="shared" si="62"/>
        <v>7</v>
      </c>
      <c r="R2312" s="11">
        <f>Q2312-SUMIFS(Q:Q,B:B,B2312,A:A,A2312-1)</f>
        <v>3</v>
      </c>
    </row>
    <row r="2313" spans="1:18" x14ac:dyDescent="0.3">
      <c r="A2313" s="1">
        <v>43937</v>
      </c>
      <c r="B2313" t="s">
        <v>25</v>
      </c>
      <c r="C2313" s="3">
        <v>33</v>
      </c>
      <c r="D2313" s="3">
        <v>633</v>
      </c>
      <c r="E2313" s="4">
        <f t="shared" si="63"/>
        <v>666</v>
      </c>
      <c r="F2313" s="4">
        <f>E2313-SUMIFS(E:E,A:A,A2313-1,B:B,B2313)</f>
        <v>1</v>
      </c>
      <c r="G2313" s="4">
        <f t="shared" si="64"/>
        <v>33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24</v>
      </c>
      <c r="N2313" s="11">
        <f>M2313-SUMIFS(M:M,B:B,B2313,A:A,A2313-1)</f>
        <v>2</v>
      </c>
      <c r="O2313" s="3">
        <v>0</v>
      </c>
      <c r="P2313" s="11">
        <f>O2313-SUMIFS(O:O,B:B,B2313,A:A,A2313-1)</f>
        <v>0</v>
      </c>
      <c r="Q2313" s="11">
        <f t="shared" si="62"/>
        <v>9</v>
      </c>
      <c r="R2313" s="11">
        <f>Q2313-SUMIFS(Q:Q,B:B,B2313,A:A,A2313-1)</f>
        <v>-2</v>
      </c>
    </row>
    <row r="2314" spans="1:18" x14ac:dyDescent="0.3">
      <c r="A2314" s="1">
        <v>43937</v>
      </c>
      <c r="B2314" t="s">
        <v>41</v>
      </c>
      <c r="C2314" s="3">
        <v>6</v>
      </c>
      <c r="D2314" s="3">
        <v>364</v>
      </c>
      <c r="E2314" s="4">
        <f t="shared" si="63"/>
        <v>370</v>
      </c>
      <c r="F2314" s="4">
        <f>E2314-SUMIFS(E:E,A:A,A2314-1,B:B,B2314)</f>
        <v>4</v>
      </c>
      <c r="G2314" s="4">
        <f t="shared" si="64"/>
        <v>6</v>
      </c>
      <c r="H2314" s="4">
        <f>G2314-SUMIFS(G:G,A:A,A2314-1,B:B,B2314)</f>
        <v>1</v>
      </c>
      <c r="I2314" s="5">
        <f>IFERROR((G2314-SUMIFS(G:G,A:A,A2314-1,B:B,B2314))/SUMIFS(G:G,A:A,A2314-1,B:B,B2314),0)</f>
        <v>0.2</v>
      </c>
      <c r="M2314" s="9">
        <v>4</v>
      </c>
      <c r="N2314" s="11">
        <f>M2314-SUMIFS(M:M,B:B,B2314,A:A,A2314-1)</f>
        <v>0</v>
      </c>
      <c r="O2314" s="3">
        <v>0</v>
      </c>
      <c r="P2314" s="11">
        <f>O2314-SUMIFS(O:O,B:B,B2314,A:A,A2314-1)</f>
        <v>0</v>
      </c>
      <c r="Q2314" s="11">
        <f t="shared" si="62"/>
        <v>2</v>
      </c>
      <c r="R2314" s="11">
        <f>Q2314-SUMIFS(Q:Q,B:B,B2314,A:A,A2314-1)</f>
        <v>1</v>
      </c>
    </row>
    <row r="2315" spans="1:18" x14ac:dyDescent="0.3">
      <c r="A2315" s="1">
        <v>43937</v>
      </c>
      <c r="B2315" t="s">
        <v>73</v>
      </c>
      <c r="C2315" s="3">
        <v>9</v>
      </c>
      <c r="D2315" s="3">
        <v>120</v>
      </c>
      <c r="E2315" s="4">
        <f t="shared" si="63"/>
        <v>129</v>
      </c>
      <c r="F2315" s="4">
        <f>E2315-SUMIFS(E:E,A:A,A2315-1,B:B,B2315)</f>
        <v>1</v>
      </c>
      <c r="G2315" s="4">
        <f t="shared" si="64"/>
        <v>9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5</v>
      </c>
      <c r="N2315" s="11">
        <f>M2315-SUMIFS(M:M,B:B,B2315,A:A,A2315-1)</f>
        <v>0</v>
      </c>
      <c r="O2315" s="3">
        <v>0</v>
      </c>
      <c r="P2315" s="11">
        <f>O2315-SUMIFS(O:O,B:B,B2315,A:A,A2315-1)</f>
        <v>0</v>
      </c>
      <c r="Q2315" s="11">
        <f t="shared" si="62"/>
        <v>4</v>
      </c>
      <c r="R2315" s="11">
        <f>Q2315-SUMIFS(Q:Q,B:B,B2315,A:A,A2315-1)</f>
        <v>0</v>
      </c>
    </row>
    <row r="2316" spans="1:18" x14ac:dyDescent="0.3">
      <c r="A2316" s="1">
        <v>43937</v>
      </c>
      <c r="B2316" t="s">
        <v>59</v>
      </c>
      <c r="C2316" s="3">
        <v>3</v>
      </c>
      <c r="D2316" s="3">
        <v>79</v>
      </c>
      <c r="E2316" s="4">
        <f t="shared" si="63"/>
        <v>82</v>
      </c>
      <c r="F2316" s="4">
        <f>E2316-SUMIFS(E:E,A:A,A2316-1,B:B,B2316)</f>
        <v>1</v>
      </c>
      <c r="G2316" s="4">
        <f t="shared" si="64"/>
        <v>3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2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62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31</v>
      </c>
      <c r="C2317" s="3">
        <v>9</v>
      </c>
      <c r="D2317" s="3">
        <v>226</v>
      </c>
      <c r="E2317" s="4">
        <f t="shared" si="63"/>
        <v>235</v>
      </c>
      <c r="F2317" s="4">
        <f>E2317-SUMIFS(E:E,A:A,A2317-1,B:B,B2317)</f>
        <v>1</v>
      </c>
      <c r="G2317" s="4">
        <f t="shared" si="64"/>
        <v>9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6</v>
      </c>
      <c r="N2317" s="11">
        <f>M2317-SUMIFS(M:M,B:B,B2317,A:A,A2317-1)</f>
        <v>0</v>
      </c>
      <c r="O2317" s="3">
        <v>1</v>
      </c>
      <c r="P2317" s="11">
        <f>O2317-SUMIFS(O:O,B:B,B2317,A:A,A2317-1)</f>
        <v>1</v>
      </c>
      <c r="Q2317" s="11">
        <f t="shared" si="62"/>
        <v>2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17</v>
      </c>
      <c r="C2318" s="3">
        <v>102</v>
      </c>
      <c r="D2318" s="3">
        <v>1304</v>
      </c>
      <c r="E2318" s="4">
        <f t="shared" si="63"/>
        <v>1406</v>
      </c>
      <c r="F2318" s="4">
        <f>E2318-SUMIFS(E:E,A:A,A2318-1,B:B,B2318)</f>
        <v>7</v>
      </c>
      <c r="G2318" s="4">
        <f t="shared" si="64"/>
        <v>102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36</v>
      </c>
      <c r="N2318" s="11">
        <f>M2318-SUMIFS(M:M,B:B,B2318,A:A,A2318-1)</f>
        <v>9</v>
      </c>
      <c r="O2318" s="3">
        <v>2</v>
      </c>
      <c r="P2318" s="11">
        <f>O2318-SUMIFS(O:O,B:B,B2318,A:A,A2318-1)</f>
        <v>0</v>
      </c>
      <c r="Q2318" s="11">
        <f t="shared" si="62"/>
        <v>64</v>
      </c>
      <c r="R2318" s="11">
        <f>Q2318-SUMIFS(Q:Q,B:B,B2318,A:A,A2318-1)</f>
        <v>-9</v>
      </c>
    </row>
    <row r="2319" spans="1:18" x14ac:dyDescent="0.3">
      <c r="A2319" s="1">
        <v>43937</v>
      </c>
      <c r="B2319" t="s">
        <v>93</v>
      </c>
      <c r="C2319" s="3">
        <v>1</v>
      </c>
      <c r="D2319" s="3">
        <v>39</v>
      </c>
      <c r="E2319" s="4">
        <f t="shared" si="63"/>
        <v>40</v>
      </c>
      <c r="F2319" s="4">
        <f>E2319-SUMIFS(E:E,A:A,A2319-1,B:B,B2319)</f>
        <v>1</v>
      </c>
      <c r="G2319" s="4">
        <f t="shared" si="64"/>
        <v>1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0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62"/>
        <v>1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67</v>
      </c>
      <c r="C2320" s="3">
        <v>5</v>
      </c>
      <c r="D2320" s="3">
        <v>103</v>
      </c>
      <c r="E2320" s="4">
        <f t="shared" si="63"/>
        <v>108</v>
      </c>
      <c r="F2320" s="4">
        <f>E2320-SUMIFS(E:E,A:A,A2320-1,B:B,B2320)</f>
        <v>4</v>
      </c>
      <c r="G2320" s="4">
        <f t="shared" si="64"/>
        <v>5</v>
      </c>
      <c r="H2320" s="4">
        <f>G2320-SUMIFS(G:G,A:A,A2320-1,B:B,B2320)</f>
        <v>0</v>
      </c>
      <c r="I2320" s="5">
        <f>IFERROR((G2320-SUMIFS(G:G,A:A,A2320-1,B:B,B2320))/SUMIFS(G:G,A:A,A2320-1,B:B,B2320),0)</f>
        <v>0</v>
      </c>
      <c r="M2320" s="9">
        <v>5</v>
      </c>
      <c r="N2320" s="11">
        <f>M2320-SUMIFS(M:M,B:B,B2320,A:A,A2320-1)</f>
        <v>1</v>
      </c>
      <c r="O2320" s="3">
        <v>0</v>
      </c>
      <c r="P2320" s="11">
        <f>O2320-SUMIFS(O:O,B:B,B2320,A:A,A2320-1)</f>
        <v>0</v>
      </c>
      <c r="Q2320" s="11">
        <f t="shared" ref="Q2320:Q2353" si="65">G2320-O2320-M2320</f>
        <v>0</v>
      </c>
      <c r="R2320" s="11">
        <f>Q2320-SUMIFS(Q:Q,B:B,B2320,A:A,A2320-1)</f>
        <v>-1</v>
      </c>
    </row>
    <row r="2321" spans="1:18" x14ac:dyDescent="0.3">
      <c r="A2321" s="1">
        <v>43937</v>
      </c>
      <c r="B2321" t="s">
        <v>74</v>
      </c>
      <c r="C2321" s="3">
        <v>8</v>
      </c>
      <c r="D2321" s="3">
        <v>139</v>
      </c>
      <c r="E2321" s="4">
        <f t="shared" si="63"/>
        <v>147</v>
      </c>
      <c r="F2321" s="4">
        <f>E2321-SUMIFS(E:E,A:A,A2321-1,B:B,B2321)</f>
        <v>0</v>
      </c>
      <c r="G2321" s="4">
        <f t="shared" si="64"/>
        <v>8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3</v>
      </c>
      <c r="N2321" s="11">
        <f>M2321-SUMIFS(M:M,B:B,B2321,A:A,A2321-1)</f>
        <v>1</v>
      </c>
      <c r="O2321" s="3">
        <v>1</v>
      </c>
      <c r="P2321" s="11">
        <f>O2321-SUMIFS(O:O,B:B,B2321,A:A,A2321-1)</f>
        <v>0</v>
      </c>
      <c r="Q2321" s="11">
        <f t="shared" si="65"/>
        <v>4</v>
      </c>
      <c r="R2321" s="11">
        <f>Q2321-SUMIFS(Q:Q,B:B,B2321,A:A,A2321-1)</f>
        <v>-1</v>
      </c>
    </row>
    <row r="2322" spans="1:18" x14ac:dyDescent="0.3">
      <c r="A2322" s="1">
        <v>43937</v>
      </c>
      <c r="B2322" t="s">
        <v>51</v>
      </c>
      <c r="C2322" s="3">
        <v>7</v>
      </c>
      <c r="D2322" s="3">
        <v>354</v>
      </c>
      <c r="E2322" s="4">
        <f t="shared" si="63"/>
        <v>361</v>
      </c>
      <c r="F2322" s="4">
        <f>E2322-SUMIFS(E:E,A:A,A2322-1,B:B,B2322)</f>
        <v>3</v>
      </c>
      <c r="G2322" s="4">
        <f t="shared" si="64"/>
        <v>7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3</v>
      </c>
      <c r="N2322" s="11">
        <f>M2322-SUMIFS(M:M,B:B,B2322,A:A,A2322-1)</f>
        <v>0</v>
      </c>
      <c r="O2322" s="3">
        <v>0</v>
      </c>
      <c r="P2322" s="11">
        <f>O2322-SUMIFS(O:O,B:B,B2322,A:A,A2322-1)</f>
        <v>0</v>
      </c>
      <c r="Q2322" s="11">
        <f t="shared" si="65"/>
        <v>4</v>
      </c>
      <c r="R2322" s="11">
        <f>Q2322-SUMIFS(Q:Q,B:B,B2322,A:A,A2322-1)</f>
        <v>0</v>
      </c>
    </row>
    <row r="2323" spans="1:18" x14ac:dyDescent="0.3">
      <c r="A2323" s="1">
        <v>43937</v>
      </c>
      <c r="B2323" t="s">
        <v>42</v>
      </c>
      <c r="C2323" s="3">
        <v>6</v>
      </c>
      <c r="D2323" s="3">
        <v>38</v>
      </c>
      <c r="E2323" s="4">
        <f t="shared" si="63"/>
        <v>44</v>
      </c>
      <c r="F2323" s="4">
        <f>E2323-SUMIFS(E:E,A:A,A2323-1,B:B,B2323)</f>
        <v>1</v>
      </c>
      <c r="G2323" s="4">
        <f t="shared" si="64"/>
        <v>6</v>
      </c>
      <c r="H2323" s="4">
        <f>G2323-SUMIFS(G:G,A:A,A2323-1,B:B,B2323)</f>
        <v>1</v>
      </c>
      <c r="I2323" s="5">
        <f>IFERROR((G2323-SUMIFS(G:G,A:A,A2323-1,B:B,B2323))/SUMIFS(G:G,A:A,A2323-1,B:B,B2323),0)</f>
        <v>0.2</v>
      </c>
      <c r="M2323" s="9">
        <v>3</v>
      </c>
      <c r="N2323" s="11">
        <f>M2323-SUMIFS(M:M,B:B,B2323,A:A,A2323-1)</f>
        <v>0</v>
      </c>
      <c r="O2323" s="3">
        <v>0</v>
      </c>
      <c r="P2323" s="11">
        <f>O2323-SUMIFS(O:O,B:B,B2323,A:A,A2323-1)</f>
        <v>0</v>
      </c>
      <c r="Q2323" s="11">
        <f t="shared" si="65"/>
        <v>3</v>
      </c>
      <c r="R2323" s="11">
        <f>Q2323-SUMIFS(Q:Q,B:B,B2323,A:A,A2323-1)</f>
        <v>1</v>
      </c>
    </row>
    <row r="2324" spans="1:18" x14ac:dyDescent="0.3">
      <c r="A2324" s="1">
        <v>43937</v>
      </c>
      <c r="B2324" t="s">
        <v>94</v>
      </c>
      <c r="C2324" s="3">
        <v>0</v>
      </c>
      <c r="D2324" s="3">
        <v>42</v>
      </c>
      <c r="E2324" s="4">
        <f t="shared" si="63"/>
        <v>42</v>
      </c>
      <c r="F2324" s="4">
        <f>E2324-SUMIFS(E:E,A:A,A2324-1,B:B,B2324)</f>
        <v>0</v>
      </c>
      <c r="G2324" s="4">
        <f t="shared" si="64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65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95</v>
      </c>
      <c r="C2325" s="3">
        <v>5</v>
      </c>
      <c r="D2325" s="3">
        <v>45</v>
      </c>
      <c r="E2325" s="4">
        <f t="shared" si="63"/>
        <v>50</v>
      </c>
      <c r="F2325" s="4">
        <f>E2325-SUMIFS(E:E,A:A,A2325-1,B:B,B2325)</f>
        <v>0</v>
      </c>
      <c r="G2325" s="4">
        <f t="shared" si="64"/>
        <v>5</v>
      </c>
      <c r="H2325" s="4">
        <f>G2325-SUMIFS(G:G,A:A,A2325-1,B:B,B2325)</f>
        <v>0</v>
      </c>
      <c r="I2325" s="5">
        <f>IFERROR((G2325-SUMIFS(G:G,A:A,A2325-1,B:B,B2325))/SUMIFS(G:G,A:A,A2325-1,B:B,B2325),0)</f>
        <v>0</v>
      </c>
      <c r="M2325" s="9">
        <v>4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65"/>
        <v>1</v>
      </c>
      <c r="R2325" s="11">
        <f>Q2325-SUMIFS(Q:Q,B:B,B2325,A:A,A2325-1)</f>
        <v>-1</v>
      </c>
    </row>
    <row r="2326" spans="1:18" x14ac:dyDescent="0.3">
      <c r="A2326" s="1">
        <v>43937</v>
      </c>
      <c r="B2326" t="s">
        <v>32</v>
      </c>
      <c r="C2326" s="3">
        <v>93</v>
      </c>
      <c r="D2326" s="3">
        <v>885</v>
      </c>
      <c r="E2326" s="4">
        <f t="shared" si="63"/>
        <v>978</v>
      </c>
      <c r="F2326" s="4">
        <f>E2326-SUMIFS(E:E,A:A,A2326-1,B:B,B2326)</f>
        <v>7</v>
      </c>
      <c r="G2326" s="4">
        <f t="shared" si="64"/>
        <v>93</v>
      </c>
      <c r="H2326" s="4">
        <f>G2326-SUMIFS(G:G,A:A,A2326-1,B:B,B2326)</f>
        <v>0</v>
      </c>
      <c r="I2326" s="5">
        <f>IFERROR((G2326-SUMIFS(G:G,A:A,A2326-1,B:B,B2326))/SUMIFS(G:G,A:A,A2326-1,B:B,B2326),0)</f>
        <v>0</v>
      </c>
      <c r="M2326" s="9">
        <v>34</v>
      </c>
      <c r="N2326" s="11">
        <f>M2326-SUMIFS(M:M,B:B,B2326,A:A,A2326-1)</f>
        <v>2</v>
      </c>
      <c r="O2326" s="3">
        <v>2</v>
      </c>
      <c r="P2326" s="11">
        <f>O2326-SUMIFS(O:O,B:B,B2326,A:A,A2326-1)</f>
        <v>2</v>
      </c>
      <c r="Q2326" s="11">
        <f t="shared" si="65"/>
        <v>57</v>
      </c>
      <c r="R2326" s="11">
        <f>Q2326-SUMIFS(Q:Q,B:B,B2326,A:A,A2326-1)</f>
        <v>-4</v>
      </c>
    </row>
    <row r="2327" spans="1:18" x14ac:dyDescent="0.3">
      <c r="A2327" s="1">
        <v>43937</v>
      </c>
      <c r="B2327" t="s">
        <v>96</v>
      </c>
      <c r="C2327" s="3">
        <v>0</v>
      </c>
      <c r="D2327" s="3">
        <v>219</v>
      </c>
      <c r="E2327" s="4">
        <f t="shared" si="63"/>
        <v>219</v>
      </c>
      <c r="F2327" s="4">
        <f>E2327-SUMIFS(E:E,A:A,A2327-1,B:B,B2327)</f>
        <v>1</v>
      </c>
      <c r="G2327" s="4">
        <f t="shared" si="64"/>
        <v>0</v>
      </c>
      <c r="H2327" s="4">
        <f>G2327-SUMIFS(G:G,A:A,A2327-1,B:B,B2327)</f>
        <v>0</v>
      </c>
      <c r="I2327" s="5">
        <f>IFERROR((G2327-SUMIFS(G:G,A:A,A2327-1,B:B,B2327))/SUMIFS(G:G,A:A,A2327-1,B:B,B2327),0)</f>
        <v>0</v>
      </c>
      <c r="M2327" s="9">
        <v>0</v>
      </c>
      <c r="N2327" s="11">
        <f>M2327-SUMIFS(M:M,B:B,B2327,A:A,A2327-1)</f>
        <v>0</v>
      </c>
      <c r="O2327" s="3">
        <v>0</v>
      </c>
      <c r="P2327" s="11">
        <f>O2327-SUMIFS(O:O,B:B,B2327,A:A,A2327-1)</f>
        <v>0</v>
      </c>
      <c r="Q2327" s="11">
        <f t="shared" si="65"/>
        <v>0</v>
      </c>
      <c r="R2327" s="11">
        <f>Q2327-SUMIFS(Q:Q,B:B,B2327,A:A,A2327-1)</f>
        <v>0</v>
      </c>
    </row>
    <row r="2328" spans="1:18" x14ac:dyDescent="0.3">
      <c r="A2328" s="1">
        <v>43937</v>
      </c>
      <c r="B2328" t="s">
        <v>33</v>
      </c>
      <c r="C2328" s="3">
        <v>7</v>
      </c>
      <c r="D2328" s="3">
        <v>374</v>
      </c>
      <c r="E2328" s="4">
        <f t="shared" si="63"/>
        <v>381</v>
      </c>
      <c r="F2328" s="4">
        <f>E2328-SUMIFS(E:E,A:A,A2328-1,B:B,B2328)</f>
        <v>20</v>
      </c>
      <c r="G2328" s="4">
        <f t="shared" si="64"/>
        <v>7</v>
      </c>
      <c r="H2328" s="4">
        <f>G2328-SUMIFS(G:G,A:A,A2328-1,B:B,B2328)</f>
        <v>1</v>
      </c>
      <c r="I2328" s="5">
        <f>IFERROR((G2328-SUMIFS(G:G,A:A,A2328-1,B:B,B2328))/SUMIFS(G:G,A:A,A2328-1,B:B,B2328),0)</f>
        <v>0.16666666666666666</v>
      </c>
      <c r="M2328" s="9">
        <v>6</v>
      </c>
      <c r="N2328" s="11">
        <f>M2328-SUMIFS(M:M,B:B,B2328,A:A,A2328-1)</f>
        <v>1</v>
      </c>
      <c r="O2328" s="3">
        <v>0</v>
      </c>
      <c r="P2328" s="11">
        <f>O2328-SUMIFS(O:O,B:B,B2328,A:A,A2328-1)</f>
        <v>0</v>
      </c>
      <c r="Q2328" s="11">
        <f t="shared" si="65"/>
        <v>1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13</v>
      </c>
      <c r="C2329" s="3">
        <v>95</v>
      </c>
      <c r="D2329" s="3">
        <v>757</v>
      </c>
      <c r="E2329" s="4">
        <f t="shared" si="63"/>
        <v>852</v>
      </c>
      <c r="F2329" s="4">
        <f>E2329-SUMIFS(E:E,A:A,A2329-1,B:B,B2329)</f>
        <v>8</v>
      </c>
      <c r="G2329" s="4">
        <f t="shared" si="64"/>
        <v>95</v>
      </c>
      <c r="H2329" s="4">
        <f>G2329-SUMIFS(G:G,A:A,A2329-1,B:B,B2329)</f>
        <v>1</v>
      </c>
      <c r="I2329" s="5">
        <f>IFERROR((G2329-SUMIFS(G:G,A:A,A2329-1,B:B,B2329))/SUMIFS(G:G,A:A,A2329-1,B:B,B2329),0)</f>
        <v>1.0638297872340425E-2</v>
      </c>
      <c r="M2329" s="9">
        <v>60</v>
      </c>
      <c r="N2329" s="11">
        <f>M2329-SUMIFS(M:M,B:B,B2329,A:A,A2329-1)</f>
        <v>3</v>
      </c>
      <c r="O2329" s="3">
        <v>0</v>
      </c>
      <c r="P2329" s="11">
        <f>O2329-SUMIFS(O:O,B:B,B2329,A:A,A2329-1)</f>
        <v>0</v>
      </c>
      <c r="Q2329" s="11">
        <f t="shared" si="65"/>
        <v>35</v>
      </c>
      <c r="R2329" s="11">
        <f>Q2329-SUMIFS(Q:Q,B:B,B2329,A:A,A2329-1)</f>
        <v>-2</v>
      </c>
    </row>
    <row r="2330" spans="1:18" x14ac:dyDescent="0.3">
      <c r="A2330" s="1">
        <v>43937</v>
      </c>
      <c r="B2330" t="s">
        <v>9</v>
      </c>
      <c r="C2330" s="3">
        <v>271</v>
      </c>
      <c r="D2330" s="3">
        <v>2169</v>
      </c>
      <c r="E2330" s="4">
        <f t="shared" si="63"/>
        <v>2440</v>
      </c>
      <c r="F2330" s="4">
        <f>E2330-SUMIFS(E:E,A:A,A2330-1,B:B,B2330)</f>
        <v>10</v>
      </c>
      <c r="G2330" s="4">
        <f t="shared" si="64"/>
        <v>271</v>
      </c>
      <c r="H2330" s="4">
        <f>G2330-SUMIFS(G:G,A:A,A2330-1,B:B,B2330)</f>
        <v>2</v>
      </c>
      <c r="I2330" s="5">
        <f>IFERROR((G2330-SUMIFS(G:G,A:A,A2330-1,B:B,B2330))/SUMIFS(G:G,A:A,A2330-1,B:B,B2330),0)</f>
        <v>7.4349442379182153E-3</v>
      </c>
      <c r="M2330" s="9">
        <v>124</v>
      </c>
      <c r="N2330" s="11">
        <f>M2330-SUMIFS(M:M,B:B,B2330,A:A,A2330-1)</f>
        <v>17</v>
      </c>
      <c r="O2330" s="3">
        <v>6</v>
      </c>
      <c r="P2330" s="11">
        <f>O2330-SUMIFS(O:O,B:B,B2330,A:A,A2330-1)</f>
        <v>0</v>
      </c>
      <c r="Q2330" s="11">
        <f t="shared" si="65"/>
        <v>141</v>
      </c>
      <c r="R2330" s="11">
        <f>Q2330-SUMIFS(Q:Q,B:B,B2330,A:A,A2330-1)</f>
        <v>-15</v>
      </c>
    </row>
    <row r="2331" spans="1:18" x14ac:dyDescent="0.3">
      <c r="A2331" s="1">
        <v>43937</v>
      </c>
      <c r="B2331" t="s">
        <v>34</v>
      </c>
      <c r="C2331" s="3">
        <v>11</v>
      </c>
      <c r="D2331" s="3">
        <v>115</v>
      </c>
      <c r="E2331" s="4">
        <f t="shared" si="63"/>
        <v>126</v>
      </c>
      <c r="F2331" s="4">
        <f>E2331-SUMIFS(E:E,A:A,A2331-1,B:B,B2331)</f>
        <v>1</v>
      </c>
      <c r="G2331" s="4">
        <f t="shared" si="64"/>
        <v>11</v>
      </c>
      <c r="H2331" s="4">
        <f>G2331-SUMIFS(G:G,A:A,A2331-1,B:B,B2331)</f>
        <v>0</v>
      </c>
      <c r="I2331" s="5">
        <f>IFERROR((G2331-SUMIFS(G:G,A:A,A2331-1,B:B,B2331))/SUMIFS(G:G,A:A,A2331-1,B:B,B2331),0)</f>
        <v>0</v>
      </c>
      <c r="M2331" s="9">
        <v>5</v>
      </c>
      <c r="N2331" s="11">
        <f>M2331-SUMIFS(M:M,B:B,B2331,A:A,A2331-1)</f>
        <v>0</v>
      </c>
      <c r="O2331" s="3">
        <v>0</v>
      </c>
      <c r="P2331" s="11">
        <f>O2331-SUMIFS(O:O,B:B,B2331,A:A,A2331-1)</f>
        <v>0</v>
      </c>
      <c r="Q2331" s="11">
        <f t="shared" si="65"/>
        <v>6</v>
      </c>
      <c r="R2331" s="11">
        <f>Q2331-SUMIFS(Q:Q,B:B,B2331,A:A,A2331-1)</f>
        <v>0</v>
      </c>
    </row>
    <row r="2332" spans="1:18" x14ac:dyDescent="0.3">
      <c r="A2332" s="1">
        <v>43937</v>
      </c>
      <c r="B2332" t="s">
        <v>97</v>
      </c>
      <c r="C2332" s="3">
        <v>3</v>
      </c>
      <c r="D2332" s="3">
        <v>92</v>
      </c>
      <c r="E2332" s="4">
        <f t="shared" si="63"/>
        <v>95</v>
      </c>
      <c r="F2332" s="4">
        <f>E2332-SUMIFS(E:E,A:A,A2332-1,B:B,B2332)</f>
        <v>1</v>
      </c>
      <c r="G2332" s="4">
        <f t="shared" si="64"/>
        <v>3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0</v>
      </c>
      <c r="N2332" s="11">
        <f>M2332-SUMIFS(M:M,B:B,B2332,A:A,A2332-1)</f>
        <v>0</v>
      </c>
      <c r="O2332" s="3">
        <v>0</v>
      </c>
      <c r="P2332" s="11">
        <f>O2332-SUMIFS(O:O,B:B,B2332,A:A,A2332-1)</f>
        <v>0</v>
      </c>
      <c r="Q2332" s="11">
        <f t="shared" si="65"/>
        <v>3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11</v>
      </c>
      <c r="C2333" s="3">
        <v>22</v>
      </c>
      <c r="D2333" s="3">
        <v>554</v>
      </c>
      <c r="E2333" s="4">
        <f t="shared" si="63"/>
        <v>576</v>
      </c>
      <c r="F2333" s="4">
        <f>E2333-SUMIFS(E:E,A:A,A2333-1,B:B,B2333)</f>
        <v>13</v>
      </c>
      <c r="G2333" s="4">
        <f t="shared" si="64"/>
        <v>22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21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65"/>
        <v>1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4</v>
      </c>
      <c r="C2334" s="3">
        <v>1492</v>
      </c>
      <c r="D2334" s="3">
        <v>6877</v>
      </c>
      <c r="E2334" s="4">
        <f t="shared" si="63"/>
        <v>8369</v>
      </c>
      <c r="F2334" s="4">
        <f>E2334-SUMIFS(E:E,A:A,A2334-1,B:B,B2334)</f>
        <v>92</v>
      </c>
      <c r="G2334" s="4">
        <f t="shared" si="64"/>
        <v>1492</v>
      </c>
      <c r="H2334" s="4">
        <f>G2334-SUMIFS(G:G,A:A,A2334-1,B:B,B2334)</f>
        <v>71</v>
      </c>
      <c r="I2334" s="5">
        <f>IFERROR((G2334-SUMIFS(G:G,A:A,A2334-1,B:B,B2334))/SUMIFS(G:G,A:A,A2334-1,B:B,B2334),0)</f>
        <v>4.9964813511611542E-2</v>
      </c>
      <c r="M2334" s="9">
        <v>414</v>
      </c>
      <c r="N2334" s="11">
        <f>M2334-SUMIFS(M:M,B:B,B2334,A:A,A2334-1)</f>
        <v>65</v>
      </c>
      <c r="O2334" s="3">
        <v>33</v>
      </c>
      <c r="P2334" s="11">
        <f>O2334-SUMIFS(O:O,B:B,B2334,A:A,A2334-1)</f>
        <v>2</v>
      </c>
      <c r="Q2334" s="11">
        <f t="shared" si="65"/>
        <v>1045</v>
      </c>
      <c r="R2334" s="11">
        <f>Q2334-SUMIFS(Q:Q,B:B,B2334,A:A,A2334-1)</f>
        <v>4</v>
      </c>
    </row>
    <row r="2335" spans="1:18" x14ac:dyDescent="0.3">
      <c r="A2335" s="1">
        <v>43937</v>
      </c>
      <c r="B2335" t="s">
        <v>61</v>
      </c>
      <c r="C2335" s="3">
        <v>11</v>
      </c>
      <c r="D2335" s="3">
        <v>198</v>
      </c>
      <c r="E2335" s="4">
        <f t="shared" si="63"/>
        <v>209</v>
      </c>
      <c r="F2335" s="4">
        <f>E2335-SUMIFS(E:E,A:A,A2335-1,B:B,B2335)</f>
        <v>4</v>
      </c>
      <c r="G2335" s="4">
        <f t="shared" si="64"/>
        <v>11</v>
      </c>
      <c r="H2335" s="4">
        <f>G2335-SUMIFS(G:G,A:A,A2335-1,B:B,B2335)</f>
        <v>0</v>
      </c>
      <c r="I2335" s="5">
        <f>IFERROR((G2335-SUMIFS(G:G,A:A,A2335-1,B:B,B2335))/SUMIFS(G:G,A:A,A2335-1,B:B,B2335),0)</f>
        <v>0</v>
      </c>
      <c r="M2335" s="9">
        <v>1</v>
      </c>
      <c r="N2335" s="11">
        <f>M2335-SUMIFS(M:M,B:B,B2335,A:A,A2335-1)</f>
        <v>0</v>
      </c>
      <c r="O2335" s="3">
        <v>1</v>
      </c>
      <c r="P2335" s="11">
        <f>O2335-SUMIFS(O:O,B:B,B2335,A:A,A2335-1)</f>
        <v>0</v>
      </c>
      <c r="Q2335" s="11">
        <f t="shared" si="65"/>
        <v>9</v>
      </c>
      <c r="R2335" s="11">
        <f>Q2335-SUMIFS(Q:Q,B:B,B2335,A:A,A2335-1)</f>
        <v>0</v>
      </c>
    </row>
    <row r="2336" spans="1:18" x14ac:dyDescent="0.3">
      <c r="A2336" s="1">
        <v>43937</v>
      </c>
      <c r="B2336" t="s">
        <v>98</v>
      </c>
      <c r="C2336" s="3">
        <v>4</v>
      </c>
      <c r="D2336" s="3">
        <v>99</v>
      </c>
      <c r="E2336" s="4">
        <f t="shared" si="63"/>
        <v>103</v>
      </c>
      <c r="F2336" s="4">
        <f>E2336-SUMIFS(E:E,A:A,A2336-1,B:B,B2336)</f>
        <v>0</v>
      </c>
      <c r="G2336" s="4">
        <f t="shared" si="64"/>
        <v>4</v>
      </c>
      <c r="H2336" s="4">
        <f>G2336-SUMIFS(G:G,A:A,A2336-1,B:B,B2336)</f>
        <v>0</v>
      </c>
      <c r="I2336" s="5">
        <f>IFERROR((G2336-SUMIFS(G:G,A:A,A2336-1,B:B,B2336))/SUMIFS(G:G,A:A,A2336-1,B:B,B2336),0)</f>
        <v>0</v>
      </c>
      <c r="M2336" s="9">
        <v>0</v>
      </c>
      <c r="N2336" s="11">
        <f>M2336-SUMIFS(M:M,B:B,B2336,A:A,A2336-1)</f>
        <v>0</v>
      </c>
      <c r="O2336" s="3">
        <v>0</v>
      </c>
      <c r="P2336" s="11">
        <f>O2336-SUMIFS(O:O,B:B,B2336,A:A,A2336-1)</f>
        <v>0</v>
      </c>
      <c r="Q2336" s="11">
        <f t="shared" si="65"/>
        <v>4</v>
      </c>
      <c r="R2336" s="11">
        <f>Q2336-SUMIFS(Q:Q,B:B,B2336,A:A,A2336-1)</f>
        <v>0</v>
      </c>
    </row>
    <row r="2337" spans="1:18" x14ac:dyDescent="0.3">
      <c r="A2337" s="1">
        <v>43937</v>
      </c>
      <c r="B2337" t="s">
        <v>5</v>
      </c>
      <c r="C2337" s="3">
        <v>45</v>
      </c>
      <c r="D2337" s="3">
        <v>419</v>
      </c>
      <c r="E2337" s="4">
        <f t="shared" si="63"/>
        <v>464</v>
      </c>
      <c r="F2337" s="4">
        <f>E2337-SUMIFS(E:E,A:A,A2337-1,B:B,B2337)</f>
        <v>4</v>
      </c>
      <c r="G2337" s="4">
        <f t="shared" si="64"/>
        <v>45</v>
      </c>
      <c r="H2337" s="4">
        <f>G2337-SUMIFS(G:G,A:A,A2337-1,B:B,B2337)</f>
        <v>2</v>
      </c>
      <c r="I2337" s="5">
        <f>IFERROR((G2337-SUMIFS(G:G,A:A,A2337-1,B:B,B2337))/SUMIFS(G:G,A:A,A2337-1,B:B,B2337),0)</f>
        <v>4.6511627906976744E-2</v>
      </c>
      <c r="M2337" s="9">
        <v>31</v>
      </c>
      <c r="N2337" s="11">
        <f>M2337-SUMIFS(M:M,B:B,B2337,A:A,A2337-1)</f>
        <v>1</v>
      </c>
      <c r="O2337" s="3">
        <v>1</v>
      </c>
      <c r="P2337" s="11">
        <f>O2337-SUMIFS(O:O,B:B,B2337,A:A,A2337-1)</f>
        <v>0</v>
      </c>
      <c r="Q2337" s="11">
        <f t="shared" si="65"/>
        <v>13</v>
      </c>
      <c r="R2337" s="11">
        <f>Q2337-SUMIFS(Q:Q,B:B,B2337,A:A,A2337-1)</f>
        <v>1</v>
      </c>
    </row>
    <row r="2338" spans="1:18" x14ac:dyDescent="0.3">
      <c r="A2338" s="1">
        <v>43937</v>
      </c>
      <c r="B2338" t="s">
        <v>14</v>
      </c>
      <c r="C2338" s="3">
        <v>491</v>
      </c>
      <c r="D2338" s="3">
        <v>1805</v>
      </c>
      <c r="E2338" s="4">
        <f t="shared" si="63"/>
        <v>2296</v>
      </c>
      <c r="F2338" s="4">
        <f>E2338-SUMIFS(E:E,A:A,A2338-1,B:B,B2338)</f>
        <v>17</v>
      </c>
      <c r="G2338" s="4">
        <f t="shared" si="64"/>
        <v>491</v>
      </c>
      <c r="H2338" s="4">
        <f>G2338-SUMIFS(G:G,A:A,A2338-1,B:B,B2338)</f>
        <v>13</v>
      </c>
      <c r="I2338" s="5">
        <f>IFERROR((G2338-SUMIFS(G:G,A:A,A2338-1,B:B,B2338))/SUMIFS(G:G,A:A,A2338-1,B:B,B2338),0)</f>
        <v>2.7196652719665274E-2</v>
      </c>
      <c r="M2338" s="9">
        <v>165</v>
      </c>
      <c r="N2338" s="11">
        <f>M2338-SUMIFS(M:M,B:B,B2338,A:A,A2338-1)</f>
        <v>24</v>
      </c>
      <c r="O2338" s="3">
        <v>28</v>
      </c>
      <c r="P2338" s="11">
        <f>O2338-SUMIFS(O:O,B:B,B2338,A:A,A2338-1)</f>
        <v>1</v>
      </c>
      <c r="Q2338" s="11">
        <f t="shared" si="65"/>
        <v>298</v>
      </c>
      <c r="R2338" s="11">
        <f>Q2338-SUMIFS(Q:Q,B:B,B2338,A:A,A2338-1)</f>
        <v>-12</v>
      </c>
    </row>
    <row r="2339" spans="1:18" x14ac:dyDescent="0.3">
      <c r="A2339" s="1">
        <v>43937</v>
      </c>
      <c r="B2339" t="s">
        <v>26</v>
      </c>
      <c r="C2339" s="3">
        <v>54</v>
      </c>
      <c r="D2339" s="3">
        <v>545</v>
      </c>
      <c r="E2339" s="4">
        <f t="shared" si="63"/>
        <v>599</v>
      </c>
      <c r="F2339" s="4">
        <f>E2339-SUMIFS(E:E,A:A,A2339-1,B:B,B2339)</f>
        <v>4</v>
      </c>
      <c r="G2339" s="4">
        <f t="shared" si="64"/>
        <v>54</v>
      </c>
      <c r="H2339" s="4">
        <f>G2339-SUMIFS(G:G,A:A,A2339-1,B:B,B2339)</f>
        <v>1</v>
      </c>
      <c r="I2339" s="5">
        <f>IFERROR((G2339-SUMIFS(G:G,A:A,A2339-1,B:B,B2339))/SUMIFS(G:G,A:A,A2339-1,B:B,B2339),0)</f>
        <v>1.8867924528301886E-2</v>
      </c>
      <c r="M2339" s="9">
        <v>27</v>
      </c>
      <c r="N2339" s="11">
        <f>M2339-SUMIFS(M:M,B:B,B2339,A:A,A2339-1)</f>
        <v>2</v>
      </c>
      <c r="O2339" s="3">
        <v>0</v>
      </c>
      <c r="P2339" s="11">
        <f>O2339-SUMIFS(O:O,B:B,B2339,A:A,A2339-1)</f>
        <v>0</v>
      </c>
      <c r="Q2339" s="11">
        <f t="shared" si="65"/>
        <v>27</v>
      </c>
      <c r="R2339" s="11">
        <f>Q2339-SUMIFS(Q:Q,B:B,B2339,A:A,A2339-1)</f>
        <v>-1</v>
      </c>
    </row>
    <row r="2340" spans="1:18" x14ac:dyDescent="0.3">
      <c r="A2340" s="1">
        <v>43937</v>
      </c>
      <c r="B2340" t="s">
        <v>68</v>
      </c>
      <c r="C2340" s="3">
        <v>19</v>
      </c>
      <c r="D2340" s="3">
        <v>94</v>
      </c>
      <c r="E2340" s="4">
        <f t="shared" si="63"/>
        <v>113</v>
      </c>
      <c r="F2340" s="4">
        <f>E2340-SUMIFS(E:E,A:A,A2340-1,B:B,B2340)</f>
        <v>0</v>
      </c>
      <c r="G2340" s="4">
        <f t="shared" si="64"/>
        <v>19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1</v>
      </c>
      <c r="N2340" s="11">
        <f>M2340-SUMIFS(M:M,B:B,B2340,A:A,A2340-1)</f>
        <v>0</v>
      </c>
      <c r="O2340" s="3">
        <v>1</v>
      </c>
      <c r="P2340" s="11">
        <f>O2340-SUMIFS(O:O,B:B,B2340,A:A,A2340-1)</f>
        <v>0</v>
      </c>
      <c r="Q2340" s="11">
        <f t="shared" si="65"/>
        <v>17</v>
      </c>
      <c r="R2340" s="11">
        <f>Q2340-SUMIFS(Q:Q,B:B,B2340,A:A,A2340-1)</f>
        <v>0</v>
      </c>
    </row>
    <row r="2341" spans="1:18" x14ac:dyDescent="0.3">
      <c r="A2341" s="1">
        <v>43937</v>
      </c>
      <c r="B2341" t="s">
        <v>60</v>
      </c>
      <c r="C2341" s="3">
        <v>1</v>
      </c>
      <c r="D2341" s="3">
        <v>58</v>
      </c>
      <c r="E2341" s="4">
        <f t="shared" ref="E2341:E2404" si="66">SUM(C2341:D2341)</f>
        <v>59</v>
      </c>
      <c r="F2341" s="4">
        <f>E2341-SUMIFS(E:E,A:A,A2341-1,B:B,B2341)</f>
        <v>1</v>
      </c>
      <c r="G2341" s="4">
        <f t="shared" si="64"/>
        <v>1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1</v>
      </c>
      <c r="N2341" s="11">
        <f>M2341-SUMIFS(M:M,B:B,B2341,A:A,A2341-1)</f>
        <v>0</v>
      </c>
      <c r="O2341" s="3">
        <v>0</v>
      </c>
      <c r="P2341" s="11">
        <f>O2341-SUMIFS(O:O,B:B,B2341,A:A,A2341-1)</f>
        <v>0</v>
      </c>
      <c r="Q2341" s="11">
        <f t="shared" si="65"/>
        <v>0</v>
      </c>
      <c r="R2341" s="11">
        <f>Q2341-SUMIFS(Q:Q,B:B,B2341,A:A,A2341-1)</f>
        <v>0</v>
      </c>
    </row>
    <row r="2342" spans="1:18" x14ac:dyDescent="0.3">
      <c r="A2342" s="1">
        <v>43937</v>
      </c>
      <c r="B2342" t="s">
        <v>69</v>
      </c>
      <c r="C2342" s="3">
        <v>3</v>
      </c>
      <c r="D2342" s="3">
        <v>64</v>
      </c>
      <c r="E2342" s="4">
        <f t="shared" si="66"/>
        <v>67</v>
      </c>
      <c r="F2342" s="4">
        <f>E2342-SUMIFS(E:E,A:A,A2342-1,B:B,B2342)</f>
        <v>1</v>
      </c>
      <c r="G2342" s="4">
        <f t="shared" si="64"/>
        <v>3</v>
      </c>
      <c r="H2342" s="4">
        <f>G2342-SUMIFS(G:G,A:A,A2342-1,B:B,B2342)</f>
        <v>0</v>
      </c>
      <c r="I2342" s="5">
        <f>IFERROR((G2342-SUMIFS(G:G,A:A,A2342-1,B:B,B2342))/SUMIFS(G:G,A:A,A2342-1,B:B,B2342),0)</f>
        <v>0</v>
      </c>
      <c r="M2342" s="9">
        <v>2</v>
      </c>
      <c r="N2342" s="11">
        <f>M2342-SUMIFS(M:M,B:B,B2342,A:A,A2342-1)</f>
        <v>0</v>
      </c>
      <c r="O2342" s="3">
        <v>0</v>
      </c>
      <c r="P2342" s="11">
        <f>O2342-SUMIFS(O:O,B:B,B2342,A:A,A2342-1)</f>
        <v>0</v>
      </c>
      <c r="Q2342" s="11">
        <f t="shared" si="65"/>
        <v>1</v>
      </c>
      <c r="R2342" s="11">
        <f>Q2342-SUMIFS(Q:Q,B:B,B2342,A:A,A2342-1)</f>
        <v>0</v>
      </c>
    </row>
    <row r="2343" spans="1:18" x14ac:dyDescent="0.3">
      <c r="A2343" s="1">
        <v>43937</v>
      </c>
      <c r="B2343" t="s">
        <v>99</v>
      </c>
      <c r="C2343" s="3">
        <v>1</v>
      </c>
      <c r="D2343" s="3">
        <v>47</v>
      </c>
      <c r="E2343" s="4">
        <f t="shared" si="66"/>
        <v>48</v>
      </c>
      <c r="F2343" s="4">
        <f>E2343-SUMIFS(E:E,A:A,A2343-1,B:B,B2343)</f>
        <v>2</v>
      </c>
      <c r="G2343" s="4">
        <f t="shared" si="64"/>
        <v>1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0</v>
      </c>
      <c r="N2343" s="11">
        <f>M2343-SUMIFS(M:M,B:B,B2343,A:A,A2343-1)</f>
        <v>-1</v>
      </c>
      <c r="O2343" s="3">
        <v>0</v>
      </c>
      <c r="P2343" s="11">
        <f>O2343-SUMIFS(O:O,B:B,B2343,A:A,A2343-1)</f>
        <v>0</v>
      </c>
      <c r="Q2343" s="11">
        <f t="shared" si="65"/>
        <v>1</v>
      </c>
      <c r="R2343" s="11">
        <f>Q2343-SUMIFS(Q:Q,B:B,B2343,A:A,A2343-1)</f>
        <v>1</v>
      </c>
    </row>
    <row r="2344" spans="1:18" x14ac:dyDescent="0.3">
      <c r="A2344" s="1">
        <v>43937</v>
      </c>
      <c r="B2344" t="s">
        <v>79</v>
      </c>
      <c r="C2344" s="3">
        <v>4</v>
      </c>
      <c r="D2344" s="3">
        <v>245</v>
      </c>
      <c r="E2344" s="4">
        <f t="shared" si="66"/>
        <v>249</v>
      </c>
      <c r="F2344" s="4">
        <f>E2344-SUMIFS(E:E,A:A,A2344-1,B:B,B2344)</f>
        <v>3</v>
      </c>
      <c r="G2344" s="4">
        <f t="shared" si="64"/>
        <v>4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3</v>
      </c>
      <c r="N2344" s="11">
        <f>M2344-SUMIFS(M:M,B:B,B2344,A:A,A2344-1)</f>
        <v>2</v>
      </c>
      <c r="O2344" s="3">
        <v>0</v>
      </c>
      <c r="P2344" s="11">
        <f>O2344-SUMIFS(O:O,B:B,B2344,A:A,A2344-1)</f>
        <v>0</v>
      </c>
      <c r="Q2344" s="11">
        <f t="shared" si="65"/>
        <v>1</v>
      </c>
      <c r="R2344" s="11">
        <f>Q2344-SUMIFS(Q:Q,B:B,B2344,A:A,A2344-1)</f>
        <v>-2</v>
      </c>
    </row>
    <row r="2345" spans="1:18" x14ac:dyDescent="0.3">
      <c r="A2345" s="1">
        <v>43937</v>
      </c>
      <c r="B2345" t="s">
        <v>27</v>
      </c>
      <c r="C2345" s="3">
        <v>46</v>
      </c>
      <c r="D2345" s="3">
        <v>549</v>
      </c>
      <c r="E2345" s="4">
        <f t="shared" si="66"/>
        <v>595</v>
      </c>
      <c r="F2345" s="4">
        <f>E2345-SUMIFS(E:E,A:A,A2345-1,B:B,B2345)</f>
        <v>2</v>
      </c>
      <c r="G2345" s="4">
        <f t="shared" si="64"/>
        <v>46</v>
      </c>
      <c r="H2345" s="4">
        <f>G2345-SUMIFS(G:G,A:A,A2345-1,B:B,B2345)</f>
        <v>1</v>
      </c>
      <c r="I2345" s="5">
        <f>IFERROR((G2345-SUMIFS(G:G,A:A,A2345-1,B:B,B2345))/SUMIFS(G:G,A:A,A2345-1,B:B,B2345),0)</f>
        <v>2.2222222222222223E-2</v>
      </c>
      <c r="M2345" s="9">
        <v>36</v>
      </c>
      <c r="N2345" s="11">
        <f>M2345-SUMIFS(M:M,B:B,B2345,A:A,A2345-1)</f>
        <v>9</v>
      </c>
      <c r="O2345" s="3">
        <v>0</v>
      </c>
      <c r="P2345" s="11">
        <f>O2345-SUMIFS(O:O,B:B,B2345,A:A,A2345-1)</f>
        <v>0</v>
      </c>
      <c r="Q2345" s="11">
        <f t="shared" si="65"/>
        <v>10</v>
      </c>
      <c r="R2345" s="11">
        <f>Q2345-SUMIFS(Q:Q,B:B,B2345,A:A,A2345-1)</f>
        <v>-8</v>
      </c>
    </row>
    <row r="2346" spans="1:18" x14ac:dyDescent="0.3">
      <c r="A2346" s="1">
        <v>43937</v>
      </c>
      <c r="B2346" t="s">
        <v>80</v>
      </c>
      <c r="C2346" s="3">
        <v>2</v>
      </c>
      <c r="D2346" s="3">
        <v>87</v>
      </c>
      <c r="E2346" s="4">
        <f t="shared" si="66"/>
        <v>89</v>
      </c>
      <c r="F2346" s="4">
        <f>E2346-SUMIFS(E:E,A:A,A2346-1,B:B,B2346)</f>
        <v>0</v>
      </c>
      <c r="G2346" s="4">
        <f t="shared" si="64"/>
        <v>2</v>
      </c>
      <c r="H2346" s="4">
        <f>G2346-SUMIFS(G:G,A:A,A2346-1,B:B,B2346)</f>
        <v>0</v>
      </c>
      <c r="I2346" s="5">
        <f>IFERROR((G2346-SUMIFS(G:G,A:A,A2346-1,B:B,B2346))/SUMIFS(G:G,A:A,A2346-1,B:B,B2346),0)</f>
        <v>0</v>
      </c>
      <c r="M2346" s="9">
        <v>1</v>
      </c>
      <c r="N2346" s="11">
        <f>M2346-SUMIFS(M:M,B:B,B2346,A:A,A2346-1)</f>
        <v>0</v>
      </c>
      <c r="O2346" s="3">
        <v>0</v>
      </c>
      <c r="P2346" s="11">
        <f>O2346-SUMIFS(O:O,B:B,B2346,A:A,A2346-1)</f>
        <v>0</v>
      </c>
      <c r="Q2346" s="11">
        <f t="shared" si="65"/>
        <v>1</v>
      </c>
      <c r="R2346" s="11">
        <f>Q2346-SUMIFS(Q:Q,B:B,B2346,A:A,A2346-1)</f>
        <v>0</v>
      </c>
    </row>
    <row r="2347" spans="1:18" x14ac:dyDescent="0.3">
      <c r="A2347" s="1">
        <v>43937</v>
      </c>
      <c r="B2347" t="s">
        <v>47</v>
      </c>
      <c r="C2347" s="3">
        <v>6</v>
      </c>
      <c r="D2347" s="3">
        <v>161</v>
      </c>
      <c r="E2347" s="4">
        <f t="shared" si="66"/>
        <v>167</v>
      </c>
      <c r="F2347" s="4">
        <f>E2347-SUMIFS(E:E,A:A,A2347-1,B:B,B2347)</f>
        <v>1</v>
      </c>
      <c r="G2347" s="4">
        <f t="shared" si="64"/>
        <v>6</v>
      </c>
      <c r="H2347" s="4">
        <f>G2347-SUMIFS(G:G,A:A,A2347-1,B:B,B2347)</f>
        <v>0</v>
      </c>
      <c r="I2347" s="5">
        <f>IFERROR((G2347-SUMIFS(G:G,A:A,A2347-1,B:B,B2347))/SUMIFS(G:G,A:A,A2347-1,B:B,B2347),0)</f>
        <v>0</v>
      </c>
      <c r="M2347" s="9">
        <v>2</v>
      </c>
      <c r="N2347" s="11">
        <f>M2347-SUMIFS(M:M,B:B,B2347,A:A,A2347-1)</f>
        <v>0</v>
      </c>
      <c r="O2347" s="3">
        <v>0</v>
      </c>
      <c r="P2347" s="11">
        <f>O2347-SUMIFS(O:O,B:B,B2347,A:A,A2347-1)</f>
        <v>0</v>
      </c>
      <c r="Q2347" s="11">
        <f t="shared" si="65"/>
        <v>4</v>
      </c>
      <c r="R2347" s="11">
        <f>Q2347-SUMIFS(Q:Q,B:B,B2347,A:A,A2347-1)</f>
        <v>0</v>
      </c>
    </row>
    <row r="2348" spans="1:18" x14ac:dyDescent="0.3">
      <c r="A2348" s="1">
        <v>43937</v>
      </c>
      <c r="B2348" t="s">
        <v>55</v>
      </c>
      <c r="C2348" s="3">
        <v>4</v>
      </c>
      <c r="D2348" s="3">
        <v>264</v>
      </c>
      <c r="E2348" s="4">
        <f t="shared" si="66"/>
        <v>268</v>
      </c>
      <c r="F2348" s="4">
        <f>E2348-SUMIFS(E:E,A:A,A2348-1,B:B,B2348)</f>
        <v>5</v>
      </c>
      <c r="G2348" s="4">
        <f t="shared" si="64"/>
        <v>4</v>
      </c>
      <c r="H2348" s="4">
        <f>G2348-SUMIFS(G:G,A:A,A2348-1,B:B,B2348)</f>
        <v>0</v>
      </c>
      <c r="I2348" s="5">
        <f>IFERROR((G2348-SUMIFS(G:G,A:A,A2348-1,B:B,B2348))/SUMIFS(G:G,A:A,A2348-1,B:B,B2348),0)</f>
        <v>0</v>
      </c>
      <c r="M2348" s="9">
        <v>3</v>
      </c>
      <c r="N2348" s="11">
        <f>M2348-SUMIFS(M:M,B:B,B2348,A:A,A2348-1)</f>
        <v>1</v>
      </c>
      <c r="O2348" s="3">
        <v>0</v>
      </c>
      <c r="P2348" s="11">
        <f>O2348-SUMIFS(O:O,B:B,B2348,A:A,A2348-1)</f>
        <v>0</v>
      </c>
      <c r="Q2348" s="11">
        <f t="shared" si="65"/>
        <v>1</v>
      </c>
      <c r="R2348" s="11">
        <f>Q2348-SUMIFS(Q:Q,B:B,B2348,A:A,A2348-1)</f>
        <v>-1</v>
      </c>
    </row>
    <row r="2349" spans="1:18" x14ac:dyDescent="0.3">
      <c r="A2349" s="1">
        <v>43937</v>
      </c>
      <c r="B2349" t="s">
        <v>6</v>
      </c>
      <c r="C2349" s="3">
        <v>324</v>
      </c>
      <c r="D2349" s="3">
        <v>2460</v>
      </c>
      <c r="E2349" s="4">
        <f t="shared" si="66"/>
        <v>2784</v>
      </c>
      <c r="F2349" s="4">
        <f>E2349-SUMIFS(E:E,A:A,A2349-1,B:B,B2349)</f>
        <v>7</v>
      </c>
      <c r="G2349" s="4">
        <f t="shared" si="64"/>
        <v>324</v>
      </c>
      <c r="H2349" s="4">
        <f>G2349-SUMIFS(G:G,A:A,A2349-1,B:B,B2349)</f>
        <v>3</v>
      </c>
      <c r="I2349" s="5">
        <f>IFERROR((G2349-SUMIFS(G:G,A:A,A2349-1,B:B,B2349))/SUMIFS(G:G,A:A,A2349-1,B:B,B2349),0)</f>
        <v>9.3457943925233638E-3</v>
      </c>
      <c r="M2349" s="9">
        <v>206</v>
      </c>
      <c r="N2349" s="11">
        <f>M2349-SUMIFS(M:M,B:B,B2349,A:A,A2349-1)</f>
        <v>9</v>
      </c>
      <c r="O2349" s="3">
        <v>5</v>
      </c>
      <c r="P2349" s="11">
        <f>O2349-SUMIFS(O:O,B:B,B2349,A:A,A2349-1)</f>
        <v>0</v>
      </c>
      <c r="Q2349" s="11">
        <f t="shared" si="65"/>
        <v>113</v>
      </c>
      <c r="R2349" s="11">
        <f>Q2349-SUMIFS(Q:Q,B:B,B2349,A:A,A2349-1)</f>
        <v>-6</v>
      </c>
    </row>
    <row r="2350" spans="1:18" x14ac:dyDescent="0.3">
      <c r="A2350" s="1">
        <v>43937</v>
      </c>
      <c r="B2350" t="s">
        <v>18</v>
      </c>
      <c r="C2350" s="3">
        <v>161</v>
      </c>
      <c r="D2350" s="3">
        <v>1397</v>
      </c>
      <c r="E2350" s="4">
        <f t="shared" si="66"/>
        <v>1558</v>
      </c>
      <c r="F2350" s="4">
        <f>E2350-SUMIFS(E:E,A:A,A2350-1,B:B,B2350)</f>
        <v>7</v>
      </c>
      <c r="G2350" s="4">
        <f t="shared" si="64"/>
        <v>161</v>
      </c>
      <c r="H2350" s="4">
        <f>G2350-SUMIFS(G:G,A:A,A2350-1,B:B,B2350)</f>
        <v>6</v>
      </c>
      <c r="I2350" s="5">
        <f>IFERROR((G2350-SUMIFS(G:G,A:A,A2350-1,B:B,B2350))/SUMIFS(G:G,A:A,A2350-1,B:B,B2350),0)</f>
        <v>3.870967741935484E-2</v>
      </c>
      <c r="M2350" s="9">
        <v>82</v>
      </c>
      <c r="N2350" s="11">
        <f>M2350-SUMIFS(M:M,B:B,B2350,A:A,A2350-1)</f>
        <v>15</v>
      </c>
      <c r="O2350" s="3">
        <v>1</v>
      </c>
      <c r="P2350" s="11">
        <f>O2350-SUMIFS(O:O,B:B,B2350,A:A,A2350-1)</f>
        <v>0</v>
      </c>
      <c r="Q2350" s="11">
        <f t="shared" si="65"/>
        <v>78</v>
      </c>
      <c r="R2350" s="11">
        <f>Q2350-SUMIFS(Q:Q,B:B,B2350,A:A,A2350-1)</f>
        <v>-9</v>
      </c>
    </row>
    <row r="2351" spans="1:18" x14ac:dyDescent="0.3">
      <c r="A2351" s="1">
        <v>43937</v>
      </c>
      <c r="B2351" t="s">
        <v>81</v>
      </c>
      <c r="C2351" s="3">
        <v>250</v>
      </c>
      <c r="D2351" s="3">
        <v>15244</v>
      </c>
      <c r="E2351" s="4">
        <f t="shared" si="66"/>
        <v>15494</v>
      </c>
      <c r="F2351" s="4">
        <f>E2351-SUMIFS(E:E,A:A,A2351-1,B:B,B2351)</f>
        <v>788</v>
      </c>
      <c r="G2351" s="4">
        <f t="shared" si="64"/>
        <v>250</v>
      </c>
      <c r="H2351" s="4">
        <f>G2351-SUMIFS(G:G,A:A,A2351-1,B:B,B2351)</f>
        <v>7</v>
      </c>
      <c r="I2351" s="5">
        <f>IFERROR((G2351-SUMIFS(G:G,A:A,A2351-1,B:B,B2351))/SUMIFS(G:G,A:A,A2351-1,B:B,B2351),0)</f>
        <v>2.8806584362139918E-2</v>
      </c>
      <c r="M2351" s="9">
        <v>131</v>
      </c>
      <c r="N2351" s="11">
        <f>M2351-SUMIFS(M:M,B:B,B2351,A:A,A2351-1)</f>
        <v>-8</v>
      </c>
      <c r="O2351" s="3">
        <v>1</v>
      </c>
      <c r="P2351" s="11">
        <f>O2351-SUMIFS(O:O,B:B,B2351,A:A,A2351-1)</f>
        <v>0</v>
      </c>
      <c r="Q2351" s="11">
        <f t="shared" si="65"/>
        <v>118</v>
      </c>
      <c r="R2351" s="11">
        <f>Q2351-SUMIFS(Q:Q,B:B,B2351,A:A,A2351-1)</f>
        <v>15</v>
      </c>
    </row>
    <row r="2352" spans="1:18" x14ac:dyDescent="0.3">
      <c r="A2352" s="1">
        <v>43937</v>
      </c>
      <c r="B2352" t="s">
        <v>48</v>
      </c>
      <c r="C2352" s="3">
        <v>209</v>
      </c>
      <c r="D2352" s="3">
        <v>15029</v>
      </c>
      <c r="E2352" s="4">
        <f t="shared" si="66"/>
        <v>15238</v>
      </c>
      <c r="F2352" s="4">
        <f>E2352-SUMIFS(E:E,A:A,A2352-1,B:B,B2352)</f>
        <v>2904</v>
      </c>
      <c r="G2352" s="4">
        <f t="shared" si="64"/>
        <v>209</v>
      </c>
      <c r="H2352" s="4">
        <f>G2352-SUMIFS(G:G,A:A,A2352-1,B:B,B2352)</f>
        <v>13</v>
      </c>
      <c r="I2352" s="5">
        <f>IFERROR((G2352-SUMIFS(G:G,A:A,A2352-1,B:B,B2352))/SUMIFS(G:G,A:A,A2352-1,B:B,B2352),0)</f>
        <v>6.6326530612244902E-2</v>
      </c>
      <c r="M2352" s="9">
        <v>10</v>
      </c>
      <c r="N2352" s="11">
        <f>M2352-SUMIFS(M:M,B:B,B2352,A:A,A2352-1)</f>
        <v>6</v>
      </c>
      <c r="O2352" s="3">
        <v>0</v>
      </c>
      <c r="P2352" s="11">
        <f>O2352-SUMIFS(O:O,B:B,B2352,A:A,A2352-1)</f>
        <v>0</v>
      </c>
      <c r="Q2352" s="11">
        <f t="shared" si="65"/>
        <v>199</v>
      </c>
      <c r="R2352" s="11">
        <f>Q2352-SUMIFS(Q:Q,B:B,B2352,A:A,A2352-1)</f>
        <v>7</v>
      </c>
    </row>
    <row r="2353" spans="1:18" x14ac:dyDescent="0.3">
      <c r="A2353" s="1">
        <v>43937</v>
      </c>
      <c r="B2353" t="s">
        <v>115</v>
      </c>
      <c r="C2353" s="3">
        <v>0</v>
      </c>
      <c r="D2353" s="3">
        <v>0</v>
      </c>
      <c r="E2353" s="4">
        <f t="shared" si="66"/>
        <v>0</v>
      </c>
      <c r="F2353" s="4">
        <f>E2353-SUMIFS(E:E,A:A,A2353-1,B:B,B2353)</f>
        <v>0</v>
      </c>
      <c r="G2353" s="4">
        <f t="shared" si="64"/>
        <v>0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3">
        <v>0</v>
      </c>
      <c r="N2353" s="11">
        <f>M2353-SUMIFS(M:M,B:B,B2353,A:A,A2353-1)</f>
        <v>0</v>
      </c>
      <c r="O2353" s="3">
        <v>0</v>
      </c>
      <c r="P2353" s="11">
        <f>O2353-SUMIFS(O:O,B:B,B2353,A:A,A2353-1)</f>
        <v>0</v>
      </c>
      <c r="Q2353" s="12">
        <f t="shared" si="65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19</v>
      </c>
      <c r="C2354" s="9">
        <v>15</v>
      </c>
      <c r="D2354" s="9">
        <v>505</v>
      </c>
      <c r="E2354" s="4">
        <f t="shared" si="66"/>
        <v>520</v>
      </c>
      <c r="F2354" s="4">
        <f>E2354-SUMIFS(E:E,A:A,A2354-1,B:B,B2354)</f>
        <v>37</v>
      </c>
      <c r="G2354" s="4">
        <f t="shared" si="64"/>
        <v>15</v>
      </c>
      <c r="H2354" s="4">
        <f>G2354-SUMIFS(G:G,A:A,A2354-1,B:B,B2354)</f>
        <v>0</v>
      </c>
      <c r="I2354" s="5">
        <f>IFERROR((G2354-SUMIFS(G:G,A:A,A2354-1,B:B,B2354))/SUMIFS(G:G,A:A,A2354-1,B:B,B2354),0)</f>
        <v>0</v>
      </c>
      <c r="M2354" s="9">
        <v>11</v>
      </c>
      <c r="N2354" s="11">
        <f>M2354-SUMIFS(M:M,B:B,B2354,A:A,A2354-1)</f>
        <v>0</v>
      </c>
      <c r="O2354" s="9">
        <v>1</v>
      </c>
      <c r="P2354" s="11">
        <f>O2354-SUMIFS(O:O,B:B,B2354,A:A,A2354-1)</f>
        <v>0</v>
      </c>
      <c r="Q2354" s="12">
        <f t="shared" ref="Q2354:Q2417" si="67">G2354-O2354-M2354</f>
        <v>3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52</v>
      </c>
      <c r="C2355" s="9">
        <v>48</v>
      </c>
      <c r="D2355" s="9">
        <v>326</v>
      </c>
      <c r="E2355" s="4">
        <f t="shared" si="66"/>
        <v>374</v>
      </c>
      <c r="F2355" s="4">
        <f>E2355-SUMIFS(E:E,A:A,A2355-1,B:B,B2355)</f>
        <v>51</v>
      </c>
      <c r="G2355" s="4">
        <f t="shared" si="64"/>
        <v>48</v>
      </c>
      <c r="H2355" s="4">
        <f>G2355-SUMIFS(G:G,A:A,A2355-1,B:B,B2355)</f>
        <v>8</v>
      </c>
      <c r="I2355" s="5">
        <f>IFERROR((G2355-SUMIFS(G:G,A:A,A2355-1,B:B,B2355))/SUMIFS(G:G,A:A,A2355-1,B:B,B2355),0)</f>
        <v>0.2</v>
      </c>
      <c r="M2355" s="9">
        <v>4</v>
      </c>
      <c r="N2355" s="11">
        <f>M2355-SUMIFS(M:M,B:B,B2355,A:A,A2355-1)</f>
        <v>0</v>
      </c>
      <c r="O2355" s="9">
        <v>2</v>
      </c>
      <c r="P2355" s="11">
        <f>O2355-SUMIFS(O:O,B:B,B2355,A:A,A2355-1)</f>
        <v>0</v>
      </c>
      <c r="Q2355" s="12">
        <f t="shared" si="67"/>
        <v>42</v>
      </c>
      <c r="R2355" s="12">
        <f>Q2355-SUMIFS(Q:Q,B:B,B2355,A:A,A2355-1)</f>
        <v>8</v>
      </c>
    </row>
    <row r="2356" spans="1:18" x14ac:dyDescent="0.3">
      <c r="A2356" s="1">
        <v>43938</v>
      </c>
      <c r="B2356" s="9" t="s">
        <v>56</v>
      </c>
      <c r="C2356" s="9">
        <v>4</v>
      </c>
      <c r="D2356" s="9">
        <v>97</v>
      </c>
      <c r="E2356" s="4">
        <f t="shared" si="66"/>
        <v>101</v>
      </c>
      <c r="F2356" s="4">
        <f>E2356-SUMIFS(E:E,A:A,A2356-1,B:B,B2356)</f>
        <v>10</v>
      </c>
      <c r="G2356" s="4">
        <f t="shared" si="64"/>
        <v>4</v>
      </c>
      <c r="H2356" s="4">
        <f>G2356-SUMIFS(G:G,A:A,A2356-1,B:B,B2356)</f>
        <v>0</v>
      </c>
      <c r="I2356" s="5">
        <f>IFERROR((G2356-SUMIFS(G:G,A:A,A2356-1,B:B,B2356))/SUMIFS(G:G,A:A,A2356-1,B:B,B2356),0)</f>
        <v>0</v>
      </c>
      <c r="M2356" s="9">
        <v>4</v>
      </c>
      <c r="N2356" s="11">
        <f>M2356-SUMIFS(M:M,B:B,B2356,A:A,A2356-1)</f>
        <v>0</v>
      </c>
      <c r="O2356" s="9">
        <v>0</v>
      </c>
      <c r="P2356" s="11">
        <f>O2356-SUMIFS(O:O,B:B,B2356,A:A,A2356-1)</f>
        <v>0</v>
      </c>
      <c r="Q2356" s="12">
        <f t="shared" si="67"/>
        <v>0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62</v>
      </c>
      <c r="C2357" s="9">
        <v>8</v>
      </c>
      <c r="D2357" s="9">
        <v>786</v>
      </c>
      <c r="E2357" s="4">
        <f t="shared" si="66"/>
        <v>794</v>
      </c>
      <c r="F2357" s="4">
        <f>E2357-SUMIFS(E:E,A:A,A2357-1,B:B,B2357)</f>
        <v>45</v>
      </c>
      <c r="G2357" s="4">
        <f t="shared" si="64"/>
        <v>8</v>
      </c>
      <c r="H2357" s="4">
        <f>G2357-SUMIFS(G:G,A:A,A2357-1,B:B,B2357)</f>
        <v>1</v>
      </c>
      <c r="I2357" s="5">
        <f>IFERROR((G2357-SUMIFS(G:G,A:A,A2357-1,B:B,B2357))/SUMIFS(G:G,A:A,A2357-1,B:B,B2357),0)</f>
        <v>0.14285714285714285</v>
      </c>
      <c r="M2357" s="9">
        <v>4</v>
      </c>
      <c r="N2357" s="11">
        <f>M2357-SUMIFS(M:M,B:B,B2357,A:A,A2357-1)</f>
        <v>1</v>
      </c>
      <c r="O2357" s="9">
        <v>0</v>
      </c>
      <c r="P2357" s="11">
        <f>O2357-SUMIFS(O:O,B:B,B2357,A:A,A2357-1)</f>
        <v>0</v>
      </c>
      <c r="Q2357" s="12">
        <f t="shared" si="67"/>
        <v>4</v>
      </c>
      <c r="R2357" s="12">
        <f>Q2357-SUMIFS(Q:Q,B:B,B2357,A:A,A2357-1)</f>
        <v>0</v>
      </c>
    </row>
    <row r="2358" spans="1:18" x14ac:dyDescent="0.3">
      <c r="A2358" s="1">
        <v>43938</v>
      </c>
      <c r="B2358" s="9" t="s">
        <v>20</v>
      </c>
      <c r="C2358" s="9">
        <v>46</v>
      </c>
      <c r="D2358" s="9">
        <v>602</v>
      </c>
      <c r="E2358" s="4">
        <f t="shared" si="66"/>
        <v>648</v>
      </c>
      <c r="F2358" s="4">
        <f>E2358-SUMIFS(E:E,A:A,A2358-1,B:B,B2358)</f>
        <v>99</v>
      </c>
      <c r="G2358" s="4">
        <f t="shared" si="64"/>
        <v>46</v>
      </c>
      <c r="H2358" s="4">
        <f>G2358-SUMIFS(G:G,A:A,A2358-1,B:B,B2358)</f>
        <v>0</v>
      </c>
      <c r="I2358" s="5">
        <f>IFERROR((G2358-SUMIFS(G:G,A:A,A2358-1,B:B,B2358))/SUMIFS(G:G,A:A,A2358-1,B:B,B2358),0)</f>
        <v>0</v>
      </c>
      <c r="M2358" s="9">
        <v>41</v>
      </c>
      <c r="N2358" s="11">
        <f>M2358-SUMIFS(M:M,B:B,B2358,A:A,A2358-1)</f>
        <v>2</v>
      </c>
      <c r="O2358" s="9">
        <v>3</v>
      </c>
      <c r="P2358" s="11">
        <f>O2358-SUMIFS(O:O,B:B,B2358,A:A,A2358-1)</f>
        <v>0</v>
      </c>
      <c r="Q2358" s="12">
        <f t="shared" si="67"/>
        <v>2</v>
      </c>
      <c r="R2358" s="12">
        <f>Q2358-SUMIFS(Q:Q,B:B,B2358,A:A,A2358-1)</f>
        <v>-2</v>
      </c>
    </row>
    <row r="2359" spans="1:18" x14ac:dyDescent="0.3">
      <c r="A2359" s="1">
        <v>43938</v>
      </c>
      <c r="B2359" s="9" t="s">
        <v>21</v>
      </c>
      <c r="C2359" s="9">
        <v>38</v>
      </c>
      <c r="D2359" s="9">
        <v>414</v>
      </c>
      <c r="E2359" s="4">
        <f t="shared" si="66"/>
        <v>452</v>
      </c>
      <c r="F2359" s="4">
        <f>E2359-SUMIFS(E:E,A:A,A2359-1,B:B,B2359)</f>
        <v>23</v>
      </c>
      <c r="G2359" s="4">
        <f t="shared" si="64"/>
        <v>38</v>
      </c>
      <c r="H2359" s="4">
        <f>G2359-SUMIFS(G:G,A:A,A2359-1,B:B,B2359)</f>
        <v>3</v>
      </c>
      <c r="I2359" s="5">
        <f>IFERROR((G2359-SUMIFS(G:G,A:A,A2359-1,B:B,B2359))/SUMIFS(G:G,A:A,A2359-1,B:B,B2359),0)</f>
        <v>8.5714285714285715E-2</v>
      </c>
      <c r="M2359" s="9">
        <v>33</v>
      </c>
      <c r="N2359" s="11">
        <f>M2359-SUMIFS(M:M,B:B,B2359,A:A,A2359-1)</f>
        <v>3</v>
      </c>
      <c r="O2359" s="9">
        <v>1</v>
      </c>
      <c r="P2359" s="11">
        <f>O2359-SUMIFS(O:O,B:B,B2359,A:A,A2359-1)</f>
        <v>0</v>
      </c>
      <c r="Q2359" s="12">
        <f t="shared" si="67"/>
        <v>4</v>
      </c>
      <c r="R2359" s="12">
        <f>Q2359-SUMIFS(Q:Q,B:B,B2359,A:A,A2359-1)</f>
        <v>0</v>
      </c>
    </row>
    <row r="2360" spans="1:18" x14ac:dyDescent="0.3">
      <c r="A2360" s="1">
        <v>43938</v>
      </c>
      <c r="B2360" s="9" t="s">
        <v>10</v>
      </c>
      <c r="C2360" s="9">
        <v>13</v>
      </c>
      <c r="D2360" s="9">
        <v>164</v>
      </c>
      <c r="E2360" s="4">
        <f t="shared" si="66"/>
        <v>177</v>
      </c>
      <c r="F2360" s="4">
        <f>E2360-SUMIFS(E:E,A:A,A2360-1,B:B,B2360)</f>
        <v>17</v>
      </c>
      <c r="G2360" s="4">
        <f t="shared" si="64"/>
        <v>13</v>
      </c>
      <c r="H2360" s="4">
        <f>G2360-SUMIFS(G:G,A:A,A2360-1,B:B,B2360)</f>
        <v>1</v>
      </c>
      <c r="I2360" s="5">
        <f>IFERROR((G2360-SUMIFS(G:G,A:A,A2360-1,B:B,B2360))/SUMIFS(G:G,A:A,A2360-1,B:B,B2360),0)</f>
        <v>8.3333333333333329E-2</v>
      </c>
      <c r="M2360" s="9">
        <v>8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67"/>
        <v>4</v>
      </c>
      <c r="R2360" s="12">
        <f>Q2360-SUMIFS(Q:Q,B:B,B2360,A:A,A2360-1)</f>
        <v>1</v>
      </c>
    </row>
    <row r="2361" spans="1:18" x14ac:dyDescent="0.3">
      <c r="A2361" s="1">
        <v>43938</v>
      </c>
      <c r="B2361" s="9" t="s">
        <v>57</v>
      </c>
      <c r="C2361" s="9">
        <v>9</v>
      </c>
      <c r="D2361" s="9">
        <v>139</v>
      </c>
      <c r="E2361" s="4">
        <f t="shared" si="66"/>
        <v>148</v>
      </c>
      <c r="F2361" s="4">
        <f>E2361-SUMIFS(E:E,A:A,A2361-1,B:B,B2361)</f>
        <v>13</v>
      </c>
      <c r="G2361" s="4">
        <f t="shared" si="64"/>
        <v>9</v>
      </c>
      <c r="H2361" s="4">
        <f>G2361-SUMIFS(G:G,A:A,A2361-1,B:B,B2361)</f>
        <v>1</v>
      </c>
      <c r="I2361" s="5">
        <f>IFERROR((G2361-SUMIFS(G:G,A:A,A2361-1,B:B,B2361))/SUMIFS(G:G,A:A,A2361-1,B:B,B2361),0)</f>
        <v>0.125</v>
      </c>
      <c r="M2361" s="9">
        <v>3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67"/>
        <v>6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28</v>
      </c>
      <c r="C2362" s="9">
        <v>13</v>
      </c>
      <c r="D2362" s="9">
        <v>249</v>
      </c>
      <c r="E2362" s="4">
        <f t="shared" si="66"/>
        <v>262</v>
      </c>
      <c r="F2362" s="4">
        <f>E2362-SUMIFS(E:E,A:A,A2362-1,B:B,B2362)</f>
        <v>21</v>
      </c>
      <c r="G2362" s="4">
        <f t="shared" ref="G2362:G2425" si="68">C2362</f>
        <v>13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10</v>
      </c>
      <c r="N2362" s="11">
        <f>M2362-SUMIFS(M:M,B:B,B2362,A:A,A2362-1)</f>
        <v>1</v>
      </c>
      <c r="O2362" s="9">
        <v>0</v>
      </c>
      <c r="P2362" s="11">
        <f>O2362-SUMIFS(O:O,B:B,B2362,A:A,A2362-1)</f>
        <v>0</v>
      </c>
      <c r="Q2362" s="12">
        <f t="shared" si="67"/>
        <v>3</v>
      </c>
      <c r="R2362" s="12">
        <f>Q2362-SUMIFS(Q:Q,B:B,B2362,A:A,A2362-1)</f>
        <v>-1</v>
      </c>
    </row>
    <row r="2363" spans="1:18" x14ac:dyDescent="0.3">
      <c r="A2363" s="1">
        <v>43938</v>
      </c>
      <c r="B2363" s="9" t="s">
        <v>63</v>
      </c>
      <c r="C2363" s="9">
        <v>5</v>
      </c>
      <c r="D2363" s="9">
        <v>178</v>
      </c>
      <c r="E2363" s="4">
        <f t="shared" si="66"/>
        <v>183</v>
      </c>
      <c r="F2363" s="4">
        <f>E2363-SUMIFS(E:E,A:A,A2363-1,B:B,B2363)</f>
        <v>12</v>
      </c>
      <c r="G2363" s="4">
        <f t="shared" si="68"/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3</v>
      </c>
      <c r="N2363" s="11">
        <f>M2363-SUMIFS(M:M,B:B,B2363,A:A,A2363-1)</f>
        <v>0</v>
      </c>
      <c r="O2363" s="9">
        <v>1</v>
      </c>
      <c r="P2363" s="11">
        <f>O2363-SUMIFS(O:O,B:B,B2363,A:A,A2363-1)</f>
        <v>0</v>
      </c>
      <c r="Q2363" s="12">
        <f t="shared" si="67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12</v>
      </c>
      <c r="C2364" s="9">
        <v>21</v>
      </c>
      <c r="D2364" s="9">
        <v>478</v>
      </c>
      <c r="E2364" s="4">
        <f t="shared" si="66"/>
        <v>499</v>
      </c>
      <c r="F2364" s="4">
        <f>E2364-SUMIFS(E:E,A:A,A2364-1,B:B,B2364)</f>
        <v>29</v>
      </c>
      <c r="G2364" s="4">
        <f t="shared" si="68"/>
        <v>21</v>
      </c>
      <c r="H2364" s="4">
        <f>G2364-SUMIFS(G:G,A:A,A2364-1,B:B,B2364)</f>
        <v>1</v>
      </c>
      <c r="I2364" s="5">
        <f>IFERROR((G2364-SUMIFS(G:G,A:A,A2364-1,B:B,B2364))/SUMIFS(G:G,A:A,A2364-1,B:B,B2364),0)</f>
        <v>0.05</v>
      </c>
      <c r="M2364" s="9">
        <v>16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67"/>
        <v>5</v>
      </c>
      <c r="R2364" s="12">
        <f>Q2364-SUMIFS(Q:Q,B:B,B2364,A:A,A2364-1)</f>
        <v>1</v>
      </c>
    </row>
    <row r="2365" spans="1:18" x14ac:dyDescent="0.3">
      <c r="A2365" s="1">
        <v>43938</v>
      </c>
      <c r="B2365" s="9" t="s">
        <v>35</v>
      </c>
      <c r="C2365" s="9">
        <v>6</v>
      </c>
      <c r="D2365" s="9">
        <v>143</v>
      </c>
      <c r="E2365" s="4">
        <f t="shared" si="66"/>
        <v>149</v>
      </c>
      <c r="F2365" s="4">
        <f>E2365-SUMIFS(E:E,A:A,A2365-1,B:B,B2365)</f>
        <v>11</v>
      </c>
      <c r="G2365" s="4">
        <f t="shared" si="68"/>
        <v>6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5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67"/>
        <v>1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43</v>
      </c>
      <c r="C2366" s="9">
        <v>5</v>
      </c>
      <c r="D2366" s="9">
        <v>127</v>
      </c>
      <c r="E2366" s="4">
        <f t="shared" si="66"/>
        <v>132</v>
      </c>
      <c r="F2366" s="4">
        <f>E2366-SUMIFS(E:E,A:A,A2366-1,B:B,B2366)</f>
        <v>6</v>
      </c>
      <c r="G2366" s="4">
        <f t="shared" si="68"/>
        <v>5</v>
      </c>
      <c r="H2366" s="4">
        <f>G2366-SUMIFS(G:G,A:A,A2366-1,B:B,B2366)</f>
        <v>0</v>
      </c>
      <c r="I2366" s="5">
        <f>IFERROR((G2366-SUMIFS(G:G,A:A,A2366-1,B:B,B2366))/SUMIFS(G:G,A:A,A2366-1,B:B,B2366),0)</f>
        <v>0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67"/>
        <v>1</v>
      </c>
      <c r="R2366" s="12">
        <f>Q2366-SUMIFS(Q:Q,B:B,B2366,A:A,A2366-1)</f>
        <v>0</v>
      </c>
    </row>
    <row r="2367" spans="1:18" x14ac:dyDescent="0.3">
      <c r="A2367" s="1">
        <v>43938</v>
      </c>
      <c r="B2367" s="9" t="s">
        <v>82</v>
      </c>
      <c r="C2367" s="9">
        <v>5</v>
      </c>
      <c r="D2367" s="9">
        <v>141</v>
      </c>
      <c r="E2367" s="4">
        <f t="shared" si="66"/>
        <v>146</v>
      </c>
      <c r="F2367" s="4">
        <f>E2367-SUMIFS(E:E,A:A,A2367-1,B:B,B2367)</f>
        <v>9</v>
      </c>
      <c r="G2367" s="4">
        <f t="shared" si="68"/>
        <v>5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1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67"/>
        <v>4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29</v>
      </c>
      <c r="C2368" s="9">
        <v>11</v>
      </c>
      <c r="D2368" s="9">
        <v>134</v>
      </c>
      <c r="E2368" s="4">
        <f t="shared" si="66"/>
        <v>145</v>
      </c>
      <c r="F2368" s="4">
        <f>E2368-SUMIFS(E:E,A:A,A2368-1,B:B,B2368)</f>
        <v>25</v>
      </c>
      <c r="G2368" s="4">
        <f t="shared" si="68"/>
        <v>11</v>
      </c>
      <c r="H2368" s="4">
        <f>G2368-SUMIFS(G:G,A:A,A2368-1,B:B,B2368)</f>
        <v>0</v>
      </c>
      <c r="I2368" s="5">
        <f>IFERROR((G2368-SUMIFS(G:G,A:A,A2368-1,B:B,B2368))/SUMIFS(G:G,A:A,A2368-1,B:B,B2368),0)</f>
        <v>0</v>
      </c>
      <c r="M2368" s="9">
        <v>3</v>
      </c>
      <c r="N2368" s="11">
        <f>M2368-SUMIFS(M:M,B:B,B2368,A:A,A2368-1)</f>
        <v>0</v>
      </c>
      <c r="O2368" s="9">
        <v>0</v>
      </c>
      <c r="P2368" s="11">
        <f>O2368-SUMIFS(O:O,B:B,B2368,A:A,A2368-1)</f>
        <v>0</v>
      </c>
      <c r="Q2368" s="12">
        <f t="shared" si="67"/>
        <v>8</v>
      </c>
      <c r="R2368" s="12">
        <f>Q2368-SUMIFS(Q:Q,B:B,B2368,A:A,A2368-1)</f>
        <v>0</v>
      </c>
    </row>
    <row r="2369" spans="1:18" x14ac:dyDescent="0.3">
      <c r="A2369" s="1">
        <v>43938</v>
      </c>
      <c r="B2369" s="9" t="s">
        <v>70</v>
      </c>
      <c r="C2369" s="9">
        <v>18</v>
      </c>
      <c r="D2369" s="9">
        <v>380</v>
      </c>
      <c r="E2369" s="4">
        <f t="shared" si="66"/>
        <v>398</v>
      </c>
      <c r="F2369" s="4">
        <f>E2369-SUMIFS(E:E,A:A,A2369-1,B:B,B2369)</f>
        <v>47</v>
      </c>
      <c r="G2369" s="4">
        <f t="shared" si="68"/>
        <v>18</v>
      </c>
      <c r="H2369" s="4">
        <f>G2369-SUMIFS(G:G,A:A,A2369-1,B:B,B2369)</f>
        <v>1</v>
      </c>
      <c r="I2369" s="5">
        <f>IFERROR((G2369-SUMIFS(G:G,A:A,A2369-1,B:B,B2369))/SUMIFS(G:G,A:A,A2369-1,B:B,B2369),0)</f>
        <v>5.8823529411764705E-2</v>
      </c>
      <c r="M2369" s="9">
        <v>4</v>
      </c>
      <c r="N2369" s="11">
        <f>M2369-SUMIFS(M:M,B:B,B2369,A:A,A2369-1)</f>
        <v>0</v>
      </c>
      <c r="O2369" s="9">
        <v>0</v>
      </c>
      <c r="P2369" s="11">
        <f>O2369-SUMIFS(O:O,B:B,B2369,A:A,A2369-1)</f>
        <v>0</v>
      </c>
      <c r="Q2369" s="12">
        <f t="shared" si="67"/>
        <v>14</v>
      </c>
      <c r="R2369" s="12">
        <f>Q2369-SUMIFS(Q:Q,B:B,B2369,A:A,A2369-1)</f>
        <v>1</v>
      </c>
    </row>
    <row r="2370" spans="1:18" x14ac:dyDescent="0.3">
      <c r="A2370" s="1">
        <v>43938</v>
      </c>
      <c r="B2370" s="9" t="s">
        <v>83</v>
      </c>
      <c r="C2370" s="9">
        <v>0</v>
      </c>
      <c r="D2370" s="9">
        <v>90</v>
      </c>
      <c r="E2370" s="4">
        <f t="shared" si="66"/>
        <v>90</v>
      </c>
      <c r="F2370" s="4">
        <f>E2370-SUMIFS(E:E,A:A,A2370-1,B:B,B2370)</f>
        <v>10</v>
      </c>
      <c r="G2370" s="4">
        <f t="shared" si="68"/>
        <v>0</v>
      </c>
      <c r="H2370" s="4">
        <f>G2370-SUMIFS(G:G,A:A,A2370-1,B:B,B2370)</f>
        <v>0</v>
      </c>
      <c r="I2370" s="5">
        <f>IFERROR((G2370-SUMIFS(G:G,A:A,A2370-1,B:B,B2370))/SUMIFS(G:G,A:A,A2370-1,B:B,B2370),0)</f>
        <v>0</v>
      </c>
      <c r="M2370" s="9">
        <v>0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67"/>
        <v>0</v>
      </c>
      <c r="R2370" s="12">
        <f>Q2370-SUMIFS(Q:Q,B:B,B2370,A:A,A2370-1)</f>
        <v>0</v>
      </c>
    </row>
    <row r="2371" spans="1:18" x14ac:dyDescent="0.3">
      <c r="A2371" s="1">
        <v>43938</v>
      </c>
      <c r="B2371" s="9" t="s">
        <v>15</v>
      </c>
      <c r="C2371" s="9">
        <v>56</v>
      </c>
      <c r="D2371" s="9">
        <v>885</v>
      </c>
      <c r="E2371" s="4">
        <f t="shared" si="66"/>
        <v>941</v>
      </c>
      <c r="F2371" s="4">
        <f>E2371-SUMIFS(E:E,A:A,A2371-1,B:B,B2371)</f>
        <v>73</v>
      </c>
      <c r="G2371" s="4">
        <f t="shared" si="68"/>
        <v>56</v>
      </c>
      <c r="H2371" s="4">
        <f>G2371-SUMIFS(G:G,A:A,A2371-1,B:B,B2371)</f>
        <v>1</v>
      </c>
      <c r="I2371" s="5">
        <f>IFERROR((G2371-SUMIFS(G:G,A:A,A2371-1,B:B,B2371))/SUMIFS(G:G,A:A,A2371-1,B:B,B2371),0)</f>
        <v>1.8181818181818181E-2</v>
      </c>
      <c r="M2371" s="9">
        <v>23</v>
      </c>
      <c r="N2371" s="11">
        <f>M2371-SUMIFS(M:M,B:B,B2371,A:A,A2371-1)</f>
        <v>6</v>
      </c>
      <c r="O2371" s="9">
        <v>0</v>
      </c>
      <c r="P2371" s="11">
        <f>O2371-SUMIFS(O:O,B:B,B2371,A:A,A2371-1)</f>
        <v>0</v>
      </c>
      <c r="Q2371" s="12">
        <f t="shared" si="67"/>
        <v>33</v>
      </c>
      <c r="R2371" s="12">
        <f>Q2371-SUMIFS(Q:Q,B:B,B2371,A:A,A2371-1)</f>
        <v>-5</v>
      </c>
    </row>
    <row r="2372" spans="1:18" x14ac:dyDescent="0.3">
      <c r="A2372" s="1">
        <v>43938</v>
      </c>
      <c r="B2372" s="9" t="s">
        <v>2</v>
      </c>
      <c r="C2372" s="9">
        <v>1465</v>
      </c>
      <c r="D2372" s="9">
        <v>8416</v>
      </c>
      <c r="E2372" s="4">
        <f t="shared" si="66"/>
        <v>9881</v>
      </c>
      <c r="F2372" s="4">
        <f>E2372-SUMIFS(E:E,A:A,A2372-1,B:B,B2372)</f>
        <v>853</v>
      </c>
      <c r="G2372" s="4">
        <f t="shared" si="68"/>
        <v>1465</v>
      </c>
      <c r="H2372" s="4">
        <f>G2372-SUMIFS(G:G,A:A,A2372-1,B:B,B2372)</f>
        <v>158</v>
      </c>
      <c r="I2372" s="5">
        <f>IFERROR((G2372-SUMIFS(G:G,A:A,A2372-1,B:B,B2372))/SUMIFS(G:G,A:A,A2372-1,B:B,B2372),0)</f>
        <v>0.12088752869166029</v>
      </c>
      <c r="M2372" s="9">
        <v>753</v>
      </c>
      <c r="N2372" s="11">
        <f>M2372-SUMIFS(M:M,B:B,B2372,A:A,A2372-1)</f>
        <v>49</v>
      </c>
      <c r="O2372" s="9">
        <v>19</v>
      </c>
      <c r="P2372" s="11">
        <f>O2372-SUMIFS(O:O,B:B,B2372,A:A,A2372-1)</f>
        <v>0</v>
      </c>
      <c r="Q2372" s="12">
        <f t="shared" si="67"/>
        <v>693</v>
      </c>
      <c r="R2372" s="12">
        <f>Q2372-SUMIFS(Q:Q,B:B,B2372,A:A,A2372-1)</f>
        <v>109</v>
      </c>
    </row>
    <row r="2373" spans="1:18" x14ac:dyDescent="0.3">
      <c r="A2373" s="1">
        <v>43938</v>
      </c>
      <c r="B2373" s="9" t="s">
        <v>84</v>
      </c>
      <c r="C2373" s="9">
        <v>5</v>
      </c>
      <c r="D2373" s="9">
        <v>85</v>
      </c>
      <c r="E2373" s="4">
        <f t="shared" si="66"/>
        <v>90</v>
      </c>
      <c r="F2373" s="4">
        <f>E2373-SUMIFS(E:E,A:A,A2373-1,B:B,B2373)</f>
        <v>8</v>
      </c>
      <c r="G2373" s="4">
        <f t="shared" si="68"/>
        <v>5</v>
      </c>
      <c r="H2373" s="4">
        <f>G2373-SUMIFS(G:G,A:A,A2373-1,B:B,B2373)</f>
        <v>2</v>
      </c>
      <c r="I2373" s="5">
        <f>IFERROR((G2373-SUMIFS(G:G,A:A,A2373-1,B:B,B2373))/SUMIFS(G:G,A:A,A2373-1,B:B,B2373),0)</f>
        <v>0.66666666666666663</v>
      </c>
      <c r="M2373" s="9">
        <v>1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si="67"/>
        <v>4</v>
      </c>
      <c r="R2373" s="12">
        <f>Q2373-SUMIFS(Q:Q,B:B,B2373,A:A,A2373-1)</f>
        <v>2</v>
      </c>
    </row>
    <row r="2374" spans="1:18" x14ac:dyDescent="0.3">
      <c r="A2374" s="1">
        <v>43938</v>
      </c>
      <c r="B2374" s="9" t="s">
        <v>64</v>
      </c>
      <c r="C2374" s="9">
        <v>10</v>
      </c>
      <c r="D2374" s="9">
        <v>268</v>
      </c>
      <c r="E2374" s="4">
        <f t="shared" si="66"/>
        <v>278</v>
      </c>
      <c r="F2374" s="4">
        <f>E2374-SUMIFS(E:E,A:A,A2374-1,B:B,B2374)</f>
        <v>30</v>
      </c>
      <c r="G2374" s="4">
        <f t="shared" si="68"/>
        <v>10</v>
      </c>
      <c r="H2374" s="4">
        <f>G2374-SUMIFS(G:G,A:A,A2374-1,B:B,B2374)</f>
        <v>0</v>
      </c>
      <c r="I2374" s="5">
        <f>IFERROR((G2374-SUMIFS(G:G,A:A,A2374-1,B:B,B2374))/SUMIFS(G:G,A:A,A2374-1,B:B,B2374),0)</f>
        <v>0</v>
      </c>
      <c r="M2374" s="9">
        <v>7</v>
      </c>
      <c r="N2374" s="11">
        <f>M2374-SUMIFS(M:M,B:B,B2374,A:A,A2374-1)</f>
        <v>1</v>
      </c>
      <c r="O2374" s="9">
        <v>0</v>
      </c>
      <c r="P2374" s="11">
        <f>O2374-SUMIFS(O:O,B:B,B2374,A:A,A2374-1)</f>
        <v>0</v>
      </c>
      <c r="Q2374" s="12">
        <f t="shared" si="67"/>
        <v>3</v>
      </c>
      <c r="R2374" s="12">
        <f>Q2374-SUMIFS(Q:Q,B:B,B2374,A:A,A2374-1)</f>
        <v>-1</v>
      </c>
    </row>
    <row r="2375" spans="1:18" x14ac:dyDescent="0.3">
      <c r="A2375" s="1">
        <v>43938</v>
      </c>
      <c r="B2375" s="9" t="s">
        <v>22</v>
      </c>
      <c r="C2375" s="9">
        <v>42</v>
      </c>
      <c r="D2375" s="9">
        <v>329</v>
      </c>
      <c r="E2375" s="4">
        <f t="shared" si="66"/>
        <v>371</v>
      </c>
      <c r="F2375" s="4">
        <f>E2375-SUMIFS(E:E,A:A,A2375-1,B:B,B2375)</f>
        <v>34</v>
      </c>
      <c r="G2375" s="4">
        <f t="shared" si="68"/>
        <v>42</v>
      </c>
      <c r="H2375" s="4">
        <f>G2375-SUMIFS(G:G,A:A,A2375-1,B:B,B2375)</f>
        <v>3</v>
      </c>
      <c r="I2375" s="5">
        <f>IFERROR((G2375-SUMIFS(G:G,A:A,A2375-1,B:B,B2375))/SUMIFS(G:G,A:A,A2375-1,B:B,B2375),0)</f>
        <v>7.6923076923076927E-2</v>
      </c>
      <c r="M2375" s="9">
        <v>25</v>
      </c>
      <c r="N2375" s="11">
        <f>M2375-SUMIFS(M:M,B:B,B2375,A:A,A2375-1)</f>
        <v>5</v>
      </c>
      <c r="O2375" s="9">
        <v>0</v>
      </c>
      <c r="P2375" s="11">
        <f>O2375-SUMIFS(O:O,B:B,B2375,A:A,A2375-1)</f>
        <v>0</v>
      </c>
      <c r="Q2375" s="12">
        <f t="shared" si="67"/>
        <v>17</v>
      </c>
      <c r="R2375" s="12">
        <f>Q2375-SUMIFS(Q:Q,B:B,B2375,A:A,A2375-1)</f>
        <v>-2</v>
      </c>
    </row>
    <row r="2376" spans="1:18" x14ac:dyDescent="0.3">
      <c r="A2376" s="1">
        <v>43938</v>
      </c>
      <c r="B2376" s="9" t="s">
        <v>16</v>
      </c>
      <c r="C2376" s="9">
        <v>24</v>
      </c>
      <c r="D2376" s="9">
        <v>328</v>
      </c>
      <c r="E2376" s="4">
        <f t="shared" si="66"/>
        <v>352</v>
      </c>
      <c r="F2376" s="4">
        <f>E2376-SUMIFS(E:E,A:A,A2376-1,B:B,B2376)</f>
        <v>48</v>
      </c>
      <c r="G2376" s="4">
        <f t="shared" si="68"/>
        <v>24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8</v>
      </c>
      <c r="N2376" s="11">
        <f>M2376-SUMIFS(M:M,B:B,B2376,A:A,A2376-1)</f>
        <v>0</v>
      </c>
      <c r="O2376" s="9">
        <v>0</v>
      </c>
      <c r="P2376" s="11">
        <f>O2376-SUMIFS(O:O,B:B,B2376,A:A,A2376-1)</f>
        <v>0</v>
      </c>
      <c r="Q2376" s="12">
        <f t="shared" si="67"/>
        <v>16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30</v>
      </c>
      <c r="C2377" s="9">
        <v>44</v>
      </c>
      <c r="D2377" s="9">
        <v>434</v>
      </c>
      <c r="E2377" s="4">
        <f t="shared" si="66"/>
        <v>478</v>
      </c>
      <c r="F2377" s="4">
        <f>E2377-SUMIFS(E:E,A:A,A2377-1,B:B,B2377)</f>
        <v>69</v>
      </c>
      <c r="G2377" s="4">
        <f t="shared" si="68"/>
        <v>44</v>
      </c>
      <c r="H2377" s="4">
        <f>G2377-SUMIFS(G:G,A:A,A2377-1,B:B,B2377)</f>
        <v>2</v>
      </c>
      <c r="I2377" s="5">
        <f>IFERROR((G2377-SUMIFS(G:G,A:A,A2377-1,B:B,B2377))/SUMIFS(G:G,A:A,A2377-1,B:B,B2377),0)</f>
        <v>4.7619047619047616E-2</v>
      </c>
      <c r="M2377" s="9">
        <v>21</v>
      </c>
      <c r="N2377" s="11">
        <f>M2377-SUMIFS(M:M,B:B,B2377,A:A,A2377-1)</f>
        <v>4</v>
      </c>
      <c r="O2377" s="9">
        <v>1</v>
      </c>
      <c r="P2377" s="11">
        <f>O2377-SUMIFS(O:O,B:B,B2377,A:A,A2377-1)</f>
        <v>0</v>
      </c>
      <c r="Q2377" s="12">
        <f t="shared" si="67"/>
        <v>22</v>
      </c>
      <c r="R2377" s="12">
        <f>Q2377-SUMIFS(Q:Q,B:B,B2377,A:A,A2377-1)</f>
        <v>-2</v>
      </c>
    </row>
    <row r="2378" spans="1:18" x14ac:dyDescent="0.3">
      <c r="A2378" s="1">
        <v>43938</v>
      </c>
      <c r="B2378" s="9" t="s">
        <v>75</v>
      </c>
      <c r="C2378" s="9">
        <v>4</v>
      </c>
      <c r="D2378" s="9">
        <v>136</v>
      </c>
      <c r="E2378" s="4">
        <f t="shared" si="66"/>
        <v>140</v>
      </c>
      <c r="F2378" s="4">
        <f>E2378-SUMIFS(E:E,A:A,A2378-1,B:B,B2378)</f>
        <v>4</v>
      </c>
      <c r="G2378" s="4">
        <f t="shared" si="68"/>
        <v>4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1</v>
      </c>
      <c r="N2378" s="11">
        <f>M2378-SUMIFS(M:M,B:B,B2378,A:A,A2378-1)</f>
        <v>1</v>
      </c>
      <c r="O2378" s="9">
        <v>0</v>
      </c>
      <c r="P2378" s="11">
        <f>O2378-SUMIFS(O:O,B:B,B2378,A:A,A2378-1)</f>
        <v>0</v>
      </c>
      <c r="Q2378" s="12">
        <f t="shared" si="67"/>
        <v>3</v>
      </c>
      <c r="R2378" s="12">
        <f>Q2378-SUMIFS(Q:Q,B:B,B2378,A:A,A2378-1)</f>
        <v>-1</v>
      </c>
    </row>
    <row r="2379" spans="1:18" x14ac:dyDescent="0.3">
      <c r="A2379" s="1">
        <v>43938</v>
      </c>
      <c r="B2379" s="9" t="s">
        <v>36</v>
      </c>
      <c r="C2379" s="9">
        <v>23</v>
      </c>
      <c r="D2379" s="9">
        <v>256</v>
      </c>
      <c r="E2379" s="4">
        <f t="shared" si="66"/>
        <v>279</v>
      </c>
      <c r="F2379" s="4">
        <f>E2379-SUMIFS(E:E,A:A,A2379-1,B:B,B2379)</f>
        <v>17</v>
      </c>
      <c r="G2379" s="4">
        <f t="shared" si="68"/>
        <v>23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20</v>
      </c>
      <c r="N2379" s="11">
        <f>M2379-SUMIFS(M:M,B:B,B2379,A:A,A2379-1)</f>
        <v>0</v>
      </c>
      <c r="O2379" s="9">
        <v>1</v>
      </c>
      <c r="P2379" s="11">
        <f>O2379-SUMIFS(O:O,B:B,B2379,A:A,A2379-1)</f>
        <v>0</v>
      </c>
      <c r="Q2379" s="12">
        <f t="shared" si="67"/>
        <v>2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37</v>
      </c>
      <c r="C2380" s="9">
        <v>27</v>
      </c>
      <c r="D2380" s="9">
        <v>398</v>
      </c>
      <c r="E2380" s="4">
        <f t="shared" si="66"/>
        <v>425</v>
      </c>
      <c r="F2380" s="4">
        <f>E2380-SUMIFS(E:E,A:A,A2380-1,B:B,B2380)</f>
        <v>49</v>
      </c>
      <c r="G2380" s="4">
        <f t="shared" si="68"/>
        <v>27</v>
      </c>
      <c r="H2380" s="4">
        <f>G2380-SUMIFS(G:G,A:A,A2380-1,B:B,B2380)</f>
        <v>2</v>
      </c>
      <c r="I2380" s="5">
        <f>IFERROR((G2380-SUMIFS(G:G,A:A,A2380-1,B:B,B2380))/SUMIFS(G:G,A:A,A2380-1,B:B,B2380),0)</f>
        <v>0.08</v>
      </c>
      <c r="M2380" s="9">
        <v>13</v>
      </c>
      <c r="N2380" s="11">
        <f>M2380-SUMIFS(M:M,B:B,B2380,A:A,A2380-1)</f>
        <v>0</v>
      </c>
      <c r="O2380" s="9">
        <v>0</v>
      </c>
      <c r="P2380" s="11">
        <f>O2380-SUMIFS(O:O,B:B,B2380,A:A,A2380-1)</f>
        <v>0</v>
      </c>
      <c r="Q2380" s="12">
        <f t="shared" si="67"/>
        <v>14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76</v>
      </c>
      <c r="C2381" s="9">
        <v>5</v>
      </c>
      <c r="D2381" s="9">
        <v>168</v>
      </c>
      <c r="E2381" s="4">
        <f t="shared" si="66"/>
        <v>173</v>
      </c>
      <c r="F2381" s="4">
        <f>E2381-SUMIFS(E:E,A:A,A2381-1,B:B,B2381)</f>
        <v>18</v>
      </c>
      <c r="G2381" s="4">
        <f t="shared" si="68"/>
        <v>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0</v>
      </c>
      <c r="N2381" s="11">
        <f>M2381-SUMIFS(M:M,B:B,B2381,A:A,A2381-1)</f>
        <v>0</v>
      </c>
      <c r="O2381" s="9">
        <v>0</v>
      </c>
      <c r="P2381" s="11">
        <f>O2381-SUMIFS(O:O,B:B,B2381,A:A,A2381-1)</f>
        <v>0</v>
      </c>
      <c r="Q2381" s="12">
        <f t="shared" si="67"/>
        <v>5</v>
      </c>
      <c r="R2381" s="12">
        <f>Q2381-SUMIFS(Q:Q,B:B,B2381,A:A,A2381-1)</f>
        <v>0</v>
      </c>
    </row>
    <row r="2382" spans="1:18" x14ac:dyDescent="0.3">
      <c r="A2382" s="1">
        <v>43938</v>
      </c>
      <c r="B2382" s="9" t="s">
        <v>85</v>
      </c>
      <c r="C2382" s="9">
        <v>4</v>
      </c>
      <c r="D2382" s="9">
        <v>99</v>
      </c>
      <c r="E2382" s="4">
        <f t="shared" si="66"/>
        <v>103</v>
      </c>
      <c r="F2382" s="4">
        <f>E2382-SUMIFS(E:E,A:A,A2382-1,B:B,B2382)</f>
        <v>8</v>
      </c>
      <c r="G2382" s="4">
        <f t="shared" si="68"/>
        <v>4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0</v>
      </c>
      <c r="P2382" s="11">
        <f>O2382-SUMIFS(O:O,B:B,B2382,A:A,A2382-1)</f>
        <v>0</v>
      </c>
      <c r="Q2382" s="12">
        <f t="shared" si="67"/>
        <v>0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23</v>
      </c>
      <c r="C2383" s="9">
        <v>30</v>
      </c>
      <c r="D2383" s="9">
        <v>295</v>
      </c>
      <c r="E2383" s="4">
        <f t="shared" si="66"/>
        <v>325</v>
      </c>
      <c r="F2383" s="4">
        <f>E2383-SUMIFS(E:E,A:A,A2383-1,B:B,B2383)</f>
        <v>35</v>
      </c>
      <c r="G2383" s="4">
        <f t="shared" si="68"/>
        <v>30</v>
      </c>
      <c r="H2383" s="4">
        <f>G2383-SUMIFS(G:G,A:A,A2383-1,B:B,B2383)</f>
        <v>1</v>
      </c>
      <c r="I2383" s="5">
        <f>IFERROR((G2383-SUMIFS(G:G,A:A,A2383-1,B:B,B2383))/SUMIFS(G:G,A:A,A2383-1,B:B,B2383),0)</f>
        <v>3.4482758620689655E-2</v>
      </c>
      <c r="M2383" s="9">
        <v>22</v>
      </c>
      <c r="N2383" s="11">
        <f>M2383-SUMIFS(M:M,B:B,B2383,A:A,A2383-1)</f>
        <v>-1</v>
      </c>
      <c r="O2383" s="9">
        <v>2</v>
      </c>
      <c r="P2383" s="11">
        <f>O2383-SUMIFS(O:O,B:B,B2383,A:A,A2383-1)</f>
        <v>0</v>
      </c>
      <c r="Q2383" s="12">
        <f t="shared" si="67"/>
        <v>6</v>
      </c>
      <c r="R2383" s="12">
        <f>Q2383-SUMIFS(Q:Q,B:B,B2383,A:A,A2383-1)</f>
        <v>2</v>
      </c>
    </row>
    <row r="2384" spans="1:18" x14ac:dyDescent="0.3">
      <c r="A2384" s="1">
        <v>43938</v>
      </c>
      <c r="B2384" s="9" t="s">
        <v>49</v>
      </c>
      <c r="C2384" s="9">
        <v>25</v>
      </c>
      <c r="D2384" s="9">
        <v>191</v>
      </c>
      <c r="E2384" s="4">
        <f t="shared" si="66"/>
        <v>216</v>
      </c>
      <c r="F2384" s="4">
        <f>E2384-SUMIFS(E:E,A:A,A2384-1,B:B,B2384)</f>
        <v>4</v>
      </c>
      <c r="G2384" s="4">
        <f t="shared" si="68"/>
        <v>25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18</v>
      </c>
      <c r="N2384" s="11">
        <f>M2384-SUMIFS(M:M,B:B,B2384,A:A,A2384-1)</f>
        <v>1</v>
      </c>
      <c r="O2384" s="9">
        <v>1</v>
      </c>
      <c r="P2384" s="11">
        <f>O2384-SUMIFS(O:O,B:B,B2384,A:A,A2384-1)</f>
        <v>0</v>
      </c>
      <c r="Q2384" s="12">
        <f t="shared" si="67"/>
        <v>6</v>
      </c>
      <c r="R2384" s="12">
        <f>Q2384-SUMIFS(Q:Q,B:B,B2384,A:A,A2384-1)</f>
        <v>-1</v>
      </c>
    </row>
    <row r="2385" spans="1:18" x14ac:dyDescent="0.3">
      <c r="A2385" s="1">
        <v>43938</v>
      </c>
      <c r="B2385" s="9" t="s">
        <v>24</v>
      </c>
      <c r="C2385" s="9">
        <v>7</v>
      </c>
      <c r="D2385" s="9">
        <v>273</v>
      </c>
      <c r="E2385" s="4">
        <f t="shared" si="66"/>
        <v>280</v>
      </c>
      <c r="F2385" s="4">
        <f>E2385-SUMIFS(E:E,A:A,A2385-1,B:B,B2385)</f>
        <v>17</v>
      </c>
      <c r="G2385" s="4">
        <f t="shared" si="68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4</v>
      </c>
      <c r="N2385" s="11">
        <f>M2385-SUMIFS(M:M,B:B,B2385,A:A,A2385-1)</f>
        <v>0</v>
      </c>
      <c r="O2385" s="9">
        <v>1</v>
      </c>
      <c r="P2385" s="11">
        <f>O2385-SUMIFS(O:O,B:B,B2385,A:A,A2385-1)</f>
        <v>0</v>
      </c>
      <c r="Q2385" s="12">
        <f t="shared" si="67"/>
        <v>2</v>
      </c>
      <c r="R2385" s="12">
        <f>Q2385-SUMIFS(Q:Q,B:B,B2385,A:A,A2385-1)</f>
        <v>0</v>
      </c>
    </row>
    <row r="2386" spans="1:18" x14ac:dyDescent="0.3">
      <c r="A2386" s="1">
        <v>43938</v>
      </c>
      <c r="B2386" s="9" t="s">
        <v>7</v>
      </c>
      <c r="C2386" s="9">
        <v>114</v>
      </c>
      <c r="D2386" s="9">
        <v>1453</v>
      </c>
      <c r="E2386" s="4">
        <f t="shared" si="66"/>
        <v>1567</v>
      </c>
      <c r="F2386" s="4">
        <f>E2386-SUMIFS(E:E,A:A,A2386-1,B:B,B2386)</f>
        <v>135</v>
      </c>
      <c r="G2386" s="4">
        <f t="shared" si="68"/>
        <v>114</v>
      </c>
      <c r="H2386" s="4">
        <f>G2386-SUMIFS(G:G,A:A,A2386-1,B:B,B2386)</f>
        <v>4</v>
      </c>
      <c r="I2386" s="5">
        <f>IFERROR((G2386-SUMIFS(G:G,A:A,A2386-1,B:B,B2386))/SUMIFS(G:G,A:A,A2386-1,B:B,B2386),0)</f>
        <v>3.6363636363636362E-2</v>
      </c>
      <c r="M2386" s="9">
        <v>55</v>
      </c>
      <c r="N2386" s="11">
        <f>M2386-SUMIFS(M:M,B:B,B2386,A:A,A2386-1)</f>
        <v>0</v>
      </c>
      <c r="O2386" s="9">
        <v>11</v>
      </c>
      <c r="P2386" s="11">
        <f>O2386-SUMIFS(O:O,B:B,B2386,A:A,A2386-1)</f>
        <v>0</v>
      </c>
      <c r="Q2386" s="12">
        <f t="shared" si="67"/>
        <v>48</v>
      </c>
      <c r="R2386" s="12">
        <f>Q2386-SUMIFS(Q:Q,B:B,B2386,A:A,A2386-1)</f>
        <v>4</v>
      </c>
    </row>
    <row r="2387" spans="1:18" x14ac:dyDescent="0.3">
      <c r="A2387" s="1">
        <v>43938</v>
      </c>
      <c r="B2387" s="9" t="s">
        <v>86</v>
      </c>
      <c r="C2387" s="9">
        <v>0</v>
      </c>
      <c r="D2387" s="9">
        <v>21</v>
      </c>
      <c r="E2387" s="4">
        <f t="shared" si="66"/>
        <v>21</v>
      </c>
      <c r="F2387" s="4">
        <f>E2387-SUMIFS(E:E,A:A,A2387-1,B:B,B2387)</f>
        <v>0</v>
      </c>
      <c r="G2387" s="4">
        <f t="shared" si="68"/>
        <v>0</v>
      </c>
      <c r="H2387" s="4">
        <f>G2387-SUMIFS(G:G,A:A,A2387-1,B:B,B2387)</f>
        <v>0</v>
      </c>
      <c r="I2387" s="5">
        <f>IFERROR((G2387-SUMIFS(G:G,A:A,A2387-1,B:B,B2387))/SUMIFS(G:G,A:A,A2387-1,B:B,B2387),0)</f>
        <v>0</v>
      </c>
      <c r="M2387" s="9">
        <v>0</v>
      </c>
      <c r="N2387" s="11">
        <f>M2387-SUMIFS(M:M,B:B,B2387,A:A,A2387-1)</f>
        <v>0</v>
      </c>
      <c r="O2387" s="9">
        <v>0</v>
      </c>
      <c r="P2387" s="11">
        <f>O2387-SUMIFS(O:O,B:B,B2387,A:A,A2387-1)</f>
        <v>0</v>
      </c>
      <c r="Q2387" s="12">
        <f t="shared" si="67"/>
        <v>0</v>
      </c>
      <c r="R2387" s="12">
        <f>Q2387-SUMIFS(Q:Q,B:B,B2387,A:A,A2387-1)</f>
        <v>0</v>
      </c>
    </row>
    <row r="2388" spans="1:18" x14ac:dyDescent="0.3">
      <c r="A2388" s="1">
        <v>43938</v>
      </c>
      <c r="B2388" s="9" t="s">
        <v>65</v>
      </c>
      <c r="C2388" s="9">
        <v>7</v>
      </c>
      <c r="D2388" s="9">
        <v>184</v>
      </c>
      <c r="E2388" s="4">
        <f t="shared" si="66"/>
        <v>191</v>
      </c>
      <c r="F2388" s="4">
        <f>E2388-SUMIFS(E:E,A:A,A2388-1,B:B,B2388)</f>
        <v>30</v>
      </c>
      <c r="G2388" s="4">
        <f t="shared" si="68"/>
        <v>7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2</v>
      </c>
      <c r="N2388" s="11">
        <f>M2388-SUMIFS(M:M,B:B,B2388,A:A,A2388-1)</f>
        <v>-1</v>
      </c>
      <c r="O2388" s="9">
        <v>0</v>
      </c>
      <c r="P2388" s="11">
        <f>O2388-SUMIFS(O:O,B:B,B2388,A:A,A2388-1)</f>
        <v>0</v>
      </c>
      <c r="Q2388" s="12">
        <f t="shared" si="67"/>
        <v>5</v>
      </c>
      <c r="R2388" s="12">
        <f>Q2388-SUMIFS(Q:Q,B:B,B2388,A:A,A2388-1)</f>
        <v>1</v>
      </c>
    </row>
    <row r="2389" spans="1:18" x14ac:dyDescent="0.3">
      <c r="A2389" s="1">
        <v>43938</v>
      </c>
      <c r="B2389" s="9" t="s">
        <v>45</v>
      </c>
      <c r="C2389" s="9">
        <v>4</v>
      </c>
      <c r="D2389" s="9">
        <v>318</v>
      </c>
      <c r="E2389" s="4">
        <f t="shared" si="66"/>
        <v>322</v>
      </c>
      <c r="F2389" s="4">
        <f>E2389-SUMIFS(E:E,A:A,A2389-1,B:B,B2389)</f>
        <v>62</v>
      </c>
      <c r="G2389" s="4">
        <f t="shared" si="68"/>
        <v>4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3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67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53</v>
      </c>
      <c r="C2390" s="9">
        <v>27</v>
      </c>
      <c r="D2390" s="9">
        <v>248</v>
      </c>
      <c r="E2390" s="4">
        <f t="shared" si="66"/>
        <v>275</v>
      </c>
      <c r="F2390" s="4">
        <f>E2390-SUMIFS(E:E,A:A,A2390-1,B:B,B2390)</f>
        <v>21</v>
      </c>
      <c r="G2390" s="4">
        <f t="shared" si="68"/>
        <v>27</v>
      </c>
      <c r="H2390" s="4">
        <f>G2390-SUMIFS(G:G,A:A,A2390-1,B:B,B2390)</f>
        <v>1</v>
      </c>
      <c r="I2390" s="5">
        <f>IFERROR((G2390-SUMIFS(G:G,A:A,A2390-1,B:B,B2390))/SUMIFS(G:G,A:A,A2390-1,B:B,B2390),0)</f>
        <v>3.8461538461538464E-2</v>
      </c>
      <c r="M2390" s="9">
        <v>23</v>
      </c>
      <c r="N2390" s="11">
        <f>M2390-SUMIFS(M:M,B:B,B2390,A:A,A2390-1)</f>
        <v>3</v>
      </c>
      <c r="O2390" s="9">
        <v>2</v>
      </c>
      <c r="P2390" s="11">
        <f>O2390-SUMIFS(O:O,B:B,B2390,A:A,A2390-1)</f>
        <v>0</v>
      </c>
      <c r="Q2390" s="12">
        <f t="shared" si="67"/>
        <v>2</v>
      </c>
      <c r="R2390" s="12">
        <f>Q2390-SUMIFS(Q:Q,B:B,B2390,A:A,A2390-1)</f>
        <v>-2</v>
      </c>
    </row>
    <row r="2391" spans="1:18" x14ac:dyDescent="0.3">
      <c r="A2391" s="1">
        <v>43938</v>
      </c>
      <c r="B2391" s="9" t="s">
        <v>71</v>
      </c>
      <c r="C2391" s="9">
        <v>12</v>
      </c>
      <c r="D2391" s="9">
        <v>141</v>
      </c>
      <c r="E2391" s="4">
        <f t="shared" si="66"/>
        <v>153</v>
      </c>
      <c r="F2391" s="4">
        <f>E2391-SUMIFS(E:E,A:A,A2391-1,B:B,B2391)</f>
        <v>16</v>
      </c>
      <c r="G2391" s="4">
        <f t="shared" si="68"/>
        <v>12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4</v>
      </c>
      <c r="N2391" s="11">
        <f>M2391-SUMIFS(M:M,B:B,B2391,A:A,A2391-1)</f>
        <v>0</v>
      </c>
      <c r="O2391" s="9">
        <v>1</v>
      </c>
      <c r="P2391" s="11">
        <f>O2391-SUMIFS(O:O,B:B,B2391,A:A,A2391-1)</f>
        <v>0</v>
      </c>
      <c r="Q2391" s="12">
        <f t="shared" si="67"/>
        <v>7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87</v>
      </c>
      <c r="C2392" s="9">
        <v>2</v>
      </c>
      <c r="D2392" s="9">
        <v>212</v>
      </c>
      <c r="E2392" s="4">
        <f t="shared" si="66"/>
        <v>214</v>
      </c>
      <c r="F2392" s="4">
        <f>E2392-SUMIFS(E:E,A:A,A2392-1,B:B,B2392)</f>
        <v>13</v>
      </c>
      <c r="G2392" s="4">
        <f t="shared" si="68"/>
        <v>2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1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67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72</v>
      </c>
      <c r="C2393" s="9">
        <v>9</v>
      </c>
      <c r="D2393" s="9">
        <v>193</v>
      </c>
      <c r="E2393" s="4">
        <f t="shared" si="66"/>
        <v>202</v>
      </c>
      <c r="F2393" s="4">
        <f>E2393-SUMIFS(E:E,A:A,A2393-1,B:B,B2393)</f>
        <v>20</v>
      </c>
      <c r="G2393" s="4">
        <f t="shared" si="68"/>
        <v>9</v>
      </c>
      <c r="H2393" s="4">
        <f>G2393-SUMIFS(G:G,A:A,A2393-1,B:B,B2393)</f>
        <v>1</v>
      </c>
      <c r="I2393" s="5">
        <f>IFERROR((G2393-SUMIFS(G:G,A:A,A2393-1,B:B,B2393))/SUMIFS(G:G,A:A,A2393-1,B:B,B2393),0)</f>
        <v>0.125</v>
      </c>
      <c r="M2393" s="9">
        <v>2</v>
      </c>
      <c r="N2393" s="11">
        <f>M2393-SUMIFS(M:M,B:B,B2393,A:A,A2393-1)</f>
        <v>0</v>
      </c>
      <c r="O2393" s="9">
        <v>0</v>
      </c>
      <c r="P2393" s="11">
        <f>O2393-SUMIFS(O:O,B:B,B2393,A:A,A2393-1)</f>
        <v>0</v>
      </c>
      <c r="Q2393" s="12">
        <f t="shared" si="67"/>
        <v>7</v>
      </c>
      <c r="R2393" s="12">
        <f>Q2393-SUMIFS(Q:Q,B:B,B2393,A:A,A2393-1)</f>
        <v>1</v>
      </c>
    </row>
    <row r="2394" spans="1:18" x14ac:dyDescent="0.3">
      <c r="A2394" s="1">
        <v>43938</v>
      </c>
      <c r="B2394" s="9" t="s">
        <v>88</v>
      </c>
      <c r="C2394" s="9">
        <v>2</v>
      </c>
      <c r="D2394" s="9">
        <v>121</v>
      </c>
      <c r="E2394" s="4">
        <f t="shared" si="66"/>
        <v>123</v>
      </c>
      <c r="F2394" s="4">
        <f>E2394-SUMIFS(E:E,A:A,A2394-1,B:B,B2394)</f>
        <v>5</v>
      </c>
      <c r="G2394" s="4">
        <f t="shared" si="68"/>
        <v>2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1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67"/>
        <v>1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38</v>
      </c>
      <c r="C2395" s="9">
        <v>4</v>
      </c>
      <c r="D2395" s="9">
        <v>113</v>
      </c>
      <c r="E2395" s="4">
        <f t="shared" si="66"/>
        <v>117</v>
      </c>
      <c r="F2395" s="4">
        <f>E2395-SUMIFS(E:E,A:A,A2395-1,B:B,B2395)</f>
        <v>3</v>
      </c>
      <c r="G2395" s="4">
        <f t="shared" si="68"/>
        <v>4</v>
      </c>
      <c r="H2395" s="4">
        <f>G2395-SUMIFS(G:G,A:A,A2395-1,B:B,B2395)</f>
        <v>0</v>
      </c>
      <c r="I2395" s="5">
        <f>IFERROR((G2395-SUMIFS(G:G,A:A,A2395-1,B:B,B2395))/SUMIFS(G:G,A:A,A2395-1,B:B,B2395),0)</f>
        <v>0</v>
      </c>
      <c r="M2395" s="9">
        <v>3</v>
      </c>
      <c r="N2395" s="11">
        <f>M2395-SUMIFS(M:M,B:B,B2395,A:A,A2395-1)</f>
        <v>0</v>
      </c>
      <c r="O2395" s="9">
        <v>0</v>
      </c>
      <c r="P2395" s="11">
        <f>O2395-SUMIFS(O:O,B:B,B2395,A:A,A2395-1)</f>
        <v>0</v>
      </c>
      <c r="Q2395" s="12">
        <f t="shared" si="67"/>
        <v>1</v>
      </c>
      <c r="R2395" s="12">
        <f>Q2395-SUMIFS(Q:Q,B:B,B2395,A:A,A2395-1)</f>
        <v>0</v>
      </c>
    </row>
    <row r="2396" spans="1:18" x14ac:dyDescent="0.3">
      <c r="A2396" s="1">
        <v>43938</v>
      </c>
      <c r="B2396" s="9" t="s">
        <v>89</v>
      </c>
      <c r="C2396" s="9">
        <v>4</v>
      </c>
      <c r="D2396" s="9">
        <v>127</v>
      </c>
      <c r="E2396" s="4">
        <f t="shared" si="66"/>
        <v>131</v>
      </c>
      <c r="F2396" s="4">
        <f>E2396-SUMIFS(E:E,A:A,A2396-1,B:B,B2396)</f>
        <v>23</v>
      </c>
      <c r="G2396" s="4">
        <f t="shared" si="68"/>
        <v>4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3</v>
      </c>
      <c r="N2396" s="11">
        <f>M2396-SUMIFS(M:M,B:B,B2396,A:A,A2396-1)</f>
        <v>1</v>
      </c>
      <c r="O2396" s="9">
        <v>0</v>
      </c>
      <c r="P2396" s="11">
        <f>O2396-SUMIFS(O:O,B:B,B2396,A:A,A2396-1)</f>
        <v>0</v>
      </c>
      <c r="Q2396" s="12">
        <f t="shared" si="67"/>
        <v>1</v>
      </c>
      <c r="R2396" s="12">
        <f>Q2396-SUMIFS(Q:Q,B:B,B2396,A:A,A2396-1)</f>
        <v>-1</v>
      </c>
    </row>
    <row r="2397" spans="1:18" x14ac:dyDescent="0.3">
      <c r="A2397" s="1">
        <v>43938</v>
      </c>
      <c r="B2397" s="9" t="s">
        <v>90</v>
      </c>
      <c r="C2397" s="9">
        <v>6</v>
      </c>
      <c r="D2397" s="9">
        <v>155</v>
      </c>
      <c r="E2397" s="4">
        <f t="shared" si="66"/>
        <v>161</v>
      </c>
      <c r="F2397" s="4">
        <f>E2397-SUMIFS(E:E,A:A,A2397-1,B:B,B2397)</f>
        <v>20</v>
      </c>
      <c r="G2397" s="4">
        <f t="shared" si="68"/>
        <v>6</v>
      </c>
      <c r="H2397" s="4">
        <f>G2397-SUMIFS(G:G,A:A,A2397-1,B:B,B2397)</f>
        <v>0</v>
      </c>
      <c r="I2397" s="5">
        <f>IFERROR((G2397-SUMIFS(G:G,A:A,A2397-1,B:B,B2397))/SUMIFS(G:G,A:A,A2397-1,B:B,B2397),0)</f>
        <v>0</v>
      </c>
      <c r="M2397" s="9">
        <v>2</v>
      </c>
      <c r="N2397" s="11">
        <f>M2397-SUMIFS(M:M,B:B,B2397,A:A,A2397-1)</f>
        <v>0</v>
      </c>
      <c r="O2397" s="9">
        <v>0</v>
      </c>
      <c r="P2397" s="11">
        <f>O2397-SUMIFS(O:O,B:B,B2397,A:A,A2397-1)</f>
        <v>0</v>
      </c>
      <c r="Q2397" s="12">
        <f t="shared" si="67"/>
        <v>4</v>
      </c>
      <c r="R2397" s="12">
        <f>Q2397-SUMIFS(Q:Q,B:B,B2397,A:A,A2397-1)</f>
        <v>0</v>
      </c>
    </row>
    <row r="2398" spans="1:18" x14ac:dyDescent="0.3">
      <c r="A2398" s="1">
        <v>43938</v>
      </c>
      <c r="B2398" s="9" t="s">
        <v>8</v>
      </c>
      <c r="C2398" s="9">
        <v>14</v>
      </c>
      <c r="D2398" s="9">
        <v>241</v>
      </c>
      <c r="E2398" s="4">
        <f t="shared" si="66"/>
        <v>255</v>
      </c>
      <c r="F2398" s="4">
        <f>E2398-SUMIFS(E:E,A:A,A2398-1,B:B,B2398)</f>
        <v>25</v>
      </c>
      <c r="G2398" s="4">
        <f t="shared" si="68"/>
        <v>14</v>
      </c>
      <c r="H2398" s="4">
        <f>G2398-SUMIFS(G:G,A:A,A2398-1,B:B,B2398)</f>
        <v>-2</v>
      </c>
      <c r="I2398" s="5">
        <f>IFERROR((G2398-SUMIFS(G:G,A:A,A2398-1,B:B,B2398))/SUMIFS(G:G,A:A,A2398-1,B:B,B2398),0)</f>
        <v>-0.125</v>
      </c>
      <c r="M2398" s="9">
        <v>12</v>
      </c>
      <c r="N2398" s="11">
        <f>M2398-SUMIFS(M:M,B:B,B2398,A:A,A2398-1)</f>
        <v>1</v>
      </c>
      <c r="O2398" s="9">
        <v>0</v>
      </c>
      <c r="P2398" s="11">
        <f>O2398-SUMIFS(O:O,B:B,B2398,A:A,A2398-1)</f>
        <v>-1</v>
      </c>
      <c r="Q2398" s="12">
        <f t="shared" si="67"/>
        <v>2</v>
      </c>
      <c r="R2398" s="12">
        <f>Q2398-SUMIFS(Q:Q,B:B,B2398,A:A,A2398-1)</f>
        <v>-2</v>
      </c>
    </row>
    <row r="2399" spans="1:18" x14ac:dyDescent="0.3">
      <c r="A2399" s="1">
        <v>43938</v>
      </c>
      <c r="B2399" s="9" t="s">
        <v>66</v>
      </c>
      <c r="C2399" s="9">
        <v>2</v>
      </c>
      <c r="D2399" s="9">
        <v>32</v>
      </c>
      <c r="E2399" s="4">
        <f t="shared" si="66"/>
        <v>34</v>
      </c>
      <c r="F2399" s="4">
        <f>E2399-SUMIFS(E:E,A:A,A2399-1,B:B,B2399)</f>
        <v>3</v>
      </c>
      <c r="G2399" s="4">
        <f t="shared" si="68"/>
        <v>2</v>
      </c>
      <c r="H2399" s="4">
        <f>G2399-SUMIFS(G:G,A:A,A2399-1,B:B,B2399)</f>
        <v>0</v>
      </c>
      <c r="I2399" s="5">
        <f>IFERROR((G2399-SUMIFS(G:G,A:A,A2399-1,B:B,B2399))/SUMIFS(G:G,A:A,A2399-1,B:B,B2399),0)</f>
        <v>0</v>
      </c>
      <c r="M2399" s="9">
        <v>2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67"/>
        <v>0</v>
      </c>
      <c r="R2399" s="12">
        <f>Q2399-SUMIFS(Q:Q,B:B,B2399,A:A,A2399-1)</f>
        <v>0</v>
      </c>
    </row>
    <row r="2400" spans="1:18" x14ac:dyDescent="0.3">
      <c r="A2400" s="1">
        <v>43938</v>
      </c>
      <c r="B2400" s="9" t="s">
        <v>3</v>
      </c>
      <c r="C2400" s="9">
        <v>194</v>
      </c>
      <c r="D2400" s="9">
        <v>2877</v>
      </c>
      <c r="E2400" s="4">
        <f t="shared" si="66"/>
        <v>3071</v>
      </c>
      <c r="F2400" s="4">
        <f>E2400-SUMIFS(E:E,A:A,A2400-1,B:B,B2400)</f>
        <v>360</v>
      </c>
      <c r="G2400" s="4">
        <f t="shared" si="68"/>
        <v>194</v>
      </c>
      <c r="H2400" s="4">
        <f>G2400-SUMIFS(G:G,A:A,A2400-1,B:B,B2400)</f>
        <v>12</v>
      </c>
      <c r="I2400" s="5">
        <f>IFERROR((G2400-SUMIFS(G:G,A:A,A2400-1,B:B,B2400))/SUMIFS(G:G,A:A,A2400-1,B:B,B2400),0)</f>
        <v>6.5934065934065936E-2</v>
      </c>
      <c r="M2400" s="9">
        <v>133</v>
      </c>
      <c r="N2400" s="11">
        <f>M2400-SUMIFS(M:M,B:B,B2400,A:A,A2400-1)</f>
        <v>4</v>
      </c>
      <c r="O2400" s="9">
        <v>4</v>
      </c>
      <c r="P2400" s="11">
        <f>O2400-SUMIFS(O:O,B:B,B2400,A:A,A2400-1)</f>
        <v>0</v>
      </c>
      <c r="Q2400" s="12">
        <f t="shared" si="67"/>
        <v>57</v>
      </c>
      <c r="R2400" s="12">
        <f>Q2400-SUMIFS(Q:Q,B:B,B2400,A:A,A2400-1)</f>
        <v>8</v>
      </c>
    </row>
    <row r="2401" spans="1:18" x14ac:dyDescent="0.3">
      <c r="A2401" s="1">
        <v>43938</v>
      </c>
      <c r="B2401" s="9" t="s">
        <v>91</v>
      </c>
      <c r="C2401" s="9">
        <v>4</v>
      </c>
      <c r="D2401" s="9">
        <v>520</v>
      </c>
      <c r="E2401" s="4">
        <f t="shared" si="66"/>
        <v>524</v>
      </c>
      <c r="F2401" s="4">
        <f>E2401-SUMIFS(E:E,A:A,A2401-1,B:B,B2401)</f>
        <v>60</v>
      </c>
      <c r="G2401" s="4">
        <f t="shared" si="68"/>
        <v>4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0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67"/>
        <v>4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92</v>
      </c>
      <c r="C2402" s="9">
        <v>13</v>
      </c>
      <c r="D2402" s="9">
        <v>155</v>
      </c>
      <c r="E2402" s="4">
        <f t="shared" si="66"/>
        <v>168</v>
      </c>
      <c r="F2402" s="4">
        <f>E2402-SUMIFS(E:E,A:A,A2402-1,B:B,B2402)</f>
        <v>18</v>
      </c>
      <c r="G2402" s="4">
        <f t="shared" si="68"/>
        <v>13</v>
      </c>
      <c r="H2402" s="4">
        <f>G2402-SUMIFS(G:G,A:A,A2402-1,B:B,B2402)</f>
        <v>1</v>
      </c>
      <c r="I2402" s="5">
        <f>IFERROR((G2402-SUMIFS(G:G,A:A,A2402-1,B:B,B2402))/SUMIFS(G:G,A:A,A2402-1,B:B,B2402),0)</f>
        <v>8.3333333333333329E-2</v>
      </c>
      <c r="M2402" s="9">
        <v>1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67"/>
        <v>12</v>
      </c>
      <c r="R2402" s="12">
        <f>Q2402-SUMIFS(Q:Q,B:B,B2402,A:A,A2402-1)</f>
        <v>1</v>
      </c>
    </row>
    <row r="2403" spans="1:18" x14ac:dyDescent="0.3">
      <c r="A2403" s="1">
        <v>43938</v>
      </c>
      <c r="B2403" s="9" t="s">
        <v>77</v>
      </c>
      <c r="C2403" s="9">
        <v>15</v>
      </c>
      <c r="D2403" s="9">
        <v>338</v>
      </c>
      <c r="E2403" s="4">
        <f t="shared" si="66"/>
        <v>353</v>
      </c>
      <c r="F2403" s="4">
        <f>E2403-SUMIFS(E:E,A:A,A2403-1,B:B,B2403)</f>
        <v>22</v>
      </c>
      <c r="G2403" s="4">
        <f t="shared" si="68"/>
        <v>15</v>
      </c>
      <c r="H2403" s="4">
        <f>G2403-SUMIFS(G:G,A:A,A2403-1,B:B,B2403)</f>
        <v>0</v>
      </c>
      <c r="I2403" s="5">
        <f>IFERROR((G2403-SUMIFS(G:G,A:A,A2403-1,B:B,B2403))/SUMIFS(G:G,A:A,A2403-1,B:B,B2403),0)</f>
        <v>0</v>
      </c>
      <c r="M2403" s="9">
        <v>13</v>
      </c>
      <c r="N2403" s="11">
        <f>M2403-SUMIFS(M:M,B:B,B2403,A:A,A2403-1)</f>
        <v>3</v>
      </c>
      <c r="O2403" s="9">
        <v>0</v>
      </c>
      <c r="P2403" s="11">
        <f>O2403-SUMIFS(O:O,B:B,B2403,A:A,A2403-1)</f>
        <v>0</v>
      </c>
      <c r="Q2403" s="12">
        <f t="shared" si="67"/>
        <v>2</v>
      </c>
      <c r="R2403" s="12">
        <f>Q2403-SUMIFS(Q:Q,B:B,B2403,A:A,A2403-1)</f>
        <v>-3</v>
      </c>
    </row>
    <row r="2404" spans="1:18" x14ac:dyDescent="0.3">
      <c r="A2404" s="1">
        <v>43938</v>
      </c>
      <c r="B2404" s="9" t="s">
        <v>54</v>
      </c>
      <c r="C2404" s="9">
        <v>2</v>
      </c>
      <c r="D2404" s="9">
        <v>38</v>
      </c>
      <c r="E2404" s="4">
        <f t="shared" si="66"/>
        <v>40</v>
      </c>
      <c r="F2404" s="4">
        <f>E2404-SUMIFS(E:E,A:A,A2404-1,B:B,B2404)</f>
        <v>5</v>
      </c>
      <c r="G2404" s="4">
        <f t="shared" si="68"/>
        <v>2</v>
      </c>
      <c r="H2404" s="4">
        <f>G2404-SUMIFS(G:G,A:A,A2404-1,B:B,B2404)</f>
        <v>0</v>
      </c>
      <c r="I2404" s="5">
        <f>IFERROR((G2404-SUMIFS(G:G,A:A,A2404-1,B:B,B2404))/SUMIFS(G:G,A:A,A2404-1,B:B,B2404),0)</f>
        <v>0</v>
      </c>
      <c r="M2404" s="9">
        <v>2</v>
      </c>
      <c r="N2404" s="11">
        <f>M2404-SUMIFS(M:M,B:B,B2404,A:A,A2404-1)</f>
        <v>0</v>
      </c>
      <c r="O2404" s="9">
        <v>0</v>
      </c>
      <c r="P2404" s="11">
        <f>O2404-SUMIFS(O:O,B:B,B2404,A:A,A2404-1)</f>
        <v>0</v>
      </c>
      <c r="Q2404" s="12">
        <f t="shared" si="67"/>
        <v>0</v>
      </c>
      <c r="R2404" s="12">
        <f>Q2404-SUMIFS(Q:Q,B:B,B2404,A:A,A2404-1)</f>
        <v>0</v>
      </c>
    </row>
    <row r="2405" spans="1:18" x14ac:dyDescent="0.3">
      <c r="A2405" s="1">
        <v>43938</v>
      </c>
      <c r="B2405" s="9" t="s">
        <v>46</v>
      </c>
      <c r="C2405" s="9">
        <v>9</v>
      </c>
      <c r="D2405" s="9">
        <v>130</v>
      </c>
      <c r="E2405" s="4">
        <f t="shared" ref="E2405:E2468" si="69">SUM(C2405:D2405)</f>
        <v>139</v>
      </c>
      <c r="F2405" s="4">
        <f>E2405-SUMIFS(E:E,A:A,A2405-1,B:B,B2405)</f>
        <v>27</v>
      </c>
      <c r="G2405" s="4">
        <f t="shared" si="68"/>
        <v>9</v>
      </c>
      <c r="H2405" s="4">
        <f>G2405-SUMIFS(G:G,A:A,A2405-1,B:B,B2405)</f>
        <v>0</v>
      </c>
      <c r="I2405" s="5">
        <f>IFERROR((G2405-SUMIFS(G:G,A:A,A2405-1,B:B,B2405))/SUMIFS(G:G,A:A,A2405-1,B:B,B2405),0)</f>
        <v>0</v>
      </c>
      <c r="M2405" s="9">
        <v>3</v>
      </c>
      <c r="N2405" s="11">
        <f>M2405-SUMIFS(M:M,B:B,B2405,A:A,A2405-1)</f>
        <v>0</v>
      </c>
      <c r="O2405" s="9">
        <v>0</v>
      </c>
      <c r="P2405" s="11">
        <f>O2405-SUMIFS(O:O,B:B,B2405,A:A,A2405-1)</f>
        <v>0</v>
      </c>
      <c r="Q2405" s="12">
        <f t="shared" si="67"/>
        <v>6</v>
      </c>
      <c r="R2405" s="12">
        <f>Q2405-SUMIFS(Q:Q,B:B,B2405,A:A,A2405-1)</f>
        <v>0</v>
      </c>
    </row>
    <row r="2406" spans="1:18" x14ac:dyDescent="0.3">
      <c r="A2406" s="1">
        <v>43938</v>
      </c>
      <c r="B2406" s="9" t="s">
        <v>39</v>
      </c>
      <c r="C2406" s="9">
        <v>21</v>
      </c>
      <c r="D2406" s="9">
        <v>297</v>
      </c>
      <c r="E2406" s="4">
        <f t="shared" si="69"/>
        <v>318</v>
      </c>
      <c r="F2406" s="4">
        <f>E2406-SUMIFS(E:E,A:A,A2406-1,B:B,B2406)</f>
        <v>23</v>
      </c>
      <c r="G2406" s="4">
        <f t="shared" si="68"/>
        <v>21</v>
      </c>
      <c r="H2406" s="4">
        <f>G2406-SUMIFS(G:G,A:A,A2406-1,B:B,B2406)</f>
        <v>2</v>
      </c>
      <c r="I2406" s="5">
        <f>IFERROR((G2406-SUMIFS(G:G,A:A,A2406-1,B:B,B2406))/SUMIFS(G:G,A:A,A2406-1,B:B,B2406),0)</f>
        <v>0.10526315789473684</v>
      </c>
      <c r="M2406" s="9">
        <v>17</v>
      </c>
      <c r="N2406" s="11">
        <f>M2406-SUMIFS(M:M,B:B,B2406,A:A,A2406-1)</f>
        <v>2</v>
      </c>
      <c r="O2406" s="9">
        <v>0</v>
      </c>
      <c r="P2406" s="11">
        <f>O2406-SUMIFS(O:O,B:B,B2406,A:A,A2406-1)</f>
        <v>0</v>
      </c>
      <c r="Q2406" s="12">
        <f t="shared" si="67"/>
        <v>4</v>
      </c>
      <c r="R2406" s="12">
        <f>Q2406-SUMIFS(Q:Q,B:B,B2406,A:A,A2406-1)</f>
        <v>0</v>
      </c>
    </row>
    <row r="2407" spans="1:18" x14ac:dyDescent="0.3">
      <c r="A2407" s="1">
        <v>43938</v>
      </c>
      <c r="B2407" s="9" t="s">
        <v>58</v>
      </c>
      <c r="C2407" s="9">
        <v>31</v>
      </c>
      <c r="D2407" s="9">
        <v>452</v>
      </c>
      <c r="E2407" s="4">
        <f t="shared" si="69"/>
        <v>483</v>
      </c>
      <c r="F2407" s="4">
        <f>E2407-SUMIFS(E:E,A:A,A2407-1,B:B,B2407)</f>
        <v>47</v>
      </c>
      <c r="G2407" s="4">
        <f t="shared" si="68"/>
        <v>31</v>
      </c>
      <c r="H2407" s="4">
        <f>G2407-SUMIFS(G:G,A:A,A2407-1,B:B,B2407)</f>
        <v>1</v>
      </c>
      <c r="I2407" s="5">
        <f>IFERROR((G2407-SUMIFS(G:G,A:A,A2407-1,B:B,B2407))/SUMIFS(G:G,A:A,A2407-1,B:B,B2407),0)</f>
        <v>3.3333333333333333E-2</v>
      </c>
      <c r="M2407" s="9">
        <v>10</v>
      </c>
      <c r="N2407" s="11">
        <f>M2407-SUMIFS(M:M,B:B,B2407,A:A,A2407-1)</f>
        <v>2</v>
      </c>
      <c r="O2407" s="9">
        <v>3</v>
      </c>
      <c r="P2407" s="11">
        <f>O2407-SUMIFS(O:O,B:B,B2407,A:A,A2407-1)</f>
        <v>0</v>
      </c>
      <c r="Q2407" s="12">
        <f t="shared" si="67"/>
        <v>18</v>
      </c>
      <c r="R2407" s="12">
        <f>Q2407-SUMIFS(Q:Q,B:B,B2407,A:A,A2407-1)</f>
        <v>-1</v>
      </c>
    </row>
    <row r="2408" spans="1:18" x14ac:dyDescent="0.3">
      <c r="A2408" s="1">
        <v>43938</v>
      </c>
      <c r="B2408" s="9" t="s">
        <v>50</v>
      </c>
      <c r="C2408" s="9">
        <v>83</v>
      </c>
      <c r="D2408" s="9">
        <v>853</v>
      </c>
      <c r="E2408" s="4">
        <f t="shared" si="69"/>
        <v>936</v>
      </c>
      <c r="F2408" s="4">
        <f>E2408-SUMIFS(E:E,A:A,A2408-1,B:B,B2408)</f>
        <v>125</v>
      </c>
      <c r="G2408" s="4">
        <f t="shared" si="68"/>
        <v>83</v>
      </c>
      <c r="H2408" s="4">
        <f>G2408-SUMIFS(G:G,A:A,A2408-1,B:B,B2408)</f>
        <v>10</v>
      </c>
      <c r="I2408" s="5">
        <f>IFERROR((G2408-SUMIFS(G:G,A:A,A2408-1,B:B,B2408))/SUMIFS(G:G,A:A,A2408-1,B:B,B2408),0)</f>
        <v>0.13698630136986301</v>
      </c>
      <c r="M2408" s="9">
        <v>32</v>
      </c>
      <c r="N2408" s="11">
        <f>M2408-SUMIFS(M:M,B:B,B2408,A:A,A2408-1)</f>
        <v>4</v>
      </c>
      <c r="O2408" s="9">
        <v>0</v>
      </c>
      <c r="P2408" s="11">
        <f>O2408-SUMIFS(O:O,B:B,B2408,A:A,A2408-1)</f>
        <v>0</v>
      </c>
      <c r="Q2408" s="12">
        <f t="shared" si="67"/>
        <v>51</v>
      </c>
      <c r="R2408" s="12">
        <f>Q2408-SUMIFS(Q:Q,B:B,B2408,A:A,A2408-1)</f>
        <v>6</v>
      </c>
    </row>
    <row r="2409" spans="1:18" x14ac:dyDescent="0.3">
      <c r="A2409" s="1">
        <v>43938</v>
      </c>
      <c r="B2409" s="9" t="s">
        <v>40</v>
      </c>
      <c r="C2409" s="9">
        <v>28</v>
      </c>
      <c r="D2409" s="9">
        <v>157</v>
      </c>
      <c r="E2409" s="4">
        <f t="shared" si="69"/>
        <v>185</v>
      </c>
      <c r="F2409" s="4">
        <f>E2409-SUMIFS(E:E,A:A,A2409-1,B:B,B2409)</f>
        <v>16</v>
      </c>
      <c r="G2409" s="4">
        <f t="shared" si="68"/>
        <v>28</v>
      </c>
      <c r="H2409" s="4">
        <f>G2409-SUMIFS(G:G,A:A,A2409-1,B:B,B2409)</f>
        <v>1</v>
      </c>
      <c r="I2409" s="5">
        <f>IFERROR((G2409-SUMIFS(G:G,A:A,A2409-1,B:B,B2409))/SUMIFS(G:G,A:A,A2409-1,B:B,B2409),0)</f>
        <v>3.7037037037037035E-2</v>
      </c>
      <c r="M2409" s="9">
        <v>17</v>
      </c>
      <c r="N2409" s="11">
        <f>M2409-SUMIFS(M:M,B:B,B2409,A:A,A2409-1)</f>
        <v>2</v>
      </c>
      <c r="O2409" s="9">
        <v>1</v>
      </c>
      <c r="P2409" s="11">
        <f>O2409-SUMIFS(O:O,B:B,B2409,A:A,A2409-1)</f>
        <v>0</v>
      </c>
      <c r="Q2409" s="12">
        <f t="shared" si="67"/>
        <v>10</v>
      </c>
      <c r="R2409" s="12">
        <f>Q2409-SUMIFS(Q:Q,B:B,B2409,A:A,A2409-1)</f>
        <v>-1</v>
      </c>
    </row>
    <row r="2410" spans="1:18" x14ac:dyDescent="0.3">
      <c r="A2410" s="1">
        <v>43938</v>
      </c>
      <c r="B2410" s="9" t="s">
        <v>78</v>
      </c>
      <c r="C2410" s="9">
        <v>13</v>
      </c>
      <c r="D2410" s="9">
        <v>212</v>
      </c>
      <c r="E2410" s="4">
        <f t="shared" si="69"/>
        <v>225</v>
      </c>
      <c r="F2410" s="4">
        <f>E2410-SUMIFS(E:E,A:A,A2410-1,B:B,B2410)</f>
        <v>14</v>
      </c>
      <c r="G2410" s="4">
        <f t="shared" si="68"/>
        <v>13</v>
      </c>
      <c r="H2410" s="4">
        <f>G2410-SUMIFS(G:G,A:A,A2410-1,B:B,B2410)</f>
        <v>1</v>
      </c>
      <c r="I2410" s="5">
        <f>IFERROR((G2410-SUMIFS(G:G,A:A,A2410-1,B:B,B2410))/SUMIFS(G:G,A:A,A2410-1,B:B,B2410),0)</f>
        <v>8.3333333333333329E-2</v>
      </c>
      <c r="M2410" s="9">
        <v>4</v>
      </c>
      <c r="N2410" s="11">
        <f>M2410-SUMIFS(M:M,B:B,B2410,A:A,A2410-1)</f>
        <v>0</v>
      </c>
      <c r="O2410" s="9">
        <v>1</v>
      </c>
      <c r="P2410" s="11">
        <f>O2410-SUMIFS(O:O,B:B,B2410,A:A,A2410-1)</f>
        <v>0</v>
      </c>
      <c r="Q2410" s="12">
        <f t="shared" si="67"/>
        <v>8</v>
      </c>
      <c r="R2410" s="12">
        <f>Q2410-SUMIFS(Q:Q,B:B,B2410,A:A,A2410-1)</f>
        <v>1</v>
      </c>
    </row>
    <row r="2411" spans="1:18" x14ac:dyDescent="0.3">
      <c r="A2411" s="1">
        <v>43938</v>
      </c>
      <c r="B2411" s="9" t="s">
        <v>25</v>
      </c>
      <c r="C2411" s="9">
        <v>34</v>
      </c>
      <c r="D2411" s="9">
        <v>679</v>
      </c>
      <c r="E2411" s="4">
        <f t="shared" si="69"/>
        <v>713</v>
      </c>
      <c r="F2411" s="4">
        <f>E2411-SUMIFS(E:E,A:A,A2411-1,B:B,B2411)</f>
        <v>47</v>
      </c>
      <c r="G2411" s="4">
        <f t="shared" si="68"/>
        <v>34</v>
      </c>
      <c r="H2411" s="4">
        <f>G2411-SUMIFS(G:G,A:A,A2411-1,B:B,B2411)</f>
        <v>1</v>
      </c>
      <c r="I2411" s="5">
        <f>IFERROR((G2411-SUMIFS(G:G,A:A,A2411-1,B:B,B2411))/SUMIFS(G:G,A:A,A2411-1,B:B,B2411),0)</f>
        <v>3.0303030303030304E-2</v>
      </c>
      <c r="M2411" s="9">
        <v>26</v>
      </c>
      <c r="N2411" s="11">
        <f>M2411-SUMIFS(M:M,B:B,B2411,A:A,A2411-1)</f>
        <v>2</v>
      </c>
      <c r="O2411" s="9">
        <v>0</v>
      </c>
      <c r="P2411" s="11">
        <f>O2411-SUMIFS(O:O,B:B,B2411,A:A,A2411-1)</f>
        <v>0</v>
      </c>
      <c r="Q2411" s="12">
        <f t="shared" si="67"/>
        <v>8</v>
      </c>
      <c r="R2411" s="12">
        <f>Q2411-SUMIFS(Q:Q,B:B,B2411,A:A,A2411-1)</f>
        <v>-1</v>
      </c>
    </row>
    <row r="2412" spans="1:18" x14ac:dyDescent="0.3">
      <c r="A2412" s="1">
        <v>43938</v>
      </c>
      <c r="B2412" s="9" t="s">
        <v>41</v>
      </c>
      <c r="C2412" s="9">
        <v>6</v>
      </c>
      <c r="D2412" s="9">
        <v>426</v>
      </c>
      <c r="E2412" s="4">
        <f t="shared" si="69"/>
        <v>432</v>
      </c>
      <c r="F2412" s="4">
        <f>E2412-SUMIFS(E:E,A:A,A2412-1,B:B,B2412)</f>
        <v>62</v>
      </c>
      <c r="G2412" s="4">
        <f t="shared" si="68"/>
        <v>6</v>
      </c>
      <c r="H2412" s="4">
        <f>G2412-SUMIFS(G:G,A:A,A2412-1,B:B,B2412)</f>
        <v>0</v>
      </c>
      <c r="I2412" s="5">
        <f>IFERROR((G2412-SUMIFS(G:G,A:A,A2412-1,B:B,B2412))/SUMIFS(G:G,A:A,A2412-1,B:B,B2412),0)</f>
        <v>0</v>
      </c>
      <c r="M2412" s="9">
        <v>4</v>
      </c>
      <c r="N2412" s="11">
        <f>M2412-SUMIFS(M:M,B:B,B2412,A:A,A2412-1)</f>
        <v>0</v>
      </c>
      <c r="O2412" s="9">
        <v>0</v>
      </c>
      <c r="P2412" s="11">
        <f>O2412-SUMIFS(O:O,B:B,B2412,A:A,A2412-1)</f>
        <v>0</v>
      </c>
      <c r="Q2412" s="12">
        <f t="shared" si="67"/>
        <v>2</v>
      </c>
      <c r="R2412" s="12">
        <f>Q2412-SUMIFS(Q:Q,B:B,B2412,A:A,A2412-1)</f>
        <v>0</v>
      </c>
    </row>
    <row r="2413" spans="1:18" x14ac:dyDescent="0.3">
      <c r="A2413" s="1">
        <v>43938</v>
      </c>
      <c r="B2413" s="9" t="s">
        <v>73</v>
      </c>
      <c r="C2413" s="9">
        <v>9</v>
      </c>
      <c r="D2413" s="9">
        <v>134</v>
      </c>
      <c r="E2413" s="4">
        <f t="shared" si="69"/>
        <v>143</v>
      </c>
      <c r="F2413" s="4">
        <f>E2413-SUMIFS(E:E,A:A,A2413-1,B:B,B2413)</f>
        <v>14</v>
      </c>
      <c r="G2413" s="4">
        <f t="shared" si="68"/>
        <v>9</v>
      </c>
      <c r="H2413" s="4">
        <f>G2413-SUMIFS(G:G,A:A,A2413-1,B:B,B2413)</f>
        <v>0</v>
      </c>
      <c r="I2413" s="5">
        <f>IFERROR((G2413-SUMIFS(G:G,A:A,A2413-1,B:B,B2413))/SUMIFS(G:G,A:A,A2413-1,B:B,B2413),0)</f>
        <v>0</v>
      </c>
      <c r="M2413" s="9">
        <v>5</v>
      </c>
      <c r="N2413" s="11">
        <f>M2413-SUMIFS(M:M,B:B,B2413,A:A,A2413-1)</f>
        <v>0</v>
      </c>
      <c r="O2413" s="9">
        <v>0</v>
      </c>
      <c r="P2413" s="11">
        <f>O2413-SUMIFS(O:O,B:B,B2413,A:A,A2413-1)</f>
        <v>0</v>
      </c>
      <c r="Q2413" s="12">
        <f t="shared" si="67"/>
        <v>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59</v>
      </c>
      <c r="C2414" s="9">
        <v>3</v>
      </c>
      <c r="D2414" s="9">
        <v>84</v>
      </c>
      <c r="E2414" s="4">
        <f t="shared" si="69"/>
        <v>87</v>
      </c>
      <c r="F2414" s="4">
        <f>E2414-SUMIFS(E:E,A:A,A2414-1,B:B,B2414)</f>
        <v>5</v>
      </c>
      <c r="G2414" s="4">
        <f t="shared" si="68"/>
        <v>3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2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67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31</v>
      </c>
      <c r="C2415" s="9">
        <v>10</v>
      </c>
      <c r="D2415" s="9">
        <v>245</v>
      </c>
      <c r="E2415" s="4">
        <f t="shared" si="69"/>
        <v>255</v>
      </c>
      <c r="F2415" s="4">
        <f>E2415-SUMIFS(E:E,A:A,A2415-1,B:B,B2415)</f>
        <v>20</v>
      </c>
      <c r="G2415" s="4">
        <f t="shared" si="68"/>
        <v>10</v>
      </c>
      <c r="H2415" s="4">
        <f>G2415-SUMIFS(G:G,A:A,A2415-1,B:B,B2415)</f>
        <v>1</v>
      </c>
      <c r="I2415" s="5">
        <f>IFERROR((G2415-SUMIFS(G:G,A:A,A2415-1,B:B,B2415))/SUMIFS(G:G,A:A,A2415-1,B:B,B2415),0)</f>
        <v>0.1111111111111111</v>
      </c>
      <c r="M2415" s="9">
        <v>6</v>
      </c>
      <c r="N2415" s="11">
        <f>M2415-SUMIFS(M:M,B:B,B2415,A:A,A2415-1)</f>
        <v>0</v>
      </c>
      <c r="O2415" s="9">
        <v>1</v>
      </c>
      <c r="P2415" s="11">
        <f>O2415-SUMIFS(O:O,B:B,B2415,A:A,A2415-1)</f>
        <v>0</v>
      </c>
      <c r="Q2415" s="12">
        <f t="shared" si="67"/>
        <v>3</v>
      </c>
      <c r="R2415" s="12">
        <f>Q2415-SUMIFS(Q:Q,B:B,B2415,A:A,A2415-1)</f>
        <v>1</v>
      </c>
    </row>
    <row r="2416" spans="1:18" x14ac:dyDescent="0.3">
      <c r="A2416" s="1">
        <v>43938</v>
      </c>
      <c r="B2416" s="9" t="s">
        <v>17</v>
      </c>
      <c r="C2416" s="9">
        <v>108</v>
      </c>
      <c r="D2416" s="9">
        <v>1429</v>
      </c>
      <c r="E2416" s="4">
        <f t="shared" si="69"/>
        <v>1537</v>
      </c>
      <c r="F2416" s="4">
        <f>E2416-SUMIFS(E:E,A:A,A2416-1,B:B,B2416)</f>
        <v>131</v>
      </c>
      <c r="G2416" s="4">
        <f t="shared" si="68"/>
        <v>108</v>
      </c>
      <c r="H2416" s="4">
        <f>G2416-SUMIFS(G:G,A:A,A2416-1,B:B,B2416)</f>
        <v>6</v>
      </c>
      <c r="I2416" s="5">
        <f>IFERROR((G2416-SUMIFS(G:G,A:A,A2416-1,B:B,B2416))/SUMIFS(G:G,A:A,A2416-1,B:B,B2416),0)</f>
        <v>5.8823529411764705E-2</v>
      </c>
      <c r="M2416" s="9">
        <v>42</v>
      </c>
      <c r="N2416" s="11">
        <f>M2416-SUMIFS(M:M,B:B,B2416,A:A,A2416-1)</f>
        <v>6</v>
      </c>
      <c r="O2416" s="9">
        <v>2</v>
      </c>
      <c r="P2416" s="11">
        <f>O2416-SUMIFS(O:O,B:B,B2416,A:A,A2416-1)</f>
        <v>0</v>
      </c>
      <c r="Q2416" s="12">
        <f t="shared" si="67"/>
        <v>64</v>
      </c>
      <c r="R2416" s="12">
        <f>Q2416-SUMIFS(Q:Q,B:B,B2416,A:A,A2416-1)</f>
        <v>0</v>
      </c>
    </row>
    <row r="2417" spans="1:18" x14ac:dyDescent="0.3">
      <c r="A2417" s="1">
        <v>43938</v>
      </c>
      <c r="B2417" s="9" t="s">
        <v>93</v>
      </c>
      <c r="C2417" s="9">
        <v>1</v>
      </c>
      <c r="D2417" s="9">
        <v>47</v>
      </c>
      <c r="E2417" s="4">
        <f t="shared" si="69"/>
        <v>48</v>
      </c>
      <c r="F2417" s="4">
        <f>E2417-SUMIFS(E:E,A:A,A2417-1,B:B,B2417)</f>
        <v>8</v>
      </c>
      <c r="G2417" s="4">
        <f t="shared" si="68"/>
        <v>1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0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67"/>
        <v>1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67</v>
      </c>
      <c r="C2418" s="9">
        <v>5</v>
      </c>
      <c r="D2418" s="9">
        <v>113</v>
      </c>
      <c r="E2418" s="4">
        <f t="shared" si="69"/>
        <v>118</v>
      </c>
      <c r="F2418" s="4">
        <f>E2418-SUMIFS(E:E,A:A,A2418-1,B:B,B2418)</f>
        <v>10</v>
      </c>
      <c r="G2418" s="4">
        <f t="shared" si="68"/>
        <v>5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5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ref="Q2418:Q2451" si="70">G2418-O2418-M2418</f>
        <v>0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74</v>
      </c>
      <c r="C2419" s="9">
        <v>9</v>
      </c>
      <c r="D2419" s="9">
        <v>158</v>
      </c>
      <c r="E2419" s="4">
        <f t="shared" si="69"/>
        <v>167</v>
      </c>
      <c r="F2419" s="4">
        <f>E2419-SUMIFS(E:E,A:A,A2419-1,B:B,B2419)</f>
        <v>20</v>
      </c>
      <c r="G2419" s="4">
        <f t="shared" si="68"/>
        <v>9</v>
      </c>
      <c r="H2419" s="4">
        <f>G2419-SUMIFS(G:G,A:A,A2419-1,B:B,B2419)</f>
        <v>1</v>
      </c>
      <c r="I2419" s="5">
        <f>IFERROR((G2419-SUMIFS(G:G,A:A,A2419-1,B:B,B2419))/SUMIFS(G:G,A:A,A2419-1,B:B,B2419),0)</f>
        <v>0.125</v>
      </c>
      <c r="M2419" s="9">
        <v>3</v>
      </c>
      <c r="N2419" s="11">
        <f>M2419-SUMIFS(M:M,B:B,B2419,A:A,A2419-1)</f>
        <v>0</v>
      </c>
      <c r="O2419" s="9">
        <v>1</v>
      </c>
      <c r="P2419" s="11">
        <f>O2419-SUMIFS(O:O,B:B,B2419,A:A,A2419-1)</f>
        <v>0</v>
      </c>
      <c r="Q2419" s="12">
        <f t="shared" si="70"/>
        <v>5</v>
      </c>
      <c r="R2419" s="12">
        <f>Q2419-SUMIFS(Q:Q,B:B,B2419,A:A,A2419-1)</f>
        <v>1</v>
      </c>
    </row>
    <row r="2420" spans="1:18" x14ac:dyDescent="0.3">
      <c r="A2420" s="1">
        <v>43938</v>
      </c>
      <c r="B2420" s="9" t="s">
        <v>51</v>
      </c>
      <c r="C2420" s="9">
        <v>7</v>
      </c>
      <c r="D2420" s="9">
        <v>383</v>
      </c>
      <c r="E2420" s="4">
        <f t="shared" si="69"/>
        <v>390</v>
      </c>
      <c r="F2420" s="4">
        <f>E2420-SUMIFS(E:E,A:A,A2420-1,B:B,B2420)</f>
        <v>29</v>
      </c>
      <c r="G2420" s="4">
        <f t="shared" si="68"/>
        <v>7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3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70"/>
        <v>4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42</v>
      </c>
      <c r="C2421" s="9">
        <v>6</v>
      </c>
      <c r="D2421" s="9">
        <v>41</v>
      </c>
      <c r="E2421" s="4">
        <f t="shared" si="69"/>
        <v>47</v>
      </c>
      <c r="F2421" s="4">
        <f>E2421-SUMIFS(E:E,A:A,A2421-1,B:B,B2421)</f>
        <v>3</v>
      </c>
      <c r="G2421" s="4">
        <f t="shared" si="68"/>
        <v>6</v>
      </c>
      <c r="H2421" s="4">
        <f>G2421-SUMIFS(G:G,A:A,A2421-1,B:B,B2421)</f>
        <v>0</v>
      </c>
      <c r="I2421" s="5">
        <f>IFERROR((G2421-SUMIFS(G:G,A:A,A2421-1,B:B,B2421))/SUMIFS(G:G,A:A,A2421-1,B:B,B2421),0)</f>
        <v>0</v>
      </c>
      <c r="M2421" s="9">
        <v>3</v>
      </c>
      <c r="N2421" s="11">
        <f>M2421-SUMIFS(M:M,B:B,B2421,A:A,A2421-1)</f>
        <v>0</v>
      </c>
      <c r="O2421" s="9">
        <v>0</v>
      </c>
      <c r="P2421" s="11">
        <f>O2421-SUMIFS(O:O,B:B,B2421,A:A,A2421-1)</f>
        <v>0</v>
      </c>
      <c r="Q2421" s="12">
        <f t="shared" si="70"/>
        <v>3</v>
      </c>
      <c r="R2421" s="12">
        <f>Q2421-SUMIFS(Q:Q,B:B,B2421,A:A,A2421-1)</f>
        <v>0</v>
      </c>
    </row>
    <row r="2422" spans="1:18" x14ac:dyDescent="0.3">
      <c r="A2422" s="1">
        <v>43938</v>
      </c>
      <c r="B2422" s="9" t="s">
        <v>94</v>
      </c>
      <c r="C2422" s="9">
        <v>0</v>
      </c>
      <c r="D2422" s="9">
        <v>44</v>
      </c>
      <c r="E2422" s="4">
        <f t="shared" si="69"/>
        <v>44</v>
      </c>
      <c r="F2422" s="4">
        <f>E2422-SUMIFS(E:E,A:A,A2422-1,B:B,B2422)</f>
        <v>2</v>
      </c>
      <c r="G2422" s="4">
        <f t="shared" si="68"/>
        <v>0</v>
      </c>
      <c r="H2422" s="4">
        <f>G2422-SUMIFS(G:G,A:A,A2422-1,B:B,B2422)</f>
        <v>0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70"/>
        <v>0</v>
      </c>
      <c r="R2422" s="12">
        <f>Q2422-SUMIFS(Q:Q,B:B,B2422,A:A,A2422-1)</f>
        <v>0</v>
      </c>
    </row>
    <row r="2423" spans="1:18" x14ac:dyDescent="0.3">
      <c r="A2423" s="1">
        <v>43938</v>
      </c>
      <c r="B2423" s="9" t="s">
        <v>95</v>
      </c>
      <c r="C2423" s="9">
        <v>5</v>
      </c>
      <c r="D2423" s="9">
        <v>51</v>
      </c>
      <c r="E2423" s="4">
        <f t="shared" si="69"/>
        <v>56</v>
      </c>
      <c r="F2423" s="4">
        <f>E2423-SUMIFS(E:E,A:A,A2423-1,B:B,B2423)</f>
        <v>6</v>
      </c>
      <c r="G2423" s="4">
        <f t="shared" si="68"/>
        <v>5</v>
      </c>
      <c r="H2423" s="4">
        <f>G2423-SUMIFS(G:G,A:A,A2423-1,B:B,B2423)</f>
        <v>0</v>
      </c>
      <c r="I2423" s="5">
        <f>IFERROR((G2423-SUMIFS(G:G,A:A,A2423-1,B:B,B2423))/SUMIFS(G:G,A:A,A2423-1,B:B,B2423),0)</f>
        <v>0</v>
      </c>
      <c r="M2423" s="9">
        <v>4</v>
      </c>
      <c r="N2423" s="11">
        <f>M2423-SUMIFS(M:M,B:B,B2423,A:A,A2423-1)</f>
        <v>0</v>
      </c>
      <c r="O2423" s="9">
        <v>0</v>
      </c>
      <c r="P2423" s="11">
        <f>O2423-SUMIFS(O:O,B:B,B2423,A:A,A2423-1)</f>
        <v>0</v>
      </c>
      <c r="Q2423" s="12">
        <f t="shared" si="70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32</v>
      </c>
      <c r="C2424" s="9">
        <v>94</v>
      </c>
      <c r="D2424" s="9">
        <v>934</v>
      </c>
      <c r="E2424" s="4">
        <f t="shared" si="69"/>
        <v>1028</v>
      </c>
      <c r="F2424" s="4">
        <f>E2424-SUMIFS(E:E,A:A,A2424-1,B:B,B2424)</f>
        <v>50</v>
      </c>
      <c r="G2424" s="4">
        <f t="shared" si="68"/>
        <v>94</v>
      </c>
      <c r="H2424" s="4">
        <f>G2424-SUMIFS(G:G,A:A,A2424-1,B:B,B2424)</f>
        <v>1</v>
      </c>
      <c r="I2424" s="5">
        <f>IFERROR((G2424-SUMIFS(G:G,A:A,A2424-1,B:B,B2424))/SUMIFS(G:G,A:A,A2424-1,B:B,B2424),0)</f>
        <v>1.0752688172043012E-2</v>
      </c>
      <c r="M2424" s="9">
        <v>38</v>
      </c>
      <c r="N2424" s="11">
        <f>M2424-SUMIFS(M:M,B:B,B2424,A:A,A2424-1)</f>
        <v>4</v>
      </c>
      <c r="O2424" s="9">
        <v>2</v>
      </c>
      <c r="P2424" s="11">
        <f>O2424-SUMIFS(O:O,B:B,B2424,A:A,A2424-1)</f>
        <v>0</v>
      </c>
      <c r="Q2424" s="12">
        <f t="shared" si="70"/>
        <v>54</v>
      </c>
      <c r="R2424" s="12">
        <f>Q2424-SUMIFS(Q:Q,B:B,B2424,A:A,A2424-1)</f>
        <v>-3</v>
      </c>
    </row>
    <row r="2425" spans="1:18" x14ac:dyDescent="0.3">
      <c r="A2425" s="1">
        <v>43938</v>
      </c>
      <c r="B2425" s="9" t="s">
        <v>96</v>
      </c>
      <c r="C2425" s="9">
        <v>1</v>
      </c>
      <c r="D2425" s="9">
        <v>245</v>
      </c>
      <c r="E2425" s="4">
        <f t="shared" si="69"/>
        <v>246</v>
      </c>
      <c r="F2425" s="4">
        <f>E2425-SUMIFS(E:E,A:A,A2425-1,B:B,B2425)</f>
        <v>27</v>
      </c>
      <c r="G2425" s="4">
        <f t="shared" si="68"/>
        <v>1</v>
      </c>
      <c r="H2425" s="4">
        <f>G2425-SUMIFS(G:G,A:A,A2425-1,B:B,B2425)</f>
        <v>1</v>
      </c>
      <c r="I2425" s="5">
        <f>IFERROR((G2425-SUMIFS(G:G,A:A,A2425-1,B:B,B2425))/SUMIFS(G:G,A:A,A2425-1,B:B,B2425),0)</f>
        <v>0</v>
      </c>
      <c r="M2425" s="9">
        <v>0</v>
      </c>
      <c r="N2425" s="11">
        <f>M2425-SUMIFS(M:M,B:B,B2425,A:A,A2425-1)</f>
        <v>0</v>
      </c>
      <c r="O2425" s="9">
        <v>0</v>
      </c>
      <c r="P2425" s="11">
        <f>O2425-SUMIFS(O:O,B:B,B2425,A:A,A2425-1)</f>
        <v>0</v>
      </c>
      <c r="Q2425" s="12">
        <f t="shared" si="70"/>
        <v>1</v>
      </c>
      <c r="R2425" s="12">
        <f>Q2425-SUMIFS(Q:Q,B:B,B2425,A:A,A2425-1)</f>
        <v>1</v>
      </c>
    </row>
    <row r="2426" spans="1:18" x14ac:dyDescent="0.3">
      <c r="A2426" s="1">
        <v>43938</v>
      </c>
      <c r="B2426" s="9" t="s">
        <v>33</v>
      </c>
      <c r="C2426" s="9">
        <v>8</v>
      </c>
      <c r="D2426" s="9">
        <v>405</v>
      </c>
      <c r="E2426" s="4">
        <f t="shared" si="69"/>
        <v>413</v>
      </c>
      <c r="F2426" s="4">
        <f>E2426-SUMIFS(E:E,A:A,A2426-1,B:B,B2426)</f>
        <v>32</v>
      </c>
      <c r="G2426" s="4">
        <f t="shared" ref="G2426:G2489" si="71">C2426</f>
        <v>8</v>
      </c>
      <c r="H2426" s="4">
        <f>G2426-SUMIFS(G:G,A:A,A2426-1,B:B,B2426)</f>
        <v>1</v>
      </c>
      <c r="I2426" s="5">
        <f>IFERROR((G2426-SUMIFS(G:G,A:A,A2426-1,B:B,B2426))/SUMIFS(G:G,A:A,A2426-1,B:B,B2426),0)</f>
        <v>0.14285714285714285</v>
      </c>
      <c r="M2426" s="9">
        <v>7</v>
      </c>
      <c r="N2426" s="11">
        <f>M2426-SUMIFS(M:M,B:B,B2426,A:A,A2426-1)</f>
        <v>1</v>
      </c>
      <c r="O2426" s="9">
        <v>0</v>
      </c>
      <c r="P2426" s="11">
        <f>O2426-SUMIFS(O:O,B:B,B2426,A:A,A2426-1)</f>
        <v>0</v>
      </c>
      <c r="Q2426" s="12">
        <f t="shared" si="70"/>
        <v>1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13</v>
      </c>
      <c r="C2427" s="9">
        <v>105</v>
      </c>
      <c r="D2427" s="9">
        <v>817</v>
      </c>
      <c r="E2427" s="4">
        <f t="shared" si="69"/>
        <v>922</v>
      </c>
      <c r="F2427" s="4">
        <f>E2427-SUMIFS(E:E,A:A,A2427-1,B:B,B2427)</f>
        <v>70</v>
      </c>
      <c r="G2427" s="4">
        <f t="shared" si="71"/>
        <v>105</v>
      </c>
      <c r="H2427" s="4">
        <f>G2427-SUMIFS(G:G,A:A,A2427-1,B:B,B2427)</f>
        <v>10</v>
      </c>
      <c r="I2427" s="5">
        <f>IFERROR((G2427-SUMIFS(G:G,A:A,A2427-1,B:B,B2427))/SUMIFS(G:G,A:A,A2427-1,B:B,B2427),0)</f>
        <v>0.10526315789473684</v>
      </c>
      <c r="M2427" s="9">
        <v>66</v>
      </c>
      <c r="N2427" s="11">
        <f>M2427-SUMIFS(M:M,B:B,B2427,A:A,A2427-1)</f>
        <v>6</v>
      </c>
      <c r="O2427" s="9">
        <v>0</v>
      </c>
      <c r="P2427" s="11">
        <f>O2427-SUMIFS(O:O,B:B,B2427,A:A,A2427-1)</f>
        <v>0</v>
      </c>
      <c r="Q2427" s="12">
        <f t="shared" si="70"/>
        <v>39</v>
      </c>
      <c r="R2427" s="12">
        <f>Q2427-SUMIFS(Q:Q,B:B,B2427,A:A,A2427-1)</f>
        <v>4</v>
      </c>
    </row>
    <row r="2428" spans="1:18" x14ac:dyDescent="0.3">
      <c r="A2428" s="1">
        <v>43938</v>
      </c>
      <c r="B2428" s="9" t="s">
        <v>9</v>
      </c>
      <c r="C2428" s="9">
        <v>295</v>
      </c>
      <c r="D2428" s="9">
        <v>2386</v>
      </c>
      <c r="E2428" s="4">
        <f t="shared" si="69"/>
        <v>2681</v>
      </c>
      <c r="F2428" s="4">
        <f>E2428-SUMIFS(E:E,A:A,A2428-1,B:B,B2428)</f>
        <v>241</v>
      </c>
      <c r="G2428" s="4">
        <f t="shared" si="71"/>
        <v>295</v>
      </c>
      <c r="H2428" s="4">
        <f>G2428-SUMIFS(G:G,A:A,A2428-1,B:B,B2428)</f>
        <v>24</v>
      </c>
      <c r="I2428" s="5">
        <f>IFERROR((G2428-SUMIFS(G:G,A:A,A2428-1,B:B,B2428))/SUMIFS(G:G,A:A,A2428-1,B:B,B2428),0)</f>
        <v>8.8560885608856083E-2</v>
      </c>
      <c r="M2428" s="9">
        <v>131</v>
      </c>
      <c r="N2428" s="11">
        <f>M2428-SUMIFS(M:M,B:B,B2428,A:A,A2428-1)</f>
        <v>7</v>
      </c>
      <c r="O2428" s="9">
        <v>6</v>
      </c>
      <c r="P2428" s="11">
        <f>O2428-SUMIFS(O:O,B:B,B2428,A:A,A2428-1)</f>
        <v>0</v>
      </c>
      <c r="Q2428" s="12">
        <f t="shared" si="70"/>
        <v>158</v>
      </c>
      <c r="R2428" s="12">
        <f>Q2428-SUMIFS(Q:Q,B:B,B2428,A:A,A2428-1)</f>
        <v>17</v>
      </c>
    </row>
    <row r="2429" spans="1:18" x14ac:dyDescent="0.3">
      <c r="A2429" s="1">
        <v>43938</v>
      </c>
      <c r="B2429" s="9" t="s">
        <v>34</v>
      </c>
      <c r="C2429" s="9">
        <v>11</v>
      </c>
      <c r="D2429" s="9">
        <v>125</v>
      </c>
      <c r="E2429" s="4">
        <f t="shared" si="69"/>
        <v>136</v>
      </c>
      <c r="F2429" s="4">
        <f>E2429-SUMIFS(E:E,A:A,A2429-1,B:B,B2429)</f>
        <v>10</v>
      </c>
      <c r="G2429" s="4">
        <f t="shared" si="71"/>
        <v>11</v>
      </c>
      <c r="H2429" s="4">
        <f>G2429-SUMIFS(G:G,A:A,A2429-1,B:B,B2429)</f>
        <v>0</v>
      </c>
      <c r="I2429" s="5">
        <f>IFERROR((G2429-SUMIFS(G:G,A:A,A2429-1,B:B,B2429))/SUMIFS(G:G,A:A,A2429-1,B:B,B2429),0)</f>
        <v>0</v>
      </c>
      <c r="M2429" s="9">
        <v>5</v>
      </c>
      <c r="N2429" s="11">
        <f>M2429-SUMIFS(M:M,B:B,B2429,A:A,A2429-1)</f>
        <v>0</v>
      </c>
      <c r="O2429" s="9">
        <v>0</v>
      </c>
      <c r="P2429" s="11">
        <f>O2429-SUMIFS(O:O,B:B,B2429,A:A,A2429-1)</f>
        <v>0</v>
      </c>
      <c r="Q2429" s="12">
        <f t="shared" si="70"/>
        <v>6</v>
      </c>
      <c r="R2429" s="12">
        <f>Q2429-SUMIFS(Q:Q,B:B,B2429,A:A,A2429-1)</f>
        <v>0</v>
      </c>
    </row>
    <row r="2430" spans="1:18" x14ac:dyDescent="0.3">
      <c r="A2430" s="1">
        <v>43938</v>
      </c>
      <c r="B2430" s="9" t="s">
        <v>97</v>
      </c>
      <c r="C2430" s="9">
        <v>3</v>
      </c>
      <c r="D2430" s="9">
        <v>150</v>
      </c>
      <c r="E2430" s="4">
        <f t="shared" si="69"/>
        <v>153</v>
      </c>
      <c r="F2430" s="4">
        <f>E2430-SUMIFS(E:E,A:A,A2430-1,B:B,B2430)</f>
        <v>58</v>
      </c>
      <c r="G2430" s="4">
        <f t="shared" si="71"/>
        <v>3</v>
      </c>
      <c r="H2430" s="4">
        <f>G2430-SUMIFS(G:G,A:A,A2430-1,B:B,B2430)</f>
        <v>0</v>
      </c>
      <c r="I2430" s="5">
        <f>IFERROR((G2430-SUMIFS(G:G,A:A,A2430-1,B:B,B2430))/SUMIFS(G:G,A:A,A2430-1,B:B,B2430),0)</f>
        <v>0</v>
      </c>
      <c r="M2430" s="9">
        <v>2</v>
      </c>
      <c r="N2430" s="11">
        <f>M2430-SUMIFS(M:M,B:B,B2430,A:A,A2430-1)</f>
        <v>2</v>
      </c>
      <c r="O2430" s="9">
        <v>0</v>
      </c>
      <c r="P2430" s="11">
        <f>O2430-SUMIFS(O:O,B:B,B2430,A:A,A2430-1)</f>
        <v>0</v>
      </c>
      <c r="Q2430" s="12">
        <f t="shared" si="70"/>
        <v>1</v>
      </c>
      <c r="R2430" s="12">
        <f>Q2430-SUMIFS(Q:Q,B:B,B2430,A:A,A2430-1)</f>
        <v>-2</v>
      </c>
    </row>
    <row r="2431" spans="1:18" x14ac:dyDescent="0.3">
      <c r="A2431" s="1">
        <v>43938</v>
      </c>
      <c r="B2431" s="9" t="s">
        <v>11</v>
      </c>
      <c r="C2431" s="9">
        <v>24</v>
      </c>
      <c r="D2431" s="9">
        <v>605</v>
      </c>
      <c r="E2431" s="4">
        <f t="shared" si="69"/>
        <v>629</v>
      </c>
      <c r="F2431" s="4">
        <f>E2431-SUMIFS(E:E,A:A,A2431-1,B:B,B2431)</f>
        <v>53</v>
      </c>
      <c r="G2431" s="4">
        <f t="shared" si="71"/>
        <v>24</v>
      </c>
      <c r="H2431" s="4">
        <f>G2431-SUMIFS(G:G,A:A,A2431-1,B:B,B2431)</f>
        <v>2</v>
      </c>
      <c r="I2431" s="5">
        <f>IFERROR((G2431-SUMIFS(G:G,A:A,A2431-1,B:B,B2431))/SUMIFS(G:G,A:A,A2431-1,B:B,B2431),0)</f>
        <v>9.0909090909090912E-2</v>
      </c>
      <c r="M2431" s="9">
        <v>22</v>
      </c>
      <c r="N2431" s="11">
        <f>M2431-SUMIFS(M:M,B:B,B2431,A:A,A2431-1)</f>
        <v>1</v>
      </c>
      <c r="O2431" s="9">
        <v>1</v>
      </c>
      <c r="P2431" s="11">
        <f>O2431-SUMIFS(O:O,B:B,B2431,A:A,A2431-1)</f>
        <v>1</v>
      </c>
      <c r="Q2431" s="12">
        <f t="shared" si="70"/>
        <v>1</v>
      </c>
      <c r="R2431" s="12">
        <f>Q2431-SUMIFS(Q:Q,B:B,B2431,A:A,A2431-1)</f>
        <v>0</v>
      </c>
    </row>
    <row r="2432" spans="1:18" x14ac:dyDescent="0.3">
      <c r="A2432" s="1">
        <v>43938</v>
      </c>
      <c r="B2432" s="9" t="s">
        <v>4</v>
      </c>
      <c r="C2432" s="9">
        <v>1682</v>
      </c>
      <c r="D2432" s="9">
        <v>8885</v>
      </c>
      <c r="E2432" s="4">
        <f t="shared" si="69"/>
        <v>10567</v>
      </c>
      <c r="F2432" s="4">
        <f>E2432-SUMIFS(E:E,A:A,A2432-1,B:B,B2432)</f>
        <v>2198</v>
      </c>
      <c r="G2432" s="4">
        <f t="shared" si="71"/>
        <v>1682</v>
      </c>
      <c r="H2432" s="4">
        <f>G2432-SUMIFS(G:G,A:A,A2432-1,B:B,B2432)</f>
        <v>190</v>
      </c>
      <c r="I2432" s="5">
        <f>IFERROR((G2432-SUMIFS(G:G,A:A,A2432-1,B:B,B2432))/SUMIFS(G:G,A:A,A2432-1,B:B,B2432),0)</f>
        <v>0.12734584450402145</v>
      </c>
      <c r="M2432" s="9">
        <v>504</v>
      </c>
      <c r="N2432" s="11">
        <f>M2432-SUMIFS(M:M,B:B,B2432,A:A,A2432-1)</f>
        <v>90</v>
      </c>
      <c r="O2432" s="9">
        <v>33</v>
      </c>
      <c r="P2432" s="11">
        <f>O2432-SUMIFS(O:O,B:B,B2432,A:A,A2432-1)</f>
        <v>0</v>
      </c>
      <c r="Q2432" s="12">
        <f t="shared" si="70"/>
        <v>1145</v>
      </c>
      <c r="R2432" s="12">
        <f>Q2432-SUMIFS(Q:Q,B:B,B2432,A:A,A2432-1)</f>
        <v>100</v>
      </c>
    </row>
    <row r="2433" spans="1:18" x14ac:dyDescent="0.3">
      <c r="A2433" s="1">
        <v>43938</v>
      </c>
      <c r="B2433" s="9" t="s">
        <v>61</v>
      </c>
      <c r="C2433" s="9">
        <v>12</v>
      </c>
      <c r="D2433" s="9">
        <v>224</v>
      </c>
      <c r="E2433" s="4">
        <f t="shared" si="69"/>
        <v>236</v>
      </c>
      <c r="F2433" s="4">
        <f>E2433-SUMIFS(E:E,A:A,A2433-1,B:B,B2433)</f>
        <v>27</v>
      </c>
      <c r="G2433" s="4">
        <f t="shared" si="71"/>
        <v>12</v>
      </c>
      <c r="H2433" s="4">
        <f>G2433-SUMIFS(G:G,A:A,A2433-1,B:B,B2433)</f>
        <v>1</v>
      </c>
      <c r="I2433" s="5">
        <f>IFERROR((G2433-SUMIFS(G:G,A:A,A2433-1,B:B,B2433))/SUMIFS(G:G,A:A,A2433-1,B:B,B2433),0)</f>
        <v>9.0909090909090912E-2</v>
      </c>
      <c r="M2433" s="9">
        <v>1</v>
      </c>
      <c r="N2433" s="11">
        <f>M2433-SUMIFS(M:M,B:B,B2433,A:A,A2433-1)</f>
        <v>0</v>
      </c>
      <c r="O2433" s="9">
        <v>1</v>
      </c>
      <c r="P2433" s="11">
        <f>O2433-SUMIFS(O:O,B:B,B2433,A:A,A2433-1)</f>
        <v>0</v>
      </c>
      <c r="Q2433" s="12">
        <f t="shared" si="70"/>
        <v>10</v>
      </c>
      <c r="R2433" s="12">
        <f>Q2433-SUMIFS(Q:Q,B:B,B2433,A:A,A2433-1)</f>
        <v>1</v>
      </c>
    </row>
    <row r="2434" spans="1:18" x14ac:dyDescent="0.3">
      <c r="A2434" s="1">
        <v>43938</v>
      </c>
      <c r="B2434" s="9" t="s">
        <v>98</v>
      </c>
      <c r="C2434" s="9">
        <v>5</v>
      </c>
      <c r="D2434" s="9">
        <v>114</v>
      </c>
      <c r="E2434" s="4">
        <f t="shared" si="69"/>
        <v>119</v>
      </c>
      <c r="F2434" s="4">
        <f>E2434-SUMIFS(E:E,A:A,A2434-1,B:B,B2434)</f>
        <v>16</v>
      </c>
      <c r="G2434" s="4">
        <f t="shared" si="71"/>
        <v>5</v>
      </c>
      <c r="H2434" s="4">
        <f>G2434-SUMIFS(G:G,A:A,A2434-1,B:B,B2434)</f>
        <v>1</v>
      </c>
      <c r="I2434" s="5">
        <f>IFERROR((G2434-SUMIFS(G:G,A:A,A2434-1,B:B,B2434))/SUMIFS(G:G,A:A,A2434-1,B:B,B2434),0)</f>
        <v>0.25</v>
      </c>
      <c r="M2434" s="9">
        <v>0</v>
      </c>
      <c r="N2434" s="11">
        <f>M2434-SUMIFS(M:M,B:B,B2434,A:A,A2434-1)</f>
        <v>0</v>
      </c>
      <c r="O2434" s="9">
        <v>0</v>
      </c>
      <c r="P2434" s="11">
        <f>O2434-SUMIFS(O:O,B:B,B2434,A:A,A2434-1)</f>
        <v>0</v>
      </c>
      <c r="Q2434" s="12">
        <f t="shared" si="70"/>
        <v>5</v>
      </c>
      <c r="R2434" s="12">
        <f>Q2434-SUMIFS(Q:Q,B:B,B2434,A:A,A2434-1)</f>
        <v>1</v>
      </c>
    </row>
    <row r="2435" spans="1:18" x14ac:dyDescent="0.3">
      <c r="A2435" s="1">
        <v>43938</v>
      </c>
      <c r="B2435" s="9" t="s">
        <v>5</v>
      </c>
      <c r="C2435" s="9">
        <v>45</v>
      </c>
      <c r="D2435" s="9">
        <v>472</v>
      </c>
      <c r="E2435" s="4">
        <f t="shared" si="69"/>
        <v>517</v>
      </c>
      <c r="F2435" s="4">
        <f>E2435-SUMIFS(E:E,A:A,A2435-1,B:B,B2435)</f>
        <v>53</v>
      </c>
      <c r="G2435" s="4">
        <f t="shared" si="71"/>
        <v>45</v>
      </c>
      <c r="H2435" s="4">
        <f>G2435-SUMIFS(G:G,A:A,A2435-1,B:B,B2435)</f>
        <v>0</v>
      </c>
      <c r="I2435" s="5">
        <f>IFERROR((G2435-SUMIFS(G:G,A:A,A2435-1,B:B,B2435))/SUMIFS(G:G,A:A,A2435-1,B:B,B2435),0)</f>
        <v>0</v>
      </c>
      <c r="M2435" s="9">
        <v>35</v>
      </c>
      <c r="N2435" s="11">
        <f>M2435-SUMIFS(M:M,B:B,B2435,A:A,A2435-1)</f>
        <v>4</v>
      </c>
      <c r="O2435" s="9">
        <v>1</v>
      </c>
      <c r="P2435" s="11">
        <f>O2435-SUMIFS(O:O,B:B,B2435,A:A,A2435-1)</f>
        <v>0</v>
      </c>
      <c r="Q2435" s="12">
        <f t="shared" si="70"/>
        <v>9</v>
      </c>
      <c r="R2435" s="12">
        <f>Q2435-SUMIFS(Q:Q,B:B,B2435,A:A,A2435-1)</f>
        <v>-4</v>
      </c>
    </row>
    <row r="2436" spans="1:18" x14ac:dyDescent="0.3">
      <c r="A2436" s="1">
        <v>43938</v>
      </c>
      <c r="B2436" s="9" t="s">
        <v>14</v>
      </c>
      <c r="C2436" s="9">
        <v>497</v>
      </c>
      <c r="D2436" s="9">
        <v>1951</v>
      </c>
      <c r="E2436" s="4">
        <f t="shared" si="69"/>
        <v>2448</v>
      </c>
      <c r="F2436" s="4">
        <f>E2436-SUMIFS(E:E,A:A,A2436-1,B:B,B2436)</f>
        <v>152</v>
      </c>
      <c r="G2436" s="4">
        <f t="shared" si="71"/>
        <v>497</v>
      </c>
      <c r="H2436" s="4">
        <f>G2436-SUMIFS(G:G,A:A,A2436-1,B:B,B2436)</f>
        <v>6</v>
      </c>
      <c r="I2436" s="5">
        <f>IFERROR((G2436-SUMIFS(G:G,A:A,A2436-1,B:B,B2436))/SUMIFS(G:G,A:A,A2436-1,B:B,B2436),0)</f>
        <v>1.2219959266802444E-2</v>
      </c>
      <c r="M2436" s="9">
        <v>175</v>
      </c>
      <c r="N2436" s="11">
        <f>M2436-SUMIFS(M:M,B:B,B2436,A:A,A2436-1)</f>
        <v>10</v>
      </c>
      <c r="O2436" s="9">
        <v>29</v>
      </c>
      <c r="P2436" s="11">
        <f>O2436-SUMIFS(O:O,B:B,B2436,A:A,A2436-1)</f>
        <v>1</v>
      </c>
      <c r="Q2436" s="12">
        <f t="shared" si="70"/>
        <v>293</v>
      </c>
      <c r="R2436" s="12">
        <f>Q2436-SUMIFS(Q:Q,B:B,B2436,A:A,A2436-1)</f>
        <v>-5</v>
      </c>
    </row>
    <row r="2437" spans="1:18" x14ac:dyDescent="0.3">
      <c r="A2437" s="1">
        <v>43938</v>
      </c>
      <c r="B2437" s="9" t="s">
        <v>26</v>
      </c>
      <c r="C2437" s="9">
        <v>55</v>
      </c>
      <c r="D2437" s="9">
        <v>636</v>
      </c>
      <c r="E2437" s="4">
        <f t="shared" si="69"/>
        <v>691</v>
      </c>
      <c r="F2437" s="4">
        <f>E2437-SUMIFS(E:E,A:A,A2437-1,B:B,B2437)</f>
        <v>92</v>
      </c>
      <c r="G2437" s="4">
        <f t="shared" si="71"/>
        <v>55</v>
      </c>
      <c r="H2437" s="4">
        <f>G2437-SUMIFS(G:G,A:A,A2437-1,B:B,B2437)</f>
        <v>1</v>
      </c>
      <c r="I2437" s="5">
        <f>IFERROR((G2437-SUMIFS(G:G,A:A,A2437-1,B:B,B2437))/SUMIFS(G:G,A:A,A2437-1,B:B,B2437),0)</f>
        <v>1.8518518518518517E-2</v>
      </c>
      <c r="M2437" s="9">
        <v>30</v>
      </c>
      <c r="N2437" s="11">
        <f>M2437-SUMIFS(M:M,B:B,B2437,A:A,A2437-1)</f>
        <v>3</v>
      </c>
      <c r="O2437" s="9">
        <v>0</v>
      </c>
      <c r="P2437" s="11">
        <f>O2437-SUMIFS(O:O,B:B,B2437,A:A,A2437-1)</f>
        <v>0</v>
      </c>
      <c r="Q2437" s="12">
        <f t="shared" si="70"/>
        <v>25</v>
      </c>
      <c r="R2437" s="12">
        <f>Q2437-SUMIFS(Q:Q,B:B,B2437,A:A,A2437-1)</f>
        <v>-2</v>
      </c>
    </row>
    <row r="2438" spans="1:18" x14ac:dyDescent="0.3">
      <c r="A2438" s="1">
        <v>43938</v>
      </c>
      <c r="B2438" s="9" t="s">
        <v>68</v>
      </c>
      <c r="C2438" s="9">
        <v>20</v>
      </c>
      <c r="D2438" s="9">
        <v>111</v>
      </c>
      <c r="E2438" s="4">
        <f t="shared" si="69"/>
        <v>131</v>
      </c>
      <c r="F2438" s="4">
        <f>E2438-SUMIFS(E:E,A:A,A2438-1,B:B,B2438)</f>
        <v>18</v>
      </c>
      <c r="G2438" s="4">
        <f t="shared" si="71"/>
        <v>20</v>
      </c>
      <c r="H2438" s="4">
        <f>G2438-SUMIFS(G:G,A:A,A2438-1,B:B,B2438)</f>
        <v>1</v>
      </c>
      <c r="I2438" s="5">
        <f>IFERROR((G2438-SUMIFS(G:G,A:A,A2438-1,B:B,B2438))/SUMIFS(G:G,A:A,A2438-1,B:B,B2438),0)</f>
        <v>5.2631578947368418E-2</v>
      </c>
      <c r="M2438" s="9">
        <v>1</v>
      </c>
      <c r="N2438" s="11">
        <f>M2438-SUMIFS(M:M,B:B,B2438,A:A,A2438-1)</f>
        <v>0</v>
      </c>
      <c r="O2438" s="9">
        <v>1</v>
      </c>
      <c r="P2438" s="11">
        <f>O2438-SUMIFS(O:O,B:B,B2438,A:A,A2438-1)</f>
        <v>0</v>
      </c>
      <c r="Q2438" s="12">
        <f t="shared" si="70"/>
        <v>18</v>
      </c>
      <c r="R2438" s="12">
        <f>Q2438-SUMIFS(Q:Q,B:B,B2438,A:A,A2438-1)</f>
        <v>1</v>
      </c>
    </row>
    <row r="2439" spans="1:18" x14ac:dyDescent="0.3">
      <c r="A2439" s="1">
        <v>43938</v>
      </c>
      <c r="B2439" s="9" t="s">
        <v>60</v>
      </c>
      <c r="C2439" s="9">
        <v>1</v>
      </c>
      <c r="D2439" s="9">
        <v>61</v>
      </c>
      <c r="E2439" s="4">
        <f t="shared" si="69"/>
        <v>62</v>
      </c>
      <c r="F2439" s="4">
        <f>E2439-SUMIFS(E:E,A:A,A2439-1,B:B,B2439)</f>
        <v>3</v>
      </c>
      <c r="G2439" s="4">
        <f t="shared" si="71"/>
        <v>1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1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70"/>
        <v>0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69</v>
      </c>
      <c r="C2440" s="9">
        <v>3</v>
      </c>
      <c r="D2440" s="9">
        <v>67</v>
      </c>
      <c r="E2440" s="4">
        <f t="shared" si="69"/>
        <v>70</v>
      </c>
      <c r="F2440" s="4">
        <f>E2440-SUMIFS(E:E,A:A,A2440-1,B:B,B2440)</f>
        <v>3</v>
      </c>
      <c r="G2440" s="4">
        <f t="shared" si="71"/>
        <v>3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2</v>
      </c>
      <c r="N2440" s="11">
        <f>M2440-SUMIFS(M:M,B:B,B2440,A:A,A2440-1)</f>
        <v>0</v>
      </c>
      <c r="O2440" s="9">
        <v>0</v>
      </c>
      <c r="P2440" s="11">
        <f>O2440-SUMIFS(O:O,B:B,B2440,A:A,A2440-1)</f>
        <v>0</v>
      </c>
      <c r="Q2440" s="12">
        <f t="shared" si="70"/>
        <v>1</v>
      </c>
      <c r="R2440" s="12">
        <f>Q2440-SUMIFS(Q:Q,B:B,B2440,A:A,A2440-1)</f>
        <v>0</v>
      </c>
    </row>
    <row r="2441" spans="1:18" x14ac:dyDescent="0.3">
      <c r="A2441" s="1">
        <v>43938</v>
      </c>
      <c r="B2441" s="9" t="s">
        <v>99</v>
      </c>
      <c r="C2441" s="9">
        <v>1</v>
      </c>
      <c r="D2441" s="9">
        <v>59</v>
      </c>
      <c r="E2441" s="4">
        <f t="shared" si="69"/>
        <v>60</v>
      </c>
      <c r="F2441" s="4">
        <f>E2441-SUMIFS(E:E,A:A,A2441-1,B:B,B2441)</f>
        <v>12</v>
      </c>
      <c r="G2441" s="4">
        <f t="shared" si="71"/>
        <v>1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0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70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79</v>
      </c>
      <c r="C2442" s="9">
        <v>4</v>
      </c>
      <c r="D2442" s="9">
        <v>277</v>
      </c>
      <c r="E2442" s="4">
        <f t="shared" si="69"/>
        <v>281</v>
      </c>
      <c r="F2442" s="4">
        <f>E2442-SUMIFS(E:E,A:A,A2442-1,B:B,B2442)</f>
        <v>32</v>
      </c>
      <c r="G2442" s="4">
        <f t="shared" si="71"/>
        <v>4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3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70"/>
        <v>1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27</v>
      </c>
      <c r="C2443" s="9">
        <v>46</v>
      </c>
      <c r="D2443" s="9">
        <v>597</v>
      </c>
      <c r="E2443" s="4">
        <f t="shared" si="69"/>
        <v>643</v>
      </c>
      <c r="F2443" s="4">
        <f>E2443-SUMIFS(E:E,A:A,A2443-1,B:B,B2443)</f>
        <v>48</v>
      </c>
      <c r="G2443" s="4">
        <f t="shared" si="71"/>
        <v>46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37</v>
      </c>
      <c r="N2443" s="11">
        <f>M2443-SUMIFS(M:M,B:B,B2443,A:A,A2443-1)</f>
        <v>1</v>
      </c>
      <c r="O2443" s="9">
        <v>0</v>
      </c>
      <c r="P2443" s="11">
        <f>O2443-SUMIFS(O:O,B:B,B2443,A:A,A2443-1)</f>
        <v>0</v>
      </c>
      <c r="Q2443" s="12">
        <f t="shared" si="70"/>
        <v>9</v>
      </c>
      <c r="R2443" s="12">
        <f>Q2443-SUMIFS(Q:Q,B:B,B2443,A:A,A2443-1)</f>
        <v>-1</v>
      </c>
    </row>
    <row r="2444" spans="1:18" x14ac:dyDescent="0.3">
      <c r="A2444" s="1">
        <v>43938</v>
      </c>
      <c r="B2444" s="9" t="s">
        <v>80</v>
      </c>
      <c r="C2444" s="9">
        <v>2</v>
      </c>
      <c r="D2444" s="9">
        <v>94</v>
      </c>
      <c r="E2444" s="4">
        <f t="shared" si="69"/>
        <v>96</v>
      </c>
      <c r="F2444" s="4">
        <f>E2444-SUMIFS(E:E,A:A,A2444-1,B:B,B2444)</f>
        <v>7</v>
      </c>
      <c r="G2444" s="4">
        <f t="shared" si="71"/>
        <v>2</v>
      </c>
      <c r="H2444" s="4">
        <f>G2444-SUMIFS(G:G,A:A,A2444-1,B:B,B2444)</f>
        <v>0</v>
      </c>
      <c r="I2444" s="5">
        <f>IFERROR((G2444-SUMIFS(G:G,A:A,A2444-1,B:B,B2444))/SUMIFS(G:G,A:A,A2444-1,B:B,B2444),0)</f>
        <v>0</v>
      </c>
      <c r="M2444" s="9">
        <v>1</v>
      </c>
      <c r="N2444" s="11">
        <f>M2444-SUMIFS(M:M,B:B,B2444,A:A,A2444-1)</f>
        <v>0</v>
      </c>
      <c r="O2444" s="9">
        <v>0</v>
      </c>
      <c r="P2444" s="11">
        <f>O2444-SUMIFS(O:O,B:B,B2444,A:A,A2444-1)</f>
        <v>0</v>
      </c>
      <c r="Q2444" s="12">
        <f t="shared" si="70"/>
        <v>1</v>
      </c>
      <c r="R2444" s="12">
        <f>Q2444-SUMIFS(Q:Q,B:B,B2444,A:A,A2444-1)</f>
        <v>0</v>
      </c>
    </row>
    <row r="2445" spans="1:18" x14ac:dyDescent="0.3">
      <c r="A2445" s="1">
        <v>43938</v>
      </c>
      <c r="B2445" s="9" t="s">
        <v>47</v>
      </c>
      <c r="C2445" s="9">
        <v>6</v>
      </c>
      <c r="D2445" s="9">
        <v>185</v>
      </c>
      <c r="E2445" s="4">
        <f t="shared" si="69"/>
        <v>191</v>
      </c>
      <c r="F2445" s="4">
        <f>E2445-SUMIFS(E:E,A:A,A2445-1,B:B,B2445)</f>
        <v>24</v>
      </c>
      <c r="G2445" s="4">
        <f t="shared" si="71"/>
        <v>6</v>
      </c>
      <c r="H2445" s="4">
        <f>G2445-SUMIFS(G:G,A:A,A2445-1,B:B,B2445)</f>
        <v>0</v>
      </c>
      <c r="I2445" s="5">
        <f>IFERROR((G2445-SUMIFS(G:G,A:A,A2445-1,B:B,B2445))/SUMIFS(G:G,A:A,A2445-1,B:B,B2445),0)</f>
        <v>0</v>
      </c>
      <c r="M2445" s="9">
        <v>2</v>
      </c>
      <c r="N2445" s="11">
        <f>M2445-SUMIFS(M:M,B:B,B2445,A:A,A2445-1)</f>
        <v>0</v>
      </c>
      <c r="O2445" s="9">
        <v>0</v>
      </c>
      <c r="P2445" s="11">
        <f>O2445-SUMIFS(O:O,B:B,B2445,A:A,A2445-1)</f>
        <v>0</v>
      </c>
      <c r="Q2445" s="12">
        <f t="shared" si="70"/>
        <v>4</v>
      </c>
      <c r="R2445" s="12">
        <f>Q2445-SUMIFS(Q:Q,B:B,B2445,A:A,A2445-1)</f>
        <v>0</v>
      </c>
    </row>
    <row r="2446" spans="1:18" x14ac:dyDescent="0.3">
      <c r="A2446" s="1">
        <v>43938</v>
      </c>
      <c r="B2446" s="9" t="s">
        <v>55</v>
      </c>
      <c r="C2446" s="9">
        <v>4</v>
      </c>
      <c r="D2446" s="9">
        <v>309</v>
      </c>
      <c r="E2446" s="4">
        <f t="shared" si="69"/>
        <v>313</v>
      </c>
      <c r="F2446" s="4">
        <f>E2446-SUMIFS(E:E,A:A,A2446-1,B:B,B2446)</f>
        <v>45</v>
      </c>
      <c r="G2446" s="4">
        <f t="shared" si="71"/>
        <v>4</v>
      </c>
      <c r="H2446" s="4">
        <f>G2446-SUMIFS(G:G,A:A,A2446-1,B:B,B2446)</f>
        <v>0</v>
      </c>
      <c r="I2446" s="5">
        <f>IFERROR((G2446-SUMIFS(G:G,A:A,A2446-1,B:B,B2446))/SUMIFS(G:G,A:A,A2446-1,B:B,B2446),0)</f>
        <v>0</v>
      </c>
      <c r="M2446" s="9">
        <v>3</v>
      </c>
      <c r="N2446" s="11">
        <f>M2446-SUMIFS(M:M,B:B,B2446,A:A,A2446-1)</f>
        <v>0</v>
      </c>
      <c r="O2446" s="9">
        <v>0</v>
      </c>
      <c r="P2446" s="11">
        <f>O2446-SUMIFS(O:O,B:B,B2446,A:A,A2446-1)</f>
        <v>0</v>
      </c>
      <c r="Q2446" s="12">
        <f t="shared" si="70"/>
        <v>1</v>
      </c>
      <c r="R2446" s="12">
        <f>Q2446-SUMIFS(Q:Q,B:B,B2446,A:A,A2446-1)</f>
        <v>0</v>
      </c>
    </row>
    <row r="2447" spans="1:18" x14ac:dyDescent="0.3">
      <c r="A2447" s="1">
        <v>43938</v>
      </c>
      <c r="B2447" s="9" t="s">
        <v>6</v>
      </c>
      <c r="C2447" s="9">
        <v>336</v>
      </c>
      <c r="D2447" s="9">
        <v>2625</v>
      </c>
      <c r="E2447" s="4">
        <f t="shared" si="69"/>
        <v>2961</v>
      </c>
      <c r="F2447" s="4">
        <f>E2447-SUMIFS(E:E,A:A,A2447-1,B:B,B2447)</f>
        <v>177</v>
      </c>
      <c r="G2447" s="4">
        <f t="shared" si="71"/>
        <v>336</v>
      </c>
      <c r="H2447" s="4">
        <f>G2447-SUMIFS(G:G,A:A,A2447-1,B:B,B2447)</f>
        <v>12</v>
      </c>
      <c r="I2447" s="5">
        <f>IFERROR((G2447-SUMIFS(G:G,A:A,A2447-1,B:B,B2447))/SUMIFS(G:G,A:A,A2447-1,B:B,B2447),0)</f>
        <v>3.7037037037037035E-2</v>
      </c>
      <c r="M2447" s="9">
        <v>209</v>
      </c>
      <c r="N2447" s="11">
        <f>M2447-SUMIFS(M:M,B:B,B2447,A:A,A2447-1)</f>
        <v>3</v>
      </c>
      <c r="O2447" s="9">
        <v>5</v>
      </c>
      <c r="P2447" s="11">
        <f>O2447-SUMIFS(O:O,B:B,B2447,A:A,A2447-1)</f>
        <v>0</v>
      </c>
      <c r="Q2447" s="12">
        <f t="shared" si="70"/>
        <v>122</v>
      </c>
      <c r="R2447" s="12">
        <f>Q2447-SUMIFS(Q:Q,B:B,B2447,A:A,A2447-1)</f>
        <v>9</v>
      </c>
    </row>
    <row r="2448" spans="1:18" x14ac:dyDescent="0.3">
      <c r="A2448" s="1">
        <v>43938</v>
      </c>
      <c r="B2448" s="9" t="s">
        <v>18</v>
      </c>
      <c r="C2448" s="9">
        <v>171</v>
      </c>
      <c r="D2448" s="9">
        <v>1492</v>
      </c>
      <c r="E2448" s="4">
        <f t="shared" si="69"/>
        <v>1663</v>
      </c>
      <c r="F2448" s="4">
        <f>E2448-SUMIFS(E:E,A:A,A2448-1,B:B,B2448)</f>
        <v>105</v>
      </c>
      <c r="G2448" s="4">
        <f t="shared" si="71"/>
        <v>171</v>
      </c>
      <c r="H2448" s="4">
        <f>G2448-SUMIFS(G:G,A:A,A2448-1,B:B,B2448)</f>
        <v>10</v>
      </c>
      <c r="I2448" s="5">
        <f>IFERROR((G2448-SUMIFS(G:G,A:A,A2448-1,B:B,B2448))/SUMIFS(G:G,A:A,A2448-1,B:B,B2448),0)</f>
        <v>6.2111801242236024E-2</v>
      </c>
      <c r="M2448" s="9">
        <v>85</v>
      </c>
      <c r="N2448" s="11">
        <f>M2448-SUMIFS(M:M,B:B,B2448,A:A,A2448-1)</f>
        <v>3</v>
      </c>
      <c r="O2448" s="9">
        <v>1</v>
      </c>
      <c r="P2448" s="11">
        <f>O2448-SUMIFS(O:O,B:B,B2448,A:A,A2448-1)</f>
        <v>0</v>
      </c>
      <c r="Q2448" s="12">
        <f t="shared" si="70"/>
        <v>85</v>
      </c>
      <c r="R2448" s="12">
        <f>Q2448-SUMIFS(Q:Q,B:B,B2448,A:A,A2448-1)</f>
        <v>7</v>
      </c>
    </row>
    <row r="2449" spans="1:18" x14ac:dyDescent="0.3">
      <c r="A2449" s="1">
        <v>43938</v>
      </c>
      <c r="B2449" t="s">
        <v>81</v>
      </c>
      <c r="C2449" s="9">
        <v>259</v>
      </c>
      <c r="D2449" s="9">
        <v>15536</v>
      </c>
      <c r="E2449" s="4">
        <f t="shared" si="69"/>
        <v>15795</v>
      </c>
      <c r="F2449" s="4">
        <f>E2449-SUMIFS(E:E,A:A,A2449-1,B:B,B2449)</f>
        <v>301</v>
      </c>
      <c r="G2449" s="4">
        <f t="shared" si="71"/>
        <v>259</v>
      </c>
      <c r="H2449" s="4">
        <f>G2449-SUMIFS(G:G,A:A,A2449-1,B:B,B2449)</f>
        <v>9</v>
      </c>
      <c r="I2449" s="5">
        <f>IFERROR((G2449-SUMIFS(G:G,A:A,A2449-1,B:B,B2449))/SUMIFS(G:G,A:A,A2449-1,B:B,B2449),0)</f>
        <v>3.5999999999999997E-2</v>
      </c>
      <c r="M2449" s="9">
        <v>134</v>
      </c>
      <c r="N2449" s="11">
        <f>M2449-SUMIFS(M:M,B:B,B2449,A:A,A2449-1)</f>
        <v>3</v>
      </c>
      <c r="O2449" s="9">
        <v>1</v>
      </c>
      <c r="P2449" s="11">
        <f>O2449-SUMIFS(O:O,B:B,B2449,A:A,A2449-1)</f>
        <v>0</v>
      </c>
      <c r="Q2449" s="12">
        <f t="shared" si="70"/>
        <v>124</v>
      </c>
      <c r="R2449" s="12">
        <f>Q2449-SUMIFS(Q:Q,B:B,B2449,A:A,A2449-1)</f>
        <v>6</v>
      </c>
    </row>
    <row r="2450" spans="1:18" x14ac:dyDescent="0.3">
      <c r="A2450" s="1">
        <v>43938</v>
      </c>
      <c r="B2450" s="9" t="s">
        <v>48</v>
      </c>
      <c r="C2450" s="9">
        <v>40</v>
      </c>
      <c r="D2450" s="9">
        <v>10386</v>
      </c>
      <c r="E2450" s="4">
        <f t="shared" si="69"/>
        <v>10426</v>
      </c>
      <c r="F2450" s="4">
        <f>E2450-SUMIFS(E:E,A:A,A2450-1,B:B,B2450)</f>
        <v>-4812</v>
      </c>
      <c r="G2450" s="4">
        <f t="shared" si="71"/>
        <v>40</v>
      </c>
      <c r="H2450" s="4">
        <f>G2450-SUMIFS(G:G,A:A,A2450-1,B:B,B2450)</f>
        <v>-169</v>
      </c>
      <c r="I2450" s="5">
        <f>IFERROR((G2450-SUMIFS(G:G,A:A,A2450-1,B:B,B2450))/SUMIFS(G:G,A:A,A2450-1,B:B,B2450),0)</f>
        <v>-0.80861244019138756</v>
      </c>
      <c r="M2450" s="9">
        <v>1</v>
      </c>
      <c r="N2450" s="11">
        <f>M2450-SUMIFS(M:M,B:B,B2450,A:A,A2450-1)</f>
        <v>-9</v>
      </c>
      <c r="O2450" s="9">
        <v>0</v>
      </c>
      <c r="P2450" s="11">
        <f>O2450-SUMIFS(O:O,B:B,B2450,A:A,A2450-1)</f>
        <v>0</v>
      </c>
      <c r="Q2450" s="12">
        <f t="shared" si="70"/>
        <v>39</v>
      </c>
      <c r="R2450" s="12">
        <f>Q2450-SUMIFS(Q:Q,B:B,B2450,A:A,A2450-1)</f>
        <v>-160</v>
      </c>
    </row>
    <row r="2451" spans="1:18" x14ac:dyDescent="0.3">
      <c r="A2451" s="1">
        <v>43938</v>
      </c>
      <c r="B2451" s="9" t="s">
        <v>115</v>
      </c>
      <c r="C2451" s="3">
        <v>0</v>
      </c>
      <c r="D2451" s="3">
        <v>0</v>
      </c>
      <c r="E2451" s="4">
        <f t="shared" si="69"/>
        <v>0</v>
      </c>
      <c r="F2451" s="4">
        <f>E2451-SUMIFS(E:E,A:A,A2451-1,B:B,B2451)</f>
        <v>0</v>
      </c>
      <c r="G2451" s="4">
        <f t="shared" si="71"/>
        <v>0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0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70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19</v>
      </c>
      <c r="C2452" s="3">
        <v>15</v>
      </c>
      <c r="D2452" s="3">
        <v>519</v>
      </c>
      <c r="E2452" s="4">
        <f t="shared" si="69"/>
        <v>534</v>
      </c>
      <c r="F2452" s="4">
        <f>E2452-SUMIFS(E:E,A:A,A2452-1,B:B,B2452)</f>
        <v>14</v>
      </c>
      <c r="G2452" s="4">
        <f t="shared" si="71"/>
        <v>15</v>
      </c>
      <c r="H2452" s="4">
        <f>G2452-SUMIFS(G:G,A:A,A2452-1,B:B,B2452)</f>
        <v>0</v>
      </c>
      <c r="I2452" s="5">
        <f>IFERROR((G2452-SUMIFS(G:G,A:A,A2452-1,B:B,B2452))/SUMIFS(G:G,A:A,A2452-1,B:B,B2452),0)</f>
        <v>0</v>
      </c>
      <c r="M2452" s="3">
        <v>12</v>
      </c>
      <c r="N2452" s="11">
        <f>M2452-SUMIFS(M:M,B:B,B2452,A:A,A2452-1)</f>
        <v>1</v>
      </c>
      <c r="O2452" s="3">
        <v>1</v>
      </c>
      <c r="P2452" s="11">
        <f>O2452-SUMIFS(O:O,B:B,B2452,A:A,A2452-1)</f>
        <v>0</v>
      </c>
      <c r="Q2452" s="12">
        <f t="shared" ref="Q2452:Q2515" si="72">G2452-O2452-M2452</f>
        <v>2</v>
      </c>
      <c r="R2452" s="12">
        <f>Q2452-SUMIFS(Q:Q,B:B,B2452,A:A,A2452-1)</f>
        <v>-1</v>
      </c>
    </row>
    <row r="2453" spans="1:18" x14ac:dyDescent="0.3">
      <c r="A2453" s="1">
        <v>43939</v>
      </c>
      <c r="B2453" t="s">
        <v>52</v>
      </c>
      <c r="C2453" s="3">
        <v>62</v>
      </c>
      <c r="D2453" s="3">
        <v>345</v>
      </c>
      <c r="E2453" s="4">
        <f t="shared" si="69"/>
        <v>407</v>
      </c>
      <c r="F2453" s="4">
        <f>E2453-SUMIFS(E:E,A:A,A2453-1,B:B,B2453)</f>
        <v>33</v>
      </c>
      <c r="G2453" s="4">
        <f t="shared" si="71"/>
        <v>62</v>
      </c>
      <c r="H2453" s="4">
        <f>G2453-SUMIFS(G:G,A:A,A2453-1,B:B,B2453)</f>
        <v>14</v>
      </c>
      <c r="I2453" s="5">
        <f>IFERROR((G2453-SUMIFS(G:G,A:A,A2453-1,B:B,B2453))/SUMIFS(G:G,A:A,A2453-1,B:B,B2453),0)</f>
        <v>0.29166666666666669</v>
      </c>
      <c r="M2453" s="3">
        <v>4</v>
      </c>
      <c r="N2453" s="11">
        <f>M2453-SUMIFS(M:M,B:B,B2453,A:A,A2453-1)</f>
        <v>0</v>
      </c>
      <c r="O2453" s="3">
        <v>2</v>
      </c>
      <c r="P2453" s="11">
        <f>O2453-SUMIFS(O:O,B:B,B2453,A:A,A2453-1)</f>
        <v>0</v>
      </c>
      <c r="Q2453" s="12">
        <f t="shared" si="72"/>
        <v>56</v>
      </c>
      <c r="R2453" s="12">
        <f>Q2453-SUMIFS(Q:Q,B:B,B2453,A:A,A2453-1)</f>
        <v>14</v>
      </c>
    </row>
    <row r="2454" spans="1:18" x14ac:dyDescent="0.3">
      <c r="A2454" s="1">
        <v>43939</v>
      </c>
      <c r="B2454" t="s">
        <v>56</v>
      </c>
      <c r="C2454" s="3">
        <v>4</v>
      </c>
      <c r="D2454" s="3">
        <v>97</v>
      </c>
      <c r="E2454" s="4">
        <f t="shared" si="69"/>
        <v>101</v>
      </c>
      <c r="F2454" s="4">
        <f>E2454-SUMIFS(E:E,A:A,A2454-1,B:B,B2454)</f>
        <v>0</v>
      </c>
      <c r="G2454" s="4">
        <f t="shared" si="71"/>
        <v>4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4</v>
      </c>
      <c r="N2454" s="11">
        <f>M2454-SUMIFS(M:M,B:B,B2454,A:A,A2454-1)</f>
        <v>0</v>
      </c>
      <c r="O2454" s="3">
        <v>0</v>
      </c>
      <c r="P2454" s="11">
        <f>O2454-SUMIFS(O:O,B:B,B2454,A:A,A2454-1)</f>
        <v>0</v>
      </c>
      <c r="Q2454" s="12">
        <f t="shared" si="72"/>
        <v>0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62</v>
      </c>
      <c r="C2455" s="3">
        <v>9</v>
      </c>
      <c r="D2455" s="3">
        <v>798</v>
      </c>
      <c r="E2455" s="4">
        <f t="shared" si="69"/>
        <v>807</v>
      </c>
      <c r="F2455" s="4">
        <f>E2455-SUMIFS(E:E,A:A,A2455-1,B:B,B2455)</f>
        <v>13</v>
      </c>
      <c r="G2455" s="4">
        <f t="shared" si="71"/>
        <v>9</v>
      </c>
      <c r="H2455" s="4">
        <f>G2455-SUMIFS(G:G,A:A,A2455-1,B:B,B2455)</f>
        <v>1</v>
      </c>
      <c r="I2455" s="5">
        <f>IFERROR((G2455-SUMIFS(G:G,A:A,A2455-1,B:B,B2455))/SUMIFS(G:G,A:A,A2455-1,B:B,B2455),0)</f>
        <v>0.125</v>
      </c>
      <c r="M2455" s="3">
        <v>4</v>
      </c>
      <c r="N2455" s="11">
        <f>M2455-SUMIFS(M:M,B:B,B2455,A:A,A2455-1)</f>
        <v>0</v>
      </c>
      <c r="O2455" s="3">
        <v>0</v>
      </c>
      <c r="P2455" s="11">
        <f>O2455-SUMIFS(O:O,B:B,B2455,A:A,A2455-1)</f>
        <v>0</v>
      </c>
      <c r="Q2455" s="12">
        <f t="shared" si="72"/>
        <v>5</v>
      </c>
      <c r="R2455" s="12">
        <f>Q2455-SUMIFS(Q:Q,B:B,B2455,A:A,A2455-1)</f>
        <v>1</v>
      </c>
    </row>
    <row r="2456" spans="1:18" x14ac:dyDescent="0.3">
      <c r="A2456" s="1">
        <v>43939</v>
      </c>
      <c r="B2456" t="s">
        <v>20</v>
      </c>
      <c r="C2456" s="3">
        <v>46</v>
      </c>
      <c r="D2456" s="3">
        <v>627</v>
      </c>
      <c r="E2456" s="4">
        <f t="shared" si="69"/>
        <v>673</v>
      </c>
      <c r="F2456" s="4">
        <f>E2456-SUMIFS(E:E,A:A,A2456-1,B:B,B2456)</f>
        <v>25</v>
      </c>
      <c r="G2456" s="4">
        <f t="shared" si="71"/>
        <v>46</v>
      </c>
      <c r="H2456" s="4">
        <f>G2456-SUMIFS(G:G,A:A,A2456-1,B:B,B2456)</f>
        <v>0</v>
      </c>
      <c r="I2456" s="5">
        <f>IFERROR((G2456-SUMIFS(G:G,A:A,A2456-1,B:B,B2456))/SUMIFS(G:G,A:A,A2456-1,B:B,B2456),0)</f>
        <v>0</v>
      </c>
      <c r="M2456" s="3">
        <v>41</v>
      </c>
      <c r="N2456" s="11">
        <f>M2456-SUMIFS(M:M,B:B,B2456,A:A,A2456-1)</f>
        <v>0</v>
      </c>
      <c r="O2456" s="3">
        <v>3</v>
      </c>
      <c r="P2456" s="11">
        <f>O2456-SUMIFS(O:O,B:B,B2456,A:A,A2456-1)</f>
        <v>0</v>
      </c>
      <c r="Q2456" s="12">
        <f t="shared" si="72"/>
        <v>2</v>
      </c>
      <c r="R2456" s="12">
        <f>Q2456-SUMIFS(Q:Q,B:B,B2456,A:A,A2456-1)</f>
        <v>0</v>
      </c>
    </row>
    <row r="2457" spans="1:18" x14ac:dyDescent="0.3">
      <c r="A2457" s="1">
        <v>43939</v>
      </c>
      <c r="B2457" t="s">
        <v>21</v>
      </c>
      <c r="C2457" s="3">
        <v>38</v>
      </c>
      <c r="D2457" s="3">
        <v>425</v>
      </c>
      <c r="E2457" s="4">
        <f t="shared" si="69"/>
        <v>463</v>
      </c>
      <c r="F2457" s="4">
        <f>E2457-SUMIFS(E:E,A:A,A2457-1,B:B,B2457)</f>
        <v>11</v>
      </c>
      <c r="G2457" s="4">
        <f t="shared" si="71"/>
        <v>38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33</v>
      </c>
      <c r="N2457" s="11">
        <f>M2457-SUMIFS(M:M,B:B,B2457,A:A,A2457-1)</f>
        <v>0</v>
      </c>
      <c r="O2457" s="3">
        <v>1</v>
      </c>
      <c r="P2457" s="11">
        <f>O2457-SUMIFS(O:O,B:B,B2457,A:A,A2457-1)</f>
        <v>0</v>
      </c>
      <c r="Q2457" s="12">
        <f t="shared" si="72"/>
        <v>4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10</v>
      </c>
      <c r="C2458" s="3">
        <v>12</v>
      </c>
      <c r="D2458" s="3">
        <v>171</v>
      </c>
      <c r="E2458" s="4">
        <f t="shared" si="69"/>
        <v>183</v>
      </c>
      <c r="F2458" s="4">
        <f>E2458-SUMIFS(E:E,A:A,A2458-1,B:B,B2458)</f>
        <v>6</v>
      </c>
      <c r="G2458" s="4">
        <f t="shared" si="71"/>
        <v>12</v>
      </c>
      <c r="H2458" s="4">
        <f>G2458-SUMIFS(G:G,A:A,A2458-1,B:B,B2458)</f>
        <v>-1</v>
      </c>
      <c r="I2458" s="5">
        <f>IFERROR((G2458-SUMIFS(G:G,A:A,A2458-1,B:B,B2458))/SUMIFS(G:G,A:A,A2458-1,B:B,B2458),0)</f>
        <v>-7.6923076923076927E-2</v>
      </c>
      <c r="M2458" s="3">
        <v>8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72"/>
        <v>3</v>
      </c>
      <c r="R2458" s="12">
        <f>Q2458-SUMIFS(Q:Q,B:B,B2458,A:A,A2458-1)</f>
        <v>-1</v>
      </c>
    </row>
    <row r="2459" spans="1:18" x14ac:dyDescent="0.3">
      <c r="A2459" s="1">
        <v>43939</v>
      </c>
      <c r="B2459" t="s">
        <v>57</v>
      </c>
      <c r="C2459" s="3">
        <v>8</v>
      </c>
      <c r="D2459" s="3">
        <v>149</v>
      </c>
      <c r="E2459" s="4">
        <f t="shared" si="69"/>
        <v>157</v>
      </c>
      <c r="F2459" s="4">
        <f>E2459-SUMIFS(E:E,A:A,A2459-1,B:B,B2459)</f>
        <v>9</v>
      </c>
      <c r="G2459" s="4">
        <f t="shared" si="71"/>
        <v>8</v>
      </c>
      <c r="H2459" s="4">
        <f>G2459-SUMIFS(G:G,A:A,A2459-1,B:B,B2459)</f>
        <v>-1</v>
      </c>
      <c r="I2459" s="5">
        <f>IFERROR((G2459-SUMIFS(G:G,A:A,A2459-1,B:B,B2459))/SUMIFS(G:G,A:A,A2459-1,B:B,B2459),0)</f>
        <v>-0.1111111111111111</v>
      </c>
      <c r="M2459" s="3">
        <v>4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72"/>
        <v>4</v>
      </c>
      <c r="R2459" s="12">
        <f>Q2459-SUMIFS(Q:Q,B:B,B2459,A:A,A2459-1)</f>
        <v>-2</v>
      </c>
    </row>
    <row r="2460" spans="1:18" x14ac:dyDescent="0.3">
      <c r="A2460" s="1">
        <v>43939</v>
      </c>
      <c r="B2460" t="s">
        <v>28</v>
      </c>
      <c r="C2460" s="3">
        <v>13</v>
      </c>
      <c r="D2460" s="3">
        <v>258</v>
      </c>
      <c r="E2460" s="4">
        <f t="shared" si="69"/>
        <v>271</v>
      </c>
      <c r="F2460" s="4">
        <f>E2460-SUMIFS(E:E,A:A,A2460-1,B:B,B2460)</f>
        <v>9</v>
      </c>
      <c r="G2460" s="4">
        <f t="shared" si="71"/>
        <v>13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10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72"/>
        <v>3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63</v>
      </c>
      <c r="C2461" s="3">
        <v>5</v>
      </c>
      <c r="D2461" s="3">
        <v>182</v>
      </c>
      <c r="E2461" s="4">
        <f t="shared" si="69"/>
        <v>187</v>
      </c>
      <c r="F2461" s="4">
        <f>E2461-SUMIFS(E:E,A:A,A2461-1,B:B,B2461)</f>
        <v>4</v>
      </c>
      <c r="G2461" s="4">
        <f t="shared" si="71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3</v>
      </c>
      <c r="N2461" s="11">
        <f>M2461-SUMIFS(M:M,B:B,B2461,A:A,A2461-1)</f>
        <v>0</v>
      </c>
      <c r="O2461" s="3">
        <v>1</v>
      </c>
      <c r="P2461" s="11">
        <f>O2461-SUMIFS(O:O,B:B,B2461,A:A,A2461-1)</f>
        <v>0</v>
      </c>
      <c r="Q2461" s="12">
        <f t="shared" si="72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12</v>
      </c>
      <c r="C2462" s="3">
        <v>22</v>
      </c>
      <c r="D2462" s="3">
        <v>492</v>
      </c>
      <c r="E2462" s="4">
        <f t="shared" si="69"/>
        <v>514</v>
      </c>
      <c r="F2462" s="4">
        <f>E2462-SUMIFS(E:E,A:A,A2462-1,B:B,B2462)</f>
        <v>15</v>
      </c>
      <c r="G2462" s="4">
        <f t="shared" si="71"/>
        <v>22</v>
      </c>
      <c r="H2462" s="4">
        <f>G2462-SUMIFS(G:G,A:A,A2462-1,B:B,B2462)</f>
        <v>1</v>
      </c>
      <c r="I2462" s="5">
        <f>IFERROR((G2462-SUMIFS(G:G,A:A,A2462-1,B:B,B2462))/SUMIFS(G:G,A:A,A2462-1,B:B,B2462),0)</f>
        <v>4.7619047619047616E-2</v>
      </c>
      <c r="M2462" s="3">
        <v>17</v>
      </c>
      <c r="N2462" s="11">
        <f>M2462-SUMIFS(M:M,B:B,B2462,A:A,A2462-1)</f>
        <v>1</v>
      </c>
      <c r="O2462" s="3">
        <v>0</v>
      </c>
      <c r="P2462" s="11">
        <f>O2462-SUMIFS(O:O,B:B,B2462,A:A,A2462-1)</f>
        <v>0</v>
      </c>
      <c r="Q2462" s="12">
        <f t="shared" si="72"/>
        <v>5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35</v>
      </c>
      <c r="C2463" s="3">
        <v>6</v>
      </c>
      <c r="D2463" s="3">
        <v>145</v>
      </c>
      <c r="E2463" s="4">
        <f t="shared" si="69"/>
        <v>151</v>
      </c>
      <c r="F2463" s="4">
        <f>E2463-SUMIFS(E:E,A:A,A2463-1,B:B,B2463)</f>
        <v>2</v>
      </c>
      <c r="G2463" s="4">
        <f t="shared" si="71"/>
        <v>6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0</v>
      </c>
      <c r="O2463" s="3">
        <v>0</v>
      </c>
      <c r="P2463" s="11">
        <f>O2463-SUMIFS(O:O,B:B,B2463,A:A,A2463-1)</f>
        <v>0</v>
      </c>
      <c r="Q2463" s="12">
        <f t="shared" si="72"/>
        <v>1</v>
      </c>
      <c r="R2463" s="12">
        <f>Q2463-SUMIFS(Q:Q,B:B,B2463,A:A,A2463-1)</f>
        <v>0</v>
      </c>
    </row>
    <row r="2464" spans="1:18" x14ac:dyDescent="0.3">
      <c r="A2464" s="1">
        <v>43939</v>
      </c>
      <c r="B2464" t="s">
        <v>43</v>
      </c>
      <c r="C2464" s="3">
        <v>5</v>
      </c>
      <c r="D2464" s="3">
        <v>134</v>
      </c>
      <c r="E2464" s="4">
        <f t="shared" si="69"/>
        <v>139</v>
      </c>
      <c r="F2464" s="4">
        <f>E2464-SUMIFS(E:E,A:A,A2464-1,B:B,B2464)</f>
        <v>7</v>
      </c>
      <c r="G2464" s="4">
        <f t="shared" si="71"/>
        <v>5</v>
      </c>
      <c r="H2464" s="4">
        <f>G2464-SUMIFS(G:G,A:A,A2464-1,B:B,B2464)</f>
        <v>0</v>
      </c>
      <c r="I2464" s="5">
        <f>IFERROR((G2464-SUMIFS(G:G,A:A,A2464-1,B:B,B2464))/SUMIFS(G:G,A:A,A2464-1,B:B,B2464),0)</f>
        <v>0</v>
      </c>
      <c r="M2464" s="3">
        <v>4</v>
      </c>
      <c r="N2464" s="11">
        <f>M2464-SUMIFS(M:M,B:B,B2464,A:A,A2464-1)</f>
        <v>0</v>
      </c>
      <c r="O2464" s="3">
        <v>0</v>
      </c>
      <c r="P2464" s="11">
        <f>O2464-SUMIFS(O:O,B:B,B2464,A:A,A2464-1)</f>
        <v>0</v>
      </c>
      <c r="Q2464" s="12">
        <f t="shared" si="72"/>
        <v>1</v>
      </c>
      <c r="R2464" s="12">
        <f>Q2464-SUMIFS(Q:Q,B:B,B2464,A:A,A2464-1)</f>
        <v>0</v>
      </c>
    </row>
    <row r="2465" spans="1:18" x14ac:dyDescent="0.3">
      <c r="A2465" s="1">
        <v>43939</v>
      </c>
      <c r="B2465" t="s">
        <v>82</v>
      </c>
      <c r="C2465" s="3">
        <v>5</v>
      </c>
      <c r="D2465" s="3">
        <v>154</v>
      </c>
      <c r="E2465" s="4">
        <f t="shared" si="69"/>
        <v>159</v>
      </c>
      <c r="F2465" s="4">
        <f>E2465-SUMIFS(E:E,A:A,A2465-1,B:B,B2465)</f>
        <v>13</v>
      </c>
      <c r="G2465" s="4">
        <f t="shared" si="71"/>
        <v>5</v>
      </c>
      <c r="H2465" s="4">
        <f>G2465-SUMIFS(G:G,A:A,A2465-1,B:B,B2465)</f>
        <v>0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0</v>
      </c>
      <c r="O2465" s="3">
        <v>0</v>
      </c>
      <c r="P2465" s="11">
        <f>O2465-SUMIFS(O:O,B:B,B2465,A:A,A2465-1)</f>
        <v>0</v>
      </c>
      <c r="Q2465" s="12">
        <f t="shared" si="72"/>
        <v>4</v>
      </c>
      <c r="R2465" s="12">
        <f>Q2465-SUMIFS(Q:Q,B:B,B2465,A:A,A2465-1)</f>
        <v>0</v>
      </c>
    </row>
    <row r="2466" spans="1:18" x14ac:dyDescent="0.3">
      <c r="A2466" s="1">
        <v>43939</v>
      </c>
      <c r="B2466" t="s">
        <v>29</v>
      </c>
      <c r="C2466" s="3">
        <v>11</v>
      </c>
      <c r="D2466" s="3">
        <v>141</v>
      </c>
      <c r="E2466" s="4">
        <f t="shared" si="69"/>
        <v>152</v>
      </c>
      <c r="F2466" s="4">
        <f>E2466-SUMIFS(E:E,A:A,A2466-1,B:B,B2466)</f>
        <v>7</v>
      </c>
      <c r="G2466" s="4">
        <f t="shared" si="71"/>
        <v>11</v>
      </c>
      <c r="H2466" s="4">
        <f>G2466-SUMIFS(G:G,A:A,A2466-1,B:B,B2466)</f>
        <v>0</v>
      </c>
      <c r="I2466" s="5">
        <f>IFERROR((G2466-SUMIFS(G:G,A:A,A2466-1,B:B,B2466))/SUMIFS(G:G,A:A,A2466-1,B:B,B2466),0)</f>
        <v>0</v>
      </c>
      <c r="M2466" s="3">
        <v>5</v>
      </c>
      <c r="N2466" s="11">
        <f>M2466-SUMIFS(M:M,B:B,B2466,A:A,A2466-1)</f>
        <v>2</v>
      </c>
      <c r="O2466" s="3">
        <v>0</v>
      </c>
      <c r="P2466" s="11">
        <f>O2466-SUMIFS(O:O,B:B,B2466,A:A,A2466-1)</f>
        <v>0</v>
      </c>
      <c r="Q2466" s="12">
        <f t="shared" si="72"/>
        <v>6</v>
      </c>
      <c r="R2466" s="12">
        <f>Q2466-SUMIFS(Q:Q,B:B,B2466,A:A,A2466-1)</f>
        <v>-2</v>
      </c>
    </row>
    <row r="2467" spans="1:18" x14ac:dyDescent="0.3">
      <c r="A2467" s="1">
        <v>43939</v>
      </c>
      <c r="B2467" t="s">
        <v>70</v>
      </c>
      <c r="C2467" s="3">
        <v>19</v>
      </c>
      <c r="D2467" s="3">
        <v>397</v>
      </c>
      <c r="E2467" s="4">
        <f t="shared" si="69"/>
        <v>416</v>
      </c>
      <c r="F2467" s="4">
        <f>E2467-SUMIFS(E:E,A:A,A2467-1,B:B,B2467)</f>
        <v>18</v>
      </c>
      <c r="G2467" s="4">
        <f t="shared" si="71"/>
        <v>19</v>
      </c>
      <c r="H2467" s="4">
        <f>G2467-SUMIFS(G:G,A:A,A2467-1,B:B,B2467)</f>
        <v>1</v>
      </c>
      <c r="I2467" s="5">
        <f>IFERROR((G2467-SUMIFS(G:G,A:A,A2467-1,B:B,B2467))/SUMIFS(G:G,A:A,A2467-1,B:B,B2467),0)</f>
        <v>5.5555555555555552E-2</v>
      </c>
      <c r="M2467" s="3">
        <v>6</v>
      </c>
      <c r="N2467" s="11">
        <f>M2467-SUMIFS(M:M,B:B,B2467,A:A,A2467-1)</f>
        <v>2</v>
      </c>
      <c r="O2467" s="3">
        <v>0</v>
      </c>
      <c r="P2467" s="11">
        <f>O2467-SUMIFS(O:O,B:B,B2467,A:A,A2467-1)</f>
        <v>0</v>
      </c>
      <c r="Q2467" s="12">
        <f t="shared" si="72"/>
        <v>13</v>
      </c>
      <c r="R2467" s="12">
        <f>Q2467-SUMIFS(Q:Q,B:B,B2467,A:A,A2467-1)</f>
        <v>-1</v>
      </c>
    </row>
    <row r="2468" spans="1:18" x14ac:dyDescent="0.3">
      <c r="A2468" s="1">
        <v>43939</v>
      </c>
      <c r="B2468" t="s">
        <v>83</v>
      </c>
      <c r="C2468" s="3">
        <v>3</v>
      </c>
      <c r="D2468" s="3">
        <v>95</v>
      </c>
      <c r="E2468" s="4">
        <f t="shared" si="69"/>
        <v>98</v>
      </c>
      <c r="F2468" s="4">
        <f>E2468-SUMIFS(E:E,A:A,A2468-1,B:B,B2468)</f>
        <v>8</v>
      </c>
      <c r="G2468" s="4">
        <f t="shared" si="71"/>
        <v>3</v>
      </c>
      <c r="H2468" s="4">
        <f>G2468-SUMIFS(G:G,A:A,A2468-1,B:B,B2468)</f>
        <v>3</v>
      </c>
      <c r="I2468" s="5">
        <f>IFERROR((G2468-SUMIFS(G:G,A:A,A2468-1,B:B,B2468))/SUMIFS(G:G,A:A,A2468-1,B:B,B2468),0)</f>
        <v>0</v>
      </c>
      <c r="M2468" s="3">
        <v>1</v>
      </c>
      <c r="N2468" s="11">
        <f>M2468-SUMIFS(M:M,B:B,B2468,A:A,A2468-1)</f>
        <v>1</v>
      </c>
      <c r="O2468" s="3">
        <v>0</v>
      </c>
      <c r="P2468" s="11">
        <f>O2468-SUMIFS(O:O,B:B,B2468,A:A,A2468-1)</f>
        <v>0</v>
      </c>
      <c r="Q2468" s="12">
        <f t="shared" si="72"/>
        <v>2</v>
      </c>
      <c r="R2468" s="12">
        <f>Q2468-SUMIFS(Q:Q,B:B,B2468,A:A,A2468-1)</f>
        <v>2</v>
      </c>
    </row>
    <row r="2469" spans="1:18" x14ac:dyDescent="0.3">
      <c r="A2469" s="1">
        <v>43939</v>
      </c>
      <c r="B2469" t="s">
        <v>15</v>
      </c>
      <c r="C2469" s="3">
        <v>57</v>
      </c>
      <c r="D2469" s="3">
        <v>927</v>
      </c>
      <c r="E2469" s="4">
        <f t="shared" ref="E2469:E2532" si="73">SUM(C2469:D2469)</f>
        <v>984</v>
      </c>
      <c r="F2469" s="4">
        <f>E2469-SUMIFS(E:E,A:A,A2469-1,B:B,B2469)</f>
        <v>43</v>
      </c>
      <c r="G2469" s="4">
        <f t="shared" si="71"/>
        <v>57</v>
      </c>
      <c r="H2469" s="4">
        <f>G2469-SUMIFS(G:G,A:A,A2469-1,B:B,B2469)</f>
        <v>1</v>
      </c>
      <c r="I2469" s="5">
        <f>IFERROR((G2469-SUMIFS(G:G,A:A,A2469-1,B:B,B2469))/SUMIFS(G:G,A:A,A2469-1,B:B,B2469),0)</f>
        <v>1.7857142857142856E-2</v>
      </c>
      <c r="M2469" s="3">
        <v>23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72"/>
        <v>34</v>
      </c>
      <c r="R2469" s="12">
        <f>Q2469-SUMIFS(Q:Q,B:B,B2469,A:A,A2469-1)</f>
        <v>1</v>
      </c>
    </row>
    <row r="2470" spans="1:18" x14ac:dyDescent="0.3">
      <c r="A2470" s="1">
        <v>43939</v>
      </c>
      <c r="B2470" t="s">
        <v>2</v>
      </c>
      <c r="C2470" s="3">
        <v>1531</v>
      </c>
      <c r="D2470" s="3">
        <v>8747</v>
      </c>
      <c r="E2470" s="4">
        <f t="shared" si="73"/>
        <v>10278</v>
      </c>
      <c r="F2470" s="4">
        <f>E2470-SUMIFS(E:E,A:A,A2470-1,B:B,B2470)</f>
        <v>397</v>
      </c>
      <c r="G2470" s="4">
        <f t="shared" si="71"/>
        <v>1531</v>
      </c>
      <c r="H2470" s="4">
        <f>G2470-SUMIFS(G:G,A:A,A2470-1,B:B,B2470)</f>
        <v>66</v>
      </c>
      <c r="I2470" s="5">
        <f>IFERROR((G2470-SUMIFS(G:G,A:A,A2470-1,B:B,B2470))/SUMIFS(G:G,A:A,A2470-1,B:B,B2470),0)</f>
        <v>4.5051194539249148E-2</v>
      </c>
      <c r="M2470" s="3">
        <v>774</v>
      </c>
      <c r="N2470" s="11">
        <f>M2470-SUMIFS(M:M,B:B,B2470,A:A,A2470-1)</f>
        <v>21</v>
      </c>
      <c r="O2470" s="3">
        <v>19</v>
      </c>
      <c r="P2470" s="11">
        <f>O2470-SUMIFS(O:O,B:B,B2470,A:A,A2470-1)</f>
        <v>0</v>
      </c>
      <c r="Q2470" s="12">
        <f t="shared" si="72"/>
        <v>738</v>
      </c>
      <c r="R2470" s="12">
        <f>Q2470-SUMIFS(Q:Q,B:B,B2470,A:A,A2470-1)</f>
        <v>45</v>
      </c>
    </row>
    <row r="2471" spans="1:18" x14ac:dyDescent="0.3">
      <c r="A2471" s="1">
        <v>43939</v>
      </c>
      <c r="B2471" t="s">
        <v>84</v>
      </c>
      <c r="C2471" s="3">
        <v>4</v>
      </c>
      <c r="D2471" s="3">
        <v>87</v>
      </c>
      <c r="E2471" s="4">
        <f t="shared" si="73"/>
        <v>91</v>
      </c>
      <c r="F2471" s="4">
        <f>E2471-SUMIFS(E:E,A:A,A2471-1,B:B,B2471)</f>
        <v>1</v>
      </c>
      <c r="G2471" s="4">
        <f t="shared" si="71"/>
        <v>4</v>
      </c>
      <c r="H2471" s="4">
        <f>G2471-SUMIFS(G:G,A:A,A2471-1,B:B,B2471)</f>
        <v>-1</v>
      </c>
      <c r="I2471" s="5">
        <f>IFERROR((G2471-SUMIFS(G:G,A:A,A2471-1,B:B,B2471))/SUMIFS(G:G,A:A,A2471-1,B:B,B2471),0)</f>
        <v>-0.2</v>
      </c>
      <c r="M2471" s="3">
        <v>1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72"/>
        <v>3</v>
      </c>
      <c r="R2471" s="12">
        <f>Q2471-SUMIFS(Q:Q,B:B,B2471,A:A,A2471-1)</f>
        <v>-1</v>
      </c>
    </row>
    <row r="2472" spans="1:18" x14ac:dyDescent="0.3">
      <c r="A2472" s="1">
        <v>43939</v>
      </c>
      <c r="B2472" t="s">
        <v>64</v>
      </c>
      <c r="C2472" s="3">
        <v>10</v>
      </c>
      <c r="D2472" s="3">
        <v>297</v>
      </c>
      <c r="E2472" s="4">
        <f t="shared" si="73"/>
        <v>307</v>
      </c>
      <c r="F2472" s="4">
        <f>E2472-SUMIFS(E:E,A:A,A2472-1,B:B,B2472)</f>
        <v>29</v>
      </c>
      <c r="G2472" s="4">
        <f t="shared" si="71"/>
        <v>10</v>
      </c>
      <c r="H2472" s="4">
        <f>G2472-SUMIFS(G:G,A:A,A2472-1,B:B,B2472)</f>
        <v>0</v>
      </c>
      <c r="I2472" s="5">
        <f>IFERROR((G2472-SUMIFS(G:G,A:A,A2472-1,B:B,B2472))/SUMIFS(G:G,A:A,A2472-1,B:B,B2472),0)</f>
        <v>0</v>
      </c>
      <c r="M2472" s="3">
        <v>7</v>
      </c>
      <c r="N2472" s="11">
        <f>M2472-SUMIFS(M:M,B:B,B2472,A:A,A2472-1)</f>
        <v>0</v>
      </c>
      <c r="O2472" s="3">
        <v>0</v>
      </c>
      <c r="P2472" s="11">
        <f>O2472-SUMIFS(O:O,B:B,B2472,A:A,A2472-1)</f>
        <v>0</v>
      </c>
      <c r="Q2472" s="12">
        <f t="shared" si="72"/>
        <v>3</v>
      </c>
      <c r="R2472" s="12">
        <f>Q2472-SUMIFS(Q:Q,B:B,B2472,A:A,A2472-1)</f>
        <v>0</v>
      </c>
    </row>
    <row r="2473" spans="1:18" x14ac:dyDescent="0.3">
      <c r="A2473" s="1">
        <v>43939</v>
      </c>
      <c r="B2473" t="s">
        <v>22</v>
      </c>
      <c r="C2473" s="3">
        <v>43</v>
      </c>
      <c r="D2473" s="3">
        <v>350</v>
      </c>
      <c r="E2473" s="4">
        <f t="shared" si="73"/>
        <v>393</v>
      </c>
      <c r="F2473" s="4">
        <f>E2473-SUMIFS(E:E,A:A,A2473-1,B:B,B2473)</f>
        <v>22</v>
      </c>
      <c r="G2473" s="4">
        <f t="shared" si="71"/>
        <v>43</v>
      </c>
      <c r="H2473" s="4">
        <f>G2473-SUMIFS(G:G,A:A,A2473-1,B:B,B2473)</f>
        <v>1</v>
      </c>
      <c r="I2473" s="5">
        <f>IFERROR((G2473-SUMIFS(G:G,A:A,A2473-1,B:B,B2473))/SUMIFS(G:G,A:A,A2473-1,B:B,B2473),0)</f>
        <v>2.3809523809523808E-2</v>
      </c>
      <c r="M2473" s="3">
        <v>25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72"/>
        <v>18</v>
      </c>
      <c r="R2473" s="12">
        <f>Q2473-SUMIFS(Q:Q,B:B,B2473,A:A,A2473-1)</f>
        <v>1</v>
      </c>
    </row>
    <row r="2474" spans="1:18" x14ac:dyDescent="0.3">
      <c r="A2474" s="1">
        <v>43939</v>
      </c>
      <c r="B2474" t="s">
        <v>16</v>
      </c>
      <c r="C2474" s="3">
        <v>25</v>
      </c>
      <c r="D2474" s="3">
        <v>352</v>
      </c>
      <c r="E2474" s="4">
        <f t="shared" si="73"/>
        <v>377</v>
      </c>
      <c r="F2474" s="4">
        <f>E2474-SUMIFS(E:E,A:A,A2474-1,B:B,B2474)</f>
        <v>25</v>
      </c>
      <c r="G2474" s="4">
        <f t="shared" si="71"/>
        <v>25</v>
      </c>
      <c r="H2474" s="4">
        <f>G2474-SUMIFS(G:G,A:A,A2474-1,B:B,B2474)</f>
        <v>1</v>
      </c>
      <c r="I2474" s="5">
        <f>IFERROR((G2474-SUMIFS(G:G,A:A,A2474-1,B:B,B2474))/SUMIFS(G:G,A:A,A2474-1,B:B,B2474),0)</f>
        <v>4.1666666666666664E-2</v>
      </c>
      <c r="M2474" s="3">
        <v>8</v>
      </c>
      <c r="N2474" s="11">
        <f>M2474-SUMIFS(M:M,B:B,B2474,A:A,A2474-1)</f>
        <v>0</v>
      </c>
      <c r="O2474" s="3">
        <v>0</v>
      </c>
      <c r="P2474" s="11">
        <f>O2474-SUMIFS(O:O,B:B,B2474,A:A,A2474-1)</f>
        <v>0</v>
      </c>
      <c r="Q2474" s="12">
        <f t="shared" si="72"/>
        <v>17</v>
      </c>
      <c r="R2474" s="12">
        <f>Q2474-SUMIFS(Q:Q,B:B,B2474,A:A,A2474-1)</f>
        <v>1</v>
      </c>
    </row>
    <row r="2475" spans="1:18" x14ac:dyDescent="0.3">
      <c r="A2475" s="1">
        <v>43939</v>
      </c>
      <c r="B2475" t="s">
        <v>30</v>
      </c>
      <c r="C2475" s="3">
        <v>45</v>
      </c>
      <c r="D2475" s="3">
        <v>468</v>
      </c>
      <c r="E2475" s="4">
        <f t="shared" si="73"/>
        <v>513</v>
      </c>
      <c r="F2475" s="4">
        <f>E2475-SUMIFS(E:E,A:A,A2475-1,B:B,B2475)</f>
        <v>35</v>
      </c>
      <c r="G2475" s="4">
        <f t="shared" si="71"/>
        <v>45</v>
      </c>
      <c r="H2475" s="4">
        <f>G2475-SUMIFS(G:G,A:A,A2475-1,B:B,B2475)</f>
        <v>1</v>
      </c>
      <c r="I2475" s="5">
        <f>IFERROR((G2475-SUMIFS(G:G,A:A,A2475-1,B:B,B2475))/SUMIFS(G:G,A:A,A2475-1,B:B,B2475),0)</f>
        <v>2.2727272727272728E-2</v>
      </c>
      <c r="M2475" s="3">
        <v>21</v>
      </c>
      <c r="N2475" s="11">
        <f>M2475-SUMIFS(M:M,B:B,B2475,A:A,A2475-1)</f>
        <v>0</v>
      </c>
      <c r="O2475" s="3">
        <v>1</v>
      </c>
      <c r="P2475" s="11">
        <f>O2475-SUMIFS(O:O,B:B,B2475,A:A,A2475-1)</f>
        <v>0</v>
      </c>
      <c r="Q2475" s="12">
        <f t="shared" si="72"/>
        <v>23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75</v>
      </c>
      <c r="C2476" s="3">
        <v>4</v>
      </c>
      <c r="D2476" s="3">
        <v>143</v>
      </c>
      <c r="E2476" s="4">
        <f t="shared" si="73"/>
        <v>147</v>
      </c>
      <c r="F2476" s="4">
        <f>E2476-SUMIFS(E:E,A:A,A2476-1,B:B,B2476)</f>
        <v>7</v>
      </c>
      <c r="G2476" s="4">
        <f t="shared" si="71"/>
        <v>4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1</v>
      </c>
      <c r="N2476" s="11">
        <f>M2476-SUMIFS(M:M,B:B,B2476,A:A,A2476-1)</f>
        <v>0</v>
      </c>
      <c r="O2476" s="3">
        <v>0</v>
      </c>
      <c r="P2476" s="11">
        <f>O2476-SUMIFS(O:O,B:B,B2476,A:A,A2476-1)</f>
        <v>0</v>
      </c>
      <c r="Q2476" s="12">
        <f t="shared" si="72"/>
        <v>3</v>
      </c>
      <c r="R2476" s="12">
        <f>Q2476-SUMIFS(Q:Q,B:B,B2476,A:A,A2476-1)</f>
        <v>0</v>
      </c>
    </row>
    <row r="2477" spans="1:18" x14ac:dyDescent="0.3">
      <c r="A2477" s="1">
        <v>43939</v>
      </c>
      <c r="B2477" t="s">
        <v>36</v>
      </c>
      <c r="C2477" s="3">
        <v>23</v>
      </c>
      <c r="D2477" s="3">
        <v>272</v>
      </c>
      <c r="E2477" s="4">
        <f t="shared" si="73"/>
        <v>295</v>
      </c>
      <c r="F2477" s="4">
        <f>E2477-SUMIFS(E:E,A:A,A2477-1,B:B,B2477)</f>
        <v>16</v>
      </c>
      <c r="G2477" s="4">
        <f t="shared" si="71"/>
        <v>23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20</v>
      </c>
      <c r="N2477" s="11">
        <f>M2477-SUMIFS(M:M,B:B,B2477,A:A,A2477-1)</f>
        <v>0</v>
      </c>
      <c r="O2477" s="3">
        <v>1</v>
      </c>
      <c r="P2477" s="11">
        <f>O2477-SUMIFS(O:O,B:B,B2477,A:A,A2477-1)</f>
        <v>0</v>
      </c>
      <c r="Q2477" s="12">
        <f t="shared" si="72"/>
        <v>2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37</v>
      </c>
      <c r="C2478" s="3">
        <v>28</v>
      </c>
      <c r="D2478" s="3">
        <v>424</v>
      </c>
      <c r="E2478" s="4">
        <f t="shared" si="73"/>
        <v>452</v>
      </c>
      <c r="F2478" s="4">
        <f>E2478-SUMIFS(E:E,A:A,A2478-1,B:B,B2478)</f>
        <v>27</v>
      </c>
      <c r="G2478" s="4">
        <f t="shared" si="71"/>
        <v>28</v>
      </c>
      <c r="H2478" s="4">
        <f>G2478-SUMIFS(G:G,A:A,A2478-1,B:B,B2478)</f>
        <v>1</v>
      </c>
      <c r="I2478" s="5">
        <f>IFERROR((G2478-SUMIFS(G:G,A:A,A2478-1,B:B,B2478))/SUMIFS(G:G,A:A,A2478-1,B:B,B2478),0)</f>
        <v>3.7037037037037035E-2</v>
      </c>
      <c r="M2478" s="3">
        <v>13</v>
      </c>
      <c r="N2478" s="11">
        <f>M2478-SUMIFS(M:M,B:B,B2478,A:A,A2478-1)</f>
        <v>0</v>
      </c>
      <c r="O2478" s="3">
        <v>0</v>
      </c>
      <c r="P2478" s="11">
        <f>O2478-SUMIFS(O:O,B:B,B2478,A:A,A2478-1)</f>
        <v>0</v>
      </c>
      <c r="Q2478" s="12">
        <f t="shared" si="72"/>
        <v>15</v>
      </c>
      <c r="R2478" s="12">
        <f>Q2478-SUMIFS(Q:Q,B:B,B2478,A:A,A2478-1)</f>
        <v>1</v>
      </c>
    </row>
    <row r="2479" spans="1:18" x14ac:dyDescent="0.3">
      <c r="A2479" s="1">
        <v>43939</v>
      </c>
      <c r="B2479" t="s">
        <v>76</v>
      </c>
      <c r="C2479" s="3">
        <v>5</v>
      </c>
      <c r="D2479" s="3">
        <v>178</v>
      </c>
      <c r="E2479" s="4">
        <f t="shared" si="73"/>
        <v>183</v>
      </c>
      <c r="F2479" s="4">
        <f>E2479-SUMIFS(E:E,A:A,A2479-1,B:B,B2479)</f>
        <v>10</v>
      </c>
      <c r="G2479" s="4">
        <f t="shared" si="71"/>
        <v>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3</v>
      </c>
      <c r="N2479" s="11">
        <f>M2479-SUMIFS(M:M,B:B,B2479,A:A,A2479-1)</f>
        <v>3</v>
      </c>
      <c r="O2479" s="3">
        <v>0</v>
      </c>
      <c r="P2479" s="11">
        <f>O2479-SUMIFS(O:O,B:B,B2479,A:A,A2479-1)</f>
        <v>0</v>
      </c>
      <c r="Q2479" s="12">
        <f t="shared" si="72"/>
        <v>2</v>
      </c>
      <c r="R2479" s="12">
        <f>Q2479-SUMIFS(Q:Q,B:B,B2479,A:A,A2479-1)</f>
        <v>-3</v>
      </c>
    </row>
    <row r="2480" spans="1:18" x14ac:dyDescent="0.3">
      <c r="A2480" s="1">
        <v>43939</v>
      </c>
      <c r="B2480" t="s">
        <v>85</v>
      </c>
      <c r="C2480" s="3">
        <v>4</v>
      </c>
      <c r="D2480" s="3">
        <v>104</v>
      </c>
      <c r="E2480" s="4">
        <f t="shared" si="73"/>
        <v>108</v>
      </c>
      <c r="F2480" s="4">
        <f>E2480-SUMIFS(E:E,A:A,A2480-1,B:B,B2480)</f>
        <v>5</v>
      </c>
      <c r="G2480" s="4">
        <f t="shared" si="71"/>
        <v>4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4</v>
      </c>
      <c r="N2480" s="11">
        <f>M2480-SUMIFS(M:M,B:B,B2480,A:A,A2480-1)</f>
        <v>0</v>
      </c>
      <c r="O2480" s="3">
        <v>0</v>
      </c>
      <c r="P2480" s="11">
        <f>O2480-SUMIFS(O:O,B:B,B2480,A:A,A2480-1)</f>
        <v>0</v>
      </c>
      <c r="Q2480" s="12">
        <f t="shared" si="72"/>
        <v>0</v>
      </c>
      <c r="R2480" s="12">
        <f>Q2480-SUMIFS(Q:Q,B:B,B2480,A:A,A2480-1)</f>
        <v>0</v>
      </c>
    </row>
    <row r="2481" spans="1:18" x14ac:dyDescent="0.3">
      <c r="A2481" s="1">
        <v>43939</v>
      </c>
      <c r="B2481" t="s">
        <v>23</v>
      </c>
      <c r="C2481" s="3">
        <v>30</v>
      </c>
      <c r="D2481" s="3">
        <v>315</v>
      </c>
      <c r="E2481" s="4">
        <f t="shared" si="73"/>
        <v>345</v>
      </c>
      <c r="F2481" s="4">
        <f>E2481-SUMIFS(E:E,A:A,A2481-1,B:B,B2481)</f>
        <v>20</v>
      </c>
      <c r="G2481" s="4">
        <f t="shared" si="71"/>
        <v>30</v>
      </c>
      <c r="H2481" s="4">
        <f>G2481-SUMIFS(G:G,A:A,A2481-1,B:B,B2481)</f>
        <v>0</v>
      </c>
      <c r="I2481" s="5">
        <f>IFERROR((G2481-SUMIFS(G:G,A:A,A2481-1,B:B,B2481))/SUMIFS(G:G,A:A,A2481-1,B:B,B2481),0)</f>
        <v>0</v>
      </c>
      <c r="M2481" s="3">
        <v>22</v>
      </c>
      <c r="N2481" s="11">
        <f>M2481-SUMIFS(M:M,B:B,B2481,A:A,A2481-1)</f>
        <v>0</v>
      </c>
      <c r="O2481" s="3">
        <v>2</v>
      </c>
      <c r="P2481" s="11">
        <f>O2481-SUMIFS(O:O,B:B,B2481,A:A,A2481-1)</f>
        <v>0</v>
      </c>
      <c r="Q2481" s="12">
        <f t="shared" si="72"/>
        <v>6</v>
      </c>
      <c r="R2481" s="12">
        <f>Q2481-SUMIFS(Q:Q,B:B,B2481,A:A,A2481-1)</f>
        <v>0</v>
      </c>
    </row>
    <row r="2482" spans="1:18" x14ac:dyDescent="0.3">
      <c r="A2482" s="1">
        <v>43939</v>
      </c>
      <c r="B2482" t="s">
        <v>49</v>
      </c>
      <c r="C2482" s="3">
        <v>25</v>
      </c>
      <c r="D2482" s="3">
        <v>197</v>
      </c>
      <c r="E2482" s="4">
        <f t="shared" si="73"/>
        <v>222</v>
      </c>
      <c r="F2482" s="4">
        <f>E2482-SUMIFS(E:E,A:A,A2482-1,B:B,B2482)</f>
        <v>6</v>
      </c>
      <c r="G2482" s="4">
        <f t="shared" si="71"/>
        <v>25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18</v>
      </c>
      <c r="N2482" s="11">
        <f>M2482-SUMIFS(M:M,B:B,B2482,A:A,A2482-1)</f>
        <v>0</v>
      </c>
      <c r="O2482" s="3">
        <v>1</v>
      </c>
      <c r="P2482" s="11">
        <f>O2482-SUMIFS(O:O,B:B,B2482,A:A,A2482-1)</f>
        <v>0</v>
      </c>
      <c r="Q2482" s="12">
        <f t="shared" si="72"/>
        <v>6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24</v>
      </c>
      <c r="C2483" s="3">
        <v>7</v>
      </c>
      <c r="D2483" s="3">
        <v>281</v>
      </c>
      <c r="E2483" s="4">
        <f t="shared" si="73"/>
        <v>288</v>
      </c>
      <c r="F2483" s="4">
        <f>E2483-SUMIFS(E:E,A:A,A2483-1,B:B,B2483)</f>
        <v>8</v>
      </c>
      <c r="G2483" s="4">
        <f t="shared" si="71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5</v>
      </c>
      <c r="N2483" s="11">
        <f>M2483-SUMIFS(M:M,B:B,B2483,A:A,A2483-1)</f>
        <v>1</v>
      </c>
      <c r="O2483" s="3">
        <v>1</v>
      </c>
      <c r="P2483" s="11">
        <f>O2483-SUMIFS(O:O,B:B,B2483,A:A,A2483-1)</f>
        <v>0</v>
      </c>
      <c r="Q2483" s="12">
        <f t="shared" si="72"/>
        <v>1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7</v>
      </c>
      <c r="C2484" s="3">
        <v>116</v>
      </c>
      <c r="D2484" s="3">
        <v>1472</v>
      </c>
      <c r="E2484" s="4">
        <f t="shared" si="73"/>
        <v>1588</v>
      </c>
      <c r="F2484" s="4">
        <f>E2484-SUMIFS(E:E,A:A,A2484-1,B:B,B2484)</f>
        <v>21</v>
      </c>
      <c r="G2484" s="4">
        <f t="shared" si="71"/>
        <v>116</v>
      </c>
      <c r="H2484" s="4">
        <f>G2484-SUMIFS(G:G,A:A,A2484-1,B:B,B2484)</f>
        <v>2</v>
      </c>
      <c r="I2484" s="5">
        <f>IFERROR((G2484-SUMIFS(G:G,A:A,A2484-1,B:B,B2484))/SUMIFS(G:G,A:A,A2484-1,B:B,B2484),0)</f>
        <v>1.7543859649122806E-2</v>
      </c>
      <c r="M2484" s="3">
        <v>56</v>
      </c>
      <c r="N2484" s="11">
        <f>M2484-SUMIFS(M:M,B:B,B2484,A:A,A2484-1)</f>
        <v>1</v>
      </c>
      <c r="O2484" s="3">
        <v>11</v>
      </c>
      <c r="P2484" s="11">
        <f>O2484-SUMIFS(O:O,B:B,B2484,A:A,A2484-1)</f>
        <v>0</v>
      </c>
      <c r="Q2484" s="12">
        <f t="shared" si="72"/>
        <v>49</v>
      </c>
      <c r="R2484" s="12">
        <f>Q2484-SUMIFS(Q:Q,B:B,B2484,A:A,A2484-1)</f>
        <v>1</v>
      </c>
    </row>
    <row r="2485" spans="1:18" x14ac:dyDescent="0.3">
      <c r="A2485" s="1">
        <v>43939</v>
      </c>
      <c r="B2485" t="s">
        <v>86</v>
      </c>
      <c r="C2485" s="3">
        <v>0</v>
      </c>
      <c r="D2485" s="3">
        <v>21</v>
      </c>
      <c r="E2485" s="4">
        <f t="shared" si="73"/>
        <v>21</v>
      </c>
      <c r="F2485" s="4">
        <f>E2485-SUMIFS(E:E,A:A,A2485-1,B:B,B2485)</f>
        <v>0</v>
      </c>
      <c r="G2485" s="4">
        <f t="shared" si="71"/>
        <v>0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0</v>
      </c>
      <c r="N2485" s="11">
        <f>M2485-SUMIFS(M:M,B:B,B2485,A:A,A2485-1)</f>
        <v>0</v>
      </c>
      <c r="O2485" s="3">
        <v>0</v>
      </c>
      <c r="P2485" s="11">
        <f>O2485-SUMIFS(O:O,B:B,B2485,A:A,A2485-1)</f>
        <v>0</v>
      </c>
      <c r="Q2485" s="12">
        <f t="shared" si="72"/>
        <v>0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65</v>
      </c>
      <c r="C2486" s="3">
        <v>7</v>
      </c>
      <c r="D2486" s="3">
        <v>190</v>
      </c>
      <c r="E2486" s="4">
        <f t="shared" si="73"/>
        <v>197</v>
      </c>
      <c r="F2486" s="4">
        <f>E2486-SUMIFS(E:E,A:A,A2486-1,B:B,B2486)</f>
        <v>6</v>
      </c>
      <c r="G2486" s="4">
        <f t="shared" si="71"/>
        <v>7</v>
      </c>
      <c r="H2486" s="4">
        <f>G2486-SUMIFS(G:G,A:A,A2486-1,B:B,B2486)</f>
        <v>0</v>
      </c>
      <c r="I2486" s="5">
        <f>IFERROR((G2486-SUMIFS(G:G,A:A,A2486-1,B:B,B2486))/SUMIFS(G:G,A:A,A2486-1,B:B,B2486),0)</f>
        <v>0</v>
      </c>
      <c r="M2486" s="3">
        <v>3</v>
      </c>
      <c r="N2486" s="11">
        <f>M2486-SUMIFS(M:M,B:B,B2486,A:A,A2486-1)</f>
        <v>1</v>
      </c>
      <c r="O2486" s="3">
        <v>0</v>
      </c>
      <c r="P2486" s="11">
        <f>O2486-SUMIFS(O:O,B:B,B2486,A:A,A2486-1)</f>
        <v>0</v>
      </c>
      <c r="Q2486" s="12">
        <f t="shared" si="72"/>
        <v>4</v>
      </c>
      <c r="R2486" s="12">
        <f>Q2486-SUMIFS(Q:Q,B:B,B2486,A:A,A2486-1)</f>
        <v>-1</v>
      </c>
    </row>
    <row r="2487" spans="1:18" x14ac:dyDescent="0.3">
      <c r="A2487" s="1">
        <v>43939</v>
      </c>
      <c r="B2487" t="s">
        <v>45</v>
      </c>
      <c r="C2487" s="3">
        <v>4</v>
      </c>
      <c r="D2487" s="3">
        <v>392</v>
      </c>
      <c r="E2487" s="4">
        <f t="shared" si="73"/>
        <v>396</v>
      </c>
      <c r="F2487" s="4">
        <f>E2487-SUMIFS(E:E,A:A,A2487-1,B:B,B2487)</f>
        <v>74</v>
      </c>
      <c r="G2487" s="4">
        <f t="shared" si="71"/>
        <v>4</v>
      </c>
      <c r="H2487" s="4">
        <f>G2487-SUMIFS(G:G,A:A,A2487-1,B:B,B2487)</f>
        <v>0</v>
      </c>
      <c r="I2487" s="5">
        <f>IFERROR((G2487-SUMIFS(G:G,A:A,A2487-1,B:B,B2487))/SUMIFS(G:G,A:A,A2487-1,B:B,B2487),0)</f>
        <v>0</v>
      </c>
      <c r="M2487" s="3">
        <v>3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72"/>
        <v>1</v>
      </c>
      <c r="R2487" s="12">
        <f>Q2487-SUMIFS(Q:Q,B:B,B2487,A:A,A2487-1)</f>
        <v>0</v>
      </c>
    </row>
    <row r="2488" spans="1:18" x14ac:dyDescent="0.3">
      <c r="A2488" s="1">
        <v>43939</v>
      </c>
      <c r="B2488" t="s">
        <v>53</v>
      </c>
      <c r="C2488" s="3">
        <v>27</v>
      </c>
      <c r="D2488" s="3">
        <v>253</v>
      </c>
      <c r="E2488" s="4">
        <f t="shared" si="73"/>
        <v>280</v>
      </c>
      <c r="F2488" s="4">
        <f>E2488-SUMIFS(E:E,A:A,A2488-1,B:B,B2488)</f>
        <v>5</v>
      </c>
      <c r="G2488" s="4">
        <f t="shared" si="71"/>
        <v>27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23</v>
      </c>
      <c r="N2488" s="11">
        <f>M2488-SUMIFS(M:M,B:B,B2488,A:A,A2488-1)</f>
        <v>0</v>
      </c>
      <c r="O2488" s="3">
        <v>2</v>
      </c>
      <c r="P2488" s="11">
        <f>O2488-SUMIFS(O:O,B:B,B2488,A:A,A2488-1)</f>
        <v>0</v>
      </c>
      <c r="Q2488" s="12">
        <f t="shared" si="72"/>
        <v>2</v>
      </c>
      <c r="R2488" s="12">
        <f>Q2488-SUMIFS(Q:Q,B:B,B2488,A:A,A2488-1)</f>
        <v>0</v>
      </c>
    </row>
    <row r="2489" spans="1:18" x14ac:dyDescent="0.3">
      <c r="A2489" s="1">
        <v>43939</v>
      </c>
      <c r="B2489" t="s">
        <v>71</v>
      </c>
      <c r="C2489" s="3">
        <v>13</v>
      </c>
      <c r="D2489" s="3">
        <v>158</v>
      </c>
      <c r="E2489" s="4">
        <f t="shared" si="73"/>
        <v>171</v>
      </c>
      <c r="F2489" s="4">
        <f>E2489-SUMIFS(E:E,A:A,A2489-1,B:B,B2489)</f>
        <v>18</v>
      </c>
      <c r="G2489" s="4">
        <f t="shared" si="71"/>
        <v>13</v>
      </c>
      <c r="H2489" s="4">
        <f>G2489-SUMIFS(G:G,A:A,A2489-1,B:B,B2489)</f>
        <v>1</v>
      </c>
      <c r="I2489" s="5">
        <f>IFERROR((G2489-SUMIFS(G:G,A:A,A2489-1,B:B,B2489))/SUMIFS(G:G,A:A,A2489-1,B:B,B2489),0)</f>
        <v>8.3333333333333329E-2</v>
      </c>
      <c r="M2489" s="3">
        <v>5</v>
      </c>
      <c r="N2489" s="11">
        <f>M2489-SUMIFS(M:M,B:B,B2489,A:A,A2489-1)</f>
        <v>1</v>
      </c>
      <c r="O2489" s="3">
        <v>1</v>
      </c>
      <c r="P2489" s="11">
        <f>O2489-SUMIFS(O:O,B:B,B2489,A:A,A2489-1)</f>
        <v>0</v>
      </c>
      <c r="Q2489" s="12">
        <f t="shared" si="72"/>
        <v>7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87</v>
      </c>
      <c r="C2490" s="3">
        <v>4</v>
      </c>
      <c r="D2490" s="3">
        <v>219</v>
      </c>
      <c r="E2490" s="4">
        <f t="shared" si="73"/>
        <v>223</v>
      </c>
      <c r="F2490" s="4">
        <f>E2490-SUMIFS(E:E,A:A,A2490-1,B:B,B2490)</f>
        <v>9</v>
      </c>
      <c r="G2490" s="4">
        <f t="shared" ref="G2490:G2553" si="74">C2490</f>
        <v>4</v>
      </c>
      <c r="H2490" s="4">
        <f>G2490-SUMIFS(G:G,A:A,A2490-1,B:B,B2490)</f>
        <v>2</v>
      </c>
      <c r="I2490" s="5">
        <f>IFERROR((G2490-SUMIFS(G:G,A:A,A2490-1,B:B,B2490))/SUMIFS(G:G,A:A,A2490-1,B:B,B2490),0)</f>
        <v>1</v>
      </c>
      <c r="M2490" s="3">
        <v>1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72"/>
        <v>3</v>
      </c>
      <c r="R2490" s="12">
        <f>Q2490-SUMIFS(Q:Q,B:B,B2490,A:A,A2490-1)</f>
        <v>2</v>
      </c>
    </row>
    <row r="2491" spans="1:18" x14ac:dyDescent="0.3">
      <c r="A2491" s="1">
        <v>43939</v>
      </c>
      <c r="B2491" t="s">
        <v>72</v>
      </c>
      <c r="C2491" s="3">
        <v>9</v>
      </c>
      <c r="D2491" s="3">
        <v>206</v>
      </c>
      <c r="E2491" s="4">
        <f t="shared" si="73"/>
        <v>215</v>
      </c>
      <c r="F2491" s="4">
        <f>E2491-SUMIFS(E:E,A:A,A2491-1,B:B,B2491)</f>
        <v>13</v>
      </c>
      <c r="G2491" s="4">
        <f t="shared" si="74"/>
        <v>9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1</v>
      </c>
      <c r="O2491" s="3">
        <v>0</v>
      </c>
      <c r="P2491" s="11">
        <f>O2491-SUMIFS(O:O,B:B,B2491,A:A,A2491-1)</f>
        <v>0</v>
      </c>
      <c r="Q2491" s="12">
        <f t="shared" si="72"/>
        <v>6</v>
      </c>
      <c r="R2491" s="12">
        <f>Q2491-SUMIFS(Q:Q,B:B,B2491,A:A,A2491-1)</f>
        <v>-1</v>
      </c>
    </row>
    <row r="2492" spans="1:18" x14ac:dyDescent="0.3">
      <c r="A2492" s="1">
        <v>43939</v>
      </c>
      <c r="B2492" t="s">
        <v>88</v>
      </c>
      <c r="C2492" s="3">
        <v>2</v>
      </c>
      <c r="D2492" s="3">
        <v>125</v>
      </c>
      <c r="E2492" s="4">
        <f t="shared" si="73"/>
        <v>127</v>
      </c>
      <c r="F2492" s="4">
        <f>E2492-SUMIFS(E:E,A:A,A2492-1,B:B,B2492)</f>
        <v>4</v>
      </c>
      <c r="G2492" s="4">
        <f t="shared" si="74"/>
        <v>2</v>
      </c>
      <c r="H2492" s="4">
        <f>G2492-SUMIFS(G:G,A:A,A2492-1,B:B,B2492)</f>
        <v>0</v>
      </c>
      <c r="I2492" s="5">
        <f>IFERROR((G2492-SUMIFS(G:G,A:A,A2492-1,B:B,B2492))/SUMIFS(G:G,A:A,A2492-1,B:B,B2492),0)</f>
        <v>0</v>
      </c>
      <c r="M2492" s="3">
        <v>1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72"/>
        <v>1</v>
      </c>
      <c r="R2492" s="12">
        <f>Q2492-SUMIFS(Q:Q,B:B,B2492,A:A,A2492-1)</f>
        <v>0</v>
      </c>
    </row>
    <row r="2493" spans="1:18" x14ac:dyDescent="0.3">
      <c r="A2493" s="1">
        <v>43939</v>
      </c>
      <c r="B2493" t="s">
        <v>38</v>
      </c>
      <c r="C2493" s="3">
        <v>4</v>
      </c>
      <c r="D2493" s="3">
        <v>123</v>
      </c>
      <c r="E2493" s="4">
        <f t="shared" si="73"/>
        <v>127</v>
      </c>
      <c r="F2493" s="4">
        <f>E2493-SUMIFS(E:E,A:A,A2493-1,B:B,B2493)</f>
        <v>10</v>
      </c>
      <c r="G2493" s="4">
        <f t="shared" si="74"/>
        <v>4</v>
      </c>
      <c r="H2493" s="4">
        <f>G2493-SUMIFS(G:G,A:A,A2493-1,B:B,B2493)</f>
        <v>0</v>
      </c>
      <c r="I2493" s="5">
        <f>IFERROR((G2493-SUMIFS(G:G,A:A,A2493-1,B:B,B2493))/SUMIFS(G:G,A:A,A2493-1,B:B,B2493),0)</f>
        <v>0</v>
      </c>
      <c r="M2493" s="3">
        <v>3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72"/>
        <v>1</v>
      </c>
      <c r="R2493" s="12">
        <f>Q2493-SUMIFS(Q:Q,B:B,B2493,A:A,A2493-1)</f>
        <v>0</v>
      </c>
    </row>
    <row r="2494" spans="1:18" x14ac:dyDescent="0.3">
      <c r="A2494" s="1">
        <v>43939</v>
      </c>
      <c r="B2494" t="s">
        <v>89</v>
      </c>
      <c r="C2494" s="3">
        <v>4</v>
      </c>
      <c r="D2494" s="3">
        <v>133</v>
      </c>
      <c r="E2494" s="4">
        <f t="shared" si="73"/>
        <v>137</v>
      </c>
      <c r="F2494" s="4">
        <f>E2494-SUMIFS(E:E,A:A,A2494-1,B:B,B2494)</f>
        <v>6</v>
      </c>
      <c r="G2494" s="4">
        <f t="shared" si="74"/>
        <v>4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3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72"/>
        <v>1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90</v>
      </c>
      <c r="C2495" s="3">
        <v>11</v>
      </c>
      <c r="D2495" s="3">
        <v>159</v>
      </c>
      <c r="E2495" s="4">
        <f t="shared" si="73"/>
        <v>170</v>
      </c>
      <c r="F2495" s="4">
        <f>E2495-SUMIFS(E:E,A:A,A2495-1,B:B,B2495)</f>
        <v>9</v>
      </c>
      <c r="G2495" s="4">
        <f t="shared" si="74"/>
        <v>11</v>
      </c>
      <c r="H2495" s="4">
        <f>G2495-SUMIFS(G:G,A:A,A2495-1,B:B,B2495)</f>
        <v>5</v>
      </c>
      <c r="I2495" s="5">
        <f>IFERROR((G2495-SUMIFS(G:G,A:A,A2495-1,B:B,B2495))/SUMIFS(G:G,A:A,A2495-1,B:B,B2495),0)</f>
        <v>0.83333333333333337</v>
      </c>
      <c r="M2495" s="3">
        <v>2</v>
      </c>
      <c r="N2495" s="11">
        <f>M2495-SUMIFS(M:M,B:B,B2495,A:A,A2495-1)</f>
        <v>0</v>
      </c>
      <c r="O2495" s="3">
        <v>0</v>
      </c>
      <c r="P2495" s="11">
        <f>O2495-SUMIFS(O:O,B:B,B2495,A:A,A2495-1)</f>
        <v>0</v>
      </c>
      <c r="Q2495" s="12">
        <f t="shared" si="72"/>
        <v>9</v>
      </c>
      <c r="R2495" s="12">
        <f>Q2495-SUMIFS(Q:Q,B:B,B2495,A:A,A2495-1)</f>
        <v>5</v>
      </c>
    </row>
    <row r="2496" spans="1:18" x14ac:dyDescent="0.3">
      <c r="A2496" s="1">
        <v>43939</v>
      </c>
      <c r="B2496" t="s">
        <v>8</v>
      </c>
      <c r="C2496" s="3">
        <v>15</v>
      </c>
      <c r="D2496" s="3">
        <v>253</v>
      </c>
      <c r="E2496" s="4">
        <f t="shared" si="73"/>
        <v>268</v>
      </c>
      <c r="F2496" s="4">
        <f>E2496-SUMIFS(E:E,A:A,A2496-1,B:B,B2496)</f>
        <v>13</v>
      </c>
      <c r="G2496" s="4">
        <f t="shared" si="74"/>
        <v>15</v>
      </c>
      <c r="H2496" s="4">
        <f>G2496-SUMIFS(G:G,A:A,A2496-1,B:B,B2496)</f>
        <v>1</v>
      </c>
      <c r="I2496" s="5">
        <f>IFERROR((G2496-SUMIFS(G:G,A:A,A2496-1,B:B,B2496))/SUMIFS(G:G,A:A,A2496-1,B:B,B2496),0)</f>
        <v>7.1428571428571425E-2</v>
      </c>
      <c r="M2496" s="3">
        <v>12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72"/>
        <v>3</v>
      </c>
      <c r="R2496" s="12">
        <f>Q2496-SUMIFS(Q:Q,B:B,B2496,A:A,A2496-1)</f>
        <v>1</v>
      </c>
    </row>
    <row r="2497" spans="1:18" x14ac:dyDescent="0.3">
      <c r="A2497" s="1">
        <v>43939</v>
      </c>
      <c r="B2497" t="s">
        <v>66</v>
      </c>
      <c r="C2497" s="3">
        <v>2</v>
      </c>
      <c r="D2497" s="3">
        <v>32</v>
      </c>
      <c r="E2497" s="4">
        <f t="shared" si="73"/>
        <v>34</v>
      </c>
      <c r="F2497" s="4">
        <f>E2497-SUMIFS(E:E,A:A,A2497-1,B:B,B2497)</f>
        <v>0</v>
      </c>
      <c r="G2497" s="4">
        <f t="shared" si="74"/>
        <v>2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0</v>
      </c>
      <c r="O2497" s="3">
        <v>0</v>
      </c>
      <c r="P2497" s="11">
        <f>O2497-SUMIFS(O:O,B:B,B2497,A:A,A2497-1)</f>
        <v>0</v>
      </c>
      <c r="Q2497" s="12">
        <f t="shared" si="72"/>
        <v>0</v>
      </c>
      <c r="R2497" s="12">
        <f>Q2497-SUMIFS(Q:Q,B:B,B2497,A:A,A2497-1)</f>
        <v>0</v>
      </c>
    </row>
    <row r="2498" spans="1:18" x14ac:dyDescent="0.3">
      <c r="A2498" s="1">
        <v>43939</v>
      </c>
      <c r="B2498" t="s">
        <v>3</v>
      </c>
      <c r="C2498" s="3">
        <v>194</v>
      </c>
      <c r="D2498" s="3">
        <v>2970</v>
      </c>
      <c r="E2498" s="4">
        <f t="shared" si="73"/>
        <v>3164</v>
      </c>
      <c r="F2498" s="4">
        <f>E2498-SUMIFS(E:E,A:A,A2498-1,B:B,B2498)</f>
        <v>93</v>
      </c>
      <c r="G2498" s="4">
        <f t="shared" si="74"/>
        <v>194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136</v>
      </c>
      <c r="N2498" s="11">
        <f>M2498-SUMIFS(M:M,B:B,B2498,A:A,A2498-1)</f>
        <v>3</v>
      </c>
      <c r="O2498" s="3">
        <v>4</v>
      </c>
      <c r="P2498" s="11">
        <f>O2498-SUMIFS(O:O,B:B,B2498,A:A,A2498-1)</f>
        <v>0</v>
      </c>
      <c r="Q2498" s="12">
        <f t="shared" si="72"/>
        <v>54</v>
      </c>
      <c r="R2498" s="12">
        <f>Q2498-SUMIFS(Q:Q,B:B,B2498,A:A,A2498-1)</f>
        <v>-3</v>
      </c>
    </row>
    <row r="2499" spans="1:18" x14ac:dyDescent="0.3">
      <c r="A2499" s="1">
        <v>43939</v>
      </c>
      <c r="B2499" t="s">
        <v>91</v>
      </c>
      <c r="C2499" s="3">
        <v>4</v>
      </c>
      <c r="D2499" s="3">
        <v>541</v>
      </c>
      <c r="E2499" s="4">
        <f t="shared" si="73"/>
        <v>545</v>
      </c>
      <c r="F2499" s="4">
        <f>E2499-SUMIFS(E:E,A:A,A2499-1,B:B,B2499)</f>
        <v>21</v>
      </c>
      <c r="G2499" s="4">
        <f t="shared" si="74"/>
        <v>4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0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72"/>
        <v>4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92</v>
      </c>
      <c r="C2500" s="3">
        <v>13</v>
      </c>
      <c r="D2500" s="3">
        <v>165</v>
      </c>
      <c r="E2500" s="4">
        <f t="shared" si="73"/>
        <v>178</v>
      </c>
      <c r="F2500" s="4">
        <f>E2500-SUMIFS(E:E,A:A,A2500-1,B:B,B2500)</f>
        <v>10</v>
      </c>
      <c r="G2500" s="4">
        <f t="shared" si="74"/>
        <v>13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2</v>
      </c>
      <c r="N2500" s="11">
        <f>M2500-SUMIFS(M:M,B:B,B2500,A:A,A2500-1)</f>
        <v>1</v>
      </c>
      <c r="O2500" s="3">
        <v>0</v>
      </c>
      <c r="P2500" s="11">
        <f>O2500-SUMIFS(O:O,B:B,B2500,A:A,A2500-1)</f>
        <v>0</v>
      </c>
      <c r="Q2500" s="12">
        <f t="shared" si="72"/>
        <v>11</v>
      </c>
      <c r="R2500" s="12">
        <f>Q2500-SUMIFS(Q:Q,B:B,B2500,A:A,A2500-1)</f>
        <v>-1</v>
      </c>
    </row>
    <row r="2501" spans="1:18" x14ac:dyDescent="0.3">
      <c r="A2501" s="1">
        <v>43939</v>
      </c>
      <c r="B2501" t="s">
        <v>77</v>
      </c>
      <c r="C2501" s="3">
        <v>15</v>
      </c>
      <c r="D2501" s="3">
        <v>350</v>
      </c>
      <c r="E2501" s="4">
        <f t="shared" si="73"/>
        <v>365</v>
      </c>
      <c r="F2501" s="4">
        <f>E2501-SUMIFS(E:E,A:A,A2501-1,B:B,B2501)</f>
        <v>12</v>
      </c>
      <c r="G2501" s="4">
        <f t="shared" si="74"/>
        <v>15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13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si="72"/>
        <v>2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54</v>
      </c>
      <c r="C2502" s="3">
        <v>2</v>
      </c>
      <c r="D2502" s="3">
        <v>42</v>
      </c>
      <c r="E2502" s="4">
        <f t="shared" si="73"/>
        <v>44</v>
      </c>
      <c r="F2502" s="4">
        <f>E2502-SUMIFS(E:E,A:A,A2502-1,B:B,B2502)</f>
        <v>4</v>
      </c>
      <c r="G2502" s="4">
        <f t="shared" si="74"/>
        <v>2</v>
      </c>
      <c r="H2502" s="4">
        <f>G2502-SUMIFS(G:G,A:A,A2502-1,B:B,B2502)</f>
        <v>0</v>
      </c>
      <c r="I2502" s="5">
        <f>IFERROR((G2502-SUMIFS(G:G,A:A,A2502-1,B:B,B2502))/SUMIFS(G:G,A:A,A2502-1,B:B,B2502),0)</f>
        <v>0</v>
      </c>
      <c r="M2502" s="3">
        <v>2</v>
      </c>
      <c r="N2502" s="11">
        <f>M2502-SUMIFS(M:M,B:B,B2502,A:A,A2502-1)</f>
        <v>0</v>
      </c>
      <c r="O2502" s="3">
        <v>0</v>
      </c>
      <c r="P2502" s="11">
        <f>O2502-SUMIFS(O:O,B:B,B2502,A:A,A2502-1)</f>
        <v>0</v>
      </c>
      <c r="Q2502" s="12">
        <f t="shared" si="72"/>
        <v>0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46</v>
      </c>
      <c r="C2503" s="3">
        <v>9</v>
      </c>
      <c r="D2503" s="3">
        <v>138</v>
      </c>
      <c r="E2503" s="4">
        <f t="shared" si="73"/>
        <v>147</v>
      </c>
      <c r="F2503" s="4">
        <f>E2503-SUMIFS(E:E,A:A,A2503-1,B:B,B2503)</f>
        <v>8</v>
      </c>
      <c r="G2503" s="4">
        <f t="shared" si="74"/>
        <v>9</v>
      </c>
      <c r="H2503" s="4">
        <f>G2503-SUMIFS(G:G,A:A,A2503-1,B:B,B2503)</f>
        <v>0</v>
      </c>
      <c r="I2503" s="5">
        <f>IFERROR((G2503-SUMIFS(G:G,A:A,A2503-1,B:B,B2503))/SUMIFS(G:G,A:A,A2503-1,B:B,B2503),0)</f>
        <v>0</v>
      </c>
      <c r="M2503" s="3">
        <v>3</v>
      </c>
      <c r="N2503" s="11">
        <f>M2503-SUMIFS(M:M,B:B,B2503,A:A,A2503-1)</f>
        <v>0</v>
      </c>
      <c r="O2503" s="3">
        <v>0</v>
      </c>
      <c r="P2503" s="11">
        <f>O2503-SUMIFS(O:O,B:B,B2503,A:A,A2503-1)</f>
        <v>0</v>
      </c>
      <c r="Q2503" s="12">
        <f t="shared" si="72"/>
        <v>6</v>
      </c>
      <c r="R2503" s="12">
        <f>Q2503-SUMIFS(Q:Q,B:B,B2503,A:A,A2503-1)</f>
        <v>0</v>
      </c>
    </row>
    <row r="2504" spans="1:18" x14ac:dyDescent="0.3">
      <c r="A2504" s="1">
        <v>43939</v>
      </c>
      <c r="B2504" t="s">
        <v>39</v>
      </c>
      <c r="C2504" s="3">
        <v>21</v>
      </c>
      <c r="D2504" s="3">
        <v>300</v>
      </c>
      <c r="E2504" s="4">
        <f t="shared" si="73"/>
        <v>321</v>
      </c>
      <c r="F2504" s="4">
        <f>E2504-SUMIFS(E:E,A:A,A2504-1,B:B,B2504)</f>
        <v>3</v>
      </c>
      <c r="G2504" s="4">
        <f t="shared" si="74"/>
        <v>21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17</v>
      </c>
      <c r="N2504" s="11">
        <f>M2504-SUMIFS(M:M,B:B,B2504,A:A,A2504-1)</f>
        <v>0</v>
      </c>
      <c r="O2504" s="3">
        <v>0</v>
      </c>
      <c r="P2504" s="11">
        <f>O2504-SUMIFS(O:O,B:B,B2504,A:A,A2504-1)</f>
        <v>0</v>
      </c>
      <c r="Q2504" s="12">
        <f t="shared" si="72"/>
        <v>4</v>
      </c>
      <c r="R2504" s="12">
        <f>Q2504-SUMIFS(Q:Q,B:B,B2504,A:A,A2504-1)</f>
        <v>0</v>
      </c>
    </row>
    <row r="2505" spans="1:18" x14ac:dyDescent="0.3">
      <c r="A2505" s="1">
        <v>43939</v>
      </c>
      <c r="B2505" t="s">
        <v>58</v>
      </c>
      <c r="C2505" s="3">
        <v>33</v>
      </c>
      <c r="D2505" s="3">
        <v>477</v>
      </c>
      <c r="E2505" s="4">
        <f t="shared" si="73"/>
        <v>510</v>
      </c>
      <c r="F2505" s="4">
        <f>E2505-SUMIFS(E:E,A:A,A2505-1,B:B,B2505)</f>
        <v>27</v>
      </c>
      <c r="G2505" s="4">
        <f t="shared" si="74"/>
        <v>33</v>
      </c>
      <c r="H2505" s="4">
        <f>G2505-SUMIFS(G:G,A:A,A2505-1,B:B,B2505)</f>
        <v>2</v>
      </c>
      <c r="I2505" s="5">
        <f>IFERROR((G2505-SUMIFS(G:G,A:A,A2505-1,B:B,B2505))/SUMIFS(G:G,A:A,A2505-1,B:B,B2505),0)</f>
        <v>6.4516129032258063E-2</v>
      </c>
      <c r="M2505" s="3">
        <v>12</v>
      </c>
      <c r="N2505" s="11">
        <f>M2505-SUMIFS(M:M,B:B,B2505,A:A,A2505-1)</f>
        <v>2</v>
      </c>
      <c r="O2505" s="3">
        <v>3</v>
      </c>
      <c r="P2505" s="11">
        <f>O2505-SUMIFS(O:O,B:B,B2505,A:A,A2505-1)</f>
        <v>0</v>
      </c>
      <c r="Q2505" s="12">
        <f t="shared" si="72"/>
        <v>18</v>
      </c>
      <c r="R2505" s="12">
        <f>Q2505-SUMIFS(Q:Q,B:B,B2505,A:A,A2505-1)</f>
        <v>0</v>
      </c>
    </row>
    <row r="2506" spans="1:18" x14ac:dyDescent="0.3">
      <c r="A2506" s="1">
        <v>43939</v>
      </c>
      <c r="B2506" t="s">
        <v>50</v>
      </c>
      <c r="C2506" s="3">
        <v>79</v>
      </c>
      <c r="D2506" s="3">
        <v>861</v>
      </c>
      <c r="E2506" s="4">
        <f t="shared" si="73"/>
        <v>940</v>
      </c>
      <c r="F2506" s="4">
        <f>E2506-SUMIFS(E:E,A:A,A2506-1,B:B,B2506)</f>
        <v>4</v>
      </c>
      <c r="G2506" s="4">
        <f t="shared" si="74"/>
        <v>79</v>
      </c>
      <c r="H2506" s="4">
        <f>G2506-SUMIFS(G:G,A:A,A2506-1,B:B,B2506)</f>
        <v>-4</v>
      </c>
      <c r="I2506" s="5">
        <f>IFERROR((G2506-SUMIFS(G:G,A:A,A2506-1,B:B,B2506))/SUMIFS(G:G,A:A,A2506-1,B:B,B2506),0)</f>
        <v>-4.8192771084337352E-2</v>
      </c>
      <c r="M2506" s="3">
        <v>36</v>
      </c>
      <c r="N2506" s="11">
        <f>M2506-SUMIFS(M:M,B:B,B2506,A:A,A2506-1)</f>
        <v>4</v>
      </c>
      <c r="O2506" s="3">
        <v>0</v>
      </c>
      <c r="P2506" s="11">
        <f>O2506-SUMIFS(O:O,B:B,B2506,A:A,A2506-1)</f>
        <v>0</v>
      </c>
      <c r="Q2506" s="12">
        <f t="shared" si="72"/>
        <v>43</v>
      </c>
      <c r="R2506" s="12">
        <f>Q2506-SUMIFS(Q:Q,B:B,B2506,A:A,A2506-1)</f>
        <v>-8</v>
      </c>
    </row>
    <row r="2507" spans="1:18" x14ac:dyDescent="0.3">
      <c r="A2507" s="1">
        <v>43939</v>
      </c>
      <c r="B2507" t="s">
        <v>40</v>
      </c>
      <c r="C2507" s="3">
        <v>28</v>
      </c>
      <c r="D2507" s="3">
        <v>165</v>
      </c>
      <c r="E2507" s="4">
        <f t="shared" si="73"/>
        <v>193</v>
      </c>
      <c r="F2507" s="4">
        <f>E2507-SUMIFS(E:E,A:A,A2507-1,B:B,B2507)</f>
        <v>8</v>
      </c>
      <c r="G2507" s="4">
        <f t="shared" si="74"/>
        <v>28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18</v>
      </c>
      <c r="N2507" s="11">
        <f>M2507-SUMIFS(M:M,B:B,B2507,A:A,A2507-1)</f>
        <v>1</v>
      </c>
      <c r="O2507" s="3">
        <v>1</v>
      </c>
      <c r="P2507" s="11">
        <f>O2507-SUMIFS(O:O,B:B,B2507,A:A,A2507-1)</f>
        <v>0</v>
      </c>
      <c r="Q2507" s="12">
        <f t="shared" si="72"/>
        <v>9</v>
      </c>
      <c r="R2507" s="12">
        <f>Q2507-SUMIFS(Q:Q,B:B,B2507,A:A,A2507-1)</f>
        <v>-1</v>
      </c>
    </row>
    <row r="2508" spans="1:18" x14ac:dyDescent="0.3">
      <c r="A2508" s="1">
        <v>43939</v>
      </c>
      <c r="B2508" t="s">
        <v>78</v>
      </c>
      <c r="C2508" s="3">
        <v>16</v>
      </c>
      <c r="D2508" s="3">
        <v>225</v>
      </c>
      <c r="E2508" s="4">
        <f t="shared" si="73"/>
        <v>241</v>
      </c>
      <c r="F2508" s="4">
        <f>E2508-SUMIFS(E:E,A:A,A2508-1,B:B,B2508)</f>
        <v>16</v>
      </c>
      <c r="G2508" s="4">
        <f t="shared" si="74"/>
        <v>16</v>
      </c>
      <c r="H2508" s="4">
        <f>G2508-SUMIFS(G:G,A:A,A2508-1,B:B,B2508)</f>
        <v>3</v>
      </c>
      <c r="I2508" s="5">
        <f>IFERROR((G2508-SUMIFS(G:G,A:A,A2508-1,B:B,B2508))/SUMIFS(G:G,A:A,A2508-1,B:B,B2508),0)</f>
        <v>0.23076923076923078</v>
      </c>
      <c r="M2508" s="3">
        <v>6</v>
      </c>
      <c r="N2508" s="11">
        <f>M2508-SUMIFS(M:M,B:B,B2508,A:A,A2508-1)</f>
        <v>2</v>
      </c>
      <c r="O2508" s="3">
        <v>1</v>
      </c>
      <c r="P2508" s="11">
        <f>O2508-SUMIFS(O:O,B:B,B2508,A:A,A2508-1)</f>
        <v>0</v>
      </c>
      <c r="Q2508" s="12">
        <f t="shared" si="72"/>
        <v>9</v>
      </c>
      <c r="R2508" s="12">
        <f>Q2508-SUMIFS(Q:Q,B:B,B2508,A:A,A2508-1)</f>
        <v>1</v>
      </c>
    </row>
    <row r="2509" spans="1:18" x14ac:dyDescent="0.3">
      <c r="A2509" s="1">
        <v>43939</v>
      </c>
      <c r="B2509" t="s">
        <v>25</v>
      </c>
      <c r="C2509" s="3">
        <v>34</v>
      </c>
      <c r="D2509" s="3">
        <v>689</v>
      </c>
      <c r="E2509" s="4">
        <f t="shared" si="73"/>
        <v>723</v>
      </c>
      <c r="F2509" s="4">
        <f>E2509-SUMIFS(E:E,A:A,A2509-1,B:B,B2509)</f>
        <v>10</v>
      </c>
      <c r="G2509" s="4">
        <f t="shared" si="74"/>
        <v>34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27</v>
      </c>
      <c r="N2509" s="11">
        <f>M2509-SUMIFS(M:M,B:B,B2509,A:A,A2509-1)</f>
        <v>1</v>
      </c>
      <c r="O2509" s="3">
        <v>0</v>
      </c>
      <c r="P2509" s="11">
        <f>O2509-SUMIFS(O:O,B:B,B2509,A:A,A2509-1)</f>
        <v>0</v>
      </c>
      <c r="Q2509" s="12">
        <f t="shared" si="72"/>
        <v>7</v>
      </c>
      <c r="R2509" s="12">
        <f>Q2509-SUMIFS(Q:Q,B:B,B2509,A:A,A2509-1)</f>
        <v>-1</v>
      </c>
    </row>
    <row r="2510" spans="1:18" x14ac:dyDescent="0.3">
      <c r="A2510" s="1">
        <v>43939</v>
      </c>
      <c r="B2510" t="s">
        <v>41</v>
      </c>
      <c r="C2510" s="3">
        <v>6</v>
      </c>
      <c r="D2510" s="3">
        <v>466</v>
      </c>
      <c r="E2510" s="4">
        <f t="shared" si="73"/>
        <v>472</v>
      </c>
      <c r="F2510" s="4">
        <f>E2510-SUMIFS(E:E,A:A,A2510-1,B:B,B2510)</f>
        <v>40</v>
      </c>
      <c r="G2510" s="4">
        <f t="shared" si="74"/>
        <v>6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4</v>
      </c>
      <c r="N2510" s="11">
        <f>M2510-SUMIFS(M:M,B:B,B2510,A:A,A2510-1)</f>
        <v>0</v>
      </c>
      <c r="O2510" s="3">
        <v>0</v>
      </c>
      <c r="P2510" s="11">
        <f>O2510-SUMIFS(O:O,B:B,B2510,A:A,A2510-1)</f>
        <v>0</v>
      </c>
      <c r="Q2510" s="12">
        <f t="shared" si="72"/>
        <v>2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73</v>
      </c>
      <c r="C2511" s="3">
        <v>9</v>
      </c>
      <c r="D2511" s="3">
        <v>149</v>
      </c>
      <c r="E2511" s="4">
        <f t="shared" si="73"/>
        <v>158</v>
      </c>
      <c r="F2511" s="4">
        <f>E2511-SUMIFS(E:E,A:A,A2511-1,B:B,B2511)</f>
        <v>15</v>
      </c>
      <c r="G2511" s="4">
        <f t="shared" si="74"/>
        <v>9</v>
      </c>
      <c r="H2511" s="4">
        <f>G2511-SUMIFS(G:G,A:A,A2511-1,B:B,B2511)</f>
        <v>0</v>
      </c>
      <c r="I2511" s="5">
        <f>IFERROR((G2511-SUMIFS(G:G,A:A,A2511-1,B:B,B2511))/SUMIFS(G:G,A:A,A2511-1,B:B,B2511),0)</f>
        <v>0</v>
      </c>
      <c r="M2511" s="3">
        <v>5</v>
      </c>
      <c r="N2511" s="11">
        <f>M2511-SUMIFS(M:M,B:B,B2511,A:A,A2511-1)</f>
        <v>0</v>
      </c>
      <c r="O2511" s="3">
        <v>0</v>
      </c>
      <c r="P2511" s="11">
        <f>O2511-SUMIFS(O:O,B:B,B2511,A:A,A2511-1)</f>
        <v>0</v>
      </c>
      <c r="Q2511" s="12">
        <f t="shared" si="72"/>
        <v>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59</v>
      </c>
      <c r="C2512" s="3">
        <v>3</v>
      </c>
      <c r="D2512" s="3">
        <v>84</v>
      </c>
      <c r="E2512" s="4">
        <f t="shared" si="73"/>
        <v>87</v>
      </c>
      <c r="F2512" s="4">
        <f>E2512-SUMIFS(E:E,A:A,A2512-1,B:B,B2512)</f>
        <v>0</v>
      </c>
      <c r="G2512" s="4">
        <f t="shared" si="74"/>
        <v>3</v>
      </c>
      <c r="H2512" s="4">
        <f>G2512-SUMIFS(G:G,A:A,A2512-1,B:B,B2512)</f>
        <v>0</v>
      </c>
      <c r="I2512" s="5">
        <f>IFERROR((G2512-SUMIFS(G:G,A:A,A2512-1,B:B,B2512))/SUMIFS(G:G,A:A,A2512-1,B:B,B2512),0)</f>
        <v>0</v>
      </c>
      <c r="M2512" s="3">
        <v>2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72"/>
        <v>1</v>
      </c>
      <c r="R2512" s="12">
        <f>Q2512-SUMIFS(Q:Q,B:B,B2512,A:A,A2512-1)</f>
        <v>0</v>
      </c>
    </row>
    <row r="2513" spans="1:18" x14ac:dyDescent="0.3">
      <c r="A2513" s="1">
        <v>43939</v>
      </c>
      <c r="B2513" t="s">
        <v>31</v>
      </c>
      <c r="C2513" s="3">
        <v>10</v>
      </c>
      <c r="D2513" s="3">
        <v>256</v>
      </c>
      <c r="E2513" s="4">
        <f t="shared" si="73"/>
        <v>266</v>
      </c>
      <c r="F2513" s="4">
        <f>E2513-SUMIFS(E:E,A:A,A2513-1,B:B,B2513)</f>
        <v>11</v>
      </c>
      <c r="G2513" s="4">
        <f t="shared" si="74"/>
        <v>10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6</v>
      </c>
      <c r="N2513" s="11">
        <f>M2513-SUMIFS(M:M,B:B,B2513,A:A,A2513-1)</f>
        <v>0</v>
      </c>
      <c r="O2513" s="3">
        <v>1</v>
      </c>
      <c r="P2513" s="11">
        <f>O2513-SUMIFS(O:O,B:B,B2513,A:A,A2513-1)</f>
        <v>0</v>
      </c>
      <c r="Q2513" s="12">
        <f t="shared" si="72"/>
        <v>3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17</v>
      </c>
      <c r="C2514" s="3">
        <v>113</v>
      </c>
      <c r="D2514" s="3">
        <v>1488</v>
      </c>
      <c r="E2514" s="4">
        <f t="shared" si="73"/>
        <v>1601</v>
      </c>
      <c r="F2514" s="4">
        <f>E2514-SUMIFS(E:E,A:A,A2514-1,B:B,B2514)</f>
        <v>64</v>
      </c>
      <c r="G2514" s="4">
        <f t="shared" si="74"/>
        <v>113</v>
      </c>
      <c r="H2514" s="4">
        <f>G2514-SUMIFS(G:G,A:A,A2514-1,B:B,B2514)</f>
        <v>5</v>
      </c>
      <c r="I2514" s="5">
        <f>IFERROR((G2514-SUMIFS(G:G,A:A,A2514-1,B:B,B2514))/SUMIFS(G:G,A:A,A2514-1,B:B,B2514),0)</f>
        <v>4.6296296296296294E-2</v>
      </c>
      <c r="M2514" s="3">
        <v>47</v>
      </c>
      <c r="N2514" s="11">
        <f>M2514-SUMIFS(M:M,B:B,B2514,A:A,A2514-1)</f>
        <v>5</v>
      </c>
      <c r="O2514" s="3">
        <v>2</v>
      </c>
      <c r="P2514" s="11">
        <f>O2514-SUMIFS(O:O,B:B,B2514,A:A,A2514-1)</f>
        <v>0</v>
      </c>
      <c r="Q2514" s="12">
        <f t="shared" si="72"/>
        <v>64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93</v>
      </c>
      <c r="C2515" s="3">
        <v>2</v>
      </c>
      <c r="D2515" s="3">
        <v>50</v>
      </c>
      <c r="E2515" s="4">
        <f t="shared" si="73"/>
        <v>52</v>
      </c>
      <c r="F2515" s="4">
        <f>E2515-SUMIFS(E:E,A:A,A2515-1,B:B,B2515)</f>
        <v>4</v>
      </c>
      <c r="G2515" s="4">
        <f t="shared" si="74"/>
        <v>2</v>
      </c>
      <c r="H2515" s="4">
        <f>G2515-SUMIFS(G:G,A:A,A2515-1,B:B,B2515)</f>
        <v>1</v>
      </c>
      <c r="I2515" s="5">
        <f>IFERROR((G2515-SUMIFS(G:G,A:A,A2515-1,B:B,B2515))/SUMIFS(G:G,A:A,A2515-1,B:B,B2515),0)</f>
        <v>1</v>
      </c>
      <c r="M2515" s="3">
        <v>0</v>
      </c>
      <c r="N2515" s="11">
        <f>M2515-SUMIFS(M:M,B:B,B2515,A:A,A2515-1)</f>
        <v>0</v>
      </c>
      <c r="O2515" s="3">
        <v>0</v>
      </c>
      <c r="P2515" s="11">
        <f>O2515-SUMIFS(O:O,B:B,B2515,A:A,A2515-1)</f>
        <v>0</v>
      </c>
      <c r="Q2515" s="12">
        <f t="shared" si="72"/>
        <v>2</v>
      </c>
      <c r="R2515" s="12">
        <f>Q2515-SUMIFS(Q:Q,B:B,B2515,A:A,A2515-1)</f>
        <v>1</v>
      </c>
    </row>
    <row r="2516" spans="1:18" x14ac:dyDescent="0.3">
      <c r="A2516" s="1">
        <v>43939</v>
      </c>
      <c r="B2516" t="s">
        <v>67</v>
      </c>
      <c r="C2516" s="3">
        <v>5</v>
      </c>
      <c r="D2516" s="3">
        <v>115</v>
      </c>
      <c r="E2516" s="4">
        <f t="shared" si="73"/>
        <v>120</v>
      </c>
      <c r="F2516" s="4">
        <f>E2516-SUMIFS(E:E,A:A,A2516-1,B:B,B2516)</f>
        <v>2</v>
      </c>
      <c r="G2516" s="4">
        <f t="shared" si="74"/>
        <v>5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5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ref="Q2516:Q2548" si="75">G2516-O2516-M2516</f>
        <v>0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74</v>
      </c>
      <c r="C2517" s="3">
        <v>9</v>
      </c>
      <c r="D2517" s="3">
        <v>174</v>
      </c>
      <c r="E2517" s="4">
        <f t="shared" si="73"/>
        <v>183</v>
      </c>
      <c r="F2517" s="4">
        <f>E2517-SUMIFS(E:E,A:A,A2517-1,B:B,B2517)</f>
        <v>16</v>
      </c>
      <c r="G2517" s="4">
        <f t="shared" si="74"/>
        <v>9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3</v>
      </c>
      <c r="N2517" s="11">
        <f>M2517-SUMIFS(M:M,B:B,B2517,A:A,A2517-1)</f>
        <v>0</v>
      </c>
      <c r="O2517" s="3">
        <v>1</v>
      </c>
      <c r="P2517" s="11">
        <f>O2517-SUMIFS(O:O,B:B,B2517,A:A,A2517-1)</f>
        <v>0</v>
      </c>
      <c r="Q2517" s="12">
        <f t="shared" si="75"/>
        <v>5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51</v>
      </c>
      <c r="C2518" s="3">
        <v>7</v>
      </c>
      <c r="D2518" s="3">
        <v>399</v>
      </c>
      <c r="E2518" s="4">
        <f t="shared" si="73"/>
        <v>406</v>
      </c>
      <c r="F2518" s="4">
        <f>E2518-SUMIFS(E:E,A:A,A2518-1,B:B,B2518)</f>
        <v>16</v>
      </c>
      <c r="G2518" s="4">
        <f t="shared" si="74"/>
        <v>7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1</v>
      </c>
      <c r="O2518" s="3">
        <v>0</v>
      </c>
      <c r="P2518" s="11">
        <f>O2518-SUMIFS(O:O,B:B,B2518,A:A,A2518-1)</f>
        <v>0</v>
      </c>
      <c r="Q2518" s="12">
        <f t="shared" si="75"/>
        <v>3</v>
      </c>
      <c r="R2518" s="12">
        <f>Q2518-SUMIFS(Q:Q,B:B,B2518,A:A,A2518-1)</f>
        <v>-1</v>
      </c>
    </row>
    <row r="2519" spans="1:18" x14ac:dyDescent="0.3">
      <c r="A2519" s="1">
        <v>43939</v>
      </c>
      <c r="B2519" t="s">
        <v>42</v>
      </c>
      <c r="C2519" s="3">
        <v>6</v>
      </c>
      <c r="D2519" s="3">
        <v>43</v>
      </c>
      <c r="E2519" s="4">
        <f t="shared" si="73"/>
        <v>49</v>
      </c>
      <c r="F2519" s="4">
        <f>E2519-SUMIFS(E:E,A:A,A2519-1,B:B,B2519)</f>
        <v>2</v>
      </c>
      <c r="G2519" s="4">
        <f t="shared" si="74"/>
        <v>6</v>
      </c>
      <c r="H2519" s="4">
        <f>G2519-SUMIFS(G:G,A:A,A2519-1,B:B,B2519)</f>
        <v>0</v>
      </c>
      <c r="I2519" s="5">
        <f>IFERROR((G2519-SUMIFS(G:G,A:A,A2519-1,B:B,B2519))/SUMIFS(G:G,A:A,A2519-1,B:B,B2519),0)</f>
        <v>0</v>
      </c>
      <c r="M2519" s="3">
        <v>3</v>
      </c>
      <c r="N2519" s="11">
        <f>M2519-SUMIFS(M:M,B:B,B2519,A:A,A2519-1)</f>
        <v>0</v>
      </c>
      <c r="O2519" s="3">
        <v>0</v>
      </c>
      <c r="P2519" s="11">
        <f>O2519-SUMIFS(O:O,B:B,B2519,A:A,A2519-1)</f>
        <v>0</v>
      </c>
      <c r="Q2519" s="12">
        <f t="shared" si="75"/>
        <v>3</v>
      </c>
      <c r="R2519" s="12">
        <f>Q2519-SUMIFS(Q:Q,B:B,B2519,A:A,A2519-1)</f>
        <v>0</v>
      </c>
    </row>
    <row r="2520" spans="1:18" x14ac:dyDescent="0.3">
      <c r="A2520" s="1">
        <v>43939</v>
      </c>
      <c r="B2520" t="s">
        <v>94</v>
      </c>
      <c r="C2520" s="3">
        <v>0</v>
      </c>
      <c r="D2520" s="3">
        <v>45</v>
      </c>
      <c r="E2520" s="4">
        <f t="shared" si="73"/>
        <v>45</v>
      </c>
      <c r="F2520" s="4">
        <f>E2520-SUMIFS(E:E,A:A,A2520-1,B:B,B2520)</f>
        <v>1</v>
      </c>
      <c r="G2520" s="4">
        <f t="shared" si="74"/>
        <v>0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75"/>
        <v>0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95</v>
      </c>
      <c r="C2521" s="3">
        <v>5</v>
      </c>
      <c r="D2521" s="3">
        <v>54</v>
      </c>
      <c r="E2521" s="4">
        <f t="shared" si="73"/>
        <v>59</v>
      </c>
      <c r="F2521" s="4">
        <f>E2521-SUMIFS(E:E,A:A,A2521-1,B:B,B2521)</f>
        <v>3</v>
      </c>
      <c r="G2521" s="4">
        <f t="shared" si="74"/>
        <v>5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4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75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32</v>
      </c>
      <c r="C2522" s="3">
        <v>95</v>
      </c>
      <c r="D2522" s="3">
        <v>966</v>
      </c>
      <c r="E2522" s="4">
        <f t="shared" si="73"/>
        <v>1061</v>
      </c>
      <c r="F2522" s="4">
        <f>E2522-SUMIFS(E:E,A:A,A2522-1,B:B,B2522)</f>
        <v>33</v>
      </c>
      <c r="G2522" s="4">
        <f t="shared" si="74"/>
        <v>95</v>
      </c>
      <c r="H2522" s="4">
        <f>G2522-SUMIFS(G:G,A:A,A2522-1,B:B,B2522)</f>
        <v>1</v>
      </c>
      <c r="I2522" s="5">
        <f>IFERROR((G2522-SUMIFS(G:G,A:A,A2522-1,B:B,B2522))/SUMIFS(G:G,A:A,A2522-1,B:B,B2522),0)</f>
        <v>1.0638297872340425E-2</v>
      </c>
      <c r="M2522" s="3">
        <v>40</v>
      </c>
      <c r="N2522" s="11">
        <f>M2522-SUMIFS(M:M,B:B,B2522,A:A,A2522-1)</f>
        <v>2</v>
      </c>
      <c r="O2522" s="3">
        <v>2</v>
      </c>
      <c r="P2522" s="11">
        <f>O2522-SUMIFS(O:O,B:B,B2522,A:A,A2522-1)</f>
        <v>0</v>
      </c>
      <c r="Q2522" s="12">
        <f t="shared" si="75"/>
        <v>53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96</v>
      </c>
      <c r="C2523" s="3">
        <v>1</v>
      </c>
      <c r="D2523" s="3">
        <v>246</v>
      </c>
      <c r="E2523" s="4">
        <f t="shared" si="73"/>
        <v>247</v>
      </c>
      <c r="F2523" s="4">
        <f>E2523-SUMIFS(E:E,A:A,A2523-1,B:B,B2523)</f>
        <v>1</v>
      </c>
      <c r="G2523" s="4">
        <f t="shared" si="74"/>
        <v>1</v>
      </c>
      <c r="H2523" s="4">
        <f>G2523-SUMIFS(G:G,A:A,A2523-1,B:B,B2523)</f>
        <v>0</v>
      </c>
      <c r="I2523" s="5">
        <f>IFERROR((G2523-SUMIFS(G:G,A:A,A2523-1,B:B,B2523))/SUMIFS(G:G,A:A,A2523-1,B:B,B2523),0)</f>
        <v>0</v>
      </c>
      <c r="M2523" s="3">
        <v>0</v>
      </c>
      <c r="N2523" s="11">
        <f>M2523-SUMIFS(M:M,B:B,B2523,A:A,A2523-1)</f>
        <v>0</v>
      </c>
      <c r="O2523" s="3">
        <v>0</v>
      </c>
      <c r="P2523" s="11">
        <f>O2523-SUMIFS(O:O,B:B,B2523,A:A,A2523-1)</f>
        <v>0</v>
      </c>
      <c r="Q2523" s="12">
        <f t="shared" si="75"/>
        <v>1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33</v>
      </c>
      <c r="C2524" s="3">
        <v>8</v>
      </c>
      <c r="D2524" s="3">
        <v>420</v>
      </c>
      <c r="E2524" s="4">
        <f t="shared" si="73"/>
        <v>428</v>
      </c>
      <c r="F2524" s="4">
        <f>E2524-SUMIFS(E:E,A:A,A2524-1,B:B,B2524)</f>
        <v>15</v>
      </c>
      <c r="G2524" s="4">
        <f t="shared" si="74"/>
        <v>8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7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75"/>
        <v>1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13</v>
      </c>
      <c r="C2525" s="3">
        <v>105</v>
      </c>
      <c r="D2525" s="3">
        <v>840</v>
      </c>
      <c r="E2525" s="4">
        <f t="shared" si="73"/>
        <v>945</v>
      </c>
      <c r="F2525" s="4">
        <f>E2525-SUMIFS(E:E,A:A,A2525-1,B:B,B2525)</f>
        <v>23</v>
      </c>
      <c r="G2525" s="4">
        <f t="shared" si="74"/>
        <v>105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67</v>
      </c>
      <c r="N2525" s="11">
        <f>M2525-SUMIFS(M:M,B:B,B2525,A:A,A2525-1)</f>
        <v>1</v>
      </c>
      <c r="O2525" s="3">
        <v>0</v>
      </c>
      <c r="P2525" s="11">
        <f>O2525-SUMIFS(O:O,B:B,B2525,A:A,A2525-1)</f>
        <v>0</v>
      </c>
      <c r="Q2525" s="12">
        <f t="shared" si="75"/>
        <v>38</v>
      </c>
      <c r="R2525" s="12">
        <f>Q2525-SUMIFS(Q:Q,B:B,B2525,A:A,A2525-1)</f>
        <v>-1</v>
      </c>
    </row>
    <row r="2526" spans="1:18" x14ac:dyDescent="0.3">
      <c r="A2526" s="1">
        <v>43939</v>
      </c>
      <c r="B2526" t="s">
        <v>9</v>
      </c>
      <c r="C2526" s="3">
        <v>302</v>
      </c>
      <c r="D2526" s="3">
        <v>2444</v>
      </c>
      <c r="E2526" s="4">
        <f t="shared" si="73"/>
        <v>2746</v>
      </c>
      <c r="F2526" s="4">
        <f>E2526-SUMIFS(E:E,A:A,A2526-1,B:B,B2526)</f>
        <v>65</v>
      </c>
      <c r="G2526" s="4">
        <f t="shared" si="74"/>
        <v>302</v>
      </c>
      <c r="H2526" s="4">
        <f>G2526-SUMIFS(G:G,A:A,A2526-1,B:B,B2526)</f>
        <v>7</v>
      </c>
      <c r="I2526" s="5">
        <f>IFERROR((G2526-SUMIFS(G:G,A:A,A2526-1,B:B,B2526))/SUMIFS(G:G,A:A,A2526-1,B:B,B2526),0)</f>
        <v>2.3728813559322035E-2</v>
      </c>
      <c r="M2526" s="3">
        <v>138</v>
      </c>
      <c r="N2526" s="11">
        <f>M2526-SUMIFS(M:M,B:B,B2526,A:A,A2526-1)</f>
        <v>7</v>
      </c>
      <c r="O2526" s="3">
        <v>6</v>
      </c>
      <c r="P2526" s="11">
        <f>O2526-SUMIFS(O:O,B:B,B2526,A:A,A2526-1)</f>
        <v>0</v>
      </c>
      <c r="Q2526" s="12">
        <f t="shared" si="75"/>
        <v>158</v>
      </c>
      <c r="R2526" s="12">
        <f>Q2526-SUMIFS(Q:Q,B:B,B2526,A:A,A2526-1)</f>
        <v>0</v>
      </c>
    </row>
    <row r="2527" spans="1:18" x14ac:dyDescent="0.3">
      <c r="A2527" s="1">
        <v>43939</v>
      </c>
      <c r="B2527" t="s">
        <v>34</v>
      </c>
      <c r="C2527" s="3">
        <v>11</v>
      </c>
      <c r="D2527" s="3">
        <v>127</v>
      </c>
      <c r="E2527" s="4">
        <f t="shared" si="73"/>
        <v>138</v>
      </c>
      <c r="F2527" s="4">
        <f>E2527-SUMIFS(E:E,A:A,A2527-1,B:B,B2527)</f>
        <v>2</v>
      </c>
      <c r="G2527" s="4">
        <f t="shared" si="74"/>
        <v>11</v>
      </c>
      <c r="H2527" s="4">
        <f>G2527-SUMIFS(G:G,A:A,A2527-1,B:B,B2527)</f>
        <v>0</v>
      </c>
      <c r="I2527" s="5">
        <f>IFERROR((G2527-SUMIFS(G:G,A:A,A2527-1,B:B,B2527))/SUMIFS(G:G,A:A,A2527-1,B:B,B2527),0)</f>
        <v>0</v>
      </c>
      <c r="M2527" s="3">
        <v>5</v>
      </c>
      <c r="N2527" s="11">
        <f>M2527-SUMIFS(M:M,B:B,B2527,A:A,A2527-1)</f>
        <v>0</v>
      </c>
      <c r="O2527" s="3">
        <v>0</v>
      </c>
      <c r="P2527" s="11">
        <f>O2527-SUMIFS(O:O,B:B,B2527,A:A,A2527-1)</f>
        <v>0</v>
      </c>
      <c r="Q2527" s="12">
        <f t="shared" si="75"/>
        <v>6</v>
      </c>
      <c r="R2527" s="12">
        <f>Q2527-SUMIFS(Q:Q,B:B,B2527,A:A,A2527-1)</f>
        <v>0</v>
      </c>
    </row>
    <row r="2528" spans="1:18" x14ac:dyDescent="0.3">
      <c r="A2528" s="1">
        <v>43939</v>
      </c>
      <c r="B2528" t="s">
        <v>97</v>
      </c>
      <c r="C2528" s="3">
        <v>3</v>
      </c>
      <c r="D2528" s="3">
        <v>162</v>
      </c>
      <c r="E2528" s="4">
        <f t="shared" si="73"/>
        <v>165</v>
      </c>
      <c r="F2528" s="4">
        <f>E2528-SUMIFS(E:E,A:A,A2528-1,B:B,B2528)</f>
        <v>12</v>
      </c>
      <c r="G2528" s="4">
        <f t="shared" si="74"/>
        <v>3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0</v>
      </c>
      <c r="O2528" s="3">
        <v>0</v>
      </c>
      <c r="P2528" s="11">
        <f>O2528-SUMIFS(O:O,B:B,B2528,A:A,A2528-1)</f>
        <v>0</v>
      </c>
      <c r="Q2528" s="12">
        <f t="shared" si="75"/>
        <v>1</v>
      </c>
      <c r="R2528" s="12">
        <f>Q2528-SUMIFS(Q:Q,B:B,B2528,A:A,A2528-1)</f>
        <v>0</v>
      </c>
    </row>
    <row r="2529" spans="1:18" x14ac:dyDescent="0.3">
      <c r="A2529" s="1">
        <v>43939</v>
      </c>
      <c r="B2529" t="s">
        <v>11</v>
      </c>
      <c r="C2529" s="3">
        <v>24</v>
      </c>
      <c r="D2529" s="3">
        <v>616</v>
      </c>
      <c r="E2529" s="4">
        <f t="shared" si="73"/>
        <v>640</v>
      </c>
      <c r="F2529" s="4">
        <f>E2529-SUMIFS(E:E,A:A,A2529-1,B:B,B2529)</f>
        <v>11</v>
      </c>
      <c r="G2529" s="4">
        <f t="shared" si="74"/>
        <v>24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23</v>
      </c>
      <c r="N2529" s="11">
        <f>M2529-SUMIFS(M:M,B:B,B2529,A:A,A2529-1)</f>
        <v>1</v>
      </c>
      <c r="O2529" s="3">
        <v>1</v>
      </c>
      <c r="P2529" s="11">
        <f>O2529-SUMIFS(O:O,B:B,B2529,A:A,A2529-1)</f>
        <v>0</v>
      </c>
      <c r="Q2529" s="12">
        <f t="shared" si="75"/>
        <v>0</v>
      </c>
      <c r="R2529" s="12">
        <f>Q2529-SUMIFS(Q:Q,B:B,B2529,A:A,A2529-1)</f>
        <v>-1</v>
      </c>
    </row>
    <row r="2530" spans="1:18" x14ac:dyDescent="0.3">
      <c r="A2530" s="1">
        <v>43939</v>
      </c>
      <c r="B2530" t="s">
        <v>4</v>
      </c>
      <c r="C2530" s="3">
        <v>1730</v>
      </c>
      <c r="D2530" s="3">
        <v>9568</v>
      </c>
      <c r="E2530" s="4">
        <f t="shared" si="73"/>
        <v>11298</v>
      </c>
      <c r="F2530" s="4">
        <f>E2530-SUMIFS(E:E,A:A,A2530-1,B:B,B2530)</f>
        <v>731</v>
      </c>
      <c r="G2530" s="4">
        <f t="shared" si="74"/>
        <v>1730</v>
      </c>
      <c r="H2530" s="4">
        <f>G2530-SUMIFS(G:G,A:A,A2530-1,B:B,B2530)</f>
        <v>48</v>
      </c>
      <c r="I2530" s="5">
        <f>IFERROR((G2530-SUMIFS(G:G,A:A,A2530-1,B:B,B2530))/SUMIFS(G:G,A:A,A2530-1,B:B,B2530),0)</f>
        <v>2.8537455410225922E-2</v>
      </c>
      <c r="M2530" s="3">
        <v>536</v>
      </c>
      <c r="N2530" s="11">
        <f>M2530-SUMIFS(M:M,B:B,B2530,A:A,A2530-1)</f>
        <v>32</v>
      </c>
      <c r="O2530" s="3">
        <v>34</v>
      </c>
      <c r="P2530" s="11">
        <f>O2530-SUMIFS(O:O,B:B,B2530,A:A,A2530-1)</f>
        <v>1</v>
      </c>
      <c r="Q2530" s="12">
        <f t="shared" si="75"/>
        <v>1160</v>
      </c>
      <c r="R2530" s="12">
        <f>Q2530-SUMIFS(Q:Q,B:B,B2530,A:A,A2530-1)</f>
        <v>15</v>
      </c>
    </row>
    <row r="2531" spans="1:18" x14ac:dyDescent="0.3">
      <c r="A2531" s="1">
        <v>43939</v>
      </c>
      <c r="B2531" t="s">
        <v>61</v>
      </c>
      <c r="C2531" s="3">
        <v>12</v>
      </c>
      <c r="D2531" s="3">
        <v>235</v>
      </c>
      <c r="E2531" s="4">
        <f t="shared" si="73"/>
        <v>247</v>
      </c>
      <c r="F2531" s="4">
        <f>E2531-SUMIFS(E:E,A:A,A2531-1,B:B,B2531)</f>
        <v>11</v>
      </c>
      <c r="G2531" s="4">
        <f t="shared" si="74"/>
        <v>12</v>
      </c>
      <c r="H2531" s="4">
        <f>G2531-SUMIFS(G:G,A:A,A2531-1,B:B,B2531)</f>
        <v>0</v>
      </c>
      <c r="I2531" s="5">
        <f>IFERROR((G2531-SUMIFS(G:G,A:A,A2531-1,B:B,B2531))/SUMIFS(G:G,A:A,A2531-1,B:B,B2531),0)</f>
        <v>0</v>
      </c>
      <c r="M2531" s="3">
        <v>2</v>
      </c>
      <c r="N2531" s="11">
        <f>M2531-SUMIFS(M:M,B:B,B2531,A:A,A2531-1)</f>
        <v>1</v>
      </c>
      <c r="O2531" s="3">
        <v>1</v>
      </c>
      <c r="P2531" s="11">
        <f>O2531-SUMIFS(O:O,B:B,B2531,A:A,A2531-1)</f>
        <v>0</v>
      </c>
      <c r="Q2531" s="12">
        <f t="shared" si="75"/>
        <v>9</v>
      </c>
      <c r="R2531" s="12">
        <f>Q2531-SUMIFS(Q:Q,B:B,B2531,A:A,A2531-1)</f>
        <v>-1</v>
      </c>
    </row>
    <row r="2532" spans="1:18" x14ac:dyDescent="0.3">
      <c r="A2532" s="1">
        <v>43939</v>
      </c>
      <c r="B2532" t="s">
        <v>98</v>
      </c>
      <c r="C2532" s="3">
        <v>5</v>
      </c>
      <c r="D2532" s="3">
        <v>115</v>
      </c>
      <c r="E2532" s="4">
        <f t="shared" si="73"/>
        <v>120</v>
      </c>
      <c r="F2532" s="4">
        <f>E2532-SUMIFS(E:E,A:A,A2532-1,B:B,B2532)</f>
        <v>1</v>
      </c>
      <c r="G2532" s="4">
        <f t="shared" si="74"/>
        <v>5</v>
      </c>
      <c r="H2532" s="4">
        <f>G2532-SUMIFS(G:G,A:A,A2532-1,B:B,B2532)</f>
        <v>0</v>
      </c>
      <c r="I2532" s="5">
        <f>IFERROR((G2532-SUMIFS(G:G,A:A,A2532-1,B:B,B2532))/SUMIFS(G:G,A:A,A2532-1,B:B,B2532),0)</f>
        <v>0</v>
      </c>
      <c r="M2532" s="3">
        <v>0</v>
      </c>
      <c r="N2532" s="11">
        <f>M2532-SUMIFS(M:M,B:B,B2532,A:A,A2532-1)</f>
        <v>0</v>
      </c>
      <c r="O2532" s="3">
        <v>0</v>
      </c>
      <c r="P2532" s="11">
        <f>O2532-SUMIFS(O:O,B:B,B2532,A:A,A2532-1)</f>
        <v>0</v>
      </c>
      <c r="Q2532" s="12">
        <f t="shared" si="75"/>
        <v>5</v>
      </c>
      <c r="R2532" s="12">
        <f>Q2532-SUMIFS(Q:Q,B:B,B2532,A:A,A2532-1)</f>
        <v>0</v>
      </c>
    </row>
    <row r="2533" spans="1:18" x14ac:dyDescent="0.3">
      <c r="A2533" s="1">
        <v>43939</v>
      </c>
      <c r="B2533" t="s">
        <v>5</v>
      </c>
      <c r="C2533" s="3">
        <v>45</v>
      </c>
      <c r="D2533" s="3">
        <v>480</v>
      </c>
      <c r="E2533" s="4">
        <f t="shared" ref="E2533:E2596" si="76">SUM(C2533:D2533)</f>
        <v>525</v>
      </c>
      <c r="F2533" s="4">
        <f>E2533-SUMIFS(E:E,A:A,A2533-1,B:B,B2533)</f>
        <v>8</v>
      </c>
      <c r="G2533" s="4">
        <f t="shared" si="74"/>
        <v>45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35</v>
      </c>
      <c r="N2533" s="11">
        <f>M2533-SUMIFS(M:M,B:B,B2533,A:A,A2533-1)</f>
        <v>0</v>
      </c>
      <c r="O2533" s="3">
        <v>1</v>
      </c>
      <c r="P2533" s="11">
        <f>O2533-SUMIFS(O:O,B:B,B2533,A:A,A2533-1)</f>
        <v>0</v>
      </c>
      <c r="Q2533" s="12">
        <f t="shared" si="75"/>
        <v>9</v>
      </c>
      <c r="R2533" s="12">
        <f>Q2533-SUMIFS(Q:Q,B:B,B2533,A:A,A2533-1)</f>
        <v>0</v>
      </c>
    </row>
    <row r="2534" spans="1:18" x14ac:dyDescent="0.3">
      <c r="A2534" s="1">
        <v>43939</v>
      </c>
      <c r="B2534" t="s">
        <v>14</v>
      </c>
      <c r="C2534" s="3">
        <v>503</v>
      </c>
      <c r="D2534" s="3">
        <v>1991</v>
      </c>
      <c r="E2534" s="4">
        <f t="shared" si="76"/>
        <v>2494</v>
      </c>
      <c r="F2534" s="4">
        <f>E2534-SUMIFS(E:E,A:A,A2534-1,B:B,B2534)</f>
        <v>46</v>
      </c>
      <c r="G2534" s="4">
        <f t="shared" si="74"/>
        <v>503</v>
      </c>
      <c r="H2534" s="4">
        <f>G2534-SUMIFS(G:G,A:A,A2534-1,B:B,B2534)</f>
        <v>6</v>
      </c>
      <c r="I2534" s="5">
        <f>IFERROR((G2534-SUMIFS(G:G,A:A,A2534-1,B:B,B2534))/SUMIFS(G:G,A:A,A2534-1,B:B,B2534),0)</f>
        <v>1.2072434607645875E-2</v>
      </c>
      <c r="M2534" s="3">
        <v>270</v>
      </c>
      <c r="N2534" s="11">
        <f>M2534-SUMIFS(M:M,B:B,B2534,A:A,A2534-1)</f>
        <v>95</v>
      </c>
      <c r="O2534" s="3">
        <v>30</v>
      </c>
      <c r="P2534" s="11">
        <f>O2534-SUMIFS(O:O,B:B,B2534,A:A,A2534-1)</f>
        <v>1</v>
      </c>
      <c r="Q2534" s="12">
        <f t="shared" si="75"/>
        <v>203</v>
      </c>
      <c r="R2534" s="12">
        <f>Q2534-SUMIFS(Q:Q,B:B,B2534,A:A,A2534-1)</f>
        <v>-90</v>
      </c>
    </row>
    <row r="2535" spans="1:18" x14ac:dyDescent="0.3">
      <c r="A2535" s="1">
        <v>43939</v>
      </c>
      <c r="B2535" t="s">
        <v>26</v>
      </c>
      <c r="C2535" s="3">
        <v>57</v>
      </c>
      <c r="D2535" s="3">
        <v>680</v>
      </c>
      <c r="E2535" s="4">
        <f t="shared" si="76"/>
        <v>737</v>
      </c>
      <c r="F2535" s="4">
        <f>E2535-SUMIFS(E:E,A:A,A2535-1,B:B,B2535)</f>
        <v>46</v>
      </c>
      <c r="G2535" s="4">
        <f t="shared" si="74"/>
        <v>57</v>
      </c>
      <c r="H2535" s="4">
        <f>G2535-SUMIFS(G:G,A:A,A2535-1,B:B,B2535)</f>
        <v>2</v>
      </c>
      <c r="I2535" s="5">
        <f>IFERROR((G2535-SUMIFS(G:G,A:A,A2535-1,B:B,B2535))/SUMIFS(G:G,A:A,A2535-1,B:B,B2535),0)</f>
        <v>3.6363636363636362E-2</v>
      </c>
      <c r="M2535" s="3">
        <v>34</v>
      </c>
      <c r="N2535" s="11">
        <f>M2535-SUMIFS(M:M,B:B,B2535,A:A,A2535-1)</f>
        <v>4</v>
      </c>
      <c r="O2535" s="3">
        <v>0</v>
      </c>
      <c r="P2535" s="11">
        <f>O2535-SUMIFS(O:O,B:B,B2535,A:A,A2535-1)</f>
        <v>0</v>
      </c>
      <c r="Q2535" s="12">
        <f t="shared" si="75"/>
        <v>23</v>
      </c>
      <c r="R2535" s="12">
        <f>Q2535-SUMIFS(Q:Q,B:B,B2535,A:A,A2535-1)</f>
        <v>-2</v>
      </c>
    </row>
    <row r="2536" spans="1:18" x14ac:dyDescent="0.3">
      <c r="A2536" s="1">
        <v>43939</v>
      </c>
      <c r="B2536" t="s">
        <v>68</v>
      </c>
      <c r="C2536" s="3">
        <v>20</v>
      </c>
      <c r="D2536" s="3">
        <v>115</v>
      </c>
      <c r="E2536" s="4">
        <f t="shared" si="76"/>
        <v>135</v>
      </c>
      <c r="F2536" s="4">
        <f>E2536-SUMIFS(E:E,A:A,A2536-1,B:B,B2536)</f>
        <v>4</v>
      </c>
      <c r="G2536" s="4">
        <f t="shared" si="74"/>
        <v>20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3</v>
      </c>
      <c r="N2536" s="11">
        <f>M2536-SUMIFS(M:M,B:B,B2536,A:A,A2536-1)</f>
        <v>2</v>
      </c>
      <c r="O2536" s="3">
        <v>1</v>
      </c>
      <c r="P2536" s="11">
        <f>O2536-SUMIFS(O:O,B:B,B2536,A:A,A2536-1)</f>
        <v>0</v>
      </c>
      <c r="Q2536" s="12">
        <f t="shared" si="75"/>
        <v>16</v>
      </c>
      <c r="R2536" s="12">
        <f>Q2536-SUMIFS(Q:Q,B:B,B2536,A:A,A2536-1)</f>
        <v>-2</v>
      </c>
    </row>
    <row r="2537" spans="1:18" x14ac:dyDescent="0.3">
      <c r="A2537" s="1">
        <v>43939</v>
      </c>
      <c r="B2537" t="s">
        <v>60</v>
      </c>
      <c r="C2537" s="3">
        <v>1</v>
      </c>
      <c r="D2537" s="3">
        <v>61</v>
      </c>
      <c r="E2537" s="4">
        <f t="shared" si="76"/>
        <v>62</v>
      </c>
      <c r="F2537" s="4">
        <f>E2537-SUMIFS(E:E,A:A,A2537-1,B:B,B2537)</f>
        <v>0</v>
      </c>
      <c r="G2537" s="4">
        <f t="shared" si="74"/>
        <v>1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1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75"/>
        <v>0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69</v>
      </c>
      <c r="C2538" s="3">
        <v>3</v>
      </c>
      <c r="D2538" s="3">
        <v>70</v>
      </c>
      <c r="E2538" s="4">
        <f t="shared" si="76"/>
        <v>73</v>
      </c>
      <c r="F2538" s="4">
        <f>E2538-SUMIFS(E:E,A:A,A2538-1,B:B,B2538)</f>
        <v>3</v>
      </c>
      <c r="G2538" s="4">
        <f t="shared" si="74"/>
        <v>3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2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75"/>
        <v>1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99</v>
      </c>
      <c r="C2539" s="3">
        <v>1</v>
      </c>
      <c r="D2539" s="3">
        <v>64</v>
      </c>
      <c r="E2539" s="4">
        <f t="shared" si="76"/>
        <v>65</v>
      </c>
      <c r="F2539" s="4">
        <f>E2539-SUMIFS(E:E,A:A,A2539-1,B:B,B2539)</f>
        <v>5</v>
      </c>
      <c r="G2539" s="4">
        <f t="shared" si="74"/>
        <v>1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0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75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79</v>
      </c>
      <c r="C2540" s="3">
        <v>4</v>
      </c>
      <c r="D2540" s="3">
        <v>297</v>
      </c>
      <c r="E2540" s="4">
        <f t="shared" si="76"/>
        <v>301</v>
      </c>
      <c r="F2540" s="4">
        <f>E2540-SUMIFS(E:E,A:A,A2540-1,B:B,B2540)</f>
        <v>20</v>
      </c>
      <c r="G2540" s="4">
        <f t="shared" si="74"/>
        <v>4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3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75"/>
        <v>1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27</v>
      </c>
      <c r="C2541" s="3">
        <v>46</v>
      </c>
      <c r="D2541" s="3">
        <v>619</v>
      </c>
      <c r="E2541" s="4">
        <f t="shared" si="76"/>
        <v>665</v>
      </c>
      <c r="F2541" s="4">
        <f>E2541-SUMIFS(E:E,A:A,A2541-1,B:B,B2541)</f>
        <v>22</v>
      </c>
      <c r="G2541" s="4">
        <f t="shared" si="74"/>
        <v>46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37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75"/>
        <v>9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80</v>
      </c>
      <c r="C2542" s="3">
        <v>2</v>
      </c>
      <c r="D2542" s="3">
        <v>101</v>
      </c>
      <c r="E2542" s="4">
        <f t="shared" si="76"/>
        <v>103</v>
      </c>
      <c r="F2542" s="4">
        <f>E2542-SUMIFS(E:E,A:A,A2542-1,B:B,B2542)</f>
        <v>7</v>
      </c>
      <c r="G2542" s="4">
        <f t="shared" si="74"/>
        <v>2</v>
      </c>
      <c r="H2542" s="4">
        <f>G2542-SUMIFS(G:G,A:A,A2542-1,B:B,B2542)</f>
        <v>0</v>
      </c>
      <c r="I2542" s="5">
        <f>IFERROR((G2542-SUMIFS(G:G,A:A,A2542-1,B:B,B2542))/SUMIFS(G:G,A:A,A2542-1,B:B,B2542),0)</f>
        <v>0</v>
      </c>
      <c r="M2542" s="3">
        <v>1</v>
      </c>
      <c r="N2542" s="11">
        <f>M2542-SUMIFS(M:M,B:B,B2542,A:A,A2542-1)</f>
        <v>0</v>
      </c>
      <c r="O2542" s="3">
        <v>0</v>
      </c>
      <c r="P2542" s="11">
        <f>O2542-SUMIFS(O:O,B:B,B2542,A:A,A2542-1)</f>
        <v>0</v>
      </c>
      <c r="Q2542" s="12">
        <f t="shared" si="75"/>
        <v>1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47</v>
      </c>
      <c r="C2543" s="3">
        <v>6</v>
      </c>
      <c r="D2543" s="3">
        <v>193</v>
      </c>
      <c r="E2543" s="4">
        <f t="shared" si="76"/>
        <v>199</v>
      </c>
      <c r="F2543" s="4">
        <f>E2543-SUMIFS(E:E,A:A,A2543-1,B:B,B2543)</f>
        <v>8</v>
      </c>
      <c r="G2543" s="4">
        <f t="shared" si="74"/>
        <v>6</v>
      </c>
      <c r="H2543" s="4">
        <f>G2543-SUMIFS(G:G,A:A,A2543-1,B:B,B2543)</f>
        <v>0</v>
      </c>
      <c r="I2543" s="5">
        <f>IFERROR((G2543-SUMIFS(G:G,A:A,A2543-1,B:B,B2543))/SUMIFS(G:G,A:A,A2543-1,B:B,B2543),0)</f>
        <v>0</v>
      </c>
      <c r="M2543" s="3">
        <v>2</v>
      </c>
      <c r="N2543" s="11">
        <f>M2543-SUMIFS(M:M,B:B,B2543,A:A,A2543-1)</f>
        <v>0</v>
      </c>
      <c r="O2543" s="3">
        <v>0</v>
      </c>
      <c r="P2543" s="11">
        <f>O2543-SUMIFS(O:O,B:B,B2543,A:A,A2543-1)</f>
        <v>0</v>
      </c>
      <c r="Q2543" s="12">
        <f t="shared" si="75"/>
        <v>4</v>
      </c>
      <c r="R2543" s="12">
        <f>Q2543-SUMIFS(Q:Q,B:B,B2543,A:A,A2543-1)</f>
        <v>0</v>
      </c>
    </row>
    <row r="2544" spans="1:18" x14ac:dyDescent="0.3">
      <c r="A2544" s="1">
        <v>43939</v>
      </c>
      <c r="B2544" t="s">
        <v>55</v>
      </c>
      <c r="C2544" s="3">
        <v>4</v>
      </c>
      <c r="D2544" s="3">
        <v>323</v>
      </c>
      <c r="E2544" s="4">
        <f t="shared" si="76"/>
        <v>327</v>
      </c>
      <c r="F2544" s="4">
        <f>E2544-SUMIFS(E:E,A:A,A2544-1,B:B,B2544)</f>
        <v>14</v>
      </c>
      <c r="G2544" s="4">
        <f t="shared" si="74"/>
        <v>4</v>
      </c>
      <c r="H2544" s="4">
        <f>G2544-SUMIFS(G:G,A:A,A2544-1,B:B,B2544)</f>
        <v>0</v>
      </c>
      <c r="I2544" s="5">
        <f>IFERROR((G2544-SUMIFS(G:G,A:A,A2544-1,B:B,B2544))/SUMIFS(G:G,A:A,A2544-1,B:B,B2544),0)</f>
        <v>0</v>
      </c>
      <c r="M2544" s="3">
        <v>3</v>
      </c>
      <c r="N2544" s="11">
        <f>M2544-SUMIFS(M:M,B:B,B2544,A:A,A2544-1)</f>
        <v>0</v>
      </c>
      <c r="O2544" s="3">
        <v>0</v>
      </c>
      <c r="P2544" s="11">
        <f>O2544-SUMIFS(O:O,B:B,B2544,A:A,A2544-1)</f>
        <v>0</v>
      </c>
      <c r="Q2544" s="12">
        <f t="shared" si="75"/>
        <v>1</v>
      </c>
      <c r="R2544" s="12">
        <f>Q2544-SUMIFS(Q:Q,B:B,B2544,A:A,A2544-1)</f>
        <v>0</v>
      </c>
    </row>
    <row r="2545" spans="1:18" x14ac:dyDescent="0.3">
      <c r="A2545" s="1">
        <v>43939</v>
      </c>
      <c r="B2545" t="s">
        <v>6</v>
      </c>
      <c r="C2545" s="3">
        <v>342</v>
      </c>
      <c r="D2545" s="3">
        <v>2672</v>
      </c>
      <c r="E2545" s="4">
        <f t="shared" si="76"/>
        <v>3014</v>
      </c>
      <c r="F2545" s="4">
        <f>E2545-SUMIFS(E:E,A:A,A2545-1,B:B,B2545)</f>
        <v>53</v>
      </c>
      <c r="G2545" s="4">
        <f t="shared" si="74"/>
        <v>342</v>
      </c>
      <c r="H2545" s="4">
        <f>G2545-SUMIFS(G:G,A:A,A2545-1,B:B,B2545)</f>
        <v>6</v>
      </c>
      <c r="I2545" s="5">
        <f>IFERROR((G2545-SUMIFS(G:G,A:A,A2545-1,B:B,B2545))/SUMIFS(G:G,A:A,A2545-1,B:B,B2545),0)</f>
        <v>1.7857142857142856E-2</v>
      </c>
      <c r="M2545" s="3">
        <v>214</v>
      </c>
      <c r="N2545" s="11">
        <f>M2545-SUMIFS(M:M,B:B,B2545,A:A,A2545-1)</f>
        <v>5</v>
      </c>
      <c r="O2545" s="3">
        <v>6</v>
      </c>
      <c r="P2545" s="11">
        <f>O2545-SUMIFS(O:O,B:B,B2545,A:A,A2545-1)</f>
        <v>1</v>
      </c>
      <c r="Q2545" s="12">
        <f t="shared" si="75"/>
        <v>122</v>
      </c>
      <c r="R2545" s="12">
        <f>Q2545-SUMIFS(Q:Q,B:B,B2545,A:A,A2545-1)</f>
        <v>0</v>
      </c>
    </row>
    <row r="2546" spans="1:18" x14ac:dyDescent="0.3">
      <c r="A2546" s="1">
        <v>43939</v>
      </c>
      <c r="B2546" t="s">
        <v>18</v>
      </c>
      <c r="C2546" s="3">
        <v>173</v>
      </c>
      <c r="D2546" s="3">
        <v>1527</v>
      </c>
      <c r="E2546" s="4">
        <f t="shared" si="76"/>
        <v>1700</v>
      </c>
      <c r="F2546" s="4">
        <f>E2546-SUMIFS(E:E,A:A,A2546-1,B:B,B2546)</f>
        <v>37</v>
      </c>
      <c r="G2546" s="4">
        <f t="shared" si="74"/>
        <v>173</v>
      </c>
      <c r="H2546" s="4">
        <f>G2546-SUMIFS(G:G,A:A,A2546-1,B:B,B2546)</f>
        <v>2</v>
      </c>
      <c r="I2546" s="5">
        <f>IFERROR((G2546-SUMIFS(G:G,A:A,A2546-1,B:B,B2546))/SUMIFS(G:G,A:A,A2546-1,B:B,B2546),0)</f>
        <v>1.1695906432748537E-2</v>
      </c>
      <c r="M2546" s="3">
        <v>90</v>
      </c>
      <c r="N2546" s="11">
        <f>M2546-SUMIFS(M:M,B:B,B2546,A:A,A2546-1)</f>
        <v>5</v>
      </c>
      <c r="O2546" s="3">
        <v>1</v>
      </c>
      <c r="P2546" s="11">
        <f>O2546-SUMIFS(O:O,B:B,B2546,A:A,A2546-1)</f>
        <v>0</v>
      </c>
      <c r="Q2546" s="12">
        <f t="shared" si="75"/>
        <v>82</v>
      </c>
      <c r="R2546" s="12">
        <f>Q2546-SUMIFS(Q:Q,B:B,B2546,A:A,A2546-1)</f>
        <v>-3</v>
      </c>
    </row>
    <row r="2547" spans="1:18" x14ac:dyDescent="0.3">
      <c r="A2547" s="1">
        <v>43939</v>
      </c>
      <c r="B2547" t="s">
        <v>81</v>
      </c>
      <c r="C2547" s="3">
        <v>252</v>
      </c>
      <c r="D2547" s="3">
        <v>15972</v>
      </c>
      <c r="E2547" s="4">
        <f t="shared" si="76"/>
        <v>16224</v>
      </c>
      <c r="F2547" s="4">
        <f>E2547-SUMIFS(E:E,A:A,A2547-1,B:B,B2547)</f>
        <v>429</v>
      </c>
      <c r="G2547" s="4">
        <f t="shared" si="74"/>
        <v>252</v>
      </c>
      <c r="H2547" s="4">
        <f>G2547-SUMIFS(G:G,A:A,A2547-1,B:B,B2547)</f>
        <v>-7</v>
      </c>
      <c r="I2547" s="5">
        <f>IFERROR((G2547-SUMIFS(G:G,A:A,A2547-1,B:B,B2547))/SUMIFS(G:G,A:A,A2547-1,B:B,B2547),0)</f>
        <v>-2.7027027027027029E-2</v>
      </c>
      <c r="M2547" s="3">
        <v>138</v>
      </c>
      <c r="N2547" s="11">
        <f>M2547-SUMIFS(M:M,B:B,B2547,A:A,A2547-1)</f>
        <v>4</v>
      </c>
      <c r="O2547" s="3">
        <v>1</v>
      </c>
      <c r="P2547" s="11">
        <f>O2547-SUMIFS(O:O,B:B,B2547,A:A,A2547-1)</f>
        <v>0</v>
      </c>
      <c r="Q2547" s="12">
        <f t="shared" si="75"/>
        <v>113</v>
      </c>
      <c r="R2547" s="12">
        <f>Q2547-SUMIFS(Q:Q,B:B,B2547,A:A,A2547-1)</f>
        <v>-11</v>
      </c>
    </row>
    <row r="2548" spans="1:18" x14ac:dyDescent="0.3">
      <c r="A2548" s="1">
        <v>43939</v>
      </c>
      <c r="B2548" t="s">
        <v>48</v>
      </c>
      <c r="C2548" s="3">
        <v>42</v>
      </c>
      <c r="D2548" s="3">
        <v>10667</v>
      </c>
      <c r="E2548" s="4">
        <f t="shared" si="76"/>
        <v>10709</v>
      </c>
      <c r="F2548" s="4">
        <f>E2548-SUMIFS(E:E,A:A,A2548-1,B:B,B2548)</f>
        <v>283</v>
      </c>
      <c r="G2548" s="4">
        <f t="shared" si="74"/>
        <v>42</v>
      </c>
      <c r="H2548" s="4">
        <f>G2548-SUMIFS(G:G,A:A,A2548-1,B:B,B2548)</f>
        <v>2</v>
      </c>
      <c r="I2548" s="5">
        <f>IFERROR((G2548-SUMIFS(G:G,A:A,A2548-1,B:B,B2548))/SUMIFS(G:G,A:A,A2548-1,B:B,B2548),0)</f>
        <v>0.05</v>
      </c>
      <c r="M2548" s="3">
        <v>2</v>
      </c>
      <c r="N2548" s="11">
        <f>M2548-SUMIFS(M:M,B:B,B2548,A:A,A2548-1)</f>
        <v>1</v>
      </c>
      <c r="O2548" s="3">
        <v>0</v>
      </c>
      <c r="P2548" s="11">
        <f>O2548-SUMIFS(O:O,B:B,B2548,A:A,A2548-1)</f>
        <v>0</v>
      </c>
      <c r="Q2548" s="12">
        <f t="shared" si="75"/>
        <v>40</v>
      </c>
      <c r="R2548" s="12">
        <f>Q2548-SUMIFS(Q:Q,B:B,B2548,A:A,A2548-1)</f>
        <v>1</v>
      </c>
    </row>
    <row r="2549" spans="1:18" x14ac:dyDescent="0.3">
      <c r="A2549" s="1">
        <v>43940</v>
      </c>
      <c r="B2549" t="s">
        <v>19</v>
      </c>
      <c r="C2549" s="3">
        <v>16</v>
      </c>
      <c r="D2549" s="3">
        <v>548</v>
      </c>
      <c r="E2549" s="4">
        <f t="shared" si="76"/>
        <v>564</v>
      </c>
      <c r="F2549" s="4">
        <f>E2549-SUMIFS(E:E,A:A,A2549-1,B:B,B2549)</f>
        <v>30</v>
      </c>
      <c r="G2549" s="4">
        <f t="shared" si="74"/>
        <v>16</v>
      </c>
      <c r="H2549" s="4">
        <f>G2549-SUMIFS(G:G,A:A,A2549-1,B:B,B2549)</f>
        <v>1</v>
      </c>
      <c r="I2549" s="5">
        <f>IFERROR((G2549-SUMIFS(G:G,A:A,A2549-1,B:B,B2549))/SUMIFS(G:G,A:A,A2549-1,B:B,B2549),0)</f>
        <v>6.6666666666666666E-2</v>
      </c>
      <c r="M2549" s="3">
        <v>12</v>
      </c>
      <c r="N2549" s="11">
        <f>M2549-SUMIFS(M:M,B:B,B2549,A:A,A2549-1)</f>
        <v>0</v>
      </c>
      <c r="O2549" s="3">
        <v>1</v>
      </c>
      <c r="P2549" s="11">
        <f>O2549-SUMIFS(O:O,B:B,B2549,A:A,A2549-1)</f>
        <v>0</v>
      </c>
      <c r="Q2549" s="12">
        <f t="shared" ref="Q2549:Q2612" si="77">G2549-O2549-M2549</f>
        <v>3</v>
      </c>
      <c r="R2549" s="12">
        <f>Q2549-SUMIFS(Q:Q,B:B,B2549,A:A,A2549-1)</f>
        <v>1</v>
      </c>
    </row>
    <row r="2550" spans="1:18" x14ac:dyDescent="0.3">
      <c r="A2550" s="1">
        <v>43940</v>
      </c>
      <c r="B2550" t="s">
        <v>52</v>
      </c>
      <c r="C2550" s="3">
        <v>71</v>
      </c>
      <c r="D2550" s="3">
        <v>390</v>
      </c>
      <c r="E2550" s="4">
        <f t="shared" si="76"/>
        <v>461</v>
      </c>
      <c r="F2550" s="4">
        <f>E2550-SUMIFS(E:E,A:A,A2550-1,B:B,B2550)</f>
        <v>54</v>
      </c>
      <c r="G2550" s="4">
        <f t="shared" si="74"/>
        <v>71</v>
      </c>
      <c r="H2550" s="4">
        <f>G2550-SUMIFS(G:G,A:A,A2550-1,B:B,B2550)</f>
        <v>9</v>
      </c>
      <c r="I2550" s="5">
        <f>IFERROR((G2550-SUMIFS(G:G,A:A,A2550-1,B:B,B2550))/SUMIFS(G:G,A:A,A2550-1,B:B,B2550),0)</f>
        <v>0.14516129032258066</v>
      </c>
      <c r="M2550" s="3">
        <v>8</v>
      </c>
      <c r="N2550" s="11">
        <f>M2550-SUMIFS(M:M,B:B,B2550,A:A,A2550-1)</f>
        <v>4</v>
      </c>
      <c r="O2550" s="3">
        <v>2</v>
      </c>
      <c r="P2550" s="11">
        <f>O2550-SUMIFS(O:O,B:B,B2550,A:A,A2550-1)</f>
        <v>0</v>
      </c>
      <c r="Q2550" s="12">
        <f t="shared" si="77"/>
        <v>61</v>
      </c>
      <c r="R2550" s="12">
        <f>Q2550-SUMIFS(Q:Q,B:B,B2550,A:A,A2550-1)</f>
        <v>5</v>
      </c>
    </row>
    <row r="2551" spans="1:18" x14ac:dyDescent="0.3">
      <c r="A2551" s="1">
        <v>43940</v>
      </c>
      <c r="B2551" t="s">
        <v>56</v>
      </c>
      <c r="C2551" s="3">
        <v>4</v>
      </c>
      <c r="D2551" s="3">
        <v>111</v>
      </c>
      <c r="E2551" s="4">
        <f t="shared" si="76"/>
        <v>115</v>
      </c>
      <c r="F2551" s="4">
        <f>E2551-SUMIFS(E:E,A:A,A2551-1,B:B,B2551)</f>
        <v>14</v>
      </c>
      <c r="G2551" s="4">
        <f t="shared" si="74"/>
        <v>4</v>
      </c>
      <c r="H2551" s="4">
        <f>G2551-SUMIFS(G:G,A:A,A2551-1,B:B,B2551)</f>
        <v>0</v>
      </c>
      <c r="I2551" s="5">
        <f>IFERROR((G2551-SUMIFS(G:G,A:A,A2551-1,B:B,B2551))/SUMIFS(G:G,A:A,A2551-1,B:B,B2551),0)</f>
        <v>0</v>
      </c>
      <c r="M2551" s="3">
        <v>4</v>
      </c>
      <c r="N2551" s="11">
        <f>M2551-SUMIFS(M:M,B:B,B2551,A:A,A2551-1)</f>
        <v>0</v>
      </c>
      <c r="O2551" s="3">
        <v>0</v>
      </c>
      <c r="P2551" s="11">
        <f>O2551-SUMIFS(O:O,B:B,B2551,A:A,A2551-1)</f>
        <v>0</v>
      </c>
      <c r="Q2551" s="12">
        <f t="shared" si="77"/>
        <v>0</v>
      </c>
      <c r="R2551" s="12">
        <f>Q2551-SUMIFS(Q:Q,B:B,B2551,A:A,A2551-1)</f>
        <v>0</v>
      </c>
    </row>
    <row r="2552" spans="1:18" x14ac:dyDescent="0.3">
      <c r="A2552" s="1">
        <v>43940</v>
      </c>
      <c r="B2552" t="s">
        <v>62</v>
      </c>
      <c r="C2552" s="3">
        <v>9</v>
      </c>
      <c r="D2552" s="3">
        <v>1000</v>
      </c>
      <c r="E2552" s="4">
        <f t="shared" si="76"/>
        <v>1009</v>
      </c>
      <c r="F2552" s="4">
        <f>E2552-SUMIFS(E:E,A:A,A2552-1,B:B,B2552)</f>
        <v>202</v>
      </c>
      <c r="G2552" s="4">
        <f t="shared" si="74"/>
        <v>9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5</v>
      </c>
      <c r="N2552" s="11">
        <f>M2552-SUMIFS(M:M,B:B,B2552,A:A,A2552-1)</f>
        <v>1</v>
      </c>
      <c r="O2552" s="3">
        <v>0</v>
      </c>
      <c r="P2552" s="11">
        <f>O2552-SUMIFS(O:O,B:B,B2552,A:A,A2552-1)</f>
        <v>0</v>
      </c>
      <c r="Q2552" s="12">
        <f t="shared" si="77"/>
        <v>4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20</v>
      </c>
      <c r="C2553" s="3">
        <v>46</v>
      </c>
      <c r="D2553" s="3">
        <v>641</v>
      </c>
      <c r="E2553" s="4">
        <f t="shared" si="76"/>
        <v>687</v>
      </c>
      <c r="F2553" s="4">
        <f>E2553-SUMIFS(E:E,A:A,A2553-1,B:B,B2553)</f>
        <v>14</v>
      </c>
      <c r="G2553" s="4">
        <f t="shared" si="74"/>
        <v>46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41</v>
      </c>
      <c r="N2553" s="11">
        <f>M2553-SUMIFS(M:M,B:B,B2553,A:A,A2553-1)</f>
        <v>0</v>
      </c>
      <c r="O2553" s="3">
        <v>3</v>
      </c>
      <c r="P2553" s="11">
        <f>O2553-SUMIFS(O:O,B:B,B2553,A:A,A2553-1)</f>
        <v>0</v>
      </c>
      <c r="Q2553" s="12">
        <f t="shared" si="77"/>
        <v>2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21</v>
      </c>
      <c r="C2554" s="3">
        <v>37</v>
      </c>
      <c r="D2554" s="3">
        <v>471</v>
      </c>
      <c r="E2554" s="4">
        <f t="shared" si="76"/>
        <v>508</v>
      </c>
      <c r="F2554" s="4">
        <f>E2554-SUMIFS(E:E,A:A,A2554-1,B:B,B2554)</f>
        <v>45</v>
      </c>
      <c r="G2554" s="4">
        <f t="shared" ref="G2554:G2617" si="78">C2554</f>
        <v>37</v>
      </c>
      <c r="H2554" s="4">
        <f>G2554-SUMIFS(G:G,A:A,A2554-1,B:B,B2554)</f>
        <v>-1</v>
      </c>
      <c r="I2554" s="5">
        <f>IFERROR((G2554-SUMIFS(G:G,A:A,A2554-1,B:B,B2554))/SUMIFS(G:G,A:A,A2554-1,B:B,B2554),0)</f>
        <v>-2.6315789473684209E-2</v>
      </c>
      <c r="M2554" s="3">
        <v>33</v>
      </c>
      <c r="N2554" s="11">
        <f>M2554-SUMIFS(M:M,B:B,B2554,A:A,A2554-1)</f>
        <v>0</v>
      </c>
      <c r="O2554" s="3">
        <v>1</v>
      </c>
      <c r="P2554" s="11">
        <f>O2554-SUMIFS(O:O,B:B,B2554,A:A,A2554-1)</f>
        <v>0</v>
      </c>
      <c r="Q2554" s="12">
        <f t="shared" si="77"/>
        <v>3</v>
      </c>
      <c r="R2554" s="12">
        <f>Q2554-SUMIFS(Q:Q,B:B,B2554,A:A,A2554-1)</f>
        <v>-1</v>
      </c>
    </row>
    <row r="2555" spans="1:18" x14ac:dyDescent="0.3">
      <c r="A2555" s="1">
        <v>43940</v>
      </c>
      <c r="B2555" t="s">
        <v>10</v>
      </c>
      <c r="C2555" s="3">
        <v>12</v>
      </c>
      <c r="D2555" s="3">
        <v>178</v>
      </c>
      <c r="E2555" s="4">
        <f t="shared" si="76"/>
        <v>190</v>
      </c>
      <c r="F2555" s="4">
        <f>E2555-SUMIFS(E:E,A:A,A2555-1,B:B,B2555)</f>
        <v>7</v>
      </c>
      <c r="G2555" s="4">
        <f t="shared" si="78"/>
        <v>12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9</v>
      </c>
      <c r="N2555" s="11">
        <f>M2555-SUMIFS(M:M,B:B,B2555,A:A,A2555-1)</f>
        <v>1</v>
      </c>
      <c r="O2555" s="3">
        <v>1</v>
      </c>
      <c r="P2555" s="11">
        <f>O2555-SUMIFS(O:O,B:B,B2555,A:A,A2555-1)</f>
        <v>0</v>
      </c>
      <c r="Q2555" s="12">
        <f t="shared" si="77"/>
        <v>2</v>
      </c>
      <c r="R2555" s="12">
        <f>Q2555-SUMIFS(Q:Q,B:B,B2555,A:A,A2555-1)</f>
        <v>-1</v>
      </c>
    </row>
    <row r="2556" spans="1:18" x14ac:dyDescent="0.3">
      <c r="A2556" s="1">
        <v>43940</v>
      </c>
      <c r="B2556" t="s">
        <v>57</v>
      </c>
      <c r="C2556" s="3">
        <v>8</v>
      </c>
      <c r="D2556" s="3">
        <v>167</v>
      </c>
      <c r="E2556" s="4">
        <f t="shared" si="76"/>
        <v>175</v>
      </c>
      <c r="F2556" s="4">
        <f>E2556-SUMIFS(E:E,A:A,A2556-1,B:B,B2556)</f>
        <v>18</v>
      </c>
      <c r="G2556" s="4">
        <f t="shared" si="78"/>
        <v>8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4</v>
      </c>
      <c r="N2556" s="11">
        <f>M2556-SUMIFS(M:M,B:B,B2556,A:A,A2556-1)</f>
        <v>0</v>
      </c>
      <c r="O2556" s="3">
        <v>0</v>
      </c>
      <c r="P2556" s="11">
        <f>O2556-SUMIFS(O:O,B:B,B2556,A:A,A2556-1)</f>
        <v>0</v>
      </c>
      <c r="Q2556" s="12">
        <f t="shared" si="77"/>
        <v>4</v>
      </c>
      <c r="R2556" s="12">
        <f>Q2556-SUMIFS(Q:Q,B:B,B2556,A:A,A2556-1)</f>
        <v>0</v>
      </c>
    </row>
    <row r="2557" spans="1:18" x14ac:dyDescent="0.3">
      <c r="A2557" s="1">
        <v>43940</v>
      </c>
      <c r="B2557" t="s">
        <v>28</v>
      </c>
      <c r="C2557" s="3">
        <v>15</v>
      </c>
      <c r="D2557" s="3">
        <v>282</v>
      </c>
      <c r="E2557" s="4">
        <f t="shared" si="76"/>
        <v>297</v>
      </c>
      <c r="F2557" s="4">
        <f>E2557-SUMIFS(E:E,A:A,A2557-1,B:B,B2557)</f>
        <v>26</v>
      </c>
      <c r="G2557" s="4">
        <f t="shared" si="78"/>
        <v>15</v>
      </c>
      <c r="H2557" s="4">
        <f>G2557-SUMIFS(G:G,A:A,A2557-1,B:B,B2557)</f>
        <v>2</v>
      </c>
      <c r="I2557" s="5">
        <f>IFERROR((G2557-SUMIFS(G:G,A:A,A2557-1,B:B,B2557))/SUMIFS(G:G,A:A,A2557-1,B:B,B2557),0)</f>
        <v>0.15384615384615385</v>
      </c>
      <c r="M2557" s="3">
        <v>10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77"/>
        <v>5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63</v>
      </c>
      <c r="C2558" s="3">
        <v>5</v>
      </c>
      <c r="D2558" s="3">
        <v>196</v>
      </c>
      <c r="E2558" s="4">
        <f t="shared" si="76"/>
        <v>201</v>
      </c>
      <c r="F2558" s="4">
        <f>E2558-SUMIFS(E:E,A:A,A2558-1,B:B,B2558)</f>
        <v>14</v>
      </c>
      <c r="G2558" s="4">
        <f t="shared" si="78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3</v>
      </c>
      <c r="N2558" s="11">
        <f>M2558-SUMIFS(M:M,B:B,B2558,A:A,A2558-1)</f>
        <v>0</v>
      </c>
      <c r="O2558" s="3">
        <v>1</v>
      </c>
      <c r="P2558" s="11">
        <f>O2558-SUMIFS(O:O,B:B,B2558,A:A,A2558-1)</f>
        <v>0</v>
      </c>
      <c r="Q2558" s="12">
        <f t="shared" si="77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12</v>
      </c>
      <c r="C2559" s="3">
        <v>22</v>
      </c>
      <c r="D2559" s="3">
        <v>529</v>
      </c>
      <c r="E2559" s="4">
        <f t="shared" si="76"/>
        <v>551</v>
      </c>
      <c r="F2559" s="4">
        <f>E2559-SUMIFS(E:E,A:A,A2559-1,B:B,B2559)</f>
        <v>37</v>
      </c>
      <c r="G2559" s="4">
        <f t="shared" si="78"/>
        <v>22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18</v>
      </c>
      <c r="N2559" s="11">
        <f>M2559-SUMIFS(M:M,B:B,B2559,A:A,A2559-1)</f>
        <v>1</v>
      </c>
      <c r="O2559" s="3">
        <v>0</v>
      </c>
      <c r="P2559" s="11">
        <f>O2559-SUMIFS(O:O,B:B,B2559,A:A,A2559-1)</f>
        <v>0</v>
      </c>
      <c r="Q2559" s="12">
        <f t="shared" si="77"/>
        <v>4</v>
      </c>
      <c r="R2559" s="12">
        <f>Q2559-SUMIFS(Q:Q,B:B,B2559,A:A,A2559-1)</f>
        <v>-1</v>
      </c>
    </row>
    <row r="2560" spans="1:18" x14ac:dyDescent="0.3">
      <c r="A2560" s="1">
        <v>43940</v>
      </c>
      <c r="B2560" t="s">
        <v>35</v>
      </c>
      <c r="C2560" s="3">
        <v>8</v>
      </c>
      <c r="D2560" s="3">
        <v>160</v>
      </c>
      <c r="E2560" s="4">
        <f t="shared" si="76"/>
        <v>168</v>
      </c>
      <c r="F2560" s="4">
        <f>E2560-SUMIFS(E:E,A:A,A2560-1,B:B,B2560)</f>
        <v>17</v>
      </c>
      <c r="G2560" s="4">
        <f t="shared" si="78"/>
        <v>8</v>
      </c>
      <c r="H2560" s="4">
        <f>G2560-SUMIFS(G:G,A:A,A2560-1,B:B,B2560)</f>
        <v>2</v>
      </c>
      <c r="I2560" s="5">
        <f>IFERROR((G2560-SUMIFS(G:G,A:A,A2560-1,B:B,B2560))/SUMIFS(G:G,A:A,A2560-1,B:B,B2560),0)</f>
        <v>0.33333333333333331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77"/>
        <v>3</v>
      </c>
      <c r="R2560" s="12">
        <f>Q2560-SUMIFS(Q:Q,B:B,B2560,A:A,A2560-1)</f>
        <v>2</v>
      </c>
    </row>
    <row r="2561" spans="1:18" x14ac:dyDescent="0.3">
      <c r="A2561" s="1">
        <v>43940</v>
      </c>
      <c r="B2561" t="s">
        <v>43</v>
      </c>
      <c r="C2561" s="3">
        <v>5</v>
      </c>
      <c r="D2561" s="3">
        <v>139</v>
      </c>
      <c r="E2561" s="4">
        <f t="shared" si="76"/>
        <v>144</v>
      </c>
      <c r="F2561" s="4">
        <f>E2561-SUMIFS(E:E,A:A,A2561-1,B:B,B2561)</f>
        <v>5</v>
      </c>
      <c r="G2561" s="4">
        <f t="shared" si="78"/>
        <v>5</v>
      </c>
      <c r="H2561" s="4">
        <f>G2561-SUMIFS(G:G,A:A,A2561-1,B:B,B2561)</f>
        <v>0</v>
      </c>
      <c r="I2561" s="5">
        <f>IFERROR((G2561-SUMIFS(G:G,A:A,A2561-1,B:B,B2561))/SUMIFS(G:G,A:A,A2561-1,B:B,B2561),0)</f>
        <v>0</v>
      </c>
      <c r="M2561" s="3">
        <v>4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77"/>
        <v>1</v>
      </c>
      <c r="R2561" s="12">
        <f>Q2561-SUMIFS(Q:Q,B:B,B2561,A:A,A2561-1)</f>
        <v>0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178</v>
      </c>
      <c r="E2562" s="4">
        <f t="shared" si="76"/>
        <v>183</v>
      </c>
      <c r="F2562" s="4">
        <f>E2562-SUMIFS(E:E,A:A,A2562-1,B:B,B2562)</f>
        <v>24</v>
      </c>
      <c r="G2562" s="4">
        <f t="shared" si="78"/>
        <v>5</v>
      </c>
      <c r="H2562" s="4">
        <f>G2562-SUMIFS(G:G,A:A,A2562-1,B:B,B2562)</f>
        <v>0</v>
      </c>
      <c r="I2562" s="5">
        <f>IFERROR((G2562-SUMIFS(G:G,A:A,A2562-1,B:B,B2562))/SUMIFS(G:G,A:A,A2562-1,B:B,B2562),0)</f>
        <v>0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77"/>
        <v>4</v>
      </c>
      <c r="R2562" s="12">
        <f>Q2562-SUMIFS(Q:Q,B:B,B2562,A:A,A2562-1)</f>
        <v>0</v>
      </c>
    </row>
    <row r="2563" spans="1:18" x14ac:dyDescent="0.3">
      <c r="A2563" s="1">
        <v>43940</v>
      </c>
      <c r="B2563" t="s">
        <v>29</v>
      </c>
      <c r="C2563" s="3">
        <v>11</v>
      </c>
      <c r="D2563" s="3">
        <v>147</v>
      </c>
      <c r="E2563" s="4">
        <f t="shared" si="76"/>
        <v>158</v>
      </c>
      <c r="F2563" s="4">
        <f>E2563-SUMIFS(E:E,A:A,A2563-1,B:B,B2563)</f>
        <v>6</v>
      </c>
      <c r="G2563" s="4">
        <f t="shared" si="78"/>
        <v>11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5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77"/>
        <v>6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70</v>
      </c>
      <c r="C2564" s="3">
        <v>20</v>
      </c>
      <c r="D2564" s="3">
        <v>444</v>
      </c>
      <c r="E2564" s="4">
        <f t="shared" si="76"/>
        <v>464</v>
      </c>
      <c r="F2564" s="4">
        <f>E2564-SUMIFS(E:E,A:A,A2564-1,B:B,B2564)</f>
        <v>48</v>
      </c>
      <c r="G2564" s="4">
        <f t="shared" si="78"/>
        <v>20</v>
      </c>
      <c r="H2564" s="4">
        <f>G2564-SUMIFS(G:G,A:A,A2564-1,B:B,B2564)</f>
        <v>1</v>
      </c>
      <c r="I2564" s="5">
        <f>IFERROR((G2564-SUMIFS(G:G,A:A,A2564-1,B:B,B2564))/SUMIFS(G:G,A:A,A2564-1,B:B,B2564),0)</f>
        <v>5.2631578947368418E-2</v>
      </c>
      <c r="M2564" s="3">
        <v>6</v>
      </c>
      <c r="N2564" s="11">
        <f>M2564-SUMIFS(M:M,B:B,B2564,A:A,A2564-1)</f>
        <v>0</v>
      </c>
      <c r="O2564" s="3">
        <v>0</v>
      </c>
      <c r="P2564" s="11">
        <f>O2564-SUMIFS(O:O,B:B,B2564,A:A,A2564-1)</f>
        <v>0</v>
      </c>
      <c r="Q2564" s="12">
        <f t="shared" si="77"/>
        <v>14</v>
      </c>
      <c r="R2564" s="12">
        <f>Q2564-SUMIFS(Q:Q,B:B,B2564,A:A,A2564-1)</f>
        <v>1</v>
      </c>
    </row>
    <row r="2565" spans="1:18" x14ac:dyDescent="0.3">
      <c r="A2565" s="1">
        <v>43940</v>
      </c>
      <c r="B2565" t="s">
        <v>83</v>
      </c>
      <c r="C2565" s="3">
        <v>5</v>
      </c>
      <c r="D2565" s="3">
        <v>121</v>
      </c>
      <c r="E2565" s="4">
        <f t="shared" si="76"/>
        <v>126</v>
      </c>
      <c r="F2565" s="4">
        <f>E2565-SUMIFS(E:E,A:A,A2565-1,B:B,B2565)</f>
        <v>28</v>
      </c>
      <c r="G2565" s="4">
        <f t="shared" si="78"/>
        <v>5</v>
      </c>
      <c r="H2565" s="4">
        <f>G2565-SUMIFS(G:G,A:A,A2565-1,B:B,B2565)</f>
        <v>2</v>
      </c>
      <c r="I2565" s="5">
        <f>IFERROR((G2565-SUMIFS(G:G,A:A,A2565-1,B:B,B2565))/SUMIFS(G:G,A:A,A2565-1,B:B,B2565),0)</f>
        <v>0.66666666666666663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si="77"/>
        <v>4</v>
      </c>
      <c r="R2565" s="12">
        <f>Q2565-SUMIFS(Q:Q,B:B,B2565,A:A,A2565-1)</f>
        <v>2</v>
      </c>
    </row>
    <row r="2566" spans="1:18" x14ac:dyDescent="0.3">
      <c r="A2566" s="1">
        <v>43940</v>
      </c>
      <c r="B2566" t="s">
        <v>15</v>
      </c>
      <c r="C2566" s="3">
        <v>57</v>
      </c>
      <c r="D2566" s="3">
        <v>956</v>
      </c>
      <c r="E2566" s="4">
        <f t="shared" si="76"/>
        <v>1013</v>
      </c>
      <c r="F2566" s="4">
        <f>E2566-SUMIFS(E:E,A:A,A2566-1,B:B,B2566)</f>
        <v>29</v>
      </c>
      <c r="G2566" s="4">
        <f t="shared" si="78"/>
        <v>57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23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77"/>
        <v>34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</v>
      </c>
      <c r="C2567" s="3">
        <v>1638</v>
      </c>
      <c r="D2567" s="3">
        <v>9182</v>
      </c>
      <c r="E2567" s="4">
        <f t="shared" si="76"/>
        <v>10820</v>
      </c>
      <c r="F2567" s="4">
        <f>E2567-SUMIFS(E:E,A:A,A2567-1,B:B,B2567)</f>
        <v>542</v>
      </c>
      <c r="G2567" s="4">
        <f t="shared" si="78"/>
        <v>1638</v>
      </c>
      <c r="H2567" s="4">
        <f>G2567-SUMIFS(G:G,A:A,A2567-1,B:B,B2567)</f>
        <v>107</v>
      </c>
      <c r="I2567" s="5">
        <f>IFERROR((G2567-SUMIFS(G:G,A:A,A2567-1,B:B,B2567))/SUMIFS(G:G,A:A,A2567-1,B:B,B2567),0)</f>
        <v>6.9888961463096019E-2</v>
      </c>
      <c r="M2567" s="3">
        <v>791</v>
      </c>
      <c r="N2567" s="11">
        <f>M2567-SUMIFS(M:M,B:B,B2567,A:A,A2567-1)</f>
        <v>17</v>
      </c>
      <c r="O2567" s="3">
        <v>19</v>
      </c>
      <c r="P2567" s="11">
        <f>O2567-SUMIFS(O:O,B:B,B2567,A:A,A2567-1)</f>
        <v>0</v>
      </c>
      <c r="Q2567" s="12">
        <f t="shared" si="77"/>
        <v>828</v>
      </c>
      <c r="R2567" s="12">
        <f>Q2567-SUMIFS(Q:Q,B:B,B2567,A:A,A2567-1)</f>
        <v>90</v>
      </c>
    </row>
    <row r="2568" spans="1:18" x14ac:dyDescent="0.3">
      <c r="A2568" s="1">
        <v>43940</v>
      </c>
      <c r="B2568" t="s">
        <v>84</v>
      </c>
      <c r="C2568" s="3">
        <v>4</v>
      </c>
      <c r="D2568" s="3">
        <v>94</v>
      </c>
      <c r="E2568" s="4">
        <f t="shared" si="76"/>
        <v>98</v>
      </c>
      <c r="F2568" s="4">
        <f>E2568-SUMIFS(E:E,A:A,A2568-1,B:B,B2568)</f>
        <v>7</v>
      </c>
      <c r="G2568" s="4">
        <f t="shared" si="78"/>
        <v>4</v>
      </c>
      <c r="H2568" s="4">
        <f>G2568-SUMIFS(G:G,A:A,A2568-1,B:B,B2568)</f>
        <v>0</v>
      </c>
      <c r="I2568" s="5">
        <f>IFERROR((G2568-SUMIFS(G:G,A:A,A2568-1,B:B,B2568))/SUMIFS(G:G,A:A,A2568-1,B:B,B2568),0)</f>
        <v>0</v>
      </c>
      <c r="M2568" s="3">
        <v>1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77"/>
        <v>3</v>
      </c>
      <c r="R2568" s="12">
        <f>Q2568-SUMIFS(Q:Q,B:B,B2568,A:A,A2568-1)</f>
        <v>0</v>
      </c>
    </row>
    <row r="2569" spans="1:18" x14ac:dyDescent="0.3">
      <c r="A2569" s="1">
        <v>43940</v>
      </c>
      <c r="B2569" t="s">
        <v>64</v>
      </c>
      <c r="C2569" s="3">
        <v>10</v>
      </c>
      <c r="D2569" s="3">
        <v>334</v>
      </c>
      <c r="E2569" s="4">
        <f t="shared" si="76"/>
        <v>344</v>
      </c>
      <c r="F2569" s="4">
        <f>E2569-SUMIFS(E:E,A:A,A2569-1,B:B,B2569)</f>
        <v>37</v>
      </c>
      <c r="G2569" s="4">
        <f t="shared" si="78"/>
        <v>10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7</v>
      </c>
      <c r="N2569" s="11">
        <f>M2569-SUMIFS(M:M,B:B,B2569,A:A,A2569-1)</f>
        <v>0</v>
      </c>
      <c r="O2569" s="3">
        <v>0</v>
      </c>
      <c r="P2569" s="11">
        <f>O2569-SUMIFS(O:O,B:B,B2569,A:A,A2569-1)</f>
        <v>0</v>
      </c>
      <c r="Q2569" s="12">
        <f t="shared" si="77"/>
        <v>3</v>
      </c>
      <c r="R2569" s="12">
        <f>Q2569-SUMIFS(Q:Q,B:B,B2569,A:A,A2569-1)</f>
        <v>0</v>
      </c>
    </row>
    <row r="2570" spans="1:18" x14ac:dyDescent="0.3">
      <c r="A2570" s="1">
        <v>43940</v>
      </c>
      <c r="B2570" t="s">
        <v>22</v>
      </c>
      <c r="C2570" s="3">
        <v>45</v>
      </c>
      <c r="D2570" s="3">
        <v>398</v>
      </c>
      <c r="E2570" s="4">
        <f t="shared" si="76"/>
        <v>443</v>
      </c>
      <c r="F2570" s="4">
        <f>E2570-SUMIFS(E:E,A:A,A2570-1,B:B,B2570)</f>
        <v>50</v>
      </c>
      <c r="G2570" s="4">
        <f t="shared" si="78"/>
        <v>45</v>
      </c>
      <c r="H2570" s="4">
        <f>G2570-SUMIFS(G:G,A:A,A2570-1,B:B,B2570)</f>
        <v>2</v>
      </c>
      <c r="I2570" s="5">
        <f>IFERROR((G2570-SUMIFS(G:G,A:A,A2570-1,B:B,B2570))/SUMIFS(G:G,A:A,A2570-1,B:B,B2570),0)</f>
        <v>4.6511627906976744E-2</v>
      </c>
      <c r="M2570" s="3">
        <v>25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77"/>
        <v>20</v>
      </c>
      <c r="R2570" s="12">
        <f>Q2570-SUMIFS(Q:Q,B:B,B2570,A:A,A2570-1)</f>
        <v>2</v>
      </c>
    </row>
    <row r="2571" spans="1:18" x14ac:dyDescent="0.3">
      <c r="A2571" s="1">
        <v>43940</v>
      </c>
      <c r="B2571" t="s">
        <v>16</v>
      </c>
      <c r="C2571" s="3">
        <v>28</v>
      </c>
      <c r="D2571" s="3">
        <v>395</v>
      </c>
      <c r="E2571" s="4">
        <f t="shared" si="76"/>
        <v>423</v>
      </c>
      <c r="F2571" s="4">
        <f>E2571-SUMIFS(E:E,A:A,A2571-1,B:B,B2571)</f>
        <v>46</v>
      </c>
      <c r="G2571" s="4">
        <f t="shared" si="78"/>
        <v>28</v>
      </c>
      <c r="H2571" s="4">
        <f>G2571-SUMIFS(G:G,A:A,A2571-1,B:B,B2571)</f>
        <v>3</v>
      </c>
      <c r="I2571" s="5">
        <f>IFERROR((G2571-SUMIFS(G:G,A:A,A2571-1,B:B,B2571))/SUMIFS(G:G,A:A,A2571-1,B:B,B2571),0)</f>
        <v>0.12</v>
      </c>
      <c r="M2571" s="3">
        <v>8</v>
      </c>
      <c r="N2571" s="11">
        <f>M2571-SUMIFS(M:M,B:B,B2571,A:A,A2571-1)</f>
        <v>0</v>
      </c>
      <c r="O2571" s="3">
        <v>0</v>
      </c>
      <c r="P2571" s="11">
        <f>O2571-SUMIFS(O:O,B:B,B2571,A:A,A2571-1)</f>
        <v>0</v>
      </c>
      <c r="Q2571" s="12">
        <f t="shared" si="77"/>
        <v>20</v>
      </c>
      <c r="R2571" s="12">
        <f>Q2571-SUMIFS(Q:Q,B:B,B2571,A:A,A2571-1)</f>
        <v>3</v>
      </c>
    </row>
    <row r="2572" spans="1:18" x14ac:dyDescent="0.3">
      <c r="A2572" s="1">
        <v>43940</v>
      </c>
      <c r="B2572" t="s">
        <v>30</v>
      </c>
      <c r="C2572" s="3">
        <v>45</v>
      </c>
      <c r="D2572" s="3">
        <v>518</v>
      </c>
      <c r="E2572" s="4">
        <f t="shared" si="76"/>
        <v>563</v>
      </c>
      <c r="F2572" s="4">
        <f>E2572-SUMIFS(E:E,A:A,A2572-1,B:B,B2572)</f>
        <v>50</v>
      </c>
      <c r="G2572" s="4">
        <f t="shared" si="78"/>
        <v>45</v>
      </c>
      <c r="H2572" s="4">
        <f>G2572-SUMIFS(G:G,A:A,A2572-1,B:B,B2572)</f>
        <v>0</v>
      </c>
      <c r="I2572" s="5">
        <f>IFERROR((G2572-SUMIFS(G:G,A:A,A2572-1,B:B,B2572))/SUMIFS(G:G,A:A,A2572-1,B:B,B2572),0)</f>
        <v>0</v>
      </c>
      <c r="M2572" s="3">
        <v>22</v>
      </c>
      <c r="N2572" s="11">
        <f>M2572-SUMIFS(M:M,B:B,B2572,A:A,A2572-1)</f>
        <v>1</v>
      </c>
      <c r="O2572" s="3">
        <v>1</v>
      </c>
      <c r="P2572" s="11">
        <f>O2572-SUMIFS(O:O,B:B,B2572,A:A,A2572-1)</f>
        <v>0</v>
      </c>
      <c r="Q2572" s="12">
        <f t="shared" si="77"/>
        <v>22</v>
      </c>
      <c r="R2572" s="12">
        <f>Q2572-SUMIFS(Q:Q,B:B,B2572,A:A,A2572-1)</f>
        <v>-1</v>
      </c>
    </row>
    <row r="2573" spans="1:18" x14ac:dyDescent="0.3">
      <c r="A2573" s="1">
        <v>43940</v>
      </c>
      <c r="B2573" t="s">
        <v>75</v>
      </c>
      <c r="C2573" s="3">
        <v>4</v>
      </c>
      <c r="D2573" s="3">
        <v>152</v>
      </c>
      <c r="E2573" s="4">
        <f t="shared" si="76"/>
        <v>156</v>
      </c>
      <c r="F2573" s="4">
        <f>E2573-SUMIFS(E:E,A:A,A2573-1,B:B,B2573)</f>
        <v>9</v>
      </c>
      <c r="G2573" s="4">
        <f t="shared" si="78"/>
        <v>4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1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77"/>
        <v>3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36</v>
      </c>
      <c r="C2574" s="3">
        <v>26</v>
      </c>
      <c r="D2574" s="3">
        <v>371</v>
      </c>
      <c r="E2574" s="4">
        <f t="shared" si="76"/>
        <v>397</v>
      </c>
      <c r="F2574" s="4">
        <f>E2574-SUMIFS(E:E,A:A,A2574-1,B:B,B2574)</f>
        <v>102</v>
      </c>
      <c r="G2574" s="4">
        <f t="shared" si="78"/>
        <v>26</v>
      </c>
      <c r="H2574" s="4">
        <f>G2574-SUMIFS(G:G,A:A,A2574-1,B:B,B2574)</f>
        <v>3</v>
      </c>
      <c r="I2574" s="5">
        <f>IFERROR((G2574-SUMIFS(G:G,A:A,A2574-1,B:B,B2574))/SUMIFS(G:G,A:A,A2574-1,B:B,B2574),0)</f>
        <v>0.13043478260869565</v>
      </c>
      <c r="M2574" s="3">
        <v>21</v>
      </c>
      <c r="N2574" s="11">
        <f>M2574-SUMIFS(M:M,B:B,B2574,A:A,A2574-1)</f>
        <v>1</v>
      </c>
      <c r="O2574" s="3">
        <v>1</v>
      </c>
      <c r="P2574" s="11">
        <f>O2574-SUMIFS(O:O,B:B,B2574,A:A,A2574-1)</f>
        <v>0</v>
      </c>
      <c r="Q2574" s="12">
        <f t="shared" si="77"/>
        <v>4</v>
      </c>
      <c r="R2574" s="12">
        <f>Q2574-SUMIFS(Q:Q,B:B,B2574,A:A,A2574-1)</f>
        <v>2</v>
      </c>
    </row>
    <row r="2575" spans="1:18" x14ac:dyDescent="0.3">
      <c r="A2575" s="1">
        <v>43940</v>
      </c>
      <c r="B2575" t="s">
        <v>37</v>
      </c>
      <c r="C2575" s="3">
        <v>31</v>
      </c>
      <c r="D2575" s="3">
        <v>509</v>
      </c>
      <c r="E2575" s="4">
        <f t="shared" si="76"/>
        <v>540</v>
      </c>
      <c r="F2575" s="4">
        <f>E2575-SUMIFS(E:E,A:A,A2575-1,B:B,B2575)</f>
        <v>88</v>
      </c>
      <c r="G2575" s="4">
        <f t="shared" si="78"/>
        <v>31</v>
      </c>
      <c r="H2575" s="4">
        <f>G2575-SUMIFS(G:G,A:A,A2575-1,B:B,B2575)</f>
        <v>3</v>
      </c>
      <c r="I2575" s="5">
        <f>IFERROR((G2575-SUMIFS(G:G,A:A,A2575-1,B:B,B2575))/SUMIFS(G:G,A:A,A2575-1,B:B,B2575),0)</f>
        <v>0.10714285714285714</v>
      </c>
      <c r="M2575" s="3">
        <v>13</v>
      </c>
      <c r="N2575" s="11">
        <f>M2575-SUMIFS(M:M,B:B,B2575,A:A,A2575-1)</f>
        <v>0</v>
      </c>
      <c r="O2575" s="3">
        <v>0</v>
      </c>
      <c r="P2575" s="11">
        <f>O2575-SUMIFS(O:O,B:B,B2575,A:A,A2575-1)</f>
        <v>0</v>
      </c>
      <c r="Q2575" s="12">
        <f t="shared" si="77"/>
        <v>18</v>
      </c>
      <c r="R2575" s="12">
        <f>Q2575-SUMIFS(Q:Q,B:B,B2575,A:A,A2575-1)</f>
        <v>3</v>
      </c>
    </row>
    <row r="2576" spans="1:18" x14ac:dyDescent="0.3">
      <c r="A2576" s="1">
        <v>43940</v>
      </c>
      <c r="B2576" t="s">
        <v>76</v>
      </c>
      <c r="C2576" s="3">
        <v>5</v>
      </c>
      <c r="D2576" s="3">
        <v>206</v>
      </c>
      <c r="E2576" s="4">
        <f t="shared" si="76"/>
        <v>211</v>
      </c>
      <c r="F2576" s="4">
        <f>E2576-SUMIFS(E:E,A:A,A2576-1,B:B,B2576)</f>
        <v>28</v>
      </c>
      <c r="G2576" s="4">
        <f t="shared" si="78"/>
        <v>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3</v>
      </c>
      <c r="N2576" s="11">
        <f>M2576-SUMIFS(M:M,B:B,B2576,A:A,A2576-1)</f>
        <v>0</v>
      </c>
      <c r="O2576" s="3">
        <v>0</v>
      </c>
      <c r="P2576" s="11">
        <f>O2576-SUMIFS(O:O,B:B,B2576,A:A,A2576-1)</f>
        <v>0</v>
      </c>
      <c r="Q2576" s="12">
        <f t="shared" si="77"/>
        <v>2</v>
      </c>
      <c r="R2576" s="12">
        <f>Q2576-SUMIFS(Q:Q,B:B,B2576,A:A,A2576-1)</f>
        <v>0</v>
      </c>
    </row>
    <row r="2577" spans="1:18" x14ac:dyDescent="0.3">
      <c r="A2577" s="1">
        <v>43940</v>
      </c>
      <c r="B2577" t="s">
        <v>85</v>
      </c>
      <c r="C2577" s="3">
        <v>4</v>
      </c>
      <c r="D2577" s="3">
        <v>110</v>
      </c>
      <c r="E2577" s="4">
        <f t="shared" si="76"/>
        <v>114</v>
      </c>
      <c r="F2577" s="4">
        <f>E2577-SUMIFS(E:E,A:A,A2577-1,B:B,B2577)</f>
        <v>6</v>
      </c>
      <c r="G2577" s="4">
        <f t="shared" si="78"/>
        <v>4</v>
      </c>
      <c r="H2577" s="4">
        <f>G2577-SUMIFS(G:G,A:A,A2577-1,B:B,B2577)</f>
        <v>0</v>
      </c>
      <c r="I2577" s="5">
        <f>IFERROR((G2577-SUMIFS(G:G,A:A,A2577-1,B:B,B2577))/SUMIFS(G:G,A:A,A2577-1,B:B,B2577),0)</f>
        <v>0</v>
      </c>
      <c r="M2577" s="3">
        <v>4</v>
      </c>
      <c r="N2577" s="11">
        <f>M2577-SUMIFS(M:M,B:B,B2577,A:A,A2577-1)</f>
        <v>0</v>
      </c>
      <c r="O2577" s="3">
        <v>0</v>
      </c>
      <c r="P2577" s="11">
        <f>O2577-SUMIFS(O:O,B:B,B2577,A:A,A2577-1)</f>
        <v>0</v>
      </c>
      <c r="Q2577" s="12">
        <f t="shared" si="77"/>
        <v>0</v>
      </c>
      <c r="R2577" s="12">
        <f>Q2577-SUMIFS(Q:Q,B:B,B2577,A:A,A2577-1)</f>
        <v>0</v>
      </c>
    </row>
    <row r="2578" spans="1:18" x14ac:dyDescent="0.3">
      <c r="A2578" s="1">
        <v>43940</v>
      </c>
      <c r="B2578" t="s">
        <v>23</v>
      </c>
      <c r="C2578" s="3">
        <v>30</v>
      </c>
      <c r="D2578" s="3">
        <v>341</v>
      </c>
      <c r="E2578" s="4">
        <f t="shared" si="76"/>
        <v>371</v>
      </c>
      <c r="F2578" s="4">
        <f>E2578-SUMIFS(E:E,A:A,A2578-1,B:B,B2578)</f>
        <v>26</v>
      </c>
      <c r="G2578" s="4">
        <f t="shared" si="78"/>
        <v>30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22</v>
      </c>
      <c r="N2578" s="11">
        <f>M2578-SUMIFS(M:M,B:B,B2578,A:A,A2578-1)</f>
        <v>0</v>
      </c>
      <c r="O2578" s="3">
        <v>2</v>
      </c>
      <c r="P2578" s="11">
        <f>O2578-SUMIFS(O:O,B:B,B2578,A:A,A2578-1)</f>
        <v>0</v>
      </c>
      <c r="Q2578" s="12">
        <f t="shared" si="77"/>
        <v>6</v>
      </c>
      <c r="R2578" s="12">
        <f>Q2578-SUMIFS(Q:Q,B:B,B2578,A:A,A2578-1)</f>
        <v>0</v>
      </c>
    </row>
    <row r="2579" spans="1:18" x14ac:dyDescent="0.3">
      <c r="A2579" s="1">
        <v>43940</v>
      </c>
      <c r="B2579" t="s">
        <v>49</v>
      </c>
      <c r="C2579" s="3">
        <v>25</v>
      </c>
      <c r="D2579" s="3">
        <v>210</v>
      </c>
      <c r="E2579" s="4">
        <f t="shared" si="76"/>
        <v>235</v>
      </c>
      <c r="F2579" s="4">
        <f>E2579-SUMIFS(E:E,A:A,A2579-1,B:B,B2579)</f>
        <v>13</v>
      </c>
      <c r="G2579" s="4">
        <f t="shared" si="78"/>
        <v>25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19</v>
      </c>
      <c r="N2579" s="11">
        <f>M2579-SUMIFS(M:M,B:B,B2579,A:A,A2579-1)</f>
        <v>1</v>
      </c>
      <c r="O2579" s="3">
        <v>1</v>
      </c>
      <c r="P2579" s="11">
        <f>O2579-SUMIFS(O:O,B:B,B2579,A:A,A2579-1)</f>
        <v>0</v>
      </c>
      <c r="Q2579" s="12">
        <f t="shared" si="77"/>
        <v>5</v>
      </c>
      <c r="R2579" s="12">
        <f>Q2579-SUMIFS(Q:Q,B:B,B2579,A:A,A2579-1)</f>
        <v>-1</v>
      </c>
    </row>
    <row r="2580" spans="1:18" x14ac:dyDescent="0.3">
      <c r="A2580" s="1">
        <v>43940</v>
      </c>
      <c r="B2580" t="s">
        <v>24</v>
      </c>
      <c r="C2580" s="3">
        <v>8</v>
      </c>
      <c r="D2580" s="3">
        <v>302</v>
      </c>
      <c r="E2580" s="4">
        <f t="shared" si="76"/>
        <v>310</v>
      </c>
      <c r="F2580" s="4">
        <f>E2580-SUMIFS(E:E,A:A,A2580-1,B:B,B2580)</f>
        <v>22</v>
      </c>
      <c r="G2580" s="4">
        <f t="shared" si="78"/>
        <v>8</v>
      </c>
      <c r="H2580" s="4">
        <f>G2580-SUMIFS(G:G,A:A,A2580-1,B:B,B2580)</f>
        <v>1</v>
      </c>
      <c r="I2580" s="5">
        <f>IFERROR((G2580-SUMIFS(G:G,A:A,A2580-1,B:B,B2580))/SUMIFS(G:G,A:A,A2580-1,B:B,B2580),0)</f>
        <v>0.14285714285714285</v>
      </c>
      <c r="M2580" s="3">
        <v>5</v>
      </c>
      <c r="N2580" s="11">
        <f>M2580-SUMIFS(M:M,B:B,B2580,A:A,A2580-1)</f>
        <v>0</v>
      </c>
      <c r="O2580" s="3">
        <v>1</v>
      </c>
      <c r="P2580" s="11">
        <f>O2580-SUMIFS(O:O,B:B,B2580,A:A,A2580-1)</f>
        <v>0</v>
      </c>
      <c r="Q2580" s="12">
        <f t="shared" si="77"/>
        <v>2</v>
      </c>
      <c r="R2580" s="12">
        <f>Q2580-SUMIFS(Q:Q,B:B,B2580,A:A,A2580-1)</f>
        <v>1</v>
      </c>
    </row>
    <row r="2581" spans="1:18" x14ac:dyDescent="0.3">
      <c r="A2581" s="1">
        <v>43940</v>
      </c>
      <c r="B2581" t="s">
        <v>7</v>
      </c>
      <c r="C2581" s="3">
        <v>116</v>
      </c>
      <c r="D2581" s="3">
        <v>1524</v>
      </c>
      <c r="E2581" s="4">
        <f t="shared" si="76"/>
        <v>1640</v>
      </c>
      <c r="F2581" s="4">
        <f>E2581-SUMIFS(E:E,A:A,A2581-1,B:B,B2581)</f>
        <v>52</v>
      </c>
      <c r="G2581" s="4">
        <f t="shared" si="78"/>
        <v>116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58</v>
      </c>
      <c r="N2581" s="11">
        <f>M2581-SUMIFS(M:M,B:B,B2581,A:A,A2581-1)</f>
        <v>2</v>
      </c>
      <c r="O2581" s="3">
        <v>12</v>
      </c>
      <c r="P2581" s="11">
        <f>O2581-SUMIFS(O:O,B:B,B2581,A:A,A2581-1)</f>
        <v>1</v>
      </c>
      <c r="Q2581" s="12">
        <f t="shared" si="77"/>
        <v>46</v>
      </c>
      <c r="R2581" s="12">
        <f>Q2581-SUMIFS(Q:Q,B:B,B2581,A:A,A2581-1)</f>
        <v>-3</v>
      </c>
    </row>
    <row r="2582" spans="1:18" x14ac:dyDescent="0.3">
      <c r="A2582" s="1">
        <v>43940</v>
      </c>
      <c r="B2582" t="s">
        <v>86</v>
      </c>
      <c r="C2582" s="3">
        <v>0</v>
      </c>
      <c r="D2582" s="3">
        <v>21</v>
      </c>
      <c r="E2582" s="4">
        <f t="shared" si="76"/>
        <v>21</v>
      </c>
      <c r="F2582" s="4">
        <f>E2582-SUMIFS(E:E,A:A,A2582-1,B:B,B2582)</f>
        <v>0</v>
      </c>
      <c r="G2582" s="4">
        <f t="shared" si="78"/>
        <v>0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0</v>
      </c>
      <c r="N2582" s="11">
        <f>M2582-SUMIFS(M:M,B:B,B2582,A:A,A2582-1)</f>
        <v>0</v>
      </c>
      <c r="O2582" s="3">
        <v>0</v>
      </c>
      <c r="P2582" s="11">
        <f>O2582-SUMIFS(O:O,B:B,B2582,A:A,A2582-1)</f>
        <v>0</v>
      </c>
      <c r="Q2582" s="12">
        <f t="shared" si="77"/>
        <v>0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65</v>
      </c>
      <c r="C2583" s="3">
        <v>7</v>
      </c>
      <c r="D2583" s="3">
        <v>203</v>
      </c>
      <c r="E2583" s="4">
        <f t="shared" si="76"/>
        <v>210</v>
      </c>
      <c r="F2583" s="4">
        <f>E2583-SUMIFS(E:E,A:A,A2583-1,B:B,B2583)</f>
        <v>13</v>
      </c>
      <c r="G2583" s="4">
        <f t="shared" si="78"/>
        <v>7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4</v>
      </c>
      <c r="N2583" s="11">
        <f>M2583-SUMIFS(M:M,B:B,B2583,A:A,A2583-1)</f>
        <v>1</v>
      </c>
      <c r="O2583" s="3">
        <v>0</v>
      </c>
      <c r="P2583" s="11">
        <f>O2583-SUMIFS(O:O,B:B,B2583,A:A,A2583-1)</f>
        <v>0</v>
      </c>
      <c r="Q2583" s="12">
        <f t="shared" si="77"/>
        <v>3</v>
      </c>
      <c r="R2583" s="12">
        <f>Q2583-SUMIFS(Q:Q,B:B,B2583,A:A,A2583-1)</f>
        <v>-1</v>
      </c>
    </row>
    <row r="2584" spans="1:18" x14ac:dyDescent="0.3">
      <c r="A2584" s="1">
        <v>43940</v>
      </c>
      <c r="B2584" t="s">
        <v>45</v>
      </c>
      <c r="C2584" s="3">
        <v>4</v>
      </c>
      <c r="D2584" s="3">
        <v>503</v>
      </c>
      <c r="E2584" s="4">
        <f t="shared" si="76"/>
        <v>507</v>
      </c>
      <c r="F2584" s="4">
        <f>E2584-SUMIFS(E:E,A:A,A2584-1,B:B,B2584)</f>
        <v>111</v>
      </c>
      <c r="G2584" s="4">
        <f t="shared" si="78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3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77"/>
        <v>1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53</v>
      </c>
      <c r="C2585" s="3">
        <v>27</v>
      </c>
      <c r="D2585" s="3">
        <v>271</v>
      </c>
      <c r="E2585" s="4">
        <f t="shared" si="76"/>
        <v>298</v>
      </c>
      <c r="F2585" s="4">
        <f>E2585-SUMIFS(E:E,A:A,A2585-1,B:B,B2585)</f>
        <v>18</v>
      </c>
      <c r="G2585" s="4">
        <f t="shared" si="78"/>
        <v>27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23</v>
      </c>
      <c r="N2585" s="11">
        <f>M2585-SUMIFS(M:M,B:B,B2585,A:A,A2585-1)</f>
        <v>0</v>
      </c>
      <c r="O2585" s="3">
        <v>2</v>
      </c>
      <c r="P2585" s="11">
        <f>O2585-SUMIFS(O:O,B:B,B2585,A:A,A2585-1)</f>
        <v>0</v>
      </c>
      <c r="Q2585" s="12">
        <f t="shared" si="77"/>
        <v>2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71</v>
      </c>
      <c r="C2586" s="3">
        <v>13</v>
      </c>
      <c r="D2586" s="3">
        <v>170</v>
      </c>
      <c r="E2586" s="4">
        <f t="shared" si="76"/>
        <v>183</v>
      </c>
      <c r="F2586" s="4">
        <f>E2586-SUMIFS(E:E,A:A,A2586-1,B:B,B2586)</f>
        <v>12</v>
      </c>
      <c r="G2586" s="4">
        <f t="shared" si="78"/>
        <v>13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5</v>
      </c>
      <c r="N2586" s="11">
        <f>M2586-SUMIFS(M:M,B:B,B2586,A:A,A2586-1)</f>
        <v>0</v>
      </c>
      <c r="O2586" s="3">
        <v>1</v>
      </c>
      <c r="P2586" s="11">
        <f>O2586-SUMIFS(O:O,B:B,B2586,A:A,A2586-1)</f>
        <v>0</v>
      </c>
      <c r="Q2586" s="12">
        <f t="shared" si="77"/>
        <v>7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87</v>
      </c>
      <c r="C2587" s="3">
        <v>4</v>
      </c>
      <c r="D2587" s="3">
        <v>235</v>
      </c>
      <c r="E2587" s="4">
        <f t="shared" si="76"/>
        <v>239</v>
      </c>
      <c r="F2587" s="4">
        <f>E2587-SUMIFS(E:E,A:A,A2587-1,B:B,B2587)</f>
        <v>16</v>
      </c>
      <c r="G2587" s="4">
        <f t="shared" si="78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1</v>
      </c>
      <c r="N2587" s="11">
        <f>M2587-SUMIFS(M:M,B:B,B2587,A:A,A2587-1)</f>
        <v>0</v>
      </c>
      <c r="O2587" s="3">
        <v>0</v>
      </c>
      <c r="P2587" s="11">
        <f>O2587-SUMIFS(O:O,B:B,B2587,A:A,A2587-1)</f>
        <v>0</v>
      </c>
      <c r="Q2587" s="12">
        <f t="shared" si="77"/>
        <v>3</v>
      </c>
      <c r="R2587" s="12">
        <f>Q2587-SUMIFS(Q:Q,B:B,B2587,A:A,A2587-1)</f>
        <v>0</v>
      </c>
    </row>
    <row r="2588" spans="1:18" x14ac:dyDescent="0.3">
      <c r="A2588" s="1">
        <v>43940</v>
      </c>
      <c r="B2588" t="s">
        <v>72</v>
      </c>
      <c r="C2588" s="3">
        <v>9</v>
      </c>
      <c r="D2588" s="3">
        <v>220</v>
      </c>
      <c r="E2588" s="4">
        <f t="shared" si="76"/>
        <v>229</v>
      </c>
      <c r="F2588" s="4">
        <f>E2588-SUMIFS(E:E,A:A,A2588-1,B:B,B2588)</f>
        <v>14</v>
      </c>
      <c r="G2588" s="4">
        <f t="shared" si="78"/>
        <v>9</v>
      </c>
      <c r="H2588" s="4">
        <f>G2588-SUMIFS(G:G,A:A,A2588-1,B:B,B2588)</f>
        <v>0</v>
      </c>
      <c r="I2588" s="5">
        <f>IFERROR((G2588-SUMIFS(G:G,A:A,A2588-1,B:B,B2588))/SUMIFS(G:G,A:A,A2588-1,B:B,B2588),0)</f>
        <v>0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77"/>
        <v>6</v>
      </c>
      <c r="R2588" s="12">
        <f>Q2588-SUMIFS(Q:Q,B:B,B2588,A:A,A2588-1)</f>
        <v>0</v>
      </c>
    </row>
    <row r="2589" spans="1:18" x14ac:dyDescent="0.3">
      <c r="A2589" s="1">
        <v>43940</v>
      </c>
      <c r="B2589" t="s">
        <v>88</v>
      </c>
      <c r="C2589" s="3">
        <v>2</v>
      </c>
      <c r="D2589" s="3">
        <v>139</v>
      </c>
      <c r="E2589" s="4">
        <f t="shared" si="76"/>
        <v>141</v>
      </c>
      <c r="F2589" s="4">
        <f>E2589-SUMIFS(E:E,A:A,A2589-1,B:B,B2589)</f>
        <v>14</v>
      </c>
      <c r="G2589" s="4">
        <f t="shared" si="78"/>
        <v>2</v>
      </c>
      <c r="H2589" s="4">
        <f>G2589-SUMIFS(G:G,A:A,A2589-1,B:B,B2589)</f>
        <v>0</v>
      </c>
      <c r="I2589" s="5">
        <f>IFERROR((G2589-SUMIFS(G:G,A:A,A2589-1,B:B,B2589))/SUMIFS(G:G,A:A,A2589-1,B:B,B2589),0)</f>
        <v>0</v>
      </c>
      <c r="M2589" s="3">
        <v>1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77"/>
        <v>1</v>
      </c>
      <c r="R2589" s="12">
        <f>Q2589-SUMIFS(Q:Q,B:B,B2589,A:A,A2589-1)</f>
        <v>0</v>
      </c>
    </row>
    <row r="2590" spans="1:18" x14ac:dyDescent="0.3">
      <c r="A2590" s="1">
        <v>43940</v>
      </c>
      <c r="B2590" t="s">
        <v>38</v>
      </c>
      <c r="C2590" s="3">
        <v>4</v>
      </c>
      <c r="D2590" s="3">
        <v>130</v>
      </c>
      <c r="E2590" s="4">
        <f t="shared" si="76"/>
        <v>134</v>
      </c>
      <c r="F2590" s="4">
        <f>E2590-SUMIFS(E:E,A:A,A2590-1,B:B,B2590)</f>
        <v>7</v>
      </c>
      <c r="G2590" s="4">
        <f t="shared" si="78"/>
        <v>4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4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77"/>
        <v>0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89</v>
      </c>
      <c r="C2591" s="3">
        <v>7</v>
      </c>
      <c r="D2591" s="3">
        <v>137</v>
      </c>
      <c r="E2591" s="4">
        <f t="shared" si="76"/>
        <v>144</v>
      </c>
      <c r="F2591" s="4">
        <f>E2591-SUMIFS(E:E,A:A,A2591-1,B:B,B2591)</f>
        <v>7</v>
      </c>
      <c r="G2591" s="4">
        <f t="shared" si="78"/>
        <v>7</v>
      </c>
      <c r="H2591" s="4">
        <f>G2591-SUMIFS(G:G,A:A,A2591-1,B:B,B2591)</f>
        <v>3</v>
      </c>
      <c r="I2591" s="5">
        <f>IFERROR((G2591-SUMIFS(G:G,A:A,A2591-1,B:B,B2591))/SUMIFS(G:G,A:A,A2591-1,B:B,B2591),0)</f>
        <v>0.75</v>
      </c>
      <c r="M2591" s="3">
        <v>3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77"/>
        <v>4</v>
      </c>
      <c r="R2591" s="12">
        <f>Q2591-SUMIFS(Q:Q,B:B,B2591,A:A,A2591-1)</f>
        <v>3</v>
      </c>
    </row>
    <row r="2592" spans="1:18" x14ac:dyDescent="0.3">
      <c r="A2592" s="1">
        <v>43940</v>
      </c>
      <c r="B2592" t="s">
        <v>90</v>
      </c>
      <c r="C2592" s="3">
        <v>6</v>
      </c>
      <c r="D2592" s="3">
        <v>162</v>
      </c>
      <c r="E2592" s="4">
        <f t="shared" si="76"/>
        <v>168</v>
      </c>
      <c r="F2592" s="4">
        <f>E2592-SUMIFS(E:E,A:A,A2592-1,B:B,B2592)</f>
        <v>-2</v>
      </c>
      <c r="G2592" s="4">
        <f t="shared" si="78"/>
        <v>6</v>
      </c>
      <c r="H2592" s="4">
        <f>G2592-SUMIFS(G:G,A:A,A2592-1,B:B,B2592)</f>
        <v>-5</v>
      </c>
      <c r="I2592" s="5">
        <f>IFERROR((G2592-SUMIFS(G:G,A:A,A2592-1,B:B,B2592))/SUMIFS(G:G,A:A,A2592-1,B:B,B2592),0)</f>
        <v>-0.45454545454545453</v>
      </c>
      <c r="M2592" s="3">
        <v>2</v>
      </c>
      <c r="N2592" s="11">
        <f>M2592-SUMIFS(M:M,B:B,B2592,A:A,A2592-1)</f>
        <v>0</v>
      </c>
      <c r="O2592" s="3">
        <v>0</v>
      </c>
      <c r="P2592" s="11">
        <f>O2592-SUMIFS(O:O,B:B,B2592,A:A,A2592-1)</f>
        <v>0</v>
      </c>
      <c r="Q2592" s="12">
        <f t="shared" si="77"/>
        <v>4</v>
      </c>
      <c r="R2592" s="12">
        <f>Q2592-SUMIFS(Q:Q,B:B,B2592,A:A,A2592-1)</f>
        <v>-5</v>
      </c>
    </row>
    <row r="2593" spans="1:18" x14ac:dyDescent="0.3">
      <c r="A2593" s="1">
        <v>43940</v>
      </c>
      <c r="B2593" t="s">
        <v>8</v>
      </c>
      <c r="C2593" s="3">
        <v>15</v>
      </c>
      <c r="D2593" s="3">
        <v>262</v>
      </c>
      <c r="E2593" s="4">
        <f t="shared" si="76"/>
        <v>277</v>
      </c>
      <c r="F2593" s="4">
        <f>E2593-SUMIFS(E:E,A:A,A2593-1,B:B,B2593)</f>
        <v>9</v>
      </c>
      <c r="G2593" s="4">
        <f t="shared" si="78"/>
        <v>15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13</v>
      </c>
      <c r="N2593" s="11">
        <f>M2593-SUMIFS(M:M,B:B,B2593,A:A,A2593-1)</f>
        <v>1</v>
      </c>
      <c r="O2593" s="3">
        <v>0</v>
      </c>
      <c r="P2593" s="11">
        <f>O2593-SUMIFS(O:O,B:B,B2593,A:A,A2593-1)</f>
        <v>0</v>
      </c>
      <c r="Q2593" s="12">
        <f t="shared" si="77"/>
        <v>2</v>
      </c>
      <c r="R2593" s="12">
        <f>Q2593-SUMIFS(Q:Q,B:B,B2593,A:A,A2593-1)</f>
        <v>-1</v>
      </c>
    </row>
    <row r="2594" spans="1:18" x14ac:dyDescent="0.3">
      <c r="A2594" s="1">
        <v>43940</v>
      </c>
      <c r="B2594" t="s">
        <v>66</v>
      </c>
      <c r="C2594" s="3">
        <v>2</v>
      </c>
      <c r="D2594" s="3">
        <v>36</v>
      </c>
      <c r="E2594" s="4">
        <f t="shared" si="76"/>
        <v>38</v>
      </c>
      <c r="F2594" s="4">
        <f>E2594-SUMIFS(E:E,A:A,A2594-1,B:B,B2594)</f>
        <v>4</v>
      </c>
      <c r="G2594" s="4">
        <f t="shared" si="78"/>
        <v>2</v>
      </c>
      <c r="H2594" s="4">
        <f>G2594-SUMIFS(G:G,A:A,A2594-1,B:B,B2594)</f>
        <v>0</v>
      </c>
      <c r="I2594" s="5">
        <f>IFERROR((G2594-SUMIFS(G:G,A:A,A2594-1,B:B,B2594))/SUMIFS(G:G,A:A,A2594-1,B:B,B2594),0)</f>
        <v>0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77"/>
        <v>0</v>
      </c>
      <c r="R2594" s="12">
        <f>Q2594-SUMIFS(Q:Q,B:B,B2594,A:A,A2594-1)</f>
        <v>0</v>
      </c>
    </row>
    <row r="2595" spans="1:18" x14ac:dyDescent="0.3">
      <c r="A2595" s="1">
        <v>43940</v>
      </c>
      <c r="B2595" t="s">
        <v>3</v>
      </c>
      <c r="C2595" s="3">
        <v>194</v>
      </c>
      <c r="D2595" s="3">
        <v>3108</v>
      </c>
      <c r="E2595" s="4">
        <f t="shared" si="76"/>
        <v>3302</v>
      </c>
      <c r="F2595" s="4">
        <f>E2595-SUMIFS(E:E,A:A,A2595-1,B:B,B2595)</f>
        <v>138</v>
      </c>
      <c r="G2595" s="4">
        <f t="shared" si="78"/>
        <v>194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138</v>
      </c>
      <c r="N2595" s="11">
        <f>M2595-SUMIFS(M:M,B:B,B2595,A:A,A2595-1)</f>
        <v>2</v>
      </c>
      <c r="O2595" s="3">
        <v>4</v>
      </c>
      <c r="P2595" s="11">
        <f>O2595-SUMIFS(O:O,B:B,B2595,A:A,A2595-1)</f>
        <v>0</v>
      </c>
      <c r="Q2595" s="12">
        <f t="shared" si="77"/>
        <v>52</v>
      </c>
      <c r="R2595" s="12">
        <f>Q2595-SUMIFS(Q:Q,B:B,B2595,A:A,A2595-1)</f>
        <v>-2</v>
      </c>
    </row>
    <row r="2596" spans="1:18" x14ac:dyDescent="0.3">
      <c r="A2596" s="1">
        <v>43940</v>
      </c>
      <c r="B2596" t="s">
        <v>91</v>
      </c>
      <c r="C2596" s="3">
        <v>4</v>
      </c>
      <c r="D2596" s="3">
        <v>554</v>
      </c>
      <c r="E2596" s="4">
        <f t="shared" si="76"/>
        <v>558</v>
      </c>
      <c r="F2596" s="4">
        <f>E2596-SUMIFS(E:E,A:A,A2596-1,B:B,B2596)</f>
        <v>13</v>
      </c>
      <c r="G2596" s="4">
        <f t="shared" si="78"/>
        <v>4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0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77"/>
        <v>4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92</v>
      </c>
      <c r="C2597" s="3">
        <v>15</v>
      </c>
      <c r="D2597" s="3">
        <v>178</v>
      </c>
      <c r="E2597" s="4">
        <f t="shared" ref="E2597:E2660" si="79">SUM(C2597:D2597)</f>
        <v>193</v>
      </c>
      <c r="F2597" s="4">
        <f>E2597-SUMIFS(E:E,A:A,A2597-1,B:B,B2597)</f>
        <v>15</v>
      </c>
      <c r="G2597" s="4">
        <f t="shared" si="78"/>
        <v>15</v>
      </c>
      <c r="H2597" s="4">
        <f>G2597-SUMIFS(G:G,A:A,A2597-1,B:B,B2597)</f>
        <v>2</v>
      </c>
      <c r="I2597" s="5">
        <f>IFERROR((G2597-SUMIFS(G:G,A:A,A2597-1,B:B,B2597))/SUMIFS(G:G,A:A,A2597-1,B:B,B2597),0)</f>
        <v>0.15384615384615385</v>
      </c>
      <c r="M2597" s="3">
        <v>2</v>
      </c>
      <c r="N2597" s="11">
        <f>M2597-SUMIFS(M:M,B:B,B2597,A:A,A2597-1)</f>
        <v>0</v>
      </c>
      <c r="O2597" s="3">
        <v>0</v>
      </c>
      <c r="P2597" s="11">
        <f>O2597-SUMIFS(O:O,B:B,B2597,A:A,A2597-1)</f>
        <v>0</v>
      </c>
      <c r="Q2597" s="12">
        <f t="shared" si="77"/>
        <v>13</v>
      </c>
      <c r="R2597" s="12">
        <f>Q2597-SUMIFS(Q:Q,B:B,B2597,A:A,A2597-1)</f>
        <v>2</v>
      </c>
    </row>
    <row r="2598" spans="1:18" x14ac:dyDescent="0.3">
      <c r="A2598" s="1">
        <v>43940</v>
      </c>
      <c r="B2598" t="s">
        <v>77</v>
      </c>
      <c r="C2598" s="3">
        <v>15</v>
      </c>
      <c r="D2598" s="3">
        <v>368</v>
      </c>
      <c r="E2598" s="4">
        <f t="shared" si="79"/>
        <v>383</v>
      </c>
      <c r="F2598" s="4">
        <f>E2598-SUMIFS(E:E,A:A,A2598-1,B:B,B2598)</f>
        <v>18</v>
      </c>
      <c r="G2598" s="4">
        <f t="shared" si="78"/>
        <v>15</v>
      </c>
      <c r="H2598" s="4">
        <f>G2598-SUMIFS(G:G,A:A,A2598-1,B:B,B2598)</f>
        <v>0</v>
      </c>
      <c r="I2598" s="5">
        <f>IFERROR((G2598-SUMIFS(G:G,A:A,A2598-1,B:B,B2598))/SUMIFS(G:G,A:A,A2598-1,B:B,B2598),0)</f>
        <v>0</v>
      </c>
      <c r="M2598" s="3">
        <v>13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77"/>
        <v>2</v>
      </c>
      <c r="R2598" s="12">
        <f>Q2598-SUMIFS(Q:Q,B:B,B2598,A:A,A2598-1)</f>
        <v>0</v>
      </c>
    </row>
    <row r="2599" spans="1:18" x14ac:dyDescent="0.3">
      <c r="A2599" s="1">
        <v>43940</v>
      </c>
      <c r="B2599" t="s">
        <v>54</v>
      </c>
      <c r="C2599" s="3">
        <v>2</v>
      </c>
      <c r="D2599" s="3">
        <v>45</v>
      </c>
      <c r="E2599" s="4">
        <f t="shared" si="79"/>
        <v>47</v>
      </c>
      <c r="F2599" s="4">
        <f>E2599-SUMIFS(E:E,A:A,A2599-1,B:B,B2599)</f>
        <v>3</v>
      </c>
      <c r="G2599" s="4">
        <f t="shared" si="78"/>
        <v>2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2</v>
      </c>
      <c r="N2599" s="11">
        <f>M2599-SUMIFS(M:M,B:B,B2599,A:A,A2599-1)</f>
        <v>0</v>
      </c>
      <c r="O2599" s="3">
        <v>0</v>
      </c>
      <c r="P2599" s="11">
        <f>O2599-SUMIFS(O:O,B:B,B2599,A:A,A2599-1)</f>
        <v>0</v>
      </c>
      <c r="Q2599" s="12">
        <f t="shared" si="77"/>
        <v>0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46</v>
      </c>
      <c r="C2600" s="3">
        <v>10</v>
      </c>
      <c r="D2600" s="3">
        <v>154</v>
      </c>
      <c r="E2600" s="4">
        <f t="shared" si="79"/>
        <v>164</v>
      </c>
      <c r="F2600" s="4">
        <f>E2600-SUMIFS(E:E,A:A,A2600-1,B:B,B2600)</f>
        <v>17</v>
      </c>
      <c r="G2600" s="4">
        <f t="shared" si="78"/>
        <v>10</v>
      </c>
      <c r="H2600" s="4">
        <f>G2600-SUMIFS(G:G,A:A,A2600-1,B:B,B2600)</f>
        <v>1</v>
      </c>
      <c r="I2600" s="5">
        <f>IFERROR((G2600-SUMIFS(G:G,A:A,A2600-1,B:B,B2600))/SUMIFS(G:G,A:A,A2600-1,B:B,B2600),0)</f>
        <v>0.1111111111111111</v>
      </c>
      <c r="M2600" s="3">
        <v>5</v>
      </c>
      <c r="N2600" s="11">
        <f>M2600-SUMIFS(M:M,B:B,B2600,A:A,A2600-1)</f>
        <v>2</v>
      </c>
      <c r="O2600" s="3">
        <v>0</v>
      </c>
      <c r="P2600" s="11">
        <f>O2600-SUMIFS(O:O,B:B,B2600,A:A,A2600-1)</f>
        <v>0</v>
      </c>
      <c r="Q2600" s="12">
        <f t="shared" si="77"/>
        <v>5</v>
      </c>
      <c r="R2600" s="12">
        <f>Q2600-SUMIFS(Q:Q,B:B,B2600,A:A,A2600-1)</f>
        <v>-1</v>
      </c>
    </row>
    <row r="2601" spans="1:18" x14ac:dyDescent="0.3">
      <c r="A2601" s="1">
        <v>43940</v>
      </c>
      <c r="B2601" t="s">
        <v>39</v>
      </c>
      <c r="C2601" s="3">
        <v>22</v>
      </c>
      <c r="D2601" s="3">
        <v>318</v>
      </c>
      <c r="E2601" s="4">
        <f t="shared" si="79"/>
        <v>340</v>
      </c>
      <c r="F2601" s="4">
        <f>E2601-SUMIFS(E:E,A:A,A2601-1,B:B,B2601)</f>
        <v>19</v>
      </c>
      <c r="G2601" s="4">
        <f t="shared" si="78"/>
        <v>22</v>
      </c>
      <c r="H2601" s="4">
        <f>G2601-SUMIFS(G:G,A:A,A2601-1,B:B,B2601)</f>
        <v>1</v>
      </c>
      <c r="I2601" s="5">
        <f>IFERROR((G2601-SUMIFS(G:G,A:A,A2601-1,B:B,B2601))/SUMIFS(G:G,A:A,A2601-1,B:B,B2601),0)</f>
        <v>4.7619047619047616E-2</v>
      </c>
      <c r="M2601" s="3">
        <v>17</v>
      </c>
      <c r="N2601" s="11">
        <f>M2601-SUMIFS(M:M,B:B,B2601,A:A,A2601-1)</f>
        <v>0</v>
      </c>
      <c r="O2601" s="3">
        <v>0</v>
      </c>
      <c r="P2601" s="11">
        <f>O2601-SUMIFS(O:O,B:B,B2601,A:A,A2601-1)</f>
        <v>0</v>
      </c>
      <c r="Q2601" s="12">
        <f t="shared" si="77"/>
        <v>5</v>
      </c>
      <c r="R2601" s="12">
        <f>Q2601-SUMIFS(Q:Q,B:B,B2601,A:A,A2601-1)</f>
        <v>1</v>
      </c>
    </row>
    <row r="2602" spans="1:18" x14ac:dyDescent="0.3">
      <c r="A2602" s="1">
        <v>43940</v>
      </c>
      <c r="B2602" t="s">
        <v>58</v>
      </c>
      <c r="C2602" s="3">
        <v>33</v>
      </c>
      <c r="D2602" s="3">
        <v>491</v>
      </c>
      <c r="E2602" s="4">
        <f t="shared" si="79"/>
        <v>524</v>
      </c>
      <c r="F2602" s="4">
        <f>E2602-SUMIFS(E:E,A:A,A2602-1,B:B,B2602)</f>
        <v>14</v>
      </c>
      <c r="G2602" s="4">
        <f t="shared" si="78"/>
        <v>33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12</v>
      </c>
      <c r="N2602" s="11">
        <f>M2602-SUMIFS(M:M,B:B,B2602,A:A,A2602-1)</f>
        <v>0</v>
      </c>
      <c r="O2602" s="3">
        <v>3</v>
      </c>
      <c r="P2602" s="11">
        <f>O2602-SUMIFS(O:O,B:B,B2602,A:A,A2602-1)</f>
        <v>0</v>
      </c>
      <c r="Q2602" s="12">
        <f t="shared" si="77"/>
        <v>18</v>
      </c>
      <c r="R2602" s="12">
        <f>Q2602-SUMIFS(Q:Q,B:B,B2602,A:A,A2602-1)</f>
        <v>0</v>
      </c>
    </row>
    <row r="2603" spans="1:18" x14ac:dyDescent="0.3">
      <c r="A2603" s="1">
        <v>43940</v>
      </c>
      <c r="B2603" t="s">
        <v>50</v>
      </c>
      <c r="C2603" s="3">
        <v>86</v>
      </c>
      <c r="D2603" s="3">
        <v>902</v>
      </c>
      <c r="E2603" s="4">
        <f t="shared" si="79"/>
        <v>988</v>
      </c>
      <c r="F2603" s="4">
        <f>E2603-SUMIFS(E:E,A:A,A2603-1,B:B,B2603)</f>
        <v>48</v>
      </c>
      <c r="G2603" s="4">
        <f t="shared" si="78"/>
        <v>86</v>
      </c>
      <c r="H2603" s="4">
        <f>G2603-SUMIFS(G:G,A:A,A2603-1,B:B,B2603)</f>
        <v>7</v>
      </c>
      <c r="I2603" s="5">
        <f>IFERROR((G2603-SUMIFS(G:G,A:A,A2603-1,B:B,B2603))/SUMIFS(G:G,A:A,A2603-1,B:B,B2603),0)</f>
        <v>8.8607594936708861E-2</v>
      </c>
      <c r="M2603" s="3">
        <v>37</v>
      </c>
      <c r="N2603" s="11">
        <f>M2603-SUMIFS(M:M,B:B,B2603,A:A,A2603-1)</f>
        <v>1</v>
      </c>
      <c r="O2603" s="3">
        <v>1</v>
      </c>
      <c r="P2603" s="11">
        <f>O2603-SUMIFS(O:O,B:B,B2603,A:A,A2603-1)</f>
        <v>1</v>
      </c>
      <c r="Q2603" s="12">
        <f t="shared" si="77"/>
        <v>48</v>
      </c>
      <c r="R2603" s="12">
        <f>Q2603-SUMIFS(Q:Q,B:B,B2603,A:A,A2603-1)</f>
        <v>5</v>
      </c>
    </row>
    <row r="2604" spans="1:18" x14ac:dyDescent="0.3">
      <c r="A2604" s="1">
        <v>43940</v>
      </c>
      <c r="B2604" t="s">
        <v>40</v>
      </c>
      <c r="C2604" s="3">
        <v>28</v>
      </c>
      <c r="D2604" s="3">
        <v>169</v>
      </c>
      <c r="E2604" s="4">
        <f t="shared" si="79"/>
        <v>197</v>
      </c>
      <c r="F2604" s="4">
        <f>E2604-SUMIFS(E:E,A:A,A2604-1,B:B,B2604)</f>
        <v>4</v>
      </c>
      <c r="G2604" s="4">
        <f t="shared" si="78"/>
        <v>28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20</v>
      </c>
      <c r="N2604" s="11">
        <f>M2604-SUMIFS(M:M,B:B,B2604,A:A,A2604-1)</f>
        <v>2</v>
      </c>
      <c r="O2604" s="3">
        <v>1</v>
      </c>
      <c r="P2604" s="11">
        <f>O2604-SUMIFS(O:O,B:B,B2604,A:A,A2604-1)</f>
        <v>0</v>
      </c>
      <c r="Q2604" s="12">
        <f t="shared" si="77"/>
        <v>7</v>
      </c>
      <c r="R2604" s="12">
        <f>Q2604-SUMIFS(Q:Q,B:B,B2604,A:A,A2604-1)</f>
        <v>-2</v>
      </c>
    </row>
    <row r="2605" spans="1:18" x14ac:dyDescent="0.3">
      <c r="A2605" s="1">
        <v>43940</v>
      </c>
      <c r="B2605" t="s">
        <v>78</v>
      </c>
      <c r="C2605" s="3">
        <v>16</v>
      </c>
      <c r="D2605" s="3">
        <v>247</v>
      </c>
      <c r="E2605" s="4">
        <f t="shared" si="79"/>
        <v>263</v>
      </c>
      <c r="F2605" s="4">
        <f>E2605-SUMIFS(E:E,A:A,A2605-1,B:B,B2605)</f>
        <v>22</v>
      </c>
      <c r="G2605" s="4">
        <f t="shared" si="78"/>
        <v>16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7</v>
      </c>
      <c r="N2605" s="11">
        <f>M2605-SUMIFS(M:M,B:B,B2605,A:A,A2605-1)</f>
        <v>1</v>
      </c>
      <c r="O2605" s="3">
        <v>1</v>
      </c>
      <c r="P2605" s="11">
        <f>O2605-SUMIFS(O:O,B:B,B2605,A:A,A2605-1)</f>
        <v>0</v>
      </c>
      <c r="Q2605" s="12">
        <f t="shared" si="77"/>
        <v>8</v>
      </c>
      <c r="R2605" s="12">
        <f>Q2605-SUMIFS(Q:Q,B:B,B2605,A:A,A2605-1)</f>
        <v>-1</v>
      </c>
    </row>
    <row r="2606" spans="1:18" x14ac:dyDescent="0.3">
      <c r="A2606" s="1">
        <v>43940</v>
      </c>
      <c r="B2606" t="s">
        <v>25</v>
      </c>
      <c r="C2606" s="3">
        <v>34</v>
      </c>
      <c r="D2606" s="3">
        <v>718</v>
      </c>
      <c r="E2606" s="4">
        <f t="shared" si="79"/>
        <v>752</v>
      </c>
      <c r="F2606" s="4">
        <f>E2606-SUMIFS(E:E,A:A,A2606-1,B:B,B2606)</f>
        <v>29</v>
      </c>
      <c r="G2606" s="4">
        <f t="shared" si="78"/>
        <v>34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28</v>
      </c>
      <c r="N2606" s="11">
        <f>M2606-SUMIFS(M:M,B:B,B2606,A:A,A2606-1)</f>
        <v>1</v>
      </c>
      <c r="O2606" s="3">
        <v>0</v>
      </c>
      <c r="P2606" s="11">
        <f>O2606-SUMIFS(O:O,B:B,B2606,A:A,A2606-1)</f>
        <v>0</v>
      </c>
      <c r="Q2606" s="12">
        <f t="shared" si="77"/>
        <v>6</v>
      </c>
      <c r="R2606" s="12">
        <f>Q2606-SUMIFS(Q:Q,B:B,B2606,A:A,A2606-1)</f>
        <v>-1</v>
      </c>
    </row>
    <row r="2607" spans="1:18" x14ac:dyDescent="0.3">
      <c r="A2607" s="1">
        <v>43940</v>
      </c>
      <c r="B2607" t="s">
        <v>41</v>
      </c>
      <c r="C2607" s="3">
        <v>6</v>
      </c>
      <c r="D2607" s="3">
        <v>510</v>
      </c>
      <c r="E2607" s="4">
        <f t="shared" si="79"/>
        <v>516</v>
      </c>
      <c r="F2607" s="4">
        <f>E2607-SUMIFS(E:E,A:A,A2607-1,B:B,B2607)</f>
        <v>44</v>
      </c>
      <c r="G2607" s="4">
        <f t="shared" si="78"/>
        <v>6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4</v>
      </c>
      <c r="N2607" s="11">
        <f>M2607-SUMIFS(M:M,B:B,B2607,A:A,A2607-1)</f>
        <v>0</v>
      </c>
      <c r="O2607" s="3">
        <v>0</v>
      </c>
      <c r="P2607" s="11">
        <f>O2607-SUMIFS(O:O,B:B,B2607,A:A,A2607-1)</f>
        <v>0</v>
      </c>
      <c r="Q2607" s="12">
        <f t="shared" si="77"/>
        <v>2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73</v>
      </c>
      <c r="C2608" s="3">
        <v>9</v>
      </c>
      <c r="D2608" s="3">
        <v>164</v>
      </c>
      <c r="E2608" s="4">
        <f t="shared" si="79"/>
        <v>173</v>
      </c>
      <c r="F2608" s="4">
        <f>E2608-SUMIFS(E:E,A:A,A2608-1,B:B,B2608)</f>
        <v>15</v>
      </c>
      <c r="G2608" s="4">
        <f t="shared" si="78"/>
        <v>9</v>
      </c>
      <c r="H2608" s="4">
        <f>G2608-SUMIFS(G:G,A:A,A2608-1,B:B,B2608)</f>
        <v>0</v>
      </c>
      <c r="I2608" s="5">
        <f>IFERROR((G2608-SUMIFS(G:G,A:A,A2608-1,B:B,B2608))/SUMIFS(G:G,A:A,A2608-1,B:B,B2608),0)</f>
        <v>0</v>
      </c>
      <c r="M2608" s="3">
        <v>5</v>
      </c>
      <c r="N2608" s="11">
        <f>M2608-SUMIFS(M:M,B:B,B2608,A:A,A2608-1)</f>
        <v>0</v>
      </c>
      <c r="O2608" s="3">
        <v>0</v>
      </c>
      <c r="P2608" s="11">
        <f>O2608-SUMIFS(O:O,B:B,B2608,A:A,A2608-1)</f>
        <v>0</v>
      </c>
      <c r="Q2608" s="12">
        <f t="shared" si="77"/>
        <v>4</v>
      </c>
      <c r="R2608" s="12">
        <f>Q2608-SUMIFS(Q:Q,B:B,B2608,A:A,A2608-1)</f>
        <v>0</v>
      </c>
    </row>
    <row r="2609" spans="1:18" x14ac:dyDescent="0.3">
      <c r="A2609" s="1">
        <v>43940</v>
      </c>
      <c r="B2609" t="s">
        <v>59</v>
      </c>
      <c r="C2609" s="3">
        <v>3</v>
      </c>
      <c r="D2609" s="3">
        <v>89</v>
      </c>
      <c r="E2609" s="4">
        <f t="shared" si="79"/>
        <v>92</v>
      </c>
      <c r="F2609" s="4">
        <f>E2609-SUMIFS(E:E,A:A,A2609-1,B:B,B2609)</f>
        <v>5</v>
      </c>
      <c r="G2609" s="4">
        <f t="shared" si="78"/>
        <v>3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2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77"/>
        <v>1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31</v>
      </c>
      <c r="C2610" s="3">
        <v>10</v>
      </c>
      <c r="D2610" s="3">
        <v>272</v>
      </c>
      <c r="E2610" s="4">
        <f t="shared" si="79"/>
        <v>282</v>
      </c>
      <c r="F2610" s="4">
        <f>E2610-SUMIFS(E:E,A:A,A2610-1,B:B,B2610)</f>
        <v>16</v>
      </c>
      <c r="G2610" s="4">
        <f t="shared" si="78"/>
        <v>10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6</v>
      </c>
      <c r="N2610" s="11">
        <f>M2610-SUMIFS(M:M,B:B,B2610,A:A,A2610-1)</f>
        <v>0</v>
      </c>
      <c r="O2610" s="3">
        <v>1</v>
      </c>
      <c r="P2610" s="11">
        <f>O2610-SUMIFS(O:O,B:B,B2610,A:A,A2610-1)</f>
        <v>0</v>
      </c>
      <c r="Q2610" s="12">
        <f t="shared" si="77"/>
        <v>3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17</v>
      </c>
      <c r="C2611" s="3">
        <v>119</v>
      </c>
      <c r="D2611" s="3">
        <v>1563</v>
      </c>
      <c r="E2611" s="4">
        <f t="shared" si="79"/>
        <v>1682</v>
      </c>
      <c r="F2611" s="4">
        <f>E2611-SUMIFS(E:E,A:A,A2611-1,B:B,B2611)</f>
        <v>81</v>
      </c>
      <c r="G2611" s="4">
        <f t="shared" si="78"/>
        <v>119</v>
      </c>
      <c r="H2611" s="4">
        <f>G2611-SUMIFS(G:G,A:A,A2611-1,B:B,B2611)</f>
        <v>6</v>
      </c>
      <c r="I2611" s="5">
        <f>IFERROR((G2611-SUMIFS(G:G,A:A,A2611-1,B:B,B2611))/SUMIFS(G:G,A:A,A2611-1,B:B,B2611),0)</f>
        <v>5.3097345132743362E-2</v>
      </c>
      <c r="M2611" s="3">
        <v>50</v>
      </c>
      <c r="N2611" s="11">
        <f>M2611-SUMIFS(M:M,B:B,B2611,A:A,A2611-1)</f>
        <v>3</v>
      </c>
      <c r="O2611" s="3">
        <v>2</v>
      </c>
      <c r="P2611" s="11">
        <f>O2611-SUMIFS(O:O,B:B,B2611,A:A,A2611-1)</f>
        <v>0</v>
      </c>
      <c r="Q2611" s="12">
        <f t="shared" si="77"/>
        <v>67</v>
      </c>
      <c r="R2611" s="12">
        <f>Q2611-SUMIFS(Q:Q,B:B,B2611,A:A,A2611-1)</f>
        <v>3</v>
      </c>
    </row>
    <row r="2612" spans="1:18" x14ac:dyDescent="0.3">
      <c r="A2612" s="1">
        <v>43940</v>
      </c>
      <c r="B2612" t="s">
        <v>93</v>
      </c>
      <c r="C2612" s="3">
        <v>2</v>
      </c>
      <c r="D2612" s="3">
        <v>75</v>
      </c>
      <c r="E2612" s="4">
        <f t="shared" si="79"/>
        <v>77</v>
      </c>
      <c r="F2612" s="4">
        <f>E2612-SUMIFS(E:E,A:A,A2612-1,B:B,B2612)</f>
        <v>25</v>
      </c>
      <c r="G2612" s="4">
        <f t="shared" si="78"/>
        <v>2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0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77"/>
        <v>2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67</v>
      </c>
      <c r="C2613" s="3">
        <v>5</v>
      </c>
      <c r="D2613" s="3">
        <v>123</v>
      </c>
      <c r="E2613" s="4">
        <f t="shared" si="79"/>
        <v>128</v>
      </c>
      <c r="F2613" s="4">
        <f>E2613-SUMIFS(E:E,A:A,A2613-1,B:B,B2613)</f>
        <v>8</v>
      </c>
      <c r="G2613" s="4">
        <f t="shared" si="78"/>
        <v>5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5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ref="Q2613:Q2645" si="80">G2613-O2613-M2613</f>
        <v>0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74</v>
      </c>
      <c r="C2614" s="3">
        <v>9</v>
      </c>
      <c r="D2614" s="3">
        <v>185</v>
      </c>
      <c r="E2614" s="4">
        <f t="shared" si="79"/>
        <v>194</v>
      </c>
      <c r="F2614" s="4">
        <f>E2614-SUMIFS(E:E,A:A,A2614-1,B:B,B2614)</f>
        <v>11</v>
      </c>
      <c r="G2614" s="4">
        <f t="shared" si="78"/>
        <v>9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3</v>
      </c>
      <c r="N2614" s="11">
        <f>M2614-SUMIFS(M:M,B:B,B2614,A:A,A2614-1)</f>
        <v>0</v>
      </c>
      <c r="O2614" s="3">
        <v>1</v>
      </c>
      <c r="P2614" s="11">
        <f>O2614-SUMIFS(O:O,B:B,B2614,A:A,A2614-1)</f>
        <v>0</v>
      </c>
      <c r="Q2614" s="12">
        <f t="shared" si="80"/>
        <v>5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51</v>
      </c>
      <c r="C2615" s="3">
        <v>7</v>
      </c>
      <c r="D2615" s="3">
        <v>436</v>
      </c>
      <c r="E2615" s="4">
        <f t="shared" si="79"/>
        <v>443</v>
      </c>
      <c r="F2615" s="4">
        <f>E2615-SUMIFS(E:E,A:A,A2615-1,B:B,B2615)</f>
        <v>37</v>
      </c>
      <c r="G2615" s="4">
        <f t="shared" si="78"/>
        <v>7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80"/>
        <v>3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42</v>
      </c>
      <c r="C2616" s="3">
        <v>6</v>
      </c>
      <c r="D2616" s="3">
        <v>45</v>
      </c>
      <c r="E2616" s="4">
        <f t="shared" si="79"/>
        <v>51</v>
      </c>
      <c r="F2616" s="4">
        <f>E2616-SUMIFS(E:E,A:A,A2616-1,B:B,B2616)</f>
        <v>2</v>
      </c>
      <c r="G2616" s="4">
        <f t="shared" si="78"/>
        <v>6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3</v>
      </c>
      <c r="N2616" s="11">
        <f>M2616-SUMIFS(M:M,B:B,B2616,A:A,A2616-1)</f>
        <v>0</v>
      </c>
      <c r="O2616" s="3">
        <v>0</v>
      </c>
      <c r="P2616" s="11">
        <f>O2616-SUMIFS(O:O,B:B,B2616,A:A,A2616-1)</f>
        <v>0</v>
      </c>
      <c r="Q2616" s="12">
        <f t="shared" si="80"/>
        <v>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94</v>
      </c>
      <c r="C2617" s="3">
        <v>0</v>
      </c>
      <c r="D2617" s="3">
        <v>51</v>
      </c>
      <c r="E2617" s="4">
        <f t="shared" si="79"/>
        <v>51</v>
      </c>
      <c r="F2617" s="4">
        <f>E2617-SUMIFS(E:E,A:A,A2617-1,B:B,B2617)</f>
        <v>6</v>
      </c>
      <c r="G2617" s="4">
        <f t="shared" si="78"/>
        <v>0</v>
      </c>
      <c r="H2617" s="4">
        <f>G2617-SUMIFS(G:G,A:A,A2617-1,B:B,B2617)</f>
        <v>0</v>
      </c>
      <c r="I2617" s="5">
        <f>IFERROR((G2617-SUMIFS(G:G,A:A,A2617-1,B:B,B2617))/SUMIFS(G:G,A:A,A2617-1,B:B,B2617),0)</f>
        <v>0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80"/>
        <v>0</v>
      </c>
      <c r="R2617" s="12">
        <f>Q2617-SUMIFS(Q:Q,B:B,B2617,A:A,A2617-1)</f>
        <v>0</v>
      </c>
    </row>
    <row r="2618" spans="1:18" x14ac:dyDescent="0.3">
      <c r="A2618" s="1">
        <v>43940</v>
      </c>
      <c r="B2618" t="s">
        <v>95</v>
      </c>
      <c r="C2618" s="3">
        <v>5</v>
      </c>
      <c r="D2618" s="3">
        <v>72</v>
      </c>
      <c r="E2618" s="4">
        <f t="shared" si="79"/>
        <v>77</v>
      </c>
      <c r="F2618" s="4">
        <f>E2618-SUMIFS(E:E,A:A,A2618-1,B:B,B2618)</f>
        <v>18</v>
      </c>
      <c r="G2618" s="4">
        <f t="shared" ref="G2618:G2681" si="81">C2618</f>
        <v>5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4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80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32</v>
      </c>
      <c r="C2619" s="3">
        <v>95</v>
      </c>
      <c r="D2619" s="3">
        <v>1018</v>
      </c>
      <c r="E2619" s="4">
        <f t="shared" si="79"/>
        <v>1113</v>
      </c>
      <c r="F2619" s="4">
        <f>E2619-SUMIFS(E:E,A:A,A2619-1,B:B,B2619)</f>
        <v>52</v>
      </c>
      <c r="G2619" s="4">
        <f t="shared" si="81"/>
        <v>95</v>
      </c>
      <c r="H2619" s="4">
        <f>G2619-SUMIFS(G:G,A:A,A2619-1,B:B,B2619)</f>
        <v>0</v>
      </c>
      <c r="I2619" s="5">
        <f>IFERROR((G2619-SUMIFS(G:G,A:A,A2619-1,B:B,B2619))/SUMIFS(G:G,A:A,A2619-1,B:B,B2619),0)</f>
        <v>0</v>
      </c>
      <c r="M2619" s="3">
        <v>40</v>
      </c>
      <c r="N2619" s="11">
        <f>M2619-SUMIFS(M:M,B:B,B2619,A:A,A2619-1)</f>
        <v>0</v>
      </c>
      <c r="O2619" s="3">
        <v>2</v>
      </c>
      <c r="P2619" s="11">
        <f>O2619-SUMIFS(O:O,B:B,B2619,A:A,A2619-1)</f>
        <v>0</v>
      </c>
      <c r="Q2619" s="12">
        <f t="shared" si="80"/>
        <v>53</v>
      </c>
      <c r="R2619" s="12">
        <f>Q2619-SUMIFS(Q:Q,B:B,B2619,A:A,A2619-1)</f>
        <v>0</v>
      </c>
    </row>
    <row r="2620" spans="1:18" x14ac:dyDescent="0.3">
      <c r="A2620" s="1">
        <v>43940</v>
      </c>
      <c r="B2620" t="s">
        <v>96</v>
      </c>
      <c r="C2620" s="3">
        <v>2</v>
      </c>
      <c r="D2620" s="3">
        <v>257</v>
      </c>
      <c r="E2620" s="4">
        <f t="shared" si="79"/>
        <v>259</v>
      </c>
      <c r="F2620" s="4">
        <f>E2620-SUMIFS(E:E,A:A,A2620-1,B:B,B2620)</f>
        <v>12</v>
      </c>
      <c r="G2620" s="4">
        <f t="shared" si="81"/>
        <v>2</v>
      </c>
      <c r="H2620" s="4">
        <f>G2620-SUMIFS(G:G,A:A,A2620-1,B:B,B2620)</f>
        <v>1</v>
      </c>
      <c r="I2620" s="5">
        <f>IFERROR((G2620-SUMIFS(G:G,A:A,A2620-1,B:B,B2620))/SUMIFS(G:G,A:A,A2620-1,B:B,B2620),0)</f>
        <v>1</v>
      </c>
      <c r="M2620" s="3">
        <v>0</v>
      </c>
      <c r="N2620" s="11">
        <f>M2620-SUMIFS(M:M,B:B,B2620,A:A,A2620-1)</f>
        <v>0</v>
      </c>
      <c r="O2620" s="3">
        <v>0</v>
      </c>
      <c r="P2620" s="11">
        <f>O2620-SUMIFS(O:O,B:B,B2620,A:A,A2620-1)</f>
        <v>0</v>
      </c>
      <c r="Q2620" s="12">
        <f t="shared" si="80"/>
        <v>2</v>
      </c>
      <c r="R2620" s="12">
        <f>Q2620-SUMIFS(Q:Q,B:B,B2620,A:A,A2620-1)</f>
        <v>1</v>
      </c>
    </row>
    <row r="2621" spans="1:18" x14ac:dyDescent="0.3">
      <c r="A2621" s="1">
        <v>43940</v>
      </c>
      <c r="B2621" t="s">
        <v>33</v>
      </c>
      <c r="C2621" s="3">
        <v>8</v>
      </c>
      <c r="D2621" s="3">
        <v>441</v>
      </c>
      <c r="E2621" s="4">
        <f t="shared" si="79"/>
        <v>449</v>
      </c>
      <c r="F2621" s="4">
        <f>E2621-SUMIFS(E:E,A:A,A2621-1,B:B,B2621)</f>
        <v>21</v>
      </c>
      <c r="G2621" s="4">
        <f t="shared" si="81"/>
        <v>8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7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80"/>
        <v>1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13</v>
      </c>
      <c r="C2622" s="3">
        <v>113</v>
      </c>
      <c r="D2622" s="3">
        <v>871</v>
      </c>
      <c r="E2622" s="4">
        <f t="shared" si="79"/>
        <v>984</v>
      </c>
      <c r="F2622" s="4">
        <f>E2622-SUMIFS(E:E,A:A,A2622-1,B:B,B2622)</f>
        <v>39</v>
      </c>
      <c r="G2622" s="4">
        <f t="shared" si="81"/>
        <v>113</v>
      </c>
      <c r="H2622" s="4">
        <f>G2622-SUMIFS(G:G,A:A,A2622-1,B:B,B2622)</f>
        <v>8</v>
      </c>
      <c r="I2622" s="5">
        <f>IFERROR((G2622-SUMIFS(G:G,A:A,A2622-1,B:B,B2622))/SUMIFS(G:G,A:A,A2622-1,B:B,B2622),0)</f>
        <v>7.6190476190476197E-2</v>
      </c>
      <c r="M2622" s="3">
        <v>70</v>
      </c>
      <c r="N2622" s="11">
        <f>M2622-SUMIFS(M:M,B:B,B2622,A:A,A2622-1)</f>
        <v>3</v>
      </c>
      <c r="O2622" s="3">
        <v>0</v>
      </c>
      <c r="P2622" s="11">
        <f>O2622-SUMIFS(O:O,B:B,B2622,A:A,A2622-1)</f>
        <v>0</v>
      </c>
      <c r="Q2622" s="12">
        <f t="shared" si="80"/>
        <v>43</v>
      </c>
      <c r="R2622" s="12">
        <f>Q2622-SUMIFS(Q:Q,B:B,B2622,A:A,A2622-1)</f>
        <v>5</v>
      </c>
    </row>
    <row r="2623" spans="1:18" x14ac:dyDescent="0.3">
      <c r="A2623" s="1">
        <v>43940</v>
      </c>
      <c r="B2623" t="s">
        <v>9</v>
      </c>
      <c r="C2623" s="3">
        <v>309</v>
      </c>
      <c r="D2623" s="3">
        <v>2543</v>
      </c>
      <c r="E2623" s="4">
        <f t="shared" si="79"/>
        <v>2852</v>
      </c>
      <c r="F2623" s="4">
        <f>E2623-SUMIFS(E:E,A:A,A2623-1,B:B,B2623)</f>
        <v>106</v>
      </c>
      <c r="G2623" s="4">
        <f t="shared" si="81"/>
        <v>309</v>
      </c>
      <c r="H2623" s="4">
        <f>G2623-SUMIFS(G:G,A:A,A2623-1,B:B,B2623)</f>
        <v>7</v>
      </c>
      <c r="I2623" s="5">
        <f>IFERROR((G2623-SUMIFS(G:G,A:A,A2623-1,B:B,B2623))/SUMIFS(G:G,A:A,A2623-1,B:B,B2623),0)</f>
        <v>2.3178807947019868E-2</v>
      </c>
      <c r="M2623" s="3">
        <v>142</v>
      </c>
      <c r="N2623" s="11">
        <f>M2623-SUMIFS(M:M,B:B,B2623,A:A,A2623-1)</f>
        <v>4</v>
      </c>
      <c r="O2623" s="3">
        <v>6</v>
      </c>
      <c r="P2623" s="11">
        <f>O2623-SUMIFS(O:O,B:B,B2623,A:A,A2623-1)</f>
        <v>0</v>
      </c>
      <c r="Q2623" s="12">
        <f t="shared" si="80"/>
        <v>161</v>
      </c>
      <c r="R2623" s="12">
        <f>Q2623-SUMIFS(Q:Q,B:B,B2623,A:A,A2623-1)</f>
        <v>3</v>
      </c>
    </row>
    <row r="2624" spans="1:18" x14ac:dyDescent="0.3">
      <c r="A2624" s="1">
        <v>43940</v>
      </c>
      <c r="B2624" t="s">
        <v>34</v>
      </c>
      <c r="C2624" s="3">
        <v>11</v>
      </c>
      <c r="D2624" s="3">
        <v>137</v>
      </c>
      <c r="E2624" s="4">
        <f t="shared" si="79"/>
        <v>148</v>
      </c>
      <c r="F2624" s="4">
        <f>E2624-SUMIFS(E:E,A:A,A2624-1,B:B,B2624)</f>
        <v>10</v>
      </c>
      <c r="G2624" s="4">
        <f t="shared" si="81"/>
        <v>11</v>
      </c>
      <c r="H2624" s="4">
        <f>G2624-SUMIFS(G:G,A:A,A2624-1,B:B,B2624)</f>
        <v>0</v>
      </c>
      <c r="I2624" s="5">
        <f>IFERROR((G2624-SUMIFS(G:G,A:A,A2624-1,B:B,B2624))/SUMIFS(G:G,A:A,A2624-1,B:B,B2624),0)</f>
        <v>0</v>
      </c>
      <c r="M2624" s="3">
        <v>5</v>
      </c>
      <c r="N2624" s="11">
        <f>M2624-SUMIFS(M:M,B:B,B2624,A:A,A2624-1)</f>
        <v>0</v>
      </c>
      <c r="O2624" s="3">
        <v>0</v>
      </c>
      <c r="P2624" s="11">
        <f>O2624-SUMIFS(O:O,B:B,B2624,A:A,A2624-1)</f>
        <v>0</v>
      </c>
      <c r="Q2624" s="12">
        <f t="shared" si="80"/>
        <v>6</v>
      </c>
      <c r="R2624" s="12">
        <f>Q2624-SUMIFS(Q:Q,B:B,B2624,A:A,A2624-1)</f>
        <v>0</v>
      </c>
    </row>
    <row r="2625" spans="1:18" x14ac:dyDescent="0.3">
      <c r="A2625" s="1">
        <v>43940</v>
      </c>
      <c r="B2625" t="s">
        <v>97</v>
      </c>
      <c r="C2625" s="3">
        <v>3</v>
      </c>
      <c r="D2625" s="3">
        <v>164</v>
      </c>
      <c r="E2625" s="4">
        <f t="shared" si="79"/>
        <v>167</v>
      </c>
      <c r="F2625" s="4">
        <f>E2625-SUMIFS(E:E,A:A,A2625-1,B:B,B2625)</f>
        <v>2</v>
      </c>
      <c r="G2625" s="4">
        <f t="shared" si="81"/>
        <v>3</v>
      </c>
      <c r="H2625" s="4">
        <f>G2625-SUMIFS(G:G,A:A,A2625-1,B:B,B2625)</f>
        <v>0</v>
      </c>
      <c r="I2625" s="5">
        <f>IFERROR((G2625-SUMIFS(G:G,A:A,A2625-1,B:B,B2625))/SUMIFS(G:G,A:A,A2625-1,B:B,B2625),0)</f>
        <v>0</v>
      </c>
      <c r="M2625" s="3">
        <v>2</v>
      </c>
      <c r="N2625" s="11">
        <f>M2625-SUMIFS(M:M,B:B,B2625,A:A,A2625-1)</f>
        <v>0</v>
      </c>
      <c r="O2625" s="3">
        <v>0</v>
      </c>
      <c r="P2625" s="11">
        <f>O2625-SUMIFS(O:O,B:B,B2625,A:A,A2625-1)</f>
        <v>0</v>
      </c>
      <c r="Q2625" s="12">
        <f t="shared" si="80"/>
        <v>1</v>
      </c>
      <c r="R2625" s="12">
        <f>Q2625-SUMIFS(Q:Q,B:B,B2625,A:A,A2625-1)</f>
        <v>0</v>
      </c>
    </row>
    <row r="2626" spans="1:18" x14ac:dyDescent="0.3">
      <c r="A2626" s="1">
        <v>43940</v>
      </c>
      <c r="B2626" t="s">
        <v>11</v>
      </c>
      <c r="C2626" s="3">
        <v>24</v>
      </c>
      <c r="D2626" s="3">
        <v>647</v>
      </c>
      <c r="E2626" s="4">
        <f t="shared" si="79"/>
        <v>671</v>
      </c>
      <c r="F2626" s="4">
        <f>E2626-SUMIFS(E:E,A:A,A2626-1,B:B,B2626)</f>
        <v>31</v>
      </c>
      <c r="G2626" s="4">
        <f t="shared" si="81"/>
        <v>24</v>
      </c>
      <c r="H2626" s="4">
        <f>G2626-SUMIFS(G:G,A:A,A2626-1,B:B,B2626)</f>
        <v>0</v>
      </c>
      <c r="I2626" s="5">
        <f>IFERROR((G2626-SUMIFS(G:G,A:A,A2626-1,B:B,B2626))/SUMIFS(G:G,A:A,A2626-1,B:B,B2626),0)</f>
        <v>0</v>
      </c>
      <c r="M2626" s="3">
        <v>23</v>
      </c>
      <c r="N2626" s="11">
        <f>M2626-SUMIFS(M:M,B:B,B2626,A:A,A2626-1)</f>
        <v>0</v>
      </c>
      <c r="O2626" s="3">
        <v>1</v>
      </c>
      <c r="P2626" s="11">
        <f>O2626-SUMIFS(O:O,B:B,B2626,A:A,A2626-1)</f>
        <v>0</v>
      </c>
      <c r="Q2626" s="12">
        <f t="shared" si="80"/>
        <v>0</v>
      </c>
      <c r="R2626" s="12">
        <f>Q2626-SUMIFS(Q:Q,B:B,B2626,A:A,A2626-1)</f>
        <v>0</v>
      </c>
    </row>
    <row r="2627" spans="1:18" x14ac:dyDescent="0.3">
      <c r="A2627" s="1">
        <v>43940</v>
      </c>
      <c r="B2627" t="s">
        <v>4</v>
      </c>
      <c r="C2627" s="3">
        <v>1778</v>
      </c>
      <c r="D2627" s="3">
        <v>10401</v>
      </c>
      <c r="E2627" s="4">
        <f t="shared" si="79"/>
        <v>12179</v>
      </c>
      <c r="F2627" s="4">
        <f>E2627-SUMIFS(E:E,A:A,A2627-1,B:B,B2627)</f>
        <v>881</v>
      </c>
      <c r="G2627" s="4">
        <f t="shared" si="81"/>
        <v>1778</v>
      </c>
      <c r="H2627" s="4">
        <f>G2627-SUMIFS(G:G,A:A,A2627-1,B:B,B2627)</f>
        <v>48</v>
      </c>
      <c r="I2627" s="5">
        <f>IFERROR((G2627-SUMIFS(G:G,A:A,A2627-1,B:B,B2627))/SUMIFS(G:G,A:A,A2627-1,B:B,B2627),0)</f>
        <v>2.7745664739884393E-2</v>
      </c>
      <c r="M2627" s="3">
        <v>572</v>
      </c>
      <c r="N2627" s="11">
        <f>M2627-SUMIFS(M:M,B:B,B2627,A:A,A2627-1)</f>
        <v>36</v>
      </c>
      <c r="O2627" s="3">
        <v>35</v>
      </c>
      <c r="P2627" s="11">
        <f>O2627-SUMIFS(O:O,B:B,B2627,A:A,A2627-1)</f>
        <v>1</v>
      </c>
      <c r="Q2627" s="12">
        <f t="shared" si="80"/>
        <v>1171</v>
      </c>
      <c r="R2627" s="12">
        <f>Q2627-SUMIFS(Q:Q,B:B,B2627,A:A,A2627-1)</f>
        <v>11</v>
      </c>
    </row>
    <row r="2628" spans="1:18" x14ac:dyDescent="0.3">
      <c r="A2628" s="1">
        <v>43940</v>
      </c>
      <c r="B2628" t="s">
        <v>61</v>
      </c>
      <c r="C2628" s="3">
        <v>13</v>
      </c>
      <c r="D2628" s="3">
        <v>241</v>
      </c>
      <c r="E2628" s="4">
        <f t="shared" si="79"/>
        <v>254</v>
      </c>
      <c r="F2628" s="4">
        <f>E2628-SUMIFS(E:E,A:A,A2628-1,B:B,B2628)</f>
        <v>7</v>
      </c>
      <c r="G2628" s="4">
        <f t="shared" si="81"/>
        <v>13</v>
      </c>
      <c r="H2628" s="4">
        <f>G2628-SUMIFS(G:G,A:A,A2628-1,B:B,B2628)</f>
        <v>1</v>
      </c>
      <c r="I2628" s="5">
        <f>IFERROR((G2628-SUMIFS(G:G,A:A,A2628-1,B:B,B2628))/SUMIFS(G:G,A:A,A2628-1,B:B,B2628),0)</f>
        <v>8.3333333333333329E-2</v>
      </c>
      <c r="M2628" s="3">
        <v>2</v>
      </c>
      <c r="N2628" s="11">
        <f>M2628-SUMIFS(M:M,B:B,B2628,A:A,A2628-1)</f>
        <v>0</v>
      </c>
      <c r="O2628" s="3">
        <v>1</v>
      </c>
      <c r="P2628" s="11">
        <f>O2628-SUMIFS(O:O,B:B,B2628,A:A,A2628-1)</f>
        <v>0</v>
      </c>
      <c r="Q2628" s="12">
        <f t="shared" si="80"/>
        <v>10</v>
      </c>
      <c r="R2628" s="12">
        <f>Q2628-SUMIFS(Q:Q,B:B,B2628,A:A,A2628-1)</f>
        <v>1</v>
      </c>
    </row>
    <row r="2629" spans="1:18" x14ac:dyDescent="0.3">
      <c r="A2629" s="1">
        <v>43940</v>
      </c>
      <c r="B2629" t="s">
        <v>98</v>
      </c>
      <c r="C2629" s="3">
        <v>6</v>
      </c>
      <c r="D2629" s="3">
        <v>118</v>
      </c>
      <c r="E2629" s="4">
        <f t="shared" si="79"/>
        <v>124</v>
      </c>
      <c r="F2629" s="4">
        <f>E2629-SUMIFS(E:E,A:A,A2629-1,B:B,B2629)</f>
        <v>4</v>
      </c>
      <c r="G2629" s="4">
        <f t="shared" si="81"/>
        <v>6</v>
      </c>
      <c r="H2629" s="4">
        <f>G2629-SUMIFS(G:G,A:A,A2629-1,B:B,B2629)</f>
        <v>1</v>
      </c>
      <c r="I2629" s="5">
        <f>IFERROR((G2629-SUMIFS(G:G,A:A,A2629-1,B:B,B2629))/SUMIFS(G:G,A:A,A2629-1,B:B,B2629),0)</f>
        <v>0.2</v>
      </c>
      <c r="M2629" s="3">
        <v>0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si="80"/>
        <v>6</v>
      </c>
      <c r="R2629" s="12">
        <f>Q2629-SUMIFS(Q:Q,B:B,B2629,A:A,A2629-1)</f>
        <v>1</v>
      </c>
    </row>
    <row r="2630" spans="1:18" x14ac:dyDescent="0.3">
      <c r="A2630" s="1">
        <v>43940</v>
      </c>
      <c r="B2630" t="s">
        <v>5</v>
      </c>
      <c r="C2630" s="3">
        <v>45</v>
      </c>
      <c r="D2630" s="3">
        <v>495</v>
      </c>
      <c r="E2630" s="4">
        <f t="shared" si="79"/>
        <v>540</v>
      </c>
      <c r="F2630" s="4">
        <f>E2630-SUMIFS(E:E,A:A,A2630-1,B:B,B2630)</f>
        <v>15</v>
      </c>
      <c r="G2630" s="4">
        <f t="shared" si="81"/>
        <v>45</v>
      </c>
      <c r="H2630" s="4">
        <f>G2630-SUMIFS(G:G,A:A,A2630-1,B:B,B2630)</f>
        <v>0</v>
      </c>
      <c r="I2630" s="5">
        <f>IFERROR((G2630-SUMIFS(G:G,A:A,A2630-1,B:B,B2630))/SUMIFS(G:G,A:A,A2630-1,B:B,B2630),0)</f>
        <v>0</v>
      </c>
      <c r="M2630" s="3">
        <v>35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80"/>
        <v>9</v>
      </c>
      <c r="R2630" s="12">
        <f>Q2630-SUMIFS(Q:Q,B:B,B2630,A:A,A2630-1)</f>
        <v>0</v>
      </c>
    </row>
    <row r="2631" spans="1:18" x14ac:dyDescent="0.3">
      <c r="A2631" s="1">
        <v>43940</v>
      </c>
      <c r="B2631" t="s">
        <v>14</v>
      </c>
      <c r="C2631" s="3">
        <v>509</v>
      </c>
      <c r="D2631" s="3">
        <v>2041</v>
      </c>
      <c r="E2631" s="4">
        <f t="shared" si="79"/>
        <v>2550</v>
      </c>
      <c r="F2631" s="4">
        <f>E2631-SUMIFS(E:E,A:A,A2631-1,B:B,B2631)</f>
        <v>56</v>
      </c>
      <c r="G2631" s="4">
        <f t="shared" si="81"/>
        <v>509</v>
      </c>
      <c r="H2631" s="4">
        <f>G2631-SUMIFS(G:G,A:A,A2631-1,B:B,B2631)</f>
        <v>6</v>
      </c>
      <c r="I2631" s="5">
        <f>IFERROR((G2631-SUMIFS(G:G,A:A,A2631-1,B:B,B2631))/SUMIFS(G:G,A:A,A2631-1,B:B,B2631),0)</f>
        <v>1.1928429423459244E-2</v>
      </c>
      <c r="M2631" s="3">
        <v>273</v>
      </c>
      <c r="N2631" s="11">
        <f>M2631-SUMIFS(M:M,B:B,B2631,A:A,A2631-1)</f>
        <v>3</v>
      </c>
      <c r="O2631" s="3">
        <v>30</v>
      </c>
      <c r="P2631" s="11">
        <f>O2631-SUMIFS(O:O,B:B,B2631,A:A,A2631-1)</f>
        <v>0</v>
      </c>
      <c r="Q2631" s="12">
        <f t="shared" si="80"/>
        <v>206</v>
      </c>
      <c r="R2631" s="12">
        <f>Q2631-SUMIFS(Q:Q,B:B,B2631,A:A,A2631-1)</f>
        <v>3</v>
      </c>
    </row>
    <row r="2632" spans="1:18" x14ac:dyDescent="0.3">
      <c r="A2632" s="1">
        <v>43940</v>
      </c>
      <c r="B2632" t="s">
        <v>26</v>
      </c>
      <c r="C2632" s="3">
        <v>56</v>
      </c>
      <c r="D2632" s="3">
        <v>699</v>
      </c>
      <c r="E2632" s="4">
        <f t="shared" si="79"/>
        <v>755</v>
      </c>
      <c r="F2632" s="4">
        <f>E2632-SUMIFS(E:E,A:A,A2632-1,B:B,B2632)</f>
        <v>18</v>
      </c>
      <c r="G2632" s="4">
        <f t="shared" si="81"/>
        <v>56</v>
      </c>
      <c r="H2632" s="4">
        <f>G2632-SUMIFS(G:G,A:A,A2632-1,B:B,B2632)</f>
        <v>-1</v>
      </c>
      <c r="I2632" s="5">
        <f>IFERROR((G2632-SUMIFS(G:G,A:A,A2632-1,B:B,B2632))/SUMIFS(G:G,A:A,A2632-1,B:B,B2632),0)</f>
        <v>-1.7543859649122806E-2</v>
      </c>
      <c r="M2632" s="3">
        <v>34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80"/>
        <v>22</v>
      </c>
      <c r="R2632" s="12">
        <f>Q2632-SUMIFS(Q:Q,B:B,B2632,A:A,A2632-1)</f>
        <v>-1</v>
      </c>
    </row>
    <row r="2633" spans="1:18" x14ac:dyDescent="0.3">
      <c r="A2633" s="1">
        <v>43940</v>
      </c>
      <c r="B2633" t="s">
        <v>68</v>
      </c>
      <c r="C2633" s="3">
        <v>22</v>
      </c>
      <c r="D2633" s="3">
        <v>123</v>
      </c>
      <c r="E2633" s="4">
        <f t="shared" si="79"/>
        <v>145</v>
      </c>
      <c r="F2633" s="4">
        <f>E2633-SUMIFS(E:E,A:A,A2633-1,B:B,B2633)</f>
        <v>10</v>
      </c>
      <c r="G2633" s="4">
        <f t="shared" si="81"/>
        <v>22</v>
      </c>
      <c r="H2633" s="4">
        <f>G2633-SUMIFS(G:G,A:A,A2633-1,B:B,B2633)</f>
        <v>2</v>
      </c>
      <c r="I2633" s="5">
        <f>IFERROR((G2633-SUMIFS(G:G,A:A,A2633-1,B:B,B2633))/SUMIFS(G:G,A:A,A2633-1,B:B,B2633),0)</f>
        <v>0.1</v>
      </c>
      <c r="M2633" s="3">
        <v>3</v>
      </c>
      <c r="N2633" s="11">
        <f>M2633-SUMIFS(M:M,B:B,B2633,A:A,A2633-1)</f>
        <v>0</v>
      </c>
      <c r="O2633" s="3">
        <v>1</v>
      </c>
      <c r="P2633" s="11">
        <f>O2633-SUMIFS(O:O,B:B,B2633,A:A,A2633-1)</f>
        <v>0</v>
      </c>
      <c r="Q2633" s="12">
        <f t="shared" si="80"/>
        <v>18</v>
      </c>
      <c r="R2633" s="12">
        <f>Q2633-SUMIFS(Q:Q,B:B,B2633,A:A,A2633-1)</f>
        <v>2</v>
      </c>
    </row>
    <row r="2634" spans="1:18" x14ac:dyDescent="0.3">
      <c r="A2634" s="1">
        <v>43940</v>
      </c>
      <c r="B2634" t="s">
        <v>60</v>
      </c>
      <c r="C2634" s="3">
        <v>1</v>
      </c>
      <c r="D2634" s="3">
        <v>63</v>
      </c>
      <c r="E2634" s="4">
        <f t="shared" si="79"/>
        <v>64</v>
      </c>
      <c r="F2634" s="4">
        <f>E2634-SUMIFS(E:E,A:A,A2634-1,B:B,B2634)</f>
        <v>2</v>
      </c>
      <c r="G2634" s="4">
        <f t="shared" si="81"/>
        <v>1</v>
      </c>
      <c r="H2634" s="4">
        <f>G2634-SUMIFS(G:G,A:A,A2634-1,B:B,B2634)</f>
        <v>0</v>
      </c>
      <c r="I2634" s="5">
        <f>IFERROR((G2634-SUMIFS(G:G,A:A,A2634-1,B:B,B2634))/SUMIFS(G:G,A:A,A2634-1,B:B,B2634),0)</f>
        <v>0</v>
      </c>
      <c r="M2634" s="3">
        <v>1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80"/>
        <v>0</v>
      </c>
      <c r="R2634" s="12">
        <f>Q2634-SUMIFS(Q:Q,B:B,B2634,A:A,A2634-1)</f>
        <v>0</v>
      </c>
    </row>
    <row r="2635" spans="1:18" x14ac:dyDescent="0.3">
      <c r="A2635" s="1">
        <v>43940</v>
      </c>
      <c r="B2635" t="s">
        <v>69</v>
      </c>
      <c r="C2635" s="3">
        <v>3</v>
      </c>
      <c r="D2635" s="3">
        <v>73</v>
      </c>
      <c r="E2635" s="4">
        <f t="shared" si="79"/>
        <v>76</v>
      </c>
      <c r="F2635" s="4">
        <f>E2635-SUMIFS(E:E,A:A,A2635-1,B:B,B2635)</f>
        <v>3</v>
      </c>
      <c r="G2635" s="4">
        <f t="shared" si="81"/>
        <v>3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2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80"/>
        <v>1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99</v>
      </c>
      <c r="C2636" s="3">
        <v>1</v>
      </c>
      <c r="D2636" s="3">
        <v>64</v>
      </c>
      <c r="E2636" s="4">
        <f t="shared" si="79"/>
        <v>65</v>
      </c>
      <c r="F2636" s="4">
        <f>E2636-SUMIFS(E:E,A:A,A2636-1,B:B,B2636)</f>
        <v>0</v>
      </c>
      <c r="G2636" s="4">
        <f t="shared" si="81"/>
        <v>1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0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80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79</v>
      </c>
      <c r="C2637" s="3">
        <v>5</v>
      </c>
      <c r="D2637" s="3">
        <v>320</v>
      </c>
      <c r="E2637" s="4">
        <f t="shared" si="79"/>
        <v>325</v>
      </c>
      <c r="F2637" s="4">
        <f>E2637-SUMIFS(E:E,A:A,A2637-1,B:B,B2637)</f>
        <v>24</v>
      </c>
      <c r="G2637" s="4">
        <f t="shared" si="81"/>
        <v>5</v>
      </c>
      <c r="H2637" s="4">
        <f>G2637-SUMIFS(G:G,A:A,A2637-1,B:B,B2637)</f>
        <v>1</v>
      </c>
      <c r="I2637" s="5">
        <f>IFERROR((G2637-SUMIFS(G:G,A:A,A2637-1,B:B,B2637))/SUMIFS(G:G,A:A,A2637-1,B:B,B2637),0)</f>
        <v>0.25</v>
      </c>
      <c r="M2637" s="3">
        <v>3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80"/>
        <v>2</v>
      </c>
      <c r="R2637" s="12">
        <f>Q2637-SUMIFS(Q:Q,B:B,B2637,A:A,A2637-1)</f>
        <v>1</v>
      </c>
    </row>
    <row r="2638" spans="1:18" x14ac:dyDescent="0.3">
      <c r="A2638" s="1">
        <v>43940</v>
      </c>
      <c r="B2638" t="s">
        <v>27</v>
      </c>
      <c r="C2638" s="3">
        <v>46</v>
      </c>
      <c r="D2638" s="3">
        <v>644</v>
      </c>
      <c r="E2638" s="4">
        <f t="shared" si="79"/>
        <v>690</v>
      </c>
      <c r="F2638" s="4">
        <f>E2638-SUMIFS(E:E,A:A,A2638-1,B:B,B2638)</f>
        <v>25</v>
      </c>
      <c r="G2638" s="4">
        <f t="shared" si="81"/>
        <v>46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37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80"/>
        <v>9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80</v>
      </c>
      <c r="C2639" s="3">
        <v>2</v>
      </c>
      <c r="D2639" s="3">
        <v>107</v>
      </c>
      <c r="E2639" s="4">
        <f t="shared" si="79"/>
        <v>109</v>
      </c>
      <c r="F2639" s="4">
        <f>E2639-SUMIFS(E:E,A:A,A2639-1,B:B,B2639)</f>
        <v>6</v>
      </c>
      <c r="G2639" s="4">
        <f t="shared" si="81"/>
        <v>2</v>
      </c>
      <c r="H2639" s="4">
        <f>G2639-SUMIFS(G:G,A:A,A2639-1,B:B,B2639)</f>
        <v>0</v>
      </c>
      <c r="I2639" s="5">
        <f>IFERROR((G2639-SUMIFS(G:G,A:A,A2639-1,B:B,B2639))/SUMIFS(G:G,A:A,A2639-1,B:B,B2639),0)</f>
        <v>0</v>
      </c>
      <c r="M2639" s="3">
        <v>1</v>
      </c>
      <c r="N2639" s="11">
        <f>M2639-SUMIFS(M:M,B:B,B2639,A:A,A2639-1)</f>
        <v>0</v>
      </c>
      <c r="O2639" s="3">
        <v>0</v>
      </c>
      <c r="P2639" s="11">
        <f>O2639-SUMIFS(O:O,B:B,B2639,A:A,A2639-1)</f>
        <v>0</v>
      </c>
      <c r="Q2639" s="12">
        <f t="shared" si="80"/>
        <v>1</v>
      </c>
      <c r="R2639" s="12">
        <f>Q2639-SUMIFS(Q:Q,B:B,B2639,A:A,A2639-1)</f>
        <v>0</v>
      </c>
    </row>
    <row r="2640" spans="1:18" x14ac:dyDescent="0.3">
      <c r="A2640" s="1">
        <v>43940</v>
      </c>
      <c r="B2640" t="s">
        <v>47</v>
      </c>
      <c r="C2640" s="3">
        <v>8</v>
      </c>
      <c r="D2640" s="3">
        <v>205</v>
      </c>
      <c r="E2640" s="4">
        <f t="shared" si="79"/>
        <v>213</v>
      </c>
      <c r="F2640" s="4">
        <f>E2640-SUMIFS(E:E,A:A,A2640-1,B:B,B2640)</f>
        <v>14</v>
      </c>
      <c r="G2640" s="4">
        <f t="shared" si="81"/>
        <v>8</v>
      </c>
      <c r="H2640" s="4">
        <f>G2640-SUMIFS(G:G,A:A,A2640-1,B:B,B2640)</f>
        <v>2</v>
      </c>
      <c r="I2640" s="5">
        <f>IFERROR((G2640-SUMIFS(G:G,A:A,A2640-1,B:B,B2640))/SUMIFS(G:G,A:A,A2640-1,B:B,B2640),0)</f>
        <v>0.33333333333333331</v>
      </c>
      <c r="M2640" s="3">
        <v>2</v>
      </c>
      <c r="N2640" s="11">
        <f>M2640-SUMIFS(M:M,B:B,B2640,A:A,A2640-1)</f>
        <v>0</v>
      </c>
      <c r="O2640" s="3">
        <v>0</v>
      </c>
      <c r="P2640" s="11">
        <f>O2640-SUMIFS(O:O,B:B,B2640,A:A,A2640-1)</f>
        <v>0</v>
      </c>
      <c r="Q2640" s="12">
        <f t="shared" si="80"/>
        <v>6</v>
      </c>
      <c r="R2640" s="12">
        <f>Q2640-SUMIFS(Q:Q,B:B,B2640,A:A,A2640-1)</f>
        <v>2</v>
      </c>
    </row>
    <row r="2641" spans="1:18" x14ac:dyDescent="0.3">
      <c r="A2641" s="1">
        <v>43940</v>
      </c>
      <c r="B2641" t="s">
        <v>55</v>
      </c>
      <c r="C2641" s="3">
        <v>4</v>
      </c>
      <c r="D2641" s="3">
        <v>336</v>
      </c>
      <c r="E2641" s="4">
        <f t="shared" si="79"/>
        <v>340</v>
      </c>
      <c r="F2641" s="4">
        <f>E2641-SUMIFS(E:E,A:A,A2641-1,B:B,B2641)</f>
        <v>13</v>
      </c>
      <c r="G2641" s="4">
        <f t="shared" si="81"/>
        <v>4</v>
      </c>
      <c r="H2641" s="4">
        <f>G2641-SUMIFS(G:G,A:A,A2641-1,B:B,B2641)</f>
        <v>0</v>
      </c>
      <c r="I2641" s="5">
        <f>IFERROR((G2641-SUMIFS(G:G,A:A,A2641-1,B:B,B2641))/SUMIFS(G:G,A:A,A2641-1,B:B,B2641),0)</f>
        <v>0</v>
      </c>
      <c r="M2641" s="3">
        <v>3</v>
      </c>
      <c r="N2641" s="11">
        <f>M2641-SUMIFS(M:M,B:B,B2641,A:A,A2641-1)</f>
        <v>0</v>
      </c>
      <c r="O2641" s="3">
        <v>0</v>
      </c>
      <c r="P2641" s="11">
        <f>O2641-SUMIFS(O:O,B:B,B2641,A:A,A2641-1)</f>
        <v>0</v>
      </c>
      <c r="Q2641" s="12">
        <f t="shared" si="80"/>
        <v>1</v>
      </c>
      <c r="R2641" s="12">
        <f>Q2641-SUMIFS(Q:Q,B:B,B2641,A:A,A2641-1)</f>
        <v>0</v>
      </c>
    </row>
    <row r="2642" spans="1:18" x14ac:dyDescent="0.3">
      <c r="A2642" s="1">
        <v>43940</v>
      </c>
      <c r="B2642" t="s">
        <v>6</v>
      </c>
      <c r="C2642" s="3">
        <v>348</v>
      </c>
      <c r="D2642" s="3">
        <v>2791</v>
      </c>
      <c r="E2642" s="4">
        <f t="shared" si="79"/>
        <v>3139</v>
      </c>
      <c r="F2642" s="4">
        <f>E2642-SUMIFS(E:E,A:A,A2642-1,B:B,B2642)</f>
        <v>125</v>
      </c>
      <c r="G2642" s="4">
        <f t="shared" si="81"/>
        <v>348</v>
      </c>
      <c r="H2642" s="4">
        <f>G2642-SUMIFS(G:G,A:A,A2642-1,B:B,B2642)</f>
        <v>6</v>
      </c>
      <c r="I2642" s="5">
        <f>IFERROR((G2642-SUMIFS(G:G,A:A,A2642-1,B:B,B2642))/SUMIFS(G:G,A:A,A2642-1,B:B,B2642),0)</f>
        <v>1.7543859649122806E-2</v>
      </c>
      <c r="M2642" s="3">
        <v>223</v>
      </c>
      <c r="N2642" s="11">
        <f>M2642-SUMIFS(M:M,B:B,B2642,A:A,A2642-1)</f>
        <v>9</v>
      </c>
      <c r="O2642" s="3">
        <v>6</v>
      </c>
      <c r="P2642" s="11">
        <f>O2642-SUMIFS(O:O,B:B,B2642,A:A,A2642-1)</f>
        <v>0</v>
      </c>
      <c r="Q2642" s="12">
        <f t="shared" si="80"/>
        <v>119</v>
      </c>
      <c r="R2642" s="12">
        <f>Q2642-SUMIFS(Q:Q,B:B,B2642,A:A,A2642-1)</f>
        <v>-3</v>
      </c>
    </row>
    <row r="2643" spans="1:18" x14ac:dyDescent="0.3">
      <c r="A2643" s="1">
        <v>43940</v>
      </c>
      <c r="B2643" t="s">
        <v>18</v>
      </c>
      <c r="C2643" s="3">
        <v>181</v>
      </c>
      <c r="D2643" s="3">
        <v>1594</v>
      </c>
      <c r="E2643" s="4">
        <f t="shared" si="79"/>
        <v>1775</v>
      </c>
      <c r="F2643" s="4">
        <f>E2643-SUMIFS(E:E,A:A,A2643-1,B:B,B2643)</f>
        <v>75</v>
      </c>
      <c r="G2643" s="4">
        <f t="shared" si="81"/>
        <v>181</v>
      </c>
      <c r="H2643" s="4">
        <f>G2643-SUMIFS(G:G,A:A,A2643-1,B:B,B2643)</f>
        <v>8</v>
      </c>
      <c r="I2643" s="5">
        <f>IFERROR((G2643-SUMIFS(G:G,A:A,A2643-1,B:B,B2643))/SUMIFS(G:G,A:A,A2643-1,B:B,B2643),0)</f>
        <v>4.6242774566473986E-2</v>
      </c>
      <c r="M2643" s="3">
        <v>93</v>
      </c>
      <c r="N2643" s="11">
        <f>M2643-SUMIFS(M:M,B:B,B2643,A:A,A2643-1)</f>
        <v>3</v>
      </c>
      <c r="O2643" s="3">
        <v>1</v>
      </c>
      <c r="P2643" s="11">
        <f>O2643-SUMIFS(O:O,B:B,B2643,A:A,A2643-1)</f>
        <v>0</v>
      </c>
      <c r="Q2643" s="12">
        <f t="shared" si="80"/>
        <v>87</v>
      </c>
      <c r="R2643" s="12">
        <f>Q2643-SUMIFS(Q:Q,B:B,B2643,A:A,A2643-1)</f>
        <v>5</v>
      </c>
    </row>
    <row r="2644" spans="1:18" x14ac:dyDescent="0.3">
      <c r="A2644" s="1">
        <v>43940</v>
      </c>
      <c r="B2644" t="s">
        <v>81</v>
      </c>
      <c r="C2644" s="3">
        <v>274</v>
      </c>
      <c r="D2644" s="3">
        <v>16684</v>
      </c>
      <c r="E2644" s="4">
        <f t="shared" si="79"/>
        <v>16958</v>
      </c>
      <c r="F2644" s="4">
        <f>E2644-SUMIFS(E:E,A:A,A2644-1,B:B,B2644)</f>
        <v>734</v>
      </c>
      <c r="G2644" s="4">
        <f t="shared" si="81"/>
        <v>274</v>
      </c>
      <c r="H2644" s="4">
        <f>G2644-SUMIFS(G:G,A:A,A2644-1,B:B,B2644)</f>
        <v>22</v>
      </c>
      <c r="I2644" s="5">
        <f>IFERROR((G2644-SUMIFS(G:G,A:A,A2644-1,B:B,B2644))/SUMIFS(G:G,A:A,A2644-1,B:B,B2644),0)</f>
        <v>8.7301587301587297E-2</v>
      </c>
      <c r="M2644" s="3">
        <v>146</v>
      </c>
      <c r="N2644" s="11">
        <f>M2644-SUMIFS(M:M,B:B,B2644,A:A,A2644-1)</f>
        <v>8</v>
      </c>
      <c r="O2644" s="3">
        <v>1</v>
      </c>
      <c r="P2644" s="11">
        <f>O2644-SUMIFS(O:O,B:B,B2644,A:A,A2644-1)</f>
        <v>0</v>
      </c>
      <c r="Q2644" s="12">
        <f t="shared" si="80"/>
        <v>127</v>
      </c>
      <c r="R2644" s="12">
        <f>Q2644-SUMIFS(Q:Q,B:B,B2644,A:A,A2644-1)</f>
        <v>14</v>
      </c>
    </row>
    <row r="2645" spans="1:18" x14ac:dyDescent="0.3">
      <c r="A2645" s="1">
        <v>43940</v>
      </c>
      <c r="B2645" t="s">
        <v>48</v>
      </c>
      <c r="C2645" s="3">
        <v>88</v>
      </c>
      <c r="D2645" s="3">
        <v>12321</v>
      </c>
      <c r="E2645" s="4">
        <f t="shared" si="79"/>
        <v>12409</v>
      </c>
      <c r="F2645" s="4">
        <f>E2645-SUMIFS(E:E,A:A,A2645-1,B:B,B2645)</f>
        <v>1700</v>
      </c>
      <c r="G2645" s="4">
        <f t="shared" si="81"/>
        <v>88</v>
      </c>
      <c r="H2645" s="4">
        <f>G2645-SUMIFS(G:G,A:A,A2645-1,B:B,B2645)</f>
        <v>46</v>
      </c>
      <c r="I2645" s="5">
        <f>IFERROR((G2645-SUMIFS(G:G,A:A,A2645-1,B:B,B2645))/SUMIFS(G:G,A:A,A2645-1,B:B,B2645),0)</f>
        <v>1.0952380952380953</v>
      </c>
      <c r="M2645" s="3">
        <v>2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80"/>
        <v>86</v>
      </c>
      <c r="R2645" s="12">
        <f>Q2645-SUMIFS(Q:Q,B:B,B2645,A:A,A2645-1)</f>
        <v>46</v>
      </c>
    </row>
    <row r="2646" spans="1:18" x14ac:dyDescent="0.3">
      <c r="A2646" s="1">
        <v>43941</v>
      </c>
      <c r="B2646" t="s">
        <v>19</v>
      </c>
      <c r="C2646" s="13">
        <v>16</v>
      </c>
      <c r="D2646" s="3">
        <v>555</v>
      </c>
      <c r="E2646" s="4">
        <f t="shared" si="79"/>
        <v>571</v>
      </c>
      <c r="F2646" s="4">
        <f>E2646-SUMIFS(E:E,A:A,A2646-1,B:B,B2646)</f>
        <v>7</v>
      </c>
      <c r="G2646" s="4">
        <f t="shared" si="81"/>
        <v>16</v>
      </c>
      <c r="H2646" s="4">
        <f>G2646-SUMIFS(G:G,A:A,A2646-1,B:B,B2646)</f>
        <v>0</v>
      </c>
      <c r="I2646" s="5">
        <f>IFERROR((G2646-SUMIFS(G:G,A:A,A2646-1,B:B,B2646))/SUMIFS(G:G,A:A,A2646-1,B:B,B2646),0)</f>
        <v>0</v>
      </c>
      <c r="M2646" s="3">
        <v>12</v>
      </c>
      <c r="N2646" s="11">
        <f>M2646-SUMIFS(M:M,B:B,B2646,A:A,A2646-1)</f>
        <v>0</v>
      </c>
      <c r="O2646" s="3">
        <v>1</v>
      </c>
      <c r="P2646" s="11">
        <f>O2646-SUMIFS(O:O,B:B,B2646,A:A,A2646-1)</f>
        <v>0</v>
      </c>
      <c r="Q2646" s="12">
        <f t="shared" ref="Q2646:Q2709" si="82">G2646-O2646-M2646</f>
        <v>3</v>
      </c>
      <c r="R2646" s="12">
        <f>Q2646-SUMIFS(Q:Q,B:B,B2646,A:A,A2646-1)</f>
        <v>0</v>
      </c>
    </row>
    <row r="2647" spans="1:18" x14ac:dyDescent="0.3">
      <c r="A2647" s="1">
        <v>43941</v>
      </c>
      <c r="B2647" t="s">
        <v>52</v>
      </c>
      <c r="C2647" s="3">
        <v>76</v>
      </c>
      <c r="D2647" s="3">
        <v>427</v>
      </c>
      <c r="E2647" s="4">
        <f t="shared" si="79"/>
        <v>503</v>
      </c>
      <c r="F2647" s="4">
        <f>E2647-SUMIFS(E:E,A:A,A2647-1,B:B,B2647)</f>
        <v>42</v>
      </c>
      <c r="G2647" s="4">
        <f t="shared" si="81"/>
        <v>76</v>
      </c>
      <c r="H2647" s="4">
        <f>G2647-SUMIFS(G:G,A:A,A2647-1,B:B,B2647)</f>
        <v>5</v>
      </c>
      <c r="I2647" s="5">
        <f>IFERROR((G2647-SUMIFS(G:G,A:A,A2647-1,B:B,B2647))/SUMIFS(G:G,A:A,A2647-1,B:B,B2647),0)</f>
        <v>7.0422535211267609E-2</v>
      </c>
      <c r="M2647" s="3">
        <v>9</v>
      </c>
      <c r="N2647" s="11">
        <f>M2647-SUMIFS(M:M,B:B,B2647,A:A,A2647-1)</f>
        <v>1</v>
      </c>
      <c r="O2647" s="3">
        <v>2</v>
      </c>
      <c r="P2647" s="11">
        <f>O2647-SUMIFS(O:O,B:B,B2647,A:A,A2647-1)</f>
        <v>0</v>
      </c>
      <c r="Q2647" s="12">
        <f t="shared" si="82"/>
        <v>65</v>
      </c>
      <c r="R2647" s="12">
        <f>Q2647-SUMIFS(Q:Q,B:B,B2647,A:A,A2647-1)</f>
        <v>4</v>
      </c>
    </row>
    <row r="2648" spans="1:18" x14ac:dyDescent="0.3">
      <c r="A2648" s="1">
        <v>43941</v>
      </c>
      <c r="B2648" t="s">
        <v>56</v>
      </c>
      <c r="C2648" s="3">
        <v>4</v>
      </c>
      <c r="D2648" s="3">
        <v>114</v>
      </c>
      <c r="E2648" s="4">
        <f t="shared" si="79"/>
        <v>118</v>
      </c>
      <c r="F2648" s="4">
        <f>E2648-SUMIFS(E:E,A:A,A2648-1,B:B,B2648)</f>
        <v>3</v>
      </c>
      <c r="G2648" s="4">
        <f t="shared" si="81"/>
        <v>4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4</v>
      </c>
      <c r="N2648" s="11">
        <f>M2648-SUMIFS(M:M,B:B,B2648,A:A,A2648-1)</f>
        <v>0</v>
      </c>
      <c r="O2648" s="3">
        <v>0</v>
      </c>
      <c r="P2648" s="11">
        <f>O2648-SUMIFS(O:O,B:B,B2648,A:A,A2648-1)</f>
        <v>0</v>
      </c>
      <c r="Q2648" s="12">
        <f t="shared" si="82"/>
        <v>0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62</v>
      </c>
      <c r="C2649" s="3">
        <v>10</v>
      </c>
      <c r="D2649" s="3">
        <v>1012</v>
      </c>
      <c r="E2649" s="4">
        <f t="shared" si="79"/>
        <v>1022</v>
      </c>
      <c r="F2649" s="4">
        <f>E2649-SUMIFS(E:E,A:A,A2649-1,B:B,B2649)</f>
        <v>13</v>
      </c>
      <c r="G2649" s="4">
        <f t="shared" si="81"/>
        <v>10</v>
      </c>
      <c r="H2649" s="4">
        <f>G2649-SUMIFS(G:G,A:A,A2649-1,B:B,B2649)</f>
        <v>1</v>
      </c>
      <c r="I2649" s="5">
        <f>IFERROR((G2649-SUMIFS(G:G,A:A,A2649-1,B:B,B2649))/SUMIFS(G:G,A:A,A2649-1,B:B,B2649),0)</f>
        <v>0.1111111111111111</v>
      </c>
      <c r="M2649" s="3">
        <v>5</v>
      </c>
      <c r="N2649" s="11">
        <f>M2649-SUMIFS(M:M,B:B,B2649,A:A,A2649-1)</f>
        <v>0</v>
      </c>
      <c r="O2649" s="3">
        <v>0</v>
      </c>
      <c r="P2649" s="11">
        <f>O2649-SUMIFS(O:O,B:B,B2649,A:A,A2649-1)</f>
        <v>0</v>
      </c>
      <c r="Q2649" s="12">
        <f t="shared" si="82"/>
        <v>5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20</v>
      </c>
      <c r="C2650" s="3">
        <v>46</v>
      </c>
      <c r="D2650" s="3">
        <v>657</v>
      </c>
      <c r="E2650" s="4">
        <f t="shared" si="79"/>
        <v>703</v>
      </c>
      <c r="F2650" s="4">
        <f>E2650-SUMIFS(E:E,A:A,A2650-1,B:B,B2650)</f>
        <v>16</v>
      </c>
      <c r="G2650" s="4">
        <f t="shared" si="81"/>
        <v>46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41</v>
      </c>
      <c r="N2650" s="11">
        <f>M2650-SUMIFS(M:M,B:B,B2650,A:A,A2650-1)</f>
        <v>0</v>
      </c>
      <c r="O2650" s="3">
        <v>3</v>
      </c>
      <c r="P2650" s="11">
        <f>O2650-SUMIFS(O:O,B:B,B2650,A:A,A2650-1)</f>
        <v>0</v>
      </c>
      <c r="Q2650" s="12">
        <f t="shared" si="82"/>
        <v>2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21</v>
      </c>
      <c r="C2651" s="3">
        <v>37</v>
      </c>
      <c r="D2651" s="3">
        <v>479</v>
      </c>
      <c r="E2651" s="4">
        <f t="shared" si="79"/>
        <v>516</v>
      </c>
      <c r="F2651" s="4">
        <f>E2651-SUMIFS(E:E,A:A,A2651-1,B:B,B2651)</f>
        <v>8</v>
      </c>
      <c r="G2651" s="4">
        <f t="shared" si="81"/>
        <v>37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33</v>
      </c>
      <c r="N2651" s="11">
        <f>M2651-SUMIFS(M:M,B:B,B2651,A:A,A2651-1)</f>
        <v>0</v>
      </c>
      <c r="O2651" s="3">
        <v>1</v>
      </c>
      <c r="P2651" s="11">
        <f>O2651-SUMIFS(O:O,B:B,B2651,A:A,A2651-1)</f>
        <v>0</v>
      </c>
      <c r="Q2651" s="12">
        <f t="shared" si="82"/>
        <v>3</v>
      </c>
      <c r="R2651" s="12">
        <f>Q2651-SUMIFS(Q:Q,B:B,B2651,A:A,A2651-1)</f>
        <v>0</v>
      </c>
    </row>
    <row r="2652" spans="1:18" x14ac:dyDescent="0.3">
      <c r="A2652" s="1">
        <v>43941</v>
      </c>
      <c r="B2652" t="s">
        <v>10</v>
      </c>
      <c r="C2652" s="3">
        <v>13</v>
      </c>
      <c r="D2652" s="3">
        <v>189</v>
      </c>
      <c r="E2652" s="4">
        <f t="shared" si="79"/>
        <v>202</v>
      </c>
      <c r="F2652" s="4">
        <f>E2652-SUMIFS(E:E,A:A,A2652-1,B:B,B2652)</f>
        <v>12</v>
      </c>
      <c r="G2652" s="4">
        <f t="shared" si="81"/>
        <v>13</v>
      </c>
      <c r="H2652" s="4">
        <f>G2652-SUMIFS(G:G,A:A,A2652-1,B:B,B2652)</f>
        <v>1</v>
      </c>
      <c r="I2652" s="5">
        <f>IFERROR((G2652-SUMIFS(G:G,A:A,A2652-1,B:B,B2652))/SUMIFS(G:G,A:A,A2652-1,B:B,B2652),0)</f>
        <v>8.3333333333333329E-2</v>
      </c>
      <c r="M2652" s="3">
        <v>9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82"/>
        <v>3</v>
      </c>
      <c r="R2652" s="12">
        <f>Q2652-SUMIFS(Q:Q,B:B,B2652,A:A,A2652-1)</f>
        <v>1</v>
      </c>
    </row>
    <row r="2653" spans="1:18" x14ac:dyDescent="0.3">
      <c r="A2653" s="1">
        <v>43941</v>
      </c>
      <c r="B2653" t="s">
        <v>57</v>
      </c>
      <c r="C2653" s="3">
        <v>8</v>
      </c>
      <c r="D2653" s="3">
        <v>171</v>
      </c>
      <c r="E2653" s="4">
        <f t="shared" si="79"/>
        <v>179</v>
      </c>
      <c r="F2653" s="4">
        <f>E2653-SUMIFS(E:E,A:A,A2653-1,B:B,B2653)</f>
        <v>4</v>
      </c>
      <c r="G2653" s="4">
        <f t="shared" si="81"/>
        <v>8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4</v>
      </c>
      <c r="N2653" s="11">
        <f>M2653-SUMIFS(M:M,B:B,B2653,A:A,A2653-1)</f>
        <v>0</v>
      </c>
      <c r="O2653" s="3">
        <v>0</v>
      </c>
      <c r="P2653" s="11">
        <f>O2653-SUMIFS(O:O,B:B,B2653,A:A,A2653-1)</f>
        <v>0</v>
      </c>
      <c r="Q2653" s="12">
        <f t="shared" si="82"/>
        <v>4</v>
      </c>
      <c r="R2653" s="12">
        <f>Q2653-SUMIFS(Q:Q,B:B,B2653,A:A,A2653-1)</f>
        <v>0</v>
      </c>
    </row>
    <row r="2654" spans="1:18" x14ac:dyDescent="0.3">
      <c r="A2654" s="1">
        <v>43941</v>
      </c>
      <c r="B2654" t="s">
        <v>28</v>
      </c>
      <c r="C2654" s="3">
        <v>15</v>
      </c>
      <c r="D2654" s="3">
        <v>285</v>
      </c>
      <c r="E2654" s="4">
        <f t="shared" si="79"/>
        <v>300</v>
      </c>
      <c r="F2654" s="4">
        <f>E2654-SUMIFS(E:E,A:A,A2654-1,B:B,B2654)</f>
        <v>3</v>
      </c>
      <c r="G2654" s="4">
        <f t="shared" si="81"/>
        <v>15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11</v>
      </c>
      <c r="N2654" s="11">
        <f>M2654-SUMIFS(M:M,B:B,B2654,A:A,A2654-1)</f>
        <v>1</v>
      </c>
      <c r="O2654" s="3">
        <v>1</v>
      </c>
      <c r="P2654" s="11">
        <f>O2654-SUMIFS(O:O,B:B,B2654,A:A,A2654-1)</f>
        <v>1</v>
      </c>
      <c r="Q2654" s="12">
        <f t="shared" si="82"/>
        <v>3</v>
      </c>
      <c r="R2654" s="12">
        <f>Q2654-SUMIFS(Q:Q,B:B,B2654,A:A,A2654-1)</f>
        <v>-2</v>
      </c>
    </row>
    <row r="2655" spans="1:18" x14ac:dyDescent="0.3">
      <c r="A2655" s="1">
        <v>43941</v>
      </c>
      <c r="B2655" t="s">
        <v>63</v>
      </c>
      <c r="C2655" s="3">
        <v>5</v>
      </c>
      <c r="D2655" s="3">
        <v>210</v>
      </c>
      <c r="E2655" s="4">
        <f t="shared" si="79"/>
        <v>215</v>
      </c>
      <c r="F2655" s="4">
        <f>E2655-SUMIFS(E:E,A:A,A2655-1,B:B,B2655)</f>
        <v>14</v>
      </c>
      <c r="G2655" s="4">
        <f t="shared" si="81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3</v>
      </c>
      <c r="N2655" s="11">
        <f>M2655-SUMIFS(M:M,B:B,B2655,A:A,A2655-1)</f>
        <v>0</v>
      </c>
      <c r="O2655" s="3">
        <v>1</v>
      </c>
      <c r="P2655" s="11">
        <f>O2655-SUMIFS(O:O,B:B,B2655,A:A,A2655-1)</f>
        <v>0</v>
      </c>
      <c r="Q2655" s="12">
        <f t="shared" si="82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12</v>
      </c>
      <c r="C2656" s="3">
        <v>22</v>
      </c>
      <c r="D2656" s="3">
        <v>554</v>
      </c>
      <c r="E2656" s="4">
        <f t="shared" si="79"/>
        <v>576</v>
      </c>
      <c r="F2656" s="4">
        <f>E2656-SUMIFS(E:E,A:A,A2656-1,B:B,B2656)</f>
        <v>25</v>
      </c>
      <c r="G2656" s="4">
        <f t="shared" si="81"/>
        <v>22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19</v>
      </c>
      <c r="N2656" s="11">
        <f>M2656-SUMIFS(M:M,B:B,B2656,A:A,A2656-1)</f>
        <v>1</v>
      </c>
      <c r="O2656" s="3">
        <v>0</v>
      </c>
      <c r="P2656" s="11">
        <f>O2656-SUMIFS(O:O,B:B,B2656,A:A,A2656-1)</f>
        <v>0</v>
      </c>
      <c r="Q2656" s="12">
        <f t="shared" si="82"/>
        <v>3</v>
      </c>
      <c r="R2656" s="12">
        <f>Q2656-SUMIFS(Q:Q,B:B,B2656,A:A,A2656-1)</f>
        <v>-1</v>
      </c>
    </row>
    <row r="2657" spans="1:18" x14ac:dyDescent="0.3">
      <c r="A2657" s="1">
        <v>43941</v>
      </c>
      <c r="B2657" t="s">
        <v>35</v>
      </c>
      <c r="C2657" s="3">
        <v>8</v>
      </c>
      <c r="D2657" s="3">
        <v>165</v>
      </c>
      <c r="E2657" s="4">
        <f t="shared" si="79"/>
        <v>173</v>
      </c>
      <c r="F2657" s="4">
        <f>E2657-SUMIFS(E:E,A:A,A2657-1,B:B,B2657)</f>
        <v>5</v>
      </c>
      <c r="G2657" s="4">
        <f t="shared" si="81"/>
        <v>8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6</v>
      </c>
      <c r="N2657" s="11">
        <f>M2657-SUMIFS(M:M,B:B,B2657,A:A,A2657-1)</f>
        <v>1</v>
      </c>
      <c r="O2657" s="3">
        <v>0</v>
      </c>
      <c r="P2657" s="11">
        <f>O2657-SUMIFS(O:O,B:B,B2657,A:A,A2657-1)</f>
        <v>0</v>
      </c>
      <c r="Q2657" s="12">
        <f t="shared" si="82"/>
        <v>2</v>
      </c>
      <c r="R2657" s="12">
        <f>Q2657-SUMIFS(Q:Q,B:B,B2657,A:A,A2657-1)</f>
        <v>-1</v>
      </c>
    </row>
    <row r="2658" spans="1:18" x14ac:dyDescent="0.3">
      <c r="A2658" s="1">
        <v>43941</v>
      </c>
      <c r="B2658" t="s">
        <v>43</v>
      </c>
      <c r="C2658" s="3">
        <v>5</v>
      </c>
      <c r="D2658" s="3">
        <v>145</v>
      </c>
      <c r="E2658" s="4">
        <f t="shared" si="79"/>
        <v>150</v>
      </c>
      <c r="F2658" s="4">
        <f>E2658-SUMIFS(E:E,A:A,A2658-1,B:B,B2658)</f>
        <v>6</v>
      </c>
      <c r="G2658" s="4">
        <f t="shared" si="81"/>
        <v>5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4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82"/>
        <v>1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5</v>
      </c>
      <c r="D2659" s="3">
        <v>180</v>
      </c>
      <c r="E2659" s="4">
        <f t="shared" si="79"/>
        <v>185</v>
      </c>
      <c r="F2659" s="4">
        <f>E2659-SUMIFS(E:E,A:A,A2659-1,B:B,B2659)</f>
        <v>2</v>
      </c>
      <c r="G2659" s="4">
        <f t="shared" si="81"/>
        <v>5</v>
      </c>
      <c r="H2659" s="4">
        <f>G2659-SUMIFS(G:G,A:A,A2659-1,B:B,B2659)</f>
        <v>0</v>
      </c>
      <c r="I2659" s="5">
        <f>IFERROR((G2659-SUMIFS(G:G,A:A,A2659-1,B:B,B2659))/SUMIFS(G:G,A:A,A2659-1,B:B,B2659),0)</f>
        <v>0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82"/>
        <v>4</v>
      </c>
      <c r="R2659" s="12">
        <f>Q2659-SUMIFS(Q:Q,B:B,B2659,A:A,A2659-1)</f>
        <v>0</v>
      </c>
    </row>
    <row r="2660" spans="1:18" x14ac:dyDescent="0.3">
      <c r="A2660" s="1">
        <v>43941</v>
      </c>
      <c r="B2660" t="s">
        <v>29</v>
      </c>
      <c r="C2660" s="3">
        <v>11</v>
      </c>
      <c r="D2660" s="3">
        <v>161</v>
      </c>
      <c r="E2660" s="4">
        <f t="shared" si="79"/>
        <v>172</v>
      </c>
      <c r="F2660" s="4">
        <f>E2660-SUMIFS(E:E,A:A,A2660-1,B:B,B2660)</f>
        <v>14</v>
      </c>
      <c r="G2660" s="4">
        <f t="shared" si="81"/>
        <v>11</v>
      </c>
      <c r="H2660" s="4">
        <f>G2660-SUMIFS(G:G,A:A,A2660-1,B:B,B2660)</f>
        <v>0</v>
      </c>
      <c r="I2660" s="5">
        <f>IFERROR((G2660-SUMIFS(G:G,A:A,A2660-1,B:B,B2660))/SUMIFS(G:G,A:A,A2660-1,B:B,B2660),0)</f>
        <v>0</v>
      </c>
      <c r="M2660" s="3">
        <v>5</v>
      </c>
      <c r="N2660" s="11">
        <f>M2660-SUMIFS(M:M,B:B,B2660,A:A,A2660-1)</f>
        <v>0</v>
      </c>
      <c r="O2660" s="3">
        <v>0</v>
      </c>
      <c r="P2660" s="11">
        <f>O2660-SUMIFS(O:O,B:B,B2660,A:A,A2660-1)</f>
        <v>0</v>
      </c>
      <c r="Q2660" s="12">
        <f t="shared" si="82"/>
        <v>6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70</v>
      </c>
      <c r="C2661" s="3">
        <v>20</v>
      </c>
      <c r="D2661" s="3">
        <v>487</v>
      </c>
      <c r="E2661" s="4">
        <f t="shared" ref="E2661:E2724" si="83">SUM(C2661:D2661)</f>
        <v>507</v>
      </c>
      <c r="F2661" s="4">
        <f>E2661-SUMIFS(E:E,A:A,A2661-1,B:B,B2661)</f>
        <v>43</v>
      </c>
      <c r="G2661" s="4">
        <f t="shared" si="81"/>
        <v>20</v>
      </c>
      <c r="H2661" s="4">
        <f>G2661-SUMIFS(G:G,A:A,A2661-1,B:B,B2661)</f>
        <v>0</v>
      </c>
      <c r="I2661" s="5">
        <f>IFERROR((G2661-SUMIFS(G:G,A:A,A2661-1,B:B,B2661))/SUMIFS(G:G,A:A,A2661-1,B:B,B2661),0)</f>
        <v>0</v>
      </c>
      <c r="M2661" s="3">
        <v>6</v>
      </c>
      <c r="N2661" s="11">
        <f>M2661-SUMIFS(M:M,B:B,B2661,A:A,A2661-1)</f>
        <v>0</v>
      </c>
      <c r="O2661" s="3">
        <v>0</v>
      </c>
      <c r="P2661" s="11">
        <f>O2661-SUMIFS(O:O,B:B,B2661,A:A,A2661-1)</f>
        <v>0</v>
      </c>
      <c r="Q2661" s="12">
        <f t="shared" si="82"/>
        <v>14</v>
      </c>
      <c r="R2661" s="12">
        <f>Q2661-SUMIFS(Q:Q,B:B,B2661,A:A,A2661-1)</f>
        <v>0</v>
      </c>
    </row>
    <row r="2662" spans="1:18" x14ac:dyDescent="0.3">
      <c r="A2662" s="1">
        <v>43941</v>
      </c>
      <c r="B2662" t="s">
        <v>83</v>
      </c>
      <c r="C2662" s="3">
        <v>6</v>
      </c>
      <c r="D2662" s="3">
        <v>176</v>
      </c>
      <c r="E2662" s="4">
        <f t="shared" si="83"/>
        <v>182</v>
      </c>
      <c r="F2662" s="4">
        <f>E2662-SUMIFS(E:E,A:A,A2662-1,B:B,B2662)</f>
        <v>56</v>
      </c>
      <c r="G2662" s="4">
        <f t="shared" si="81"/>
        <v>6</v>
      </c>
      <c r="H2662" s="4">
        <f>G2662-SUMIFS(G:G,A:A,A2662-1,B:B,B2662)</f>
        <v>1</v>
      </c>
      <c r="I2662" s="5">
        <f>IFERROR((G2662-SUMIFS(G:G,A:A,A2662-1,B:B,B2662))/SUMIFS(G:G,A:A,A2662-1,B:B,B2662),0)</f>
        <v>0.2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82"/>
        <v>5</v>
      </c>
      <c r="R2662" s="12">
        <f>Q2662-SUMIFS(Q:Q,B:B,B2662,A:A,A2662-1)</f>
        <v>1</v>
      </c>
    </row>
    <row r="2663" spans="1:18" x14ac:dyDescent="0.3">
      <c r="A2663" s="1">
        <v>43941</v>
      </c>
      <c r="B2663" t="s">
        <v>15</v>
      </c>
      <c r="C2663" s="3">
        <v>58</v>
      </c>
      <c r="D2663" s="3">
        <v>996</v>
      </c>
      <c r="E2663" s="4">
        <f t="shared" si="83"/>
        <v>1054</v>
      </c>
      <c r="F2663" s="4">
        <f>E2663-SUMIFS(E:E,A:A,A2663-1,B:B,B2663)</f>
        <v>41</v>
      </c>
      <c r="G2663" s="4">
        <f t="shared" si="81"/>
        <v>58</v>
      </c>
      <c r="H2663" s="4">
        <f>G2663-SUMIFS(G:G,A:A,A2663-1,B:B,B2663)</f>
        <v>1</v>
      </c>
      <c r="I2663" s="5">
        <f>IFERROR((G2663-SUMIFS(G:G,A:A,A2663-1,B:B,B2663))/SUMIFS(G:G,A:A,A2663-1,B:B,B2663),0)</f>
        <v>1.7543859649122806E-2</v>
      </c>
      <c r="M2663" s="3">
        <v>24</v>
      </c>
      <c r="N2663" s="11">
        <f>M2663-SUMIFS(M:M,B:B,B2663,A:A,A2663-1)</f>
        <v>1</v>
      </c>
      <c r="O2663" s="3">
        <v>0</v>
      </c>
      <c r="P2663" s="11">
        <f>O2663-SUMIFS(O:O,B:B,B2663,A:A,A2663-1)</f>
        <v>0</v>
      </c>
      <c r="Q2663" s="12">
        <f t="shared" si="82"/>
        <v>34</v>
      </c>
      <c r="R2663" s="12">
        <f>Q2663-SUMIFS(Q:Q,B:B,B2663,A:A,A2663-1)</f>
        <v>0</v>
      </c>
    </row>
    <row r="2664" spans="1:18" x14ac:dyDescent="0.3">
      <c r="A2664" s="1">
        <v>43941</v>
      </c>
      <c r="B2664" t="s">
        <v>2</v>
      </c>
      <c r="C2664" s="3">
        <v>1675</v>
      </c>
      <c r="D2664" s="3">
        <v>9373</v>
      </c>
      <c r="E2664" s="4">
        <f t="shared" si="83"/>
        <v>11048</v>
      </c>
      <c r="F2664" s="4">
        <f>E2664-SUMIFS(E:E,A:A,A2664-1,B:B,B2664)</f>
        <v>228</v>
      </c>
      <c r="G2664" s="4">
        <f t="shared" si="81"/>
        <v>1675</v>
      </c>
      <c r="H2664" s="4">
        <f>G2664-SUMIFS(G:G,A:A,A2664-1,B:B,B2664)</f>
        <v>37</v>
      </c>
      <c r="I2664" s="5">
        <f>IFERROR((G2664-SUMIFS(G:G,A:A,A2664-1,B:B,B2664))/SUMIFS(G:G,A:A,A2664-1,B:B,B2664),0)</f>
        <v>2.2588522588522588E-2</v>
      </c>
      <c r="M2664" s="3">
        <v>843</v>
      </c>
      <c r="N2664" s="11">
        <f>M2664-SUMIFS(M:M,B:B,B2664,A:A,A2664-1)</f>
        <v>52</v>
      </c>
      <c r="O2664" s="3">
        <v>19</v>
      </c>
      <c r="P2664" s="11">
        <f>O2664-SUMIFS(O:O,B:B,B2664,A:A,A2664-1)</f>
        <v>0</v>
      </c>
      <c r="Q2664" s="12">
        <f t="shared" si="82"/>
        <v>813</v>
      </c>
      <c r="R2664" s="12">
        <f>Q2664-SUMIFS(Q:Q,B:B,B2664,A:A,A2664-1)</f>
        <v>-15</v>
      </c>
    </row>
    <row r="2665" spans="1:18" x14ac:dyDescent="0.3">
      <c r="A2665" s="1">
        <v>43941</v>
      </c>
      <c r="B2665" t="s">
        <v>84</v>
      </c>
      <c r="C2665" s="3">
        <v>4</v>
      </c>
      <c r="D2665" s="3">
        <v>100</v>
      </c>
      <c r="E2665" s="4">
        <f t="shared" si="83"/>
        <v>104</v>
      </c>
      <c r="F2665" s="4">
        <f>E2665-SUMIFS(E:E,A:A,A2665-1,B:B,B2665)</f>
        <v>6</v>
      </c>
      <c r="G2665" s="4">
        <f t="shared" si="81"/>
        <v>4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</v>
      </c>
      <c r="N2665" s="11">
        <f>M2665-SUMIFS(M:M,B:B,B2665,A:A,A2665-1)</f>
        <v>0</v>
      </c>
      <c r="O2665" s="3">
        <v>0</v>
      </c>
      <c r="P2665" s="11">
        <f>O2665-SUMIFS(O:O,B:B,B2665,A:A,A2665-1)</f>
        <v>0</v>
      </c>
      <c r="Q2665" s="12">
        <f t="shared" si="82"/>
        <v>3</v>
      </c>
      <c r="R2665" s="12">
        <f>Q2665-SUMIFS(Q:Q,B:B,B2665,A:A,A2665-1)</f>
        <v>0</v>
      </c>
    </row>
    <row r="2666" spans="1:18" x14ac:dyDescent="0.3">
      <c r="A2666" s="1">
        <v>43941</v>
      </c>
      <c r="B2666" t="s">
        <v>64</v>
      </c>
      <c r="C2666" s="3">
        <v>12</v>
      </c>
      <c r="D2666" s="3">
        <v>338</v>
      </c>
      <c r="E2666" s="4">
        <f t="shared" si="83"/>
        <v>350</v>
      </c>
      <c r="F2666" s="4">
        <f>E2666-SUMIFS(E:E,A:A,A2666-1,B:B,B2666)</f>
        <v>6</v>
      </c>
      <c r="G2666" s="4">
        <f t="shared" si="81"/>
        <v>12</v>
      </c>
      <c r="H2666" s="4">
        <f>G2666-SUMIFS(G:G,A:A,A2666-1,B:B,B2666)</f>
        <v>2</v>
      </c>
      <c r="I2666" s="5">
        <f>IFERROR((G2666-SUMIFS(G:G,A:A,A2666-1,B:B,B2666))/SUMIFS(G:G,A:A,A2666-1,B:B,B2666),0)</f>
        <v>0.2</v>
      </c>
      <c r="M2666" s="3">
        <v>7</v>
      </c>
      <c r="N2666" s="11">
        <f>M2666-SUMIFS(M:M,B:B,B2666,A:A,A2666-1)</f>
        <v>0</v>
      </c>
      <c r="O2666" s="3">
        <v>0</v>
      </c>
      <c r="P2666" s="11">
        <f>O2666-SUMIFS(O:O,B:B,B2666,A:A,A2666-1)</f>
        <v>0</v>
      </c>
      <c r="Q2666" s="12">
        <f t="shared" si="82"/>
        <v>5</v>
      </c>
      <c r="R2666" s="12">
        <f>Q2666-SUMIFS(Q:Q,B:B,B2666,A:A,A2666-1)</f>
        <v>2</v>
      </c>
    </row>
    <row r="2667" spans="1:18" x14ac:dyDescent="0.3">
      <c r="A2667" s="1">
        <v>43941</v>
      </c>
      <c r="B2667" t="s">
        <v>22</v>
      </c>
      <c r="C2667" s="3">
        <v>46</v>
      </c>
      <c r="D2667" s="3">
        <v>508</v>
      </c>
      <c r="E2667" s="4">
        <f t="shared" si="83"/>
        <v>554</v>
      </c>
      <c r="F2667" s="4">
        <f>E2667-SUMIFS(E:E,A:A,A2667-1,B:B,B2667)</f>
        <v>111</v>
      </c>
      <c r="G2667" s="4">
        <f t="shared" si="81"/>
        <v>46</v>
      </c>
      <c r="H2667" s="4">
        <f>G2667-SUMIFS(G:G,A:A,A2667-1,B:B,B2667)</f>
        <v>1</v>
      </c>
      <c r="I2667" s="5">
        <f>IFERROR((G2667-SUMIFS(G:G,A:A,A2667-1,B:B,B2667))/SUMIFS(G:G,A:A,A2667-1,B:B,B2667),0)</f>
        <v>2.2222222222222223E-2</v>
      </c>
      <c r="M2667" s="3">
        <v>27</v>
      </c>
      <c r="N2667" s="11">
        <f>M2667-SUMIFS(M:M,B:B,B2667,A:A,A2667-1)</f>
        <v>2</v>
      </c>
      <c r="O2667" s="3">
        <v>0</v>
      </c>
      <c r="P2667" s="11">
        <f>O2667-SUMIFS(O:O,B:B,B2667,A:A,A2667-1)</f>
        <v>0</v>
      </c>
      <c r="Q2667" s="12">
        <f t="shared" si="82"/>
        <v>19</v>
      </c>
      <c r="R2667" s="12">
        <f>Q2667-SUMIFS(Q:Q,B:B,B2667,A:A,A2667-1)</f>
        <v>-1</v>
      </c>
    </row>
    <row r="2668" spans="1:18" x14ac:dyDescent="0.3">
      <c r="A2668" s="1">
        <v>43941</v>
      </c>
      <c r="B2668" t="s">
        <v>16</v>
      </c>
      <c r="C2668" s="3">
        <v>28</v>
      </c>
      <c r="D2668" s="3">
        <v>400</v>
      </c>
      <c r="E2668" s="4">
        <f t="shared" si="83"/>
        <v>428</v>
      </c>
      <c r="F2668" s="4">
        <f>E2668-SUMIFS(E:E,A:A,A2668-1,B:B,B2668)</f>
        <v>5</v>
      </c>
      <c r="G2668" s="4">
        <f t="shared" si="81"/>
        <v>28</v>
      </c>
      <c r="H2668" s="4">
        <f>G2668-SUMIFS(G:G,A:A,A2668-1,B:B,B2668)</f>
        <v>0</v>
      </c>
      <c r="I2668" s="5">
        <f>IFERROR((G2668-SUMIFS(G:G,A:A,A2668-1,B:B,B2668))/SUMIFS(G:G,A:A,A2668-1,B:B,B2668),0)</f>
        <v>0</v>
      </c>
      <c r="M2668" s="3">
        <v>10</v>
      </c>
      <c r="N2668" s="11">
        <f>M2668-SUMIFS(M:M,B:B,B2668,A:A,A2668-1)</f>
        <v>2</v>
      </c>
      <c r="O2668" s="3">
        <v>0</v>
      </c>
      <c r="P2668" s="11">
        <f>O2668-SUMIFS(O:O,B:B,B2668,A:A,A2668-1)</f>
        <v>0</v>
      </c>
      <c r="Q2668" s="12">
        <f t="shared" si="82"/>
        <v>18</v>
      </c>
      <c r="R2668" s="12">
        <f>Q2668-SUMIFS(Q:Q,B:B,B2668,A:A,A2668-1)</f>
        <v>-2</v>
      </c>
    </row>
    <row r="2669" spans="1:18" x14ac:dyDescent="0.3">
      <c r="A2669" s="1">
        <v>43941</v>
      </c>
      <c r="B2669" t="s">
        <v>30</v>
      </c>
      <c r="C2669" s="3">
        <v>46</v>
      </c>
      <c r="D2669" s="3">
        <v>530</v>
      </c>
      <c r="E2669" s="4">
        <f t="shared" si="83"/>
        <v>576</v>
      </c>
      <c r="F2669" s="4">
        <f>E2669-SUMIFS(E:E,A:A,A2669-1,B:B,B2669)</f>
        <v>13</v>
      </c>
      <c r="G2669" s="4">
        <f t="shared" si="81"/>
        <v>46</v>
      </c>
      <c r="H2669" s="4">
        <f>G2669-SUMIFS(G:G,A:A,A2669-1,B:B,B2669)</f>
        <v>1</v>
      </c>
      <c r="I2669" s="5">
        <f>IFERROR((G2669-SUMIFS(G:G,A:A,A2669-1,B:B,B2669))/SUMIFS(G:G,A:A,A2669-1,B:B,B2669),0)</f>
        <v>2.2222222222222223E-2</v>
      </c>
      <c r="M2669" s="3">
        <v>23</v>
      </c>
      <c r="N2669" s="11">
        <f>M2669-SUMIFS(M:M,B:B,B2669,A:A,A2669-1)</f>
        <v>1</v>
      </c>
      <c r="O2669" s="3">
        <v>1</v>
      </c>
      <c r="P2669" s="11">
        <f>O2669-SUMIFS(O:O,B:B,B2669,A:A,A2669-1)</f>
        <v>0</v>
      </c>
      <c r="Q2669" s="12">
        <f t="shared" si="82"/>
        <v>22</v>
      </c>
      <c r="R2669" s="12">
        <f>Q2669-SUMIFS(Q:Q,B:B,B2669,A:A,A2669-1)</f>
        <v>0</v>
      </c>
    </row>
    <row r="2670" spans="1:18" x14ac:dyDescent="0.3">
      <c r="A2670" s="1">
        <v>43941</v>
      </c>
      <c r="B2670" t="s">
        <v>75</v>
      </c>
      <c r="C2670" s="3">
        <v>4</v>
      </c>
      <c r="D2670" s="3">
        <v>158</v>
      </c>
      <c r="E2670" s="4">
        <f t="shared" si="83"/>
        <v>162</v>
      </c>
      <c r="F2670" s="4">
        <f>E2670-SUMIFS(E:E,A:A,A2670-1,B:B,B2670)</f>
        <v>6</v>
      </c>
      <c r="G2670" s="4">
        <f t="shared" si="81"/>
        <v>4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1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82"/>
        <v>3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36</v>
      </c>
      <c r="C2671" s="3">
        <v>27</v>
      </c>
      <c r="D2671" s="3">
        <v>402</v>
      </c>
      <c r="E2671" s="4">
        <f t="shared" si="83"/>
        <v>429</v>
      </c>
      <c r="F2671" s="4">
        <f>E2671-SUMIFS(E:E,A:A,A2671-1,B:B,B2671)</f>
        <v>32</v>
      </c>
      <c r="G2671" s="4">
        <f t="shared" si="81"/>
        <v>27</v>
      </c>
      <c r="H2671" s="4">
        <f>G2671-SUMIFS(G:G,A:A,A2671-1,B:B,B2671)</f>
        <v>1</v>
      </c>
      <c r="I2671" s="5">
        <f>IFERROR((G2671-SUMIFS(G:G,A:A,A2671-1,B:B,B2671))/SUMIFS(G:G,A:A,A2671-1,B:B,B2671),0)</f>
        <v>3.8461538461538464E-2</v>
      </c>
      <c r="M2671" s="3">
        <v>22</v>
      </c>
      <c r="N2671" s="11">
        <f>M2671-SUMIFS(M:M,B:B,B2671,A:A,A2671-1)</f>
        <v>1</v>
      </c>
      <c r="O2671" s="3">
        <v>1</v>
      </c>
      <c r="P2671" s="11">
        <f>O2671-SUMIFS(O:O,B:B,B2671,A:A,A2671-1)</f>
        <v>0</v>
      </c>
      <c r="Q2671" s="12">
        <f t="shared" si="82"/>
        <v>4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37</v>
      </c>
      <c r="C2672" s="3">
        <v>31</v>
      </c>
      <c r="D2672" s="3">
        <v>521</v>
      </c>
      <c r="E2672" s="4">
        <f t="shared" si="83"/>
        <v>552</v>
      </c>
      <c r="F2672" s="4">
        <f>E2672-SUMIFS(E:E,A:A,A2672-1,B:B,B2672)</f>
        <v>12</v>
      </c>
      <c r="G2672" s="4">
        <f t="shared" si="81"/>
        <v>31</v>
      </c>
      <c r="H2672" s="4">
        <f>G2672-SUMIFS(G:G,A:A,A2672-1,B:B,B2672)</f>
        <v>0</v>
      </c>
      <c r="I2672" s="5">
        <f>IFERROR((G2672-SUMIFS(G:G,A:A,A2672-1,B:B,B2672))/SUMIFS(G:G,A:A,A2672-1,B:B,B2672),0)</f>
        <v>0</v>
      </c>
      <c r="M2672" s="3">
        <v>15</v>
      </c>
      <c r="N2672" s="11">
        <f>M2672-SUMIFS(M:M,B:B,B2672,A:A,A2672-1)</f>
        <v>2</v>
      </c>
      <c r="O2672" s="3">
        <v>0</v>
      </c>
      <c r="P2672" s="11">
        <f>O2672-SUMIFS(O:O,B:B,B2672,A:A,A2672-1)</f>
        <v>0</v>
      </c>
      <c r="Q2672" s="12">
        <f t="shared" si="82"/>
        <v>16</v>
      </c>
      <c r="R2672" s="12">
        <f>Q2672-SUMIFS(Q:Q,B:B,B2672,A:A,A2672-1)</f>
        <v>-2</v>
      </c>
    </row>
    <row r="2673" spans="1:18" x14ac:dyDescent="0.3">
      <c r="A2673" s="1">
        <v>43941</v>
      </c>
      <c r="B2673" t="s">
        <v>76</v>
      </c>
      <c r="C2673" s="3">
        <v>5</v>
      </c>
      <c r="D2673" s="3">
        <v>226</v>
      </c>
      <c r="E2673" s="4">
        <f t="shared" si="83"/>
        <v>231</v>
      </c>
      <c r="F2673" s="4">
        <f>E2673-SUMIFS(E:E,A:A,A2673-1,B:B,B2673)</f>
        <v>20</v>
      </c>
      <c r="G2673" s="4">
        <f t="shared" si="81"/>
        <v>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3</v>
      </c>
      <c r="N2673" s="11">
        <f>M2673-SUMIFS(M:M,B:B,B2673,A:A,A2673-1)</f>
        <v>0</v>
      </c>
      <c r="O2673" s="3">
        <v>0</v>
      </c>
      <c r="P2673" s="11">
        <f>O2673-SUMIFS(O:O,B:B,B2673,A:A,A2673-1)</f>
        <v>0</v>
      </c>
      <c r="Q2673" s="12">
        <f t="shared" si="82"/>
        <v>2</v>
      </c>
      <c r="R2673" s="12">
        <f>Q2673-SUMIFS(Q:Q,B:B,B2673,A:A,A2673-1)</f>
        <v>0</v>
      </c>
    </row>
    <row r="2674" spans="1:18" x14ac:dyDescent="0.3">
      <c r="A2674" s="1">
        <v>43941</v>
      </c>
      <c r="B2674" t="s">
        <v>85</v>
      </c>
      <c r="C2674" s="3">
        <v>4</v>
      </c>
      <c r="D2674" s="3">
        <v>121</v>
      </c>
      <c r="E2674" s="4">
        <f t="shared" si="83"/>
        <v>125</v>
      </c>
      <c r="F2674" s="4">
        <f>E2674-SUMIFS(E:E,A:A,A2674-1,B:B,B2674)</f>
        <v>11</v>
      </c>
      <c r="G2674" s="4">
        <f t="shared" si="81"/>
        <v>4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4</v>
      </c>
      <c r="N2674" s="11">
        <f>M2674-SUMIFS(M:M,B:B,B2674,A:A,A2674-1)</f>
        <v>0</v>
      </c>
      <c r="O2674" s="3">
        <v>0</v>
      </c>
      <c r="P2674" s="11">
        <f>O2674-SUMIFS(O:O,B:B,B2674,A:A,A2674-1)</f>
        <v>0</v>
      </c>
      <c r="Q2674" s="12">
        <f t="shared" si="82"/>
        <v>0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23</v>
      </c>
      <c r="C2675" s="3">
        <v>35</v>
      </c>
      <c r="D2675" s="3">
        <v>349</v>
      </c>
      <c r="E2675" s="4">
        <f t="shared" si="83"/>
        <v>384</v>
      </c>
      <c r="F2675" s="4">
        <f>E2675-SUMIFS(E:E,A:A,A2675-1,B:B,B2675)</f>
        <v>13</v>
      </c>
      <c r="G2675" s="4">
        <f t="shared" si="81"/>
        <v>35</v>
      </c>
      <c r="H2675" s="4">
        <f>G2675-SUMIFS(G:G,A:A,A2675-1,B:B,B2675)</f>
        <v>5</v>
      </c>
      <c r="I2675" s="5">
        <f>IFERROR((G2675-SUMIFS(G:G,A:A,A2675-1,B:B,B2675))/SUMIFS(G:G,A:A,A2675-1,B:B,B2675),0)</f>
        <v>0.16666666666666666</v>
      </c>
      <c r="M2675" s="3">
        <v>23</v>
      </c>
      <c r="N2675" s="11">
        <f>M2675-SUMIFS(M:M,B:B,B2675,A:A,A2675-1)</f>
        <v>1</v>
      </c>
      <c r="O2675" s="3">
        <v>2</v>
      </c>
      <c r="P2675" s="11">
        <f>O2675-SUMIFS(O:O,B:B,B2675,A:A,A2675-1)</f>
        <v>0</v>
      </c>
      <c r="Q2675" s="12">
        <f t="shared" si="82"/>
        <v>10</v>
      </c>
      <c r="R2675" s="12">
        <f>Q2675-SUMIFS(Q:Q,B:B,B2675,A:A,A2675-1)</f>
        <v>4</v>
      </c>
    </row>
    <row r="2676" spans="1:18" x14ac:dyDescent="0.3">
      <c r="A2676" s="1">
        <v>43941</v>
      </c>
      <c r="B2676" t="s">
        <v>49</v>
      </c>
      <c r="C2676" s="3">
        <v>25</v>
      </c>
      <c r="D2676" s="3">
        <v>214</v>
      </c>
      <c r="E2676" s="4">
        <f t="shared" si="83"/>
        <v>239</v>
      </c>
      <c r="F2676" s="4">
        <f>E2676-SUMIFS(E:E,A:A,A2676-1,B:B,B2676)</f>
        <v>4</v>
      </c>
      <c r="G2676" s="4">
        <f t="shared" si="81"/>
        <v>25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20</v>
      </c>
      <c r="N2676" s="11">
        <f>M2676-SUMIFS(M:M,B:B,B2676,A:A,A2676-1)</f>
        <v>1</v>
      </c>
      <c r="O2676" s="3">
        <v>1</v>
      </c>
      <c r="P2676" s="11">
        <f>O2676-SUMIFS(O:O,B:B,B2676,A:A,A2676-1)</f>
        <v>0</v>
      </c>
      <c r="Q2676" s="12">
        <f t="shared" si="82"/>
        <v>4</v>
      </c>
      <c r="R2676" s="12">
        <f>Q2676-SUMIFS(Q:Q,B:B,B2676,A:A,A2676-1)</f>
        <v>-1</v>
      </c>
    </row>
    <row r="2677" spans="1:18" x14ac:dyDescent="0.3">
      <c r="A2677" s="1">
        <v>43941</v>
      </c>
      <c r="B2677" t="s">
        <v>24</v>
      </c>
      <c r="C2677" s="3">
        <v>8</v>
      </c>
      <c r="D2677" s="3">
        <v>309</v>
      </c>
      <c r="E2677" s="4">
        <f t="shared" si="83"/>
        <v>317</v>
      </c>
      <c r="F2677" s="4">
        <f>E2677-SUMIFS(E:E,A:A,A2677-1,B:B,B2677)</f>
        <v>7</v>
      </c>
      <c r="G2677" s="4">
        <f t="shared" si="81"/>
        <v>8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5</v>
      </c>
      <c r="N2677" s="11">
        <f>M2677-SUMIFS(M:M,B:B,B2677,A:A,A2677-1)</f>
        <v>0</v>
      </c>
      <c r="O2677" s="3">
        <v>1</v>
      </c>
      <c r="P2677" s="11">
        <f>O2677-SUMIFS(O:O,B:B,B2677,A:A,A2677-1)</f>
        <v>0</v>
      </c>
      <c r="Q2677" s="12">
        <f t="shared" si="82"/>
        <v>2</v>
      </c>
      <c r="R2677" s="12">
        <f>Q2677-SUMIFS(Q:Q,B:B,B2677,A:A,A2677-1)</f>
        <v>0</v>
      </c>
    </row>
    <row r="2678" spans="1:18" x14ac:dyDescent="0.3">
      <c r="A2678" s="1">
        <v>43941</v>
      </c>
      <c r="B2678" t="s">
        <v>7</v>
      </c>
      <c r="C2678" s="3">
        <v>118</v>
      </c>
      <c r="D2678" s="3">
        <v>1550</v>
      </c>
      <c r="E2678" s="4">
        <f t="shared" si="83"/>
        <v>1668</v>
      </c>
      <c r="F2678" s="4">
        <f>E2678-SUMIFS(E:E,A:A,A2678-1,B:B,B2678)</f>
        <v>28</v>
      </c>
      <c r="G2678" s="4">
        <f t="shared" si="81"/>
        <v>118</v>
      </c>
      <c r="H2678" s="4">
        <f>G2678-SUMIFS(G:G,A:A,A2678-1,B:B,B2678)</f>
        <v>2</v>
      </c>
      <c r="I2678" s="5">
        <f>IFERROR((G2678-SUMIFS(G:G,A:A,A2678-1,B:B,B2678))/SUMIFS(G:G,A:A,A2678-1,B:B,B2678),0)</f>
        <v>1.7241379310344827E-2</v>
      </c>
      <c r="M2678" s="3">
        <v>66</v>
      </c>
      <c r="N2678" s="11">
        <f>M2678-SUMIFS(M:M,B:B,B2678,A:A,A2678-1)</f>
        <v>8</v>
      </c>
      <c r="O2678" s="3">
        <v>12</v>
      </c>
      <c r="P2678" s="11">
        <f>O2678-SUMIFS(O:O,B:B,B2678,A:A,A2678-1)</f>
        <v>0</v>
      </c>
      <c r="Q2678" s="12">
        <f t="shared" si="82"/>
        <v>40</v>
      </c>
      <c r="R2678" s="12">
        <f>Q2678-SUMIFS(Q:Q,B:B,B2678,A:A,A2678-1)</f>
        <v>-6</v>
      </c>
    </row>
    <row r="2679" spans="1:18" x14ac:dyDescent="0.3">
      <c r="A2679" s="1">
        <v>43941</v>
      </c>
      <c r="B2679" t="s">
        <v>86</v>
      </c>
      <c r="C2679" s="3">
        <v>0</v>
      </c>
      <c r="D2679" s="3">
        <v>22</v>
      </c>
      <c r="E2679" s="4">
        <f t="shared" si="83"/>
        <v>22</v>
      </c>
      <c r="F2679" s="4">
        <f>E2679-SUMIFS(E:E,A:A,A2679-1,B:B,B2679)</f>
        <v>1</v>
      </c>
      <c r="G2679" s="4">
        <f t="shared" si="81"/>
        <v>0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0</v>
      </c>
      <c r="N2679" s="11">
        <f>M2679-SUMIFS(M:M,B:B,B2679,A:A,A2679-1)</f>
        <v>0</v>
      </c>
      <c r="O2679" s="3">
        <v>0</v>
      </c>
      <c r="P2679" s="11">
        <f>O2679-SUMIFS(O:O,B:B,B2679,A:A,A2679-1)</f>
        <v>0</v>
      </c>
      <c r="Q2679" s="12">
        <f t="shared" si="82"/>
        <v>0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65</v>
      </c>
      <c r="C2680" s="3">
        <v>7</v>
      </c>
      <c r="D2680" s="3">
        <v>212</v>
      </c>
      <c r="E2680" s="4">
        <f t="shared" si="83"/>
        <v>219</v>
      </c>
      <c r="F2680" s="4">
        <f>E2680-SUMIFS(E:E,A:A,A2680-1,B:B,B2680)</f>
        <v>9</v>
      </c>
      <c r="G2680" s="4">
        <f t="shared" si="81"/>
        <v>7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6</v>
      </c>
      <c r="N2680" s="11">
        <f>M2680-SUMIFS(M:M,B:B,B2680,A:A,A2680-1)</f>
        <v>2</v>
      </c>
      <c r="O2680" s="3">
        <v>0</v>
      </c>
      <c r="P2680" s="11">
        <f>O2680-SUMIFS(O:O,B:B,B2680,A:A,A2680-1)</f>
        <v>0</v>
      </c>
      <c r="Q2680" s="12">
        <f t="shared" si="82"/>
        <v>1</v>
      </c>
      <c r="R2680" s="12">
        <f>Q2680-SUMIFS(Q:Q,B:B,B2680,A:A,A2680-1)</f>
        <v>-2</v>
      </c>
    </row>
    <row r="2681" spans="1:18" x14ac:dyDescent="0.3">
      <c r="A2681" s="1">
        <v>43941</v>
      </c>
      <c r="B2681" t="s">
        <v>45</v>
      </c>
      <c r="C2681" s="3">
        <v>4</v>
      </c>
      <c r="D2681" s="3">
        <v>567</v>
      </c>
      <c r="E2681" s="4">
        <f t="shared" si="83"/>
        <v>571</v>
      </c>
      <c r="F2681" s="4">
        <f>E2681-SUMIFS(E:E,A:A,A2681-1,B:B,B2681)</f>
        <v>64</v>
      </c>
      <c r="G2681" s="4">
        <f t="shared" si="81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3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82"/>
        <v>1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53</v>
      </c>
      <c r="C2682" s="3">
        <v>27</v>
      </c>
      <c r="D2682" s="3">
        <v>298</v>
      </c>
      <c r="E2682" s="4">
        <f t="shared" si="83"/>
        <v>325</v>
      </c>
      <c r="F2682" s="4">
        <f>E2682-SUMIFS(E:E,A:A,A2682-1,B:B,B2682)</f>
        <v>27</v>
      </c>
      <c r="G2682" s="4">
        <f t="shared" ref="G2682:G2745" si="84">C2682</f>
        <v>27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23</v>
      </c>
      <c r="N2682" s="11">
        <f>M2682-SUMIFS(M:M,B:B,B2682,A:A,A2682-1)</f>
        <v>0</v>
      </c>
      <c r="O2682" s="3">
        <v>2</v>
      </c>
      <c r="P2682" s="11">
        <f>O2682-SUMIFS(O:O,B:B,B2682,A:A,A2682-1)</f>
        <v>0</v>
      </c>
      <c r="Q2682" s="12">
        <f t="shared" si="82"/>
        <v>2</v>
      </c>
      <c r="R2682" s="12">
        <f>Q2682-SUMIFS(Q:Q,B:B,B2682,A:A,A2682-1)</f>
        <v>0</v>
      </c>
    </row>
    <row r="2683" spans="1:18" x14ac:dyDescent="0.3">
      <c r="A2683" s="1">
        <v>43941</v>
      </c>
      <c r="B2683" t="s">
        <v>71</v>
      </c>
      <c r="C2683" s="3">
        <v>13</v>
      </c>
      <c r="D2683" s="3">
        <v>180</v>
      </c>
      <c r="E2683" s="4">
        <f t="shared" si="83"/>
        <v>193</v>
      </c>
      <c r="F2683" s="4">
        <f>E2683-SUMIFS(E:E,A:A,A2683-1,B:B,B2683)</f>
        <v>10</v>
      </c>
      <c r="G2683" s="4">
        <f t="shared" si="84"/>
        <v>13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5</v>
      </c>
      <c r="N2683" s="11">
        <f>M2683-SUMIFS(M:M,B:B,B2683,A:A,A2683-1)</f>
        <v>0</v>
      </c>
      <c r="O2683" s="3">
        <v>1</v>
      </c>
      <c r="P2683" s="11">
        <f>O2683-SUMIFS(O:O,B:B,B2683,A:A,A2683-1)</f>
        <v>0</v>
      </c>
      <c r="Q2683" s="12">
        <f t="shared" si="82"/>
        <v>7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87</v>
      </c>
      <c r="C2684" s="3">
        <v>4</v>
      </c>
      <c r="D2684" s="3">
        <v>239</v>
      </c>
      <c r="E2684" s="4">
        <f t="shared" si="83"/>
        <v>243</v>
      </c>
      <c r="F2684" s="4">
        <f>E2684-SUMIFS(E:E,A:A,A2684-1,B:B,B2684)</f>
        <v>4</v>
      </c>
      <c r="G2684" s="4">
        <f t="shared" si="84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1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82"/>
        <v>3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72</v>
      </c>
      <c r="C2685" s="3">
        <v>9</v>
      </c>
      <c r="D2685" s="3">
        <v>255</v>
      </c>
      <c r="E2685" s="4">
        <f t="shared" si="83"/>
        <v>264</v>
      </c>
      <c r="F2685" s="4">
        <f>E2685-SUMIFS(E:E,A:A,A2685-1,B:B,B2685)</f>
        <v>35</v>
      </c>
      <c r="G2685" s="4">
        <f t="shared" si="84"/>
        <v>9</v>
      </c>
      <c r="H2685" s="4">
        <f>G2685-SUMIFS(G:G,A:A,A2685-1,B:B,B2685)</f>
        <v>0</v>
      </c>
      <c r="I2685" s="5">
        <f>IFERROR((G2685-SUMIFS(G:G,A:A,A2685-1,B:B,B2685))/SUMIFS(G:G,A:A,A2685-1,B:B,B2685),0)</f>
        <v>0</v>
      </c>
      <c r="M2685" s="3">
        <v>5</v>
      </c>
      <c r="N2685" s="11">
        <f>M2685-SUMIFS(M:M,B:B,B2685,A:A,A2685-1)</f>
        <v>2</v>
      </c>
      <c r="O2685" s="3">
        <v>0</v>
      </c>
      <c r="P2685" s="11">
        <f>O2685-SUMIFS(O:O,B:B,B2685,A:A,A2685-1)</f>
        <v>0</v>
      </c>
      <c r="Q2685" s="12">
        <f t="shared" si="82"/>
        <v>4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88</v>
      </c>
      <c r="C2686" s="3">
        <v>2</v>
      </c>
      <c r="D2686" s="3">
        <v>169</v>
      </c>
      <c r="E2686" s="4">
        <f t="shared" si="83"/>
        <v>171</v>
      </c>
      <c r="F2686" s="4">
        <f>E2686-SUMIFS(E:E,A:A,A2686-1,B:B,B2686)</f>
        <v>30</v>
      </c>
      <c r="G2686" s="4">
        <f t="shared" si="84"/>
        <v>2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1</v>
      </c>
      <c r="N2686" s="11">
        <f>M2686-SUMIFS(M:M,B:B,B2686,A:A,A2686-1)</f>
        <v>0</v>
      </c>
      <c r="O2686" s="3">
        <v>0</v>
      </c>
      <c r="P2686" s="11">
        <f>O2686-SUMIFS(O:O,B:B,B2686,A:A,A2686-1)</f>
        <v>0</v>
      </c>
      <c r="Q2686" s="12">
        <f t="shared" si="82"/>
        <v>1</v>
      </c>
      <c r="R2686" s="12">
        <f>Q2686-SUMIFS(Q:Q,B:B,B2686,A:A,A2686-1)</f>
        <v>0</v>
      </c>
    </row>
    <row r="2687" spans="1:18" x14ac:dyDescent="0.3">
      <c r="A2687" s="1">
        <v>43941</v>
      </c>
      <c r="B2687" t="s">
        <v>38</v>
      </c>
      <c r="C2687" s="3">
        <v>4</v>
      </c>
      <c r="D2687" s="3">
        <v>133</v>
      </c>
      <c r="E2687" s="4">
        <f t="shared" si="83"/>
        <v>137</v>
      </c>
      <c r="F2687" s="4">
        <f>E2687-SUMIFS(E:E,A:A,A2687-1,B:B,B2687)</f>
        <v>3</v>
      </c>
      <c r="G2687" s="4">
        <f t="shared" si="84"/>
        <v>4</v>
      </c>
      <c r="H2687" s="4">
        <f>G2687-SUMIFS(G:G,A:A,A2687-1,B:B,B2687)</f>
        <v>0</v>
      </c>
      <c r="I2687" s="5">
        <f>IFERROR((G2687-SUMIFS(G:G,A:A,A2687-1,B:B,B2687))/SUMIFS(G:G,A:A,A2687-1,B:B,B2687),0)</f>
        <v>0</v>
      </c>
      <c r="M2687" s="3">
        <v>4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82"/>
        <v>0</v>
      </c>
      <c r="R2687" s="12">
        <f>Q2687-SUMIFS(Q:Q,B:B,B2687,A:A,A2687-1)</f>
        <v>0</v>
      </c>
    </row>
    <row r="2688" spans="1:18" x14ac:dyDescent="0.3">
      <c r="A2688" s="1">
        <v>43941</v>
      </c>
      <c r="B2688" t="s">
        <v>89</v>
      </c>
      <c r="C2688" s="3">
        <v>6</v>
      </c>
      <c r="D2688" s="3">
        <v>159</v>
      </c>
      <c r="E2688" s="4">
        <f t="shared" si="83"/>
        <v>165</v>
      </c>
      <c r="F2688" s="4">
        <f>E2688-SUMIFS(E:E,A:A,A2688-1,B:B,B2688)</f>
        <v>21</v>
      </c>
      <c r="G2688" s="4">
        <f t="shared" si="84"/>
        <v>6</v>
      </c>
      <c r="H2688" s="4">
        <f>G2688-SUMIFS(G:G,A:A,A2688-1,B:B,B2688)</f>
        <v>-1</v>
      </c>
      <c r="I2688" s="5">
        <f>IFERROR((G2688-SUMIFS(G:G,A:A,A2688-1,B:B,B2688))/SUMIFS(G:G,A:A,A2688-1,B:B,B2688),0)</f>
        <v>-0.14285714285714285</v>
      </c>
      <c r="M2688" s="3">
        <v>4</v>
      </c>
      <c r="N2688" s="11">
        <f>M2688-SUMIFS(M:M,B:B,B2688,A:A,A2688-1)</f>
        <v>1</v>
      </c>
      <c r="O2688" s="3">
        <v>0</v>
      </c>
      <c r="P2688" s="11">
        <f>O2688-SUMIFS(O:O,B:B,B2688,A:A,A2688-1)</f>
        <v>0</v>
      </c>
      <c r="Q2688" s="12">
        <f t="shared" si="82"/>
        <v>2</v>
      </c>
      <c r="R2688" s="12">
        <f>Q2688-SUMIFS(Q:Q,B:B,B2688,A:A,A2688-1)</f>
        <v>-2</v>
      </c>
    </row>
    <row r="2689" spans="1:18" x14ac:dyDescent="0.3">
      <c r="A2689" s="1">
        <v>43941</v>
      </c>
      <c r="B2689" t="s">
        <v>90</v>
      </c>
      <c r="C2689" s="3">
        <v>6</v>
      </c>
      <c r="D2689" s="3">
        <v>167</v>
      </c>
      <c r="E2689" s="4">
        <f t="shared" si="83"/>
        <v>173</v>
      </c>
      <c r="F2689" s="4">
        <f>E2689-SUMIFS(E:E,A:A,A2689-1,B:B,B2689)</f>
        <v>5</v>
      </c>
      <c r="G2689" s="4">
        <f t="shared" si="84"/>
        <v>6</v>
      </c>
      <c r="H2689" s="4">
        <f>G2689-SUMIFS(G:G,A:A,A2689-1,B:B,B2689)</f>
        <v>0</v>
      </c>
      <c r="I2689" s="5">
        <f>IFERROR((G2689-SUMIFS(G:G,A:A,A2689-1,B:B,B2689))/SUMIFS(G:G,A:A,A2689-1,B:B,B2689),0)</f>
        <v>0</v>
      </c>
      <c r="M2689" s="3">
        <v>4</v>
      </c>
      <c r="N2689" s="11">
        <f>M2689-SUMIFS(M:M,B:B,B2689,A:A,A2689-1)</f>
        <v>2</v>
      </c>
      <c r="O2689" s="3">
        <v>0</v>
      </c>
      <c r="P2689" s="11">
        <f>O2689-SUMIFS(O:O,B:B,B2689,A:A,A2689-1)</f>
        <v>0</v>
      </c>
      <c r="Q2689" s="12">
        <f t="shared" si="82"/>
        <v>2</v>
      </c>
      <c r="R2689" s="12">
        <f>Q2689-SUMIFS(Q:Q,B:B,B2689,A:A,A2689-1)</f>
        <v>-2</v>
      </c>
    </row>
    <row r="2690" spans="1:18" x14ac:dyDescent="0.3">
      <c r="A2690" s="1">
        <v>43941</v>
      </c>
      <c r="B2690" t="s">
        <v>8</v>
      </c>
      <c r="C2690" s="3">
        <v>16</v>
      </c>
      <c r="D2690" s="3">
        <v>280</v>
      </c>
      <c r="E2690" s="4">
        <f t="shared" si="83"/>
        <v>296</v>
      </c>
      <c r="F2690" s="4">
        <f>E2690-SUMIFS(E:E,A:A,A2690-1,B:B,B2690)</f>
        <v>19</v>
      </c>
      <c r="G2690" s="4">
        <f t="shared" si="84"/>
        <v>16</v>
      </c>
      <c r="H2690" s="4">
        <f>G2690-SUMIFS(G:G,A:A,A2690-1,B:B,B2690)</f>
        <v>1</v>
      </c>
      <c r="I2690" s="5">
        <f>IFERROR((G2690-SUMIFS(G:G,A:A,A2690-1,B:B,B2690))/SUMIFS(G:G,A:A,A2690-1,B:B,B2690),0)</f>
        <v>6.6666666666666666E-2</v>
      </c>
      <c r="M2690" s="3">
        <v>13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82"/>
        <v>3</v>
      </c>
      <c r="R2690" s="12">
        <f>Q2690-SUMIFS(Q:Q,B:B,B2690,A:A,A2690-1)</f>
        <v>1</v>
      </c>
    </row>
    <row r="2691" spans="1:18" x14ac:dyDescent="0.3">
      <c r="A2691" s="1">
        <v>43941</v>
      </c>
      <c r="B2691" t="s">
        <v>66</v>
      </c>
      <c r="C2691" s="3">
        <v>2</v>
      </c>
      <c r="D2691" s="3">
        <v>39</v>
      </c>
      <c r="E2691" s="4">
        <f t="shared" si="83"/>
        <v>41</v>
      </c>
      <c r="F2691" s="4">
        <f>E2691-SUMIFS(E:E,A:A,A2691-1,B:B,B2691)</f>
        <v>3</v>
      </c>
      <c r="G2691" s="4">
        <f t="shared" si="84"/>
        <v>2</v>
      </c>
      <c r="H2691" s="4">
        <f>G2691-SUMIFS(G:G,A:A,A2691-1,B:B,B2691)</f>
        <v>0</v>
      </c>
      <c r="I2691" s="5">
        <f>IFERROR((G2691-SUMIFS(G:G,A:A,A2691-1,B:B,B2691))/SUMIFS(G:G,A:A,A2691-1,B:B,B2691),0)</f>
        <v>0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82"/>
        <v>0</v>
      </c>
      <c r="R2691" s="12">
        <f>Q2691-SUMIFS(Q:Q,B:B,B2691,A:A,A2691-1)</f>
        <v>0</v>
      </c>
    </row>
    <row r="2692" spans="1:18" x14ac:dyDescent="0.3">
      <c r="A2692" s="1">
        <v>43941</v>
      </c>
      <c r="B2692" t="s">
        <v>3</v>
      </c>
      <c r="C2692" s="3">
        <v>193</v>
      </c>
      <c r="D2692" s="3">
        <v>3147</v>
      </c>
      <c r="E2692" s="4">
        <f t="shared" si="83"/>
        <v>3340</v>
      </c>
      <c r="F2692" s="4">
        <f>E2692-SUMIFS(E:E,A:A,A2692-1,B:B,B2692)</f>
        <v>38</v>
      </c>
      <c r="G2692" s="4">
        <f t="shared" si="84"/>
        <v>193</v>
      </c>
      <c r="H2692" s="4">
        <f>G2692-SUMIFS(G:G,A:A,A2692-1,B:B,B2692)</f>
        <v>-1</v>
      </c>
      <c r="I2692" s="5">
        <f>IFERROR((G2692-SUMIFS(G:G,A:A,A2692-1,B:B,B2692))/SUMIFS(G:G,A:A,A2692-1,B:B,B2692),0)</f>
        <v>-5.1546391752577319E-3</v>
      </c>
      <c r="M2692" s="3">
        <v>147</v>
      </c>
      <c r="N2692" s="11">
        <f>M2692-SUMIFS(M:M,B:B,B2692,A:A,A2692-1)</f>
        <v>9</v>
      </c>
      <c r="O2692" s="3">
        <v>4</v>
      </c>
      <c r="P2692" s="11">
        <f>O2692-SUMIFS(O:O,B:B,B2692,A:A,A2692-1)</f>
        <v>0</v>
      </c>
      <c r="Q2692" s="12">
        <f t="shared" si="82"/>
        <v>42</v>
      </c>
      <c r="R2692" s="12">
        <f>Q2692-SUMIFS(Q:Q,B:B,B2692,A:A,A2692-1)</f>
        <v>-10</v>
      </c>
    </row>
    <row r="2693" spans="1:18" x14ac:dyDescent="0.3">
      <c r="A2693" s="1">
        <v>43941</v>
      </c>
      <c r="B2693" t="s">
        <v>91</v>
      </c>
      <c r="C2693" s="3">
        <v>4</v>
      </c>
      <c r="D2693" s="3">
        <v>563</v>
      </c>
      <c r="E2693" s="4">
        <f t="shared" si="83"/>
        <v>567</v>
      </c>
      <c r="F2693" s="4">
        <f>E2693-SUMIFS(E:E,A:A,A2693-1,B:B,B2693)</f>
        <v>9</v>
      </c>
      <c r="G2693" s="4">
        <f t="shared" si="84"/>
        <v>4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0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si="82"/>
        <v>4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92</v>
      </c>
      <c r="C2694" s="3">
        <v>16</v>
      </c>
      <c r="D2694" s="3">
        <v>185</v>
      </c>
      <c r="E2694" s="4">
        <f t="shared" si="83"/>
        <v>201</v>
      </c>
      <c r="F2694" s="4">
        <f>E2694-SUMIFS(E:E,A:A,A2694-1,B:B,B2694)</f>
        <v>8</v>
      </c>
      <c r="G2694" s="4">
        <f t="shared" si="84"/>
        <v>16</v>
      </c>
      <c r="H2694" s="4">
        <f>G2694-SUMIFS(G:G,A:A,A2694-1,B:B,B2694)</f>
        <v>1</v>
      </c>
      <c r="I2694" s="5">
        <f>IFERROR((G2694-SUMIFS(G:G,A:A,A2694-1,B:B,B2694))/SUMIFS(G:G,A:A,A2694-1,B:B,B2694),0)</f>
        <v>6.6666666666666666E-2</v>
      </c>
      <c r="M2694" s="3">
        <v>2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82"/>
        <v>14</v>
      </c>
      <c r="R2694" s="12">
        <f>Q2694-SUMIFS(Q:Q,B:B,B2694,A:A,A2694-1)</f>
        <v>1</v>
      </c>
    </row>
    <row r="2695" spans="1:18" x14ac:dyDescent="0.3">
      <c r="A2695" s="1">
        <v>43941</v>
      </c>
      <c r="B2695" t="s">
        <v>77</v>
      </c>
      <c r="C2695" s="3">
        <v>15</v>
      </c>
      <c r="D2695" s="3">
        <v>387</v>
      </c>
      <c r="E2695" s="4">
        <f t="shared" si="83"/>
        <v>402</v>
      </c>
      <c r="F2695" s="4">
        <f>E2695-SUMIFS(E:E,A:A,A2695-1,B:B,B2695)</f>
        <v>19</v>
      </c>
      <c r="G2695" s="4">
        <f t="shared" si="84"/>
        <v>15</v>
      </c>
      <c r="H2695" s="4">
        <f>G2695-SUMIFS(G:G,A:A,A2695-1,B:B,B2695)</f>
        <v>0</v>
      </c>
      <c r="I2695" s="5">
        <f>IFERROR((G2695-SUMIFS(G:G,A:A,A2695-1,B:B,B2695))/SUMIFS(G:G,A:A,A2695-1,B:B,B2695),0)</f>
        <v>0</v>
      </c>
      <c r="M2695" s="3">
        <v>13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82"/>
        <v>2</v>
      </c>
      <c r="R2695" s="12">
        <f>Q2695-SUMIFS(Q:Q,B:B,B2695,A:A,A2695-1)</f>
        <v>0</v>
      </c>
    </row>
    <row r="2696" spans="1:18" x14ac:dyDescent="0.3">
      <c r="A2696" s="1">
        <v>43941</v>
      </c>
      <c r="B2696" t="s">
        <v>54</v>
      </c>
      <c r="C2696" s="3">
        <v>2</v>
      </c>
      <c r="D2696" s="3">
        <v>51</v>
      </c>
      <c r="E2696" s="4">
        <f t="shared" si="83"/>
        <v>53</v>
      </c>
      <c r="F2696" s="4">
        <f>E2696-SUMIFS(E:E,A:A,A2696-1,B:B,B2696)</f>
        <v>6</v>
      </c>
      <c r="G2696" s="4">
        <f t="shared" si="84"/>
        <v>2</v>
      </c>
      <c r="H2696" s="4">
        <f>G2696-SUMIFS(G:G,A:A,A2696-1,B:B,B2696)</f>
        <v>0</v>
      </c>
      <c r="I2696" s="5">
        <f>IFERROR((G2696-SUMIFS(G:G,A:A,A2696-1,B:B,B2696))/SUMIFS(G:G,A:A,A2696-1,B:B,B2696),0)</f>
        <v>0</v>
      </c>
      <c r="M2696" s="3">
        <v>2</v>
      </c>
      <c r="N2696" s="11">
        <f>M2696-SUMIFS(M:M,B:B,B2696,A:A,A2696-1)</f>
        <v>0</v>
      </c>
      <c r="O2696" s="3">
        <v>0</v>
      </c>
      <c r="P2696" s="11">
        <f>O2696-SUMIFS(O:O,B:B,B2696,A:A,A2696-1)</f>
        <v>0</v>
      </c>
      <c r="Q2696" s="12">
        <f t="shared" si="82"/>
        <v>0</v>
      </c>
      <c r="R2696" s="12">
        <f>Q2696-SUMIFS(Q:Q,B:B,B2696,A:A,A2696-1)</f>
        <v>0</v>
      </c>
    </row>
    <row r="2697" spans="1:18" x14ac:dyDescent="0.3">
      <c r="A2697" s="1">
        <v>43941</v>
      </c>
      <c r="B2697" t="s">
        <v>46</v>
      </c>
      <c r="C2697" s="3">
        <v>10</v>
      </c>
      <c r="D2697" s="3">
        <v>185</v>
      </c>
      <c r="E2697" s="4">
        <f t="shared" si="83"/>
        <v>195</v>
      </c>
      <c r="F2697" s="4">
        <f>E2697-SUMIFS(E:E,A:A,A2697-1,B:B,B2697)</f>
        <v>31</v>
      </c>
      <c r="G2697" s="4">
        <f t="shared" si="84"/>
        <v>10</v>
      </c>
      <c r="H2697" s="4">
        <f>G2697-SUMIFS(G:G,A:A,A2697-1,B:B,B2697)</f>
        <v>0</v>
      </c>
      <c r="I2697" s="5">
        <f>IFERROR((G2697-SUMIFS(G:G,A:A,A2697-1,B:B,B2697))/SUMIFS(G:G,A:A,A2697-1,B:B,B2697),0)</f>
        <v>0</v>
      </c>
      <c r="M2697" s="3">
        <v>5</v>
      </c>
      <c r="N2697" s="11">
        <f>M2697-SUMIFS(M:M,B:B,B2697,A:A,A2697-1)</f>
        <v>0</v>
      </c>
      <c r="O2697" s="3">
        <v>0</v>
      </c>
      <c r="P2697" s="11">
        <f>O2697-SUMIFS(O:O,B:B,B2697,A:A,A2697-1)</f>
        <v>0</v>
      </c>
      <c r="Q2697" s="12">
        <f t="shared" si="82"/>
        <v>5</v>
      </c>
      <c r="R2697" s="12">
        <f>Q2697-SUMIFS(Q:Q,B:B,B2697,A:A,A2697-1)</f>
        <v>0</v>
      </c>
    </row>
    <row r="2698" spans="1:18" x14ac:dyDescent="0.3">
      <c r="A2698" s="1">
        <v>43941</v>
      </c>
      <c r="B2698" t="s">
        <v>39</v>
      </c>
      <c r="C2698" s="3">
        <v>23</v>
      </c>
      <c r="D2698" s="3">
        <v>328</v>
      </c>
      <c r="E2698" s="4">
        <f t="shared" si="83"/>
        <v>351</v>
      </c>
      <c r="F2698" s="4">
        <f>E2698-SUMIFS(E:E,A:A,A2698-1,B:B,B2698)</f>
        <v>11</v>
      </c>
      <c r="G2698" s="4">
        <f t="shared" si="84"/>
        <v>23</v>
      </c>
      <c r="H2698" s="4">
        <f>G2698-SUMIFS(G:G,A:A,A2698-1,B:B,B2698)</f>
        <v>1</v>
      </c>
      <c r="I2698" s="5">
        <f>IFERROR((G2698-SUMIFS(G:G,A:A,A2698-1,B:B,B2698))/SUMIFS(G:G,A:A,A2698-1,B:B,B2698),0)</f>
        <v>4.5454545454545456E-2</v>
      </c>
      <c r="M2698" s="3">
        <v>17</v>
      </c>
      <c r="N2698" s="11">
        <f>M2698-SUMIFS(M:M,B:B,B2698,A:A,A2698-1)</f>
        <v>0</v>
      </c>
      <c r="O2698" s="3">
        <v>0</v>
      </c>
      <c r="P2698" s="11">
        <f>O2698-SUMIFS(O:O,B:B,B2698,A:A,A2698-1)</f>
        <v>0</v>
      </c>
      <c r="Q2698" s="12">
        <f t="shared" si="82"/>
        <v>6</v>
      </c>
      <c r="R2698" s="12">
        <f>Q2698-SUMIFS(Q:Q,B:B,B2698,A:A,A2698-1)</f>
        <v>1</v>
      </c>
    </row>
    <row r="2699" spans="1:18" x14ac:dyDescent="0.3">
      <c r="A2699" s="1">
        <v>43941</v>
      </c>
      <c r="B2699" t="s">
        <v>58</v>
      </c>
      <c r="C2699" s="3">
        <v>34</v>
      </c>
      <c r="D2699" s="3">
        <v>519</v>
      </c>
      <c r="E2699" s="4">
        <f t="shared" si="83"/>
        <v>553</v>
      </c>
      <c r="F2699" s="4">
        <f>E2699-SUMIFS(E:E,A:A,A2699-1,B:B,B2699)</f>
        <v>29</v>
      </c>
      <c r="G2699" s="4">
        <f t="shared" si="84"/>
        <v>34</v>
      </c>
      <c r="H2699" s="4">
        <f>G2699-SUMIFS(G:G,A:A,A2699-1,B:B,B2699)</f>
        <v>1</v>
      </c>
      <c r="I2699" s="5">
        <f>IFERROR((G2699-SUMIFS(G:G,A:A,A2699-1,B:B,B2699))/SUMIFS(G:G,A:A,A2699-1,B:B,B2699),0)</f>
        <v>3.0303030303030304E-2</v>
      </c>
      <c r="M2699" s="3">
        <v>12</v>
      </c>
      <c r="N2699" s="11">
        <f>M2699-SUMIFS(M:M,B:B,B2699,A:A,A2699-1)</f>
        <v>0</v>
      </c>
      <c r="O2699" s="3">
        <v>3</v>
      </c>
      <c r="P2699" s="11">
        <f>O2699-SUMIFS(O:O,B:B,B2699,A:A,A2699-1)</f>
        <v>0</v>
      </c>
      <c r="Q2699" s="12">
        <f t="shared" si="82"/>
        <v>19</v>
      </c>
      <c r="R2699" s="12">
        <f>Q2699-SUMIFS(Q:Q,B:B,B2699,A:A,A2699-1)</f>
        <v>1</v>
      </c>
    </row>
    <row r="2700" spans="1:18" x14ac:dyDescent="0.3">
      <c r="A2700" s="1">
        <v>43941</v>
      </c>
      <c r="B2700" t="s">
        <v>50</v>
      </c>
      <c r="C2700" s="3">
        <v>87</v>
      </c>
      <c r="D2700" s="3">
        <v>931</v>
      </c>
      <c r="E2700" s="4">
        <f t="shared" si="83"/>
        <v>1018</v>
      </c>
      <c r="F2700" s="4">
        <f>E2700-SUMIFS(E:E,A:A,A2700-1,B:B,B2700)</f>
        <v>30</v>
      </c>
      <c r="G2700" s="4">
        <f t="shared" si="84"/>
        <v>87</v>
      </c>
      <c r="H2700" s="4">
        <f>G2700-SUMIFS(G:G,A:A,A2700-1,B:B,B2700)</f>
        <v>1</v>
      </c>
      <c r="I2700" s="5">
        <f>IFERROR((G2700-SUMIFS(G:G,A:A,A2700-1,B:B,B2700))/SUMIFS(G:G,A:A,A2700-1,B:B,B2700),0)</f>
        <v>1.1627906976744186E-2</v>
      </c>
      <c r="M2700" s="3">
        <v>39</v>
      </c>
      <c r="N2700" s="11">
        <f>M2700-SUMIFS(M:M,B:B,B2700,A:A,A2700-1)</f>
        <v>2</v>
      </c>
      <c r="O2700" s="3">
        <v>1</v>
      </c>
      <c r="P2700" s="11">
        <f>O2700-SUMIFS(O:O,B:B,B2700,A:A,A2700-1)</f>
        <v>0</v>
      </c>
      <c r="Q2700" s="12">
        <f t="shared" si="82"/>
        <v>47</v>
      </c>
      <c r="R2700" s="12">
        <f>Q2700-SUMIFS(Q:Q,B:B,B2700,A:A,A2700-1)</f>
        <v>-1</v>
      </c>
    </row>
    <row r="2701" spans="1:18" x14ac:dyDescent="0.3">
      <c r="A2701" s="1">
        <v>43941</v>
      </c>
      <c r="B2701" t="s">
        <v>40</v>
      </c>
      <c r="C2701" s="3">
        <v>28</v>
      </c>
      <c r="D2701" s="3">
        <v>182</v>
      </c>
      <c r="E2701" s="4">
        <f t="shared" si="83"/>
        <v>210</v>
      </c>
      <c r="F2701" s="4">
        <f>E2701-SUMIFS(E:E,A:A,A2701-1,B:B,B2701)</f>
        <v>13</v>
      </c>
      <c r="G2701" s="4">
        <f t="shared" si="84"/>
        <v>28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21</v>
      </c>
      <c r="N2701" s="11">
        <f>M2701-SUMIFS(M:M,B:B,B2701,A:A,A2701-1)</f>
        <v>1</v>
      </c>
      <c r="O2701" s="3">
        <v>1</v>
      </c>
      <c r="P2701" s="11">
        <f>O2701-SUMIFS(O:O,B:B,B2701,A:A,A2701-1)</f>
        <v>0</v>
      </c>
      <c r="Q2701" s="12">
        <f t="shared" si="82"/>
        <v>6</v>
      </c>
      <c r="R2701" s="12">
        <f>Q2701-SUMIFS(Q:Q,B:B,B2701,A:A,A2701-1)</f>
        <v>-1</v>
      </c>
    </row>
    <row r="2702" spans="1:18" x14ac:dyDescent="0.3">
      <c r="A2702" s="1">
        <v>43941</v>
      </c>
      <c r="B2702" t="s">
        <v>78</v>
      </c>
      <c r="C2702" s="3">
        <v>16</v>
      </c>
      <c r="D2702" s="3">
        <v>284</v>
      </c>
      <c r="E2702" s="4">
        <f t="shared" si="83"/>
        <v>300</v>
      </c>
      <c r="F2702" s="4">
        <f>E2702-SUMIFS(E:E,A:A,A2702-1,B:B,B2702)</f>
        <v>37</v>
      </c>
      <c r="G2702" s="4">
        <f t="shared" si="84"/>
        <v>16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7</v>
      </c>
      <c r="N2702" s="11">
        <f>M2702-SUMIFS(M:M,B:B,B2702,A:A,A2702-1)</f>
        <v>0</v>
      </c>
      <c r="O2702" s="3">
        <v>1</v>
      </c>
      <c r="P2702" s="11">
        <f>O2702-SUMIFS(O:O,B:B,B2702,A:A,A2702-1)</f>
        <v>0</v>
      </c>
      <c r="Q2702" s="12">
        <f t="shared" si="82"/>
        <v>8</v>
      </c>
      <c r="R2702" s="12">
        <f>Q2702-SUMIFS(Q:Q,B:B,B2702,A:A,A2702-1)</f>
        <v>0</v>
      </c>
    </row>
    <row r="2703" spans="1:18" x14ac:dyDescent="0.3">
      <c r="A2703" s="1">
        <v>43941</v>
      </c>
      <c r="B2703" t="s">
        <v>25</v>
      </c>
      <c r="C2703" s="3">
        <v>34</v>
      </c>
      <c r="D2703" s="3">
        <v>821</v>
      </c>
      <c r="E2703" s="4">
        <f t="shared" si="83"/>
        <v>855</v>
      </c>
      <c r="F2703" s="4">
        <f>E2703-SUMIFS(E:E,A:A,A2703-1,B:B,B2703)</f>
        <v>103</v>
      </c>
      <c r="G2703" s="4">
        <f t="shared" si="84"/>
        <v>34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30</v>
      </c>
      <c r="N2703" s="11">
        <f>M2703-SUMIFS(M:M,B:B,B2703,A:A,A2703-1)</f>
        <v>2</v>
      </c>
      <c r="O2703" s="3">
        <v>0</v>
      </c>
      <c r="P2703" s="11">
        <f>O2703-SUMIFS(O:O,B:B,B2703,A:A,A2703-1)</f>
        <v>0</v>
      </c>
      <c r="Q2703" s="12">
        <f t="shared" si="82"/>
        <v>4</v>
      </c>
      <c r="R2703" s="12">
        <f>Q2703-SUMIFS(Q:Q,B:B,B2703,A:A,A2703-1)</f>
        <v>-2</v>
      </c>
    </row>
    <row r="2704" spans="1:18" x14ac:dyDescent="0.3">
      <c r="A2704" s="1">
        <v>43941</v>
      </c>
      <c r="B2704" t="s">
        <v>41</v>
      </c>
      <c r="C2704" s="3">
        <v>6</v>
      </c>
      <c r="D2704" s="3">
        <v>565</v>
      </c>
      <c r="E2704" s="4">
        <f t="shared" si="83"/>
        <v>571</v>
      </c>
      <c r="F2704" s="4">
        <f>E2704-SUMIFS(E:E,A:A,A2704-1,B:B,B2704)</f>
        <v>55</v>
      </c>
      <c r="G2704" s="4">
        <f t="shared" si="84"/>
        <v>6</v>
      </c>
      <c r="H2704" s="4">
        <f>G2704-SUMIFS(G:G,A:A,A2704-1,B:B,B2704)</f>
        <v>0</v>
      </c>
      <c r="I2704" s="5">
        <f>IFERROR((G2704-SUMIFS(G:G,A:A,A2704-1,B:B,B2704))/SUMIFS(G:G,A:A,A2704-1,B:B,B2704),0)</f>
        <v>0</v>
      </c>
      <c r="M2704" s="3">
        <v>4</v>
      </c>
      <c r="N2704" s="11">
        <f>M2704-SUMIFS(M:M,B:B,B2704,A:A,A2704-1)</f>
        <v>0</v>
      </c>
      <c r="O2704" s="3">
        <v>0</v>
      </c>
      <c r="P2704" s="11">
        <f>O2704-SUMIFS(O:O,B:B,B2704,A:A,A2704-1)</f>
        <v>0</v>
      </c>
      <c r="Q2704" s="12">
        <f t="shared" si="82"/>
        <v>2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73</v>
      </c>
      <c r="C2705" s="3">
        <v>9</v>
      </c>
      <c r="D2705" s="3">
        <v>179</v>
      </c>
      <c r="E2705" s="4">
        <f t="shared" si="83"/>
        <v>188</v>
      </c>
      <c r="F2705" s="4">
        <f>E2705-SUMIFS(E:E,A:A,A2705-1,B:B,B2705)</f>
        <v>15</v>
      </c>
      <c r="G2705" s="4">
        <f t="shared" si="84"/>
        <v>9</v>
      </c>
      <c r="H2705" s="4">
        <f>G2705-SUMIFS(G:G,A:A,A2705-1,B:B,B2705)</f>
        <v>0</v>
      </c>
      <c r="I2705" s="5">
        <f>IFERROR((G2705-SUMIFS(G:G,A:A,A2705-1,B:B,B2705))/SUMIFS(G:G,A:A,A2705-1,B:B,B2705),0)</f>
        <v>0</v>
      </c>
      <c r="M2705" s="3">
        <v>6</v>
      </c>
      <c r="N2705" s="11">
        <f>M2705-SUMIFS(M:M,B:B,B2705,A:A,A2705-1)</f>
        <v>1</v>
      </c>
      <c r="O2705" s="3">
        <v>0</v>
      </c>
      <c r="P2705" s="11">
        <f>O2705-SUMIFS(O:O,B:B,B2705,A:A,A2705-1)</f>
        <v>0</v>
      </c>
      <c r="Q2705" s="12">
        <f t="shared" si="82"/>
        <v>3</v>
      </c>
      <c r="R2705" s="12">
        <f>Q2705-SUMIFS(Q:Q,B:B,B2705,A:A,A2705-1)</f>
        <v>-1</v>
      </c>
    </row>
    <row r="2706" spans="1:18" x14ac:dyDescent="0.3">
      <c r="A2706" s="1">
        <v>43941</v>
      </c>
      <c r="B2706" t="s">
        <v>59</v>
      </c>
      <c r="C2706" s="3">
        <v>3</v>
      </c>
      <c r="D2706" s="3">
        <v>94</v>
      </c>
      <c r="E2706" s="4">
        <f t="shared" si="83"/>
        <v>97</v>
      </c>
      <c r="F2706" s="4">
        <f>E2706-SUMIFS(E:E,A:A,A2706-1,B:B,B2706)</f>
        <v>5</v>
      </c>
      <c r="G2706" s="4">
        <f t="shared" si="84"/>
        <v>3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2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82"/>
        <v>1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31</v>
      </c>
      <c r="C2707" s="3">
        <v>11</v>
      </c>
      <c r="D2707" s="3">
        <v>273</v>
      </c>
      <c r="E2707" s="4">
        <f t="shared" si="83"/>
        <v>284</v>
      </c>
      <c r="F2707" s="4">
        <f>E2707-SUMIFS(E:E,A:A,A2707-1,B:B,B2707)</f>
        <v>2</v>
      </c>
      <c r="G2707" s="4">
        <f t="shared" si="84"/>
        <v>11</v>
      </c>
      <c r="H2707" s="4">
        <f>G2707-SUMIFS(G:G,A:A,A2707-1,B:B,B2707)</f>
        <v>1</v>
      </c>
      <c r="I2707" s="5">
        <f>IFERROR((G2707-SUMIFS(G:G,A:A,A2707-1,B:B,B2707))/SUMIFS(G:G,A:A,A2707-1,B:B,B2707),0)</f>
        <v>0.1</v>
      </c>
      <c r="M2707" s="3">
        <v>7</v>
      </c>
      <c r="N2707" s="11">
        <f>M2707-SUMIFS(M:M,B:B,B2707,A:A,A2707-1)</f>
        <v>1</v>
      </c>
      <c r="O2707" s="3">
        <v>1</v>
      </c>
      <c r="P2707" s="11">
        <f>O2707-SUMIFS(O:O,B:B,B2707,A:A,A2707-1)</f>
        <v>0</v>
      </c>
      <c r="Q2707" s="12">
        <f t="shared" si="82"/>
        <v>3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17</v>
      </c>
      <c r="C2708" s="3">
        <v>122</v>
      </c>
      <c r="D2708" s="3">
        <v>1710</v>
      </c>
      <c r="E2708" s="4">
        <f t="shared" si="83"/>
        <v>1832</v>
      </c>
      <c r="F2708" s="4">
        <f>E2708-SUMIFS(E:E,A:A,A2708-1,B:B,B2708)</f>
        <v>150</v>
      </c>
      <c r="G2708" s="4">
        <f t="shared" si="84"/>
        <v>122</v>
      </c>
      <c r="H2708" s="4">
        <f>G2708-SUMIFS(G:G,A:A,A2708-1,B:B,B2708)</f>
        <v>3</v>
      </c>
      <c r="I2708" s="5">
        <f>IFERROR((G2708-SUMIFS(G:G,A:A,A2708-1,B:B,B2708))/SUMIFS(G:G,A:A,A2708-1,B:B,B2708),0)</f>
        <v>2.5210084033613446E-2</v>
      </c>
      <c r="M2708" s="3">
        <v>55</v>
      </c>
      <c r="N2708" s="11">
        <f>M2708-SUMIFS(M:M,B:B,B2708,A:A,A2708-1)</f>
        <v>5</v>
      </c>
      <c r="O2708" s="3">
        <v>2</v>
      </c>
      <c r="P2708" s="11">
        <f>O2708-SUMIFS(O:O,B:B,B2708,A:A,A2708-1)</f>
        <v>0</v>
      </c>
      <c r="Q2708" s="12">
        <f t="shared" si="82"/>
        <v>65</v>
      </c>
      <c r="R2708" s="12">
        <f>Q2708-SUMIFS(Q:Q,B:B,B2708,A:A,A2708-1)</f>
        <v>-2</v>
      </c>
    </row>
    <row r="2709" spans="1:18" x14ac:dyDescent="0.3">
      <c r="A2709" s="1">
        <v>43941</v>
      </c>
      <c r="B2709" t="s">
        <v>93</v>
      </c>
      <c r="C2709" s="3">
        <v>2</v>
      </c>
      <c r="D2709" s="3">
        <v>84</v>
      </c>
      <c r="E2709" s="4">
        <f t="shared" si="83"/>
        <v>86</v>
      </c>
      <c r="F2709" s="4">
        <f>E2709-SUMIFS(E:E,A:A,A2709-1,B:B,B2709)</f>
        <v>9</v>
      </c>
      <c r="G2709" s="4">
        <f t="shared" si="84"/>
        <v>2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0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82"/>
        <v>2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67</v>
      </c>
      <c r="C2710" s="3">
        <v>5</v>
      </c>
      <c r="D2710" s="3">
        <v>126</v>
      </c>
      <c r="E2710" s="4">
        <f t="shared" si="83"/>
        <v>131</v>
      </c>
      <c r="F2710" s="4">
        <f>E2710-SUMIFS(E:E,A:A,A2710-1,B:B,B2710)</f>
        <v>3</v>
      </c>
      <c r="G2710" s="4">
        <f t="shared" si="84"/>
        <v>5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5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ref="Q2710:Q2742" si="85">G2710-O2710-M2710</f>
        <v>0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74</v>
      </c>
      <c r="C2711" s="3">
        <v>9</v>
      </c>
      <c r="D2711" s="3">
        <v>188</v>
      </c>
      <c r="E2711" s="4">
        <f t="shared" si="83"/>
        <v>197</v>
      </c>
      <c r="F2711" s="4">
        <f>E2711-SUMIFS(E:E,A:A,A2711-1,B:B,B2711)</f>
        <v>3</v>
      </c>
      <c r="G2711" s="4">
        <f t="shared" si="84"/>
        <v>9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3</v>
      </c>
      <c r="N2711" s="11">
        <f>M2711-SUMIFS(M:M,B:B,B2711,A:A,A2711-1)</f>
        <v>0</v>
      </c>
      <c r="O2711" s="3">
        <v>1</v>
      </c>
      <c r="P2711" s="11">
        <f>O2711-SUMIFS(O:O,B:B,B2711,A:A,A2711-1)</f>
        <v>0</v>
      </c>
      <c r="Q2711" s="12">
        <f t="shared" si="85"/>
        <v>5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51</v>
      </c>
      <c r="C2712" s="3">
        <v>7</v>
      </c>
      <c r="D2712" s="3">
        <v>453</v>
      </c>
      <c r="E2712" s="4">
        <f t="shared" si="83"/>
        <v>460</v>
      </c>
      <c r="F2712" s="4">
        <f>E2712-SUMIFS(E:E,A:A,A2712-1,B:B,B2712)</f>
        <v>17</v>
      </c>
      <c r="G2712" s="4">
        <f t="shared" si="84"/>
        <v>7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85"/>
        <v>3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42</v>
      </c>
      <c r="C2713" s="3">
        <v>6</v>
      </c>
      <c r="D2713" s="3">
        <v>53</v>
      </c>
      <c r="E2713" s="4">
        <f t="shared" si="83"/>
        <v>59</v>
      </c>
      <c r="F2713" s="4">
        <f>E2713-SUMIFS(E:E,A:A,A2713-1,B:B,B2713)</f>
        <v>8</v>
      </c>
      <c r="G2713" s="4">
        <f t="shared" si="84"/>
        <v>6</v>
      </c>
      <c r="H2713" s="4">
        <f>G2713-SUMIFS(G:G,A:A,A2713-1,B:B,B2713)</f>
        <v>0</v>
      </c>
      <c r="I2713" s="5">
        <f>IFERROR((G2713-SUMIFS(G:G,A:A,A2713-1,B:B,B2713))/SUMIFS(G:G,A:A,A2713-1,B:B,B2713),0)</f>
        <v>0</v>
      </c>
      <c r="M2713" s="3">
        <v>3</v>
      </c>
      <c r="N2713" s="11">
        <f>M2713-SUMIFS(M:M,B:B,B2713,A:A,A2713-1)</f>
        <v>0</v>
      </c>
      <c r="O2713" s="3">
        <v>0</v>
      </c>
      <c r="P2713" s="11">
        <f>O2713-SUMIFS(O:O,B:B,B2713,A:A,A2713-1)</f>
        <v>0</v>
      </c>
      <c r="Q2713" s="12">
        <f t="shared" si="85"/>
        <v>3</v>
      </c>
      <c r="R2713" s="12">
        <f>Q2713-SUMIFS(Q:Q,B:B,B2713,A:A,A2713-1)</f>
        <v>0</v>
      </c>
    </row>
    <row r="2714" spans="1:18" x14ac:dyDescent="0.3">
      <c r="A2714" s="1">
        <v>43941</v>
      </c>
      <c r="B2714" t="s">
        <v>94</v>
      </c>
      <c r="C2714" s="3">
        <v>0</v>
      </c>
      <c r="D2714" s="3">
        <v>53</v>
      </c>
      <c r="E2714" s="4">
        <f t="shared" si="83"/>
        <v>53</v>
      </c>
      <c r="F2714" s="4">
        <f>E2714-SUMIFS(E:E,A:A,A2714-1,B:B,B2714)</f>
        <v>2</v>
      </c>
      <c r="G2714" s="4">
        <f t="shared" si="84"/>
        <v>0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0</v>
      </c>
      <c r="N2714" s="11">
        <f>M2714-SUMIFS(M:M,B:B,B2714,A:A,A2714-1)</f>
        <v>0</v>
      </c>
      <c r="O2714" s="3">
        <v>0</v>
      </c>
      <c r="P2714" s="11">
        <f>O2714-SUMIFS(O:O,B:B,B2714,A:A,A2714-1)</f>
        <v>0</v>
      </c>
      <c r="Q2714" s="12">
        <f t="shared" si="85"/>
        <v>0</v>
      </c>
      <c r="R2714" s="12">
        <f>Q2714-SUMIFS(Q:Q,B:B,B2714,A:A,A2714-1)</f>
        <v>0</v>
      </c>
    </row>
    <row r="2715" spans="1:18" x14ac:dyDescent="0.3">
      <c r="A2715" s="1">
        <v>43941</v>
      </c>
      <c r="B2715" t="s">
        <v>95</v>
      </c>
      <c r="C2715" s="3">
        <v>5</v>
      </c>
      <c r="D2715" s="3">
        <v>77</v>
      </c>
      <c r="E2715" s="4">
        <f t="shared" si="83"/>
        <v>82</v>
      </c>
      <c r="F2715" s="4">
        <f>E2715-SUMIFS(E:E,A:A,A2715-1,B:B,B2715)</f>
        <v>5</v>
      </c>
      <c r="G2715" s="4">
        <f t="shared" si="84"/>
        <v>5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4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85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32</v>
      </c>
      <c r="C2716" s="3">
        <v>96</v>
      </c>
      <c r="D2716" s="3">
        <v>1068</v>
      </c>
      <c r="E2716" s="4">
        <f t="shared" si="83"/>
        <v>1164</v>
      </c>
      <c r="F2716" s="4">
        <f>E2716-SUMIFS(E:E,A:A,A2716-1,B:B,B2716)</f>
        <v>51</v>
      </c>
      <c r="G2716" s="4">
        <f t="shared" si="84"/>
        <v>96</v>
      </c>
      <c r="H2716" s="4">
        <f>G2716-SUMIFS(G:G,A:A,A2716-1,B:B,B2716)</f>
        <v>1</v>
      </c>
      <c r="I2716" s="5">
        <f>IFERROR((G2716-SUMIFS(G:G,A:A,A2716-1,B:B,B2716))/SUMIFS(G:G,A:A,A2716-1,B:B,B2716),0)</f>
        <v>1.0526315789473684E-2</v>
      </c>
      <c r="M2716" s="3">
        <v>45</v>
      </c>
      <c r="N2716" s="11">
        <f>M2716-SUMIFS(M:M,B:B,B2716,A:A,A2716-1)</f>
        <v>5</v>
      </c>
      <c r="O2716" s="3">
        <v>3</v>
      </c>
      <c r="P2716" s="11">
        <f>O2716-SUMIFS(O:O,B:B,B2716,A:A,A2716-1)</f>
        <v>1</v>
      </c>
      <c r="Q2716" s="12">
        <f t="shared" si="85"/>
        <v>48</v>
      </c>
      <c r="R2716" s="12">
        <f>Q2716-SUMIFS(Q:Q,B:B,B2716,A:A,A2716-1)</f>
        <v>-5</v>
      </c>
    </row>
    <row r="2717" spans="1:18" x14ac:dyDescent="0.3">
      <c r="A2717" s="1">
        <v>43941</v>
      </c>
      <c r="B2717" t="s">
        <v>96</v>
      </c>
      <c r="C2717" s="3">
        <v>2</v>
      </c>
      <c r="D2717" s="3">
        <v>288</v>
      </c>
      <c r="E2717" s="4">
        <f t="shared" si="83"/>
        <v>290</v>
      </c>
      <c r="F2717" s="4">
        <f>E2717-SUMIFS(E:E,A:A,A2717-1,B:B,B2717)</f>
        <v>31</v>
      </c>
      <c r="G2717" s="4">
        <f t="shared" si="84"/>
        <v>2</v>
      </c>
      <c r="H2717" s="4">
        <f>G2717-SUMIFS(G:G,A:A,A2717-1,B:B,B2717)</f>
        <v>0</v>
      </c>
      <c r="I2717" s="5">
        <f>IFERROR((G2717-SUMIFS(G:G,A:A,A2717-1,B:B,B2717))/SUMIFS(G:G,A:A,A2717-1,B:B,B2717),0)</f>
        <v>0</v>
      </c>
      <c r="M2717" s="3">
        <v>1</v>
      </c>
      <c r="N2717" s="11">
        <f>M2717-SUMIFS(M:M,B:B,B2717,A:A,A2717-1)</f>
        <v>1</v>
      </c>
      <c r="O2717" s="3">
        <v>0</v>
      </c>
      <c r="P2717" s="11">
        <f>O2717-SUMIFS(O:O,B:B,B2717,A:A,A2717-1)</f>
        <v>0</v>
      </c>
      <c r="Q2717" s="12">
        <f t="shared" si="85"/>
        <v>1</v>
      </c>
      <c r="R2717" s="12">
        <f>Q2717-SUMIFS(Q:Q,B:B,B2717,A:A,A2717-1)</f>
        <v>-1</v>
      </c>
    </row>
    <row r="2718" spans="1:18" x14ac:dyDescent="0.3">
      <c r="A2718" s="1">
        <v>43941</v>
      </c>
      <c r="B2718" t="s">
        <v>33</v>
      </c>
      <c r="C2718" s="3">
        <v>8</v>
      </c>
      <c r="D2718" s="3">
        <v>451</v>
      </c>
      <c r="E2718" s="4">
        <f t="shared" si="83"/>
        <v>459</v>
      </c>
      <c r="F2718" s="4">
        <f>E2718-SUMIFS(E:E,A:A,A2718-1,B:B,B2718)</f>
        <v>10</v>
      </c>
      <c r="G2718" s="4">
        <f t="shared" si="84"/>
        <v>8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7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85"/>
        <v>1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13</v>
      </c>
      <c r="C2719" s="3">
        <v>116</v>
      </c>
      <c r="D2719" s="3">
        <v>914</v>
      </c>
      <c r="E2719" s="4">
        <f t="shared" si="83"/>
        <v>1030</v>
      </c>
      <c r="F2719" s="4">
        <f>E2719-SUMIFS(E:E,A:A,A2719-1,B:B,B2719)</f>
        <v>46</v>
      </c>
      <c r="G2719" s="4">
        <f t="shared" si="84"/>
        <v>116</v>
      </c>
      <c r="H2719" s="4">
        <f>G2719-SUMIFS(G:G,A:A,A2719-1,B:B,B2719)</f>
        <v>3</v>
      </c>
      <c r="I2719" s="5">
        <f>IFERROR((G2719-SUMIFS(G:G,A:A,A2719-1,B:B,B2719))/SUMIFS(G:G,A:A,A2719-1,B:B,B2719),0)</f>
        <v>2.6548672566371681E-2</v>
      </c>
      <c r="M2719" s="3">
        <v>75</v>
      </c>
      <c r="N2719" s="11">
        <f>M2719-SUMIFS(M:M,B:B,B2719,A:A,A2719-1)</f>
        <v>5</v>
      </c>
      <c r="O2719" s="3">
        <v>0</v>
      </c>
      <c r="P2719" s="11">
        <f>O2719-SUMIFS(O:O,B:B,B2719,A:A,A2719-1)</f>
        <v>0</v>
      </c>
      <c r="Q2719" s="12">
        <f t="shared" si="85"/>
        <v>41</v>
      </c>
      <c r="R2719" s="12">
        <f>Q2719-SUMIFS(Q:Q,B:B,B2719,A:A,A2719-1)</f>
        <v>-2</v>
      </c>
    </row>
    <row r="2720" spans="1:18" x14ac:dyDescent="0.3">
      <c r="A2720" s="1">
        <v>43941</v>
      </c>
      <c r="B2720" t="s">
        <v>9</v>
      </c>
      <c r="C2720" s="3">
        <v>328</v>
      </c>
      <c r="D2720" s="3">
        <v>2630</v>
      </c>
      <c r="E2720" s="4">
        <f t="shared" si="83"/>
        <v>2958</v>
      </c>
      <c r="F2720" s="4">
        <f>E2720-SUMIFS(E:E,A:A,A2720-1,B:B,B2720)</f>
        <v>106</v>
      </c>
      <c r="G2720" s="4">
        <f t="shared" si="84"/>
        <v>328</v>
      </c>
      <c r="H2720" s="4">
        <f>G2720-SUMIFS(G:G,A:A,A2720-1,B:B,B2720)</f>
        <v>19</v>
      </c>
      <c r="I2720" s="5">
        <f>IFERROR((G2720-SUMIFS(G:G,A:A,A2720-1,B:B,B2720))/SUMIFS(G:G,A:A,A2720-1,B:B,B2720),0)</f>
        <v>6.1488673139158574E-2</v>
      </c>
      <c r="M2720" s="3">
        <v>150</v>
      </c>
      <c r="N2720" s="11">
        <f>M2720-SUMIFS(M:M,B:B,B2720,A:A,A2720-1)</f>
        <v>8</v>
      </c>
      <c r="O2720" s="3">
        <v>7</v>
      </c>
      <c r="P2720" s="11">
        <f>O2720-SUMIFS(O:O,B:B,B2720,A:A,A2720-1)</f>
        <v>1</v>
      </c>
      <c r="Q2720" s="12">
        <f t="shared" si="85"/>
        <v>171</v>
      </c>
      <c r="R2720" s="12">
        <f>Q2720-SUMIFS(Q:Q,B:B,B2720,A:A,A2720-1)</f>
        <v>10</v>
      </c>
    </row>
    <row r="2721" spans="1:18" x14ac:dyDescent="0.3">
      <c r="A2721" s="1">
        <v>43941</v>
      </c>
      <c r="B2721" t="s">
        <v>34</v>
      </c>
      <c r="C2721" s="3">
        <v>11</v>
      </c>
      <c r="D2721" s="3">
        <v>137</v>
      </c>
      <c r="E2721" s="4">
        <f t="shared" si="83"/>
        <v>148</v>
      </c>
      <c r="F2721" s="4">
        <f>E2721-SUMIFS(E:E,A:A,A2721-1,B:B,B2721)</f>
        <v>0</v>
      </c>
      <c r="G2721" s="4">
        <f t="shared" si="84"/>
        <v>11</v>
      </c>
      <c r="H2721" s="4">
        <f>G2721-SUMIFS(G:G,A:A,A2721-1,B:B,B2721)</f>
        <v>0</v>
      </c>
      <c r="I2721" s="5">
        <f>IFERROR((G2721-SUMIFS(G:G,A:A,A2721-1,B:B,B2721))/SUMIFS(G:G,A:A,A2721-1,B:B,B2721),0)</f>
        <v>0</v>
      </c>
      <c r="M2721" s="3">
        <v>5</v>
      </c>
      <c r="N2721" s="11">
        <f>M2721-SUMIFS(M:M,B:B,B2721,A:A,A2721-1)</f>
        <v>0</v>
      </c>
      <c r="O2721" s="3">
        <v>0</v>
      </c>
      <c r="P2721" s="11">
        <f>O2721-SUMIFS(O:O,B:B,B2721,A:A,A2721-1)</f>
        <v>0</v>
      </c>
      <c r="Q2721" s="12">
        <f t="shared" si="85"/>
        <v>6</v>
      </c>
      <c r="R2721" s="12">
        <f>Q2721-SUMIFS(Q:Q,B:B,B2721,A:A,A2721-1)</f>
        <v>0</v>
      </c>
    </row>
    <row r="2722" spans="1:18" x14ac:dyDescent="0.3">
      <c r="A2722" s="1">
        <v>43941</v>
      </c>
      <c r="B2722" t="s">
        <v>97</v>
      </c>
      <c r="C2722" s="3">
        <v>3</v>
      </c>
      <c r="D2722" s="3">
        <v>183</v>
      </c>
      <c r="E2722" s="4">
        <f t="shared" si="83"/>
        <v>186</v>
      </c>
      <c r="F2722" s="4">
        <f>E2722-SUMIFS(E:E,A:A,A2722-1,B:B,B2722)</f>
        <v>19</v>
      </c>
      <c r="G2722" s="4">
        <f t="shared" si="84"/>
        <v>3</v>
      </c>
      <c r="H2722" s="4">
        <f>G2722-SUMIFS(G:G,A:A,A2722-1,B:B,B2722)</f>
        <v>0</v>
      </c>
      <c r="I2722" s="5">
        <f>IFERROR((G2722-SUMIFS(G:G,A:A,A2722-1,B:B,B2722))/SUMIFS(G:G,A:A,A2722-1,B:B,B2722),0)</f>
        <v>0</v>
      </c>
      <c r="M2722" s="3">
        <v>2</v>
      </c>
      <c r="N2722" s="11">
        <f>M2722-SUMIFS(M:M,B:B,B2722,A:A,A2722-1)</f>
        <v>0</v>
      </c>
      <c r="O2722" s="3">
        <v>0</v>
      </c>
      <c r="P2722" s="11">
        <f>O2722-SUMIFS(O:O,B:B,B2722,A:A,A2722-1)</f>
        <v>0</v>
      </c>
      <c r="Q2722" s="12">
        <f t="shared" si="85"/>
        <v>1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11</v>
      </c>
      <c r="C2723" s="3">
        <v>26</v>
      </c>
      <c r="D2723" s="3">
        <v>654</v>
      </c>
      <c r="E2723" s="4">
        <f t="shared" si="83"/>
        <v>680</v>
      </c>
      <c r="F2723" s="4">
        <f>E2723-SUMIFS(E:E,A:A,A2723-1,B:B,B2723)</f>
        <v>9</v>
      </c>
      <c r="G2723" s="4">
        <f t="shared" si="84"/>
        <v>26</v>
      </c>
      <c r="H2723" s="4">
        <f>G2723-SUMIFS(G:G,A:A,A2723-1,B:B,B2723)</f>
        <v>2</v>
      </c>
      <c r="I2723" s="5">
        <f>IFERROR((G2723-SUMIFS(G:G,A:A,A2723-1,B:B,B2723))/SUMIFS(G:G,A:A,A2723-1,B:B,B2723),0)</f>
        <v>8.3333333333333329E-2</v>
      </c>
      <c r="M2723" s="3">
        <v>23</v>
      </c>
      <c r="N2723" s="11">
        <f>M2723-SUMIFS(M:M,B:B,B2723,A:A,A2723-1)</f>
        <v>0</v>
      </c>
      <c r="O2723" s="3">
        <v>1</v>
      </c>
      <c r="P2723" s="11">
        <f>O2723-SUMIFS(O:O,B:B,B2723,A:A,A2723-1)</f>
        <v>0</v>
      </c>
      <c r="Q2723" s="12">
        <f t="shared" si="85"/>
        <v>2</v>
      </c>
      <c r="R2723" s="12">
        <f>Q2723-SUMIFS(Q:Q,B:B,B2723,A:A,A2723-1)</f>
        <v>2</v>
      </c>
    </row>
    <row r="2724" spans="1:18" x14ac:dyDescent="0.3">
      <c r="A2724" s="1">
        <v>43941</v>
      </c>
      <c r="B2724" t="s">
        <v>4</v>
      </c>
      <c r="C2724" s="3">
        <v>1839</v>
      </c>
      <c r="D2724" s="3">
        <v>10856</v>
      </c>
      <c r="E2724" s="4">
        <f t="shared" si="83"/>
        <v>12695</v>
      </c>
      <c r="F2724" s="4">
        <f>E2724-SUMIFS(E:E,A:A,A2724-1,B:B,B2724)</f>
        <v>516</v>
      </c>
      <c r="G2724" s="4">
        <f t="shared" si="84"/>
        <v>1839</v>
      </c>
      <c r="H2724" s="4">
        <f>G2724-SUMIFS(G:G,A:A,A2724-1,B:B,B2724)</f>
        <v>61</v>
      </c>
      <c r="I2724" s="5">
        <f>IFERROR((G2724-SUMIFS(G:G,A:A,A2724-1,B:B,B2724))/SUMIFS(G:G,A:A,A2724-1,B:B,B2724),0)</f>
        <v>3.4308211473565803E-2</v>
      </c>
      <c r="M2724" s="3">
        <v>657</v>
      </c>
      <c r="N2724" s="11">
        <f>M2724-SUMIFS(M:M,B:B,B2724,A:A,A2724-1)</f>
        <v>85</v>
      </c>
      <c r="O2724" s="3">
        <v>35</v>
      </c>
      <c r="P2724" s="11">
        <f>O2724-SUMIFS(O:O,B:B,B2724,A:A,A2724-1)</f>
        <v>0</v>
      </c>
      <c r="Q2724" s="12">
        <f t="shared" si="85"/>
        <v>1147</v>
      </c>
      <c r="R2724" s="12">
        <f>Q2724-SUMIFS(Q:Q,B:B,B2724,A:A,A2724-1)</f>
        <v>-24</v>
      </c>
    </row>
    <row r="2725" spans="1:18" x14ac:dyDescent="0.3">
      <c r="A2725" s="1">
        <v>43941</v>
      </c>
      <c r="B2725" t="s">
        <v>61</v>
      </c>
      <c r="C2725" s="3">
        <v>14</v>
      </c>
      <c r="D2725" s="3">
        <v>252</v>
      </c>
      <c r="E2725" s="4">
        <f t="shared" ref="E2725:E2788" si="86">SUM(C2725:D2725)</f>
        <v>266</v>
      </c>
      <c r="F2725" s="4">
        <f>E2725-SUMIFS(E:E,A:A,A2725-1,B:B,B2725)</f>
        <v>12</v>
      </c>
      <c r="G2725" s="4">
        <f t="shared" si="84"/>
        <v>14</v>
      </c>
      <c r="H2725" s="4">
        <f>G2725-SUMIFS(G:G,A:A,A2725-1,B:B,B2725)</f>
        <v>1</v>
      </c>
      <c r="I2725" s="5">
        <f>IFERROR((G2725-SUMIFS(G:G,A:A,A2725-1,B:B,B2725))/SUMIFS(G:G,A:A,A2725-1,B:B,B2725),0)</f>
        <v>7.6923076923076927E-2</v>
      </c>
      <c r="M2725" s="3">
        <v>3</v>
      </c>
      <c r="N2725" s="11">
        <f>M2725-SUMIFS(M:M,B:B,B2725,A:A,A2725-1)</f>
        <v>1</v>
      </c>
      <c r="O2725" s="3">
        <v>1</v>
      </c>
      <c r="P2725" s="11">
        <f>O2725-SUMIFS(O:O,B:B,B2725,A:A,A2725-1)</f>
        <v>0</v>
      </c>
      <c r="Q2725" s="12">
        <f t="shared" si="85"/>
        <v>10</v>
      </c>
      <c r="R2725" s="12">
        <f>Q2725-SUMIFS(Q:Q,B:B,B2725,A:A,A2725-1)</f>
        <v>0</v>
      </c>
    </row>
    <row r="2726" spans="1:18" x14ac:dyDescent="0.3">
      <c r="A2726" s="1">
        <v>43941</v>
      </c>
      <c r="B2726" t="s">
        <v>98</v>
      </c>
      <c r="C2726" s="3">
        <v>6</v>
      </c>
      <c r="D2726" s="3">
        <v>123</v>
      </c>
      <c r="E2726" s="4">
        <f t="shared" si="86"/>
        <v>129</v>
      </c>
      <c r="F2726" s="4">
        <f>E2726-SUMIFS(E:E,A:A,A2726-1,B:B,B2726)</f>
        <v>5</v>
      </c>
      <c r="G2726" s="4">
        <f t="shared" si="84"/>
        <v>6</v>
      </c>
      <c r="H2726" s="4">
        <f>G2726-SUMIFS(G:G,A:A,A2726-1,B:B,B2726)</f>
        <v>0</v>
      </c>
      <c r="I2726" s="5">
        <f>IFERROR((G2726-SUMIFS(G:G,A:A,A2726-1,B:B,B2726))/SUMIFS(G:G,A:A,A2726-1,B:B,B2726),0)</f>
        <v>0</v>
      </c>
      <c r="M2726" s="3">
        <v>0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85"/>
        <v>6</v>
      </c>
      <c r="R2726" s="12">
        <f>Q2726-SUMIFS(Q:Q,B:B,B2726,A:A,A2726-1)</f>
        <v>0</v>
      </c>
    </row>
    <row r="2727" spans="1:18" x14ac:dyDescent="0.3">
      <c r="A2727" s="1">
        <v>43941</v>
      </c>
      <c r="B2727" t="s">
        <v>5</v>
      </c>
      <c r="C2727" s="3">
        <v>45</v>
      </c>
      <c r="D2727" s="3">
        <v>520</v>
      </c>
      <c r="E2727" s="4">
        <f t="shared" si="86"/>
        <v>565</v>
      </c>
      <c r="F2727" s="4">
        <f>E2727-SUMIFS(E:E,A:A,A2727-1,B:B,B2727)</f>
        <v>25</v>
      </c>
      <c r="G2727" s="4">
        <f t="shared" si="84"/>
        <v>45</v>
      </c>
      <c r="H2727" s="4">
        <f>G2727-SUMIFS(G:G,A:A,A2727-1,B:B,B2727)</f>
        <v>0</v>
      </c>
      <c r="I2727" s="5">
        <f>IFERROR((G2727-SUMIFS(G:G,A:A,A2727-1,B:B,B2727))/SUMIFS(G:G,A:A,A2727-1,B:B,B2727),0)</f>
        <v>0</v>
      </c>
      <c r="M2727" s="3">
        <v>35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85"/>
        <v>9</v>
      </c>
      <c r="R2727" s="12">
        <f>Q2727-SUMIFS(Q:Q,B:B,B2727,A:A,A2727-1)</f>
        <v>0</v>
      </c>
    </row>
    <row r="2728" spans="1:18" x14ac:dyDescent="0.3">
      <c r="A2728" s="1">
        <v>43941</v>
      </c>
      <c r="B2728" t="s">
        <v>14</v>
      </c>
      <c r="C2728" s="3">
        <v>518</v>
      </c>
      <c r="D2728" s="3">
        <v>2105</v>
      </c>
      <c r="E2728" s="4">
        <f t="shared" si="86"/>
        <v>2623</v>
      </c>
      <c r="F2728" s="4">
        <f>E2728-SUMIFS(E:E,A:A,A2728-1,B:B,B2728)</f>
        <v>73</v>
      </c>
      <c r="G2728" s="4">
        <f t="shared" si="84"/>
        <v>518</v>
      </c>
      <c r="H2728" s="4">
        <f>G2728-SUMIFS(G:G,A:A,A2728-1,B:B,B2728)</f>
        <v>9</v>
      </c>
      <c r="I2728" s="5">
        <f>IFERROR((G2728-SUMIFS(G:G,A:A,A2728-1,B:B,B2728))/SUMIFS(G:G,A:A,A2728-1,B:B,B2728),0)</f>
        <v>1.768172888015717E-2</v>
      </c>
      <c r="M2728" s="3">
        <v>285</v>
      </c>
      <c r="N2728" s="11">
        <f>M2728-SUMIFS(M:M,B:B,B2728,A:A,A2728-1)</f>
        <v>12</v>
      </c>
      <c r="O2728" s="3">
        <v>31</v>
      </c>
      <c r="P2728" s="11">
        <f>O2728-SUMIFS(O:O,B:B,B2728,A:A,A2728-1)</f>
        <v>1</v>
      </c>
      <c r="Q2728" s="12">
        <f t="shared" si="85"/>
        <v>202</v>
      </c>
      <c r="R2728" s="12">
        <f>Q2728-SUMIFS(Q:Q,B:B,B2728,A:A,A2728-1)</f>
        <v>-4</v>
      </c>
    </row>
    <row r="2729" spans="1:18" x14ac:dyDescent="0.3">
      <c r="A2729" s="1">
        <v>43941</v>
      </c>
      <c r="B2729" t="s">
        <v>26</v>
      </c>
      <c r="C2729" s="3">
        <v>83</v>
      </c>
      <c r="D2729" s="3">
        <v>754</v>
      </c>
      <c r="E2729" s="4">
        <f t="shared" si="86"/>
        <v>837</v>
      </c>
      <c r="F2729" s="4">
        <f>E2729-SUMIFS(E:E,A:A,A2729-1,B:B,B2729)</f>
        <v>82</v>
      </c>
      <c r="G2729" s="4">
        <f t="shared" si="84"/>
        <v>83</v>
      </c>
      <c r="H2729" s="4">
        <f>G2729-SUMIFS(G:G,A:A,A2729-1,B:B,B2729)</f>
        <v>27</v>
      </c>
      <c r="I2729" s="5">
        <f>IFERROR((G2729-SUMIFS(G:G,A:A,A2729-1,B:B,B2729))/SUMIFS(G:G,A:A,A2729-1,B:B,B2729),0)</f>
        <v>0.48214285714285715</v>
      </c>
      <c r="M2729" s="3">
        <v>34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85"/>
        <v>49</v>
      </c>
      <c r="R2729" s="12">
        <f>Q2729-SUMIFS(Q:Q,B:B,B2729,A:A,A2729-1)</f>
        <v>27</v>
      </c>
    </row>
    <row r="2730" spans="1:18" x14ac:dyDescent="0.3">
      <c r="A2730" s="1">
        <v>43941</v>
      </c>
      <c r="B2730" t="s">
        <v>68</v>
      </c>
      <c r="C2730" s="3">
        <v>21</v>
      </c>
      <c r="D2730" s="3">
        <v>130</v>
      </c>
      <c r="E2730" s="4">
        <f t="shared" si="86"/>
        <v>151</v>
      </c>
      <c r="F2730" s="4">
        <f>E2730-SUMIFS(E:E,A:A,A2730-1,B:B,B2730)</f>
        <v>6</v>
      </c>
      <c r="G2730" s="4">
        <f t="shared" si="84"/>
        <v>21</v>
      </c>
      <c r="H2730" s="4">
        <f>G2730-SUMIFS(G:G,A:A,A2730-1,B:B,B2730)</f>
        <v>-1</v>
      </c>
      <c r="I2730" s="5">
        <f>IFERROR((G2730-SUMIFS(G:G,A:A,A2730-1,B:B,B2730))/SUMIFS(G:G,A:A,A2730-1,B:B,B2730),0)</f>
        <v>-4.5454545454545456E-2</v>
      </c>
      <c r="M2730" s="3">
        <v>3</v>
      </c>
      <c r="N2730" s="11">
        <f>M2730-SUMIFS(M:M,B:B,B2730,A:A,A2730-1)</f>
        <v>0</v>
      </c>
      <c r="O2730" s="3">
        <v>1</v>
      </c>
      <c r="P2730" s="11">
        <f>O2730-SUMIFS(O:O,B:B,B2730,A:A,A2730-1)</f>
        <v>0</v>
      </c>
      <c r="Q2730" s="12">
        <f t="shared" si="85"/>
        <v>17</v>
      </c>
      <c r="R2730" s="12">
        <f>Q2730-SUMIFS(Q:Q,B:B,B2730,A:A,A2730-1)</f>
        <v>-1</v>
      </c>
    </row>
    <row r="2731" spans="1:18" x14ac:dyDescent="0.3">
      <c r="A2731" s="1">
        <v>43941</v>
      </c>
      <c r="B2731" t="s">
        <v>60</v>
      </c>
      <c r="C2731" s="3">
        <v>1</v>
      </c>
      <c r="D2731" s="3">
        <v>67</v>
      </c>
      <c r="E2731" s="4">
        <f t="shared" si="86"/>
        <v>68</v>
      </c>
      <c r="F2731" s="4">
        <f>E2731-SUMIFS(E:E,A:A,A2731-1,B:B,B2731)</f>
        <v>4</v>
      </c>
      <c r="G2731" s="4">
        <f t="shared" si="84"/>
        <v>1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1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85"/>
        <v>0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69</v>
      </c>
      <c r="C2732" s="3">
        <v>3</v>
      </c>
      <c r="D2732" s="3">
        <v>77</v>
      </c>
      <c r="E2732" s="4">
        <f t="shared" si="86"/>
        <v>80</v>
      </c>
      <c r="F2732" s="4">
        <f>E2732-SUMIFS(E:E,A:A,A2732-1,B:B,B2732)</f>
        <v>4</v>
      </c>
      <c r="G2732" s="4">
        <f t="shared" si="84"/>
        <v>3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2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85"/>
        <v>1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99</v>
      </c>
      <c r="C2733" s="3">
        <v>1</v>
      </c>
      <c r="D2733" s="3">
        <v>70</v>
      </c>
      <c r="E2733" s="4">
        <f t="shared" si="86"/>
        <v>71</v>
      </c>
      <c r="F2733" s="4">
        <f>E2733-SUMIFS(E:E,A:A,A2733-1,B:B,B2733)</f>
        <v>6</v>
      </c>
      <c r="G2733" s="4">
        <f t="shared" si="84"/>
        <v>1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0</v>
      </c>
      <c r="N2733" s="11">
        <f>M2733-SUMIFS(M:M,B:B,B2733,A:A,A2733-1)</f>
        <v>0</v>
      </c>
      <c r="O2733" s="3">
        <v>0</v>
      </c>
      <c r="P2733" s="11">
        <f>O2733-SUMIFS(O:O,B:B,B2733,A:A,A2733-1)</f>
        <v>0</v>
      </c>
      <c r="Q2733" s="12">
        <f t="shared" si="85"/>
        <v>1</v>
      </c>
      <c r="R2733" s="12">
        <f>Q2733-SUMIFS(Q:Q,B:B,B2733,A:A,A2733-1)</f>
        <v>0</v>
      </c>
    </row>
    <row r="2734" spans="1:18" x14ac:dyDescent="0.3">
      <c r="A2734" s="1">
        <v>43941</v>
      </c>
      <c r="B2734" t="s">
        <v>79</v>
      </c>
      <c r="C2734" s="3">
        <v>5</v>
      </c>
      <c r="D2734" s="3">
        <v>345</v>
      </c>
      <c r="E2734" s="4">
        <f t="shared" si="86"/>
        <v>350</v>
      </c>
      <c r="F2734" s="4">
        <f>E2734-SUMIFS(E:E,A:A,A2734-1,B:B,B2734)</f>
        <v>25</v>
      </c>
      <c r="G2734" s="4">
        <f t="shared" si="84"/>
        <v>5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3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85"/>
        <v>2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27</v>
      </c>
      <c r="C2735" s="3">
        <v>46</v>
      </c>
      <c r="D2735" s="3">
        <v>675</v>
      </c>
      <c r="E2735" s="4">
        <f t="shared" si="86"/>
        <v>721</v>
      </c>
      <c r="F2735" s="4">
        <f>E2735-SUMIFS(E:E,A:A,A2735-1,B:B,B2735)</f>
        <v>31</v>
      </c>
      <c r="G2735" s="4">
        <f t="shared" si="84"/>
        <v>46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37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85"/>
        <v>9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80</v>
      </c>
      <c r="C2736" s="3">
        <v>2</v>
      </c>
      <c r="D2736" s="3">
        <v>110</v>
      </c>
      <c r="E2736" s="4">
        <f t="shared" si="86"/>
        <v>112</v>
      </c>
      <c r="F2736" s="4">
        <f>E2736-SUMIFS(E:E,A:A,A2736-1,B:B,B2736)</f>
        <v>3</v>
      </c>
      <c r="G2736" s="4">
        <f t="shared" si="84"/>
        <v>2</v>
      </c>
      <c r="H2736" s="4">
        <f>G2736-SUMIFS(G:G,A:A,A2736-1,B:B,B2736)</f>
        <v>0</v>
      </c>
      <c r="I2736" s="5">
        <f>IFERROR((G2736-SUMIFS(G:G,A:A,A2736-1,B:B,B2736))/SUMIFS(G:G,A:A,A2736-1,B:B,B2736),0)</f>
        <v>0</v>
      </c>
      <c r="M2736" s="3">
        <v>2</v>
      </c>
      <c r="N2736" s="11">
        <f>M2736-SUMIFS(M:M,B:B,B2736,A:A,A2736-1)</f>
        <v>1</v>
      </c>
      <c r="O2736" s="3">
        <v>0</v>
      </c>
      <c r="P2736" s="11">
        <f>O2736-SUMIFS(O:O,B:B,B2736,A:A,A2736-1)</f>
        <v>0</v>
      </c>
      <c r="Q2736" s="12">
        <f t="shared" si="85"/>
        <v>0</v>
      </c>
      <c r="R2736" s="12">
        <f>Q2736-SUMIFS(Q:Q,B:B,B2736,A:A,A2736-1)</f>
        <v>-1</v>
      </c>
    </row>
    <row r="2737" spans="1:18" x14ac:dyDescent="0.3">
      <c r="A2737" s="1">
        <v>43941</v>
      </c>
      <c r="B2737" t="s">
        <v>47</v>
      </c>
      <c r="C2737" s="3">
        <v>8</v>
      </c>
      <c r="D2737" s="3">
        <v>213</v>
      </c>
      <c r="E2737" s="4">
        <f t="shared" si="86"/>
        <v>221</v>
      </c>
      <c r="F2737" s="4">
        <f>E2737-SUMIFS(E:E,A:A,A2737-1,B:B,B2737)</f>
        <v>8</v>
      </c>
      <c r="G2737" s="4">
        <f t="shared" si="84"/>
        <v>8</v>
      </c>
      <c r="H2737" s="4">
        <f>G2737-SUMIFS(G:G,A:A,A2737-1,B:B,B2737)</f>
        <v>0</v>
      </c>
      <c r="I2737" s="5">
        <f>IFERROR((G2737-SUMIFS(G:G,A:A,A2737-1,B:B,B2737))/SUMIFS(G:G,A:A,A2737-1,B:B,B2737),0)</f>
        <v>0</v>
      </c>
      <c r="M2737" s="3">
        <v>2</v>
      </c>
      <c r="N2737" s="11">
        <f>M2737-SUMIFS(M:M,B:B,B2737,A:A,A2737-1)</f>
        <v>0</v>
      </c>
      <c r="O2737" s="3">
        <v>0</v>
      </c>
      <c r="P2737" s="11">
        <f>O2737-SUMIFS(O:O,B:B,B2737,A:A,A2737-1)</f>
        <v>0</v>
      </c>
      <c r="Q2737" s="12">
        <f t="shared" si="85"/>
        <v>6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55</v>
      </c>
      <c r="C2738" s="3">
        <v>4</v>
      </c>
      <c r="D2738" s="3">
        <v>360</v>
      </c>
      <c r="E2738" s="4">
        <f t="shared" si="86"/>
        <v>364</v>
      </c>
      <c r="F2738" s="4">
        <f>E2738-SUMIFS(E:E,A:A,A2738-1,B:B,B2738)</f>
        <v>24</v>
      </c>
      <c r="G2738" s="4">
        <f t="shared" si="84"/>
        <v>4</v>
      </c>
      <c r="H2738" s="4">
        <f>G2738-SUMIFS(G:G,A:A,A2738-1,B:B,B2738)</f>
        <v>0</v>
      </c>
      <c r="I2738" s="5">
        <f>IFERROR((G2738-SUMIFS(G:G,A:A,A2738-1,B:B,B2738))/SUMIFS(G:G,A:A,A2738-1,B:B,B2738),0)</f>
        <v>0</v>
      </c>
      <c r="M2738" s="3">
        <v>3</v>
      </c>
      <c r="N2738" s="11">
        <f>M2738-SUMIFS(M:M,B:B,B2738,A:A,A2738-1)</f>
        <v>0</v>
      </c>
      <c r="O2738" s="3">
        <v>0</v>
      </c>
      <c r="P2738" s="11">
        <f>O2738-SUMIFS(O:O,B:B,B2738,A:A,A2738-1)</f>
        <v>0</v>
      </c>
      <c r="Q2738" s="12">
        <f t="shared" si="85"/>
        <v>1</v>
      </c>
      <c r="R2738" s="12">
        <f>Q2738-SUMIFS(Q:Q,B:B,B2738,A:A,A2738-1)</f>
        <v>0</v>
      </c>
    </row>
    <row r="2739" spans="1:18" x14ac:dyDescent="0.3">
      <c r="A2739" s="1">
        <v>43941</v>
      </c>
      <c r="B2739" t="s">
        <v>6</v>
      </c>
      <c r="C2739" s="3">
        <v>357</v>
      </c>
      <c r="D2739" s="3">
        <v>2924</v>
      </c>
      <c r="E2739" s="4">
        <f t="shared" si="86"/>
        <v>3281</v>
      </c>
      <c r="F2739" s="4">
        <f>E2739-SUMIFS(E:E,A:A,A2739-1,B:B,B2739)</f>
        <v>142</v>
      </c>
      <c r="G2739" s="4">
        <f t="shared" si="84"/>
        <v>357</v>
      </c>
      <c r="H2739" s="4">
        <f>G2739-SUMIFS(G:G,A:A,A2739-1,B:B,B2739)</f>
        <v>9</v>
      </c>
      <c r="I2739" s="5">
        <f>IFERROR((G2739-SUMIFS(G:G,A:A,A2739-1,B:B,B2739))/SUMIFS(G:G,A:A,A2739-1,B:B,B2739),0)</f>
        <v>2.5862068965517241E-2</v>
      </c>
      <c r="M2739" s="3">
        <v>227</v>
      </c>
      <c r="N2739" s="11">
        <f>M2739-SUMIFS(M:M,B:B,B2739,A:A,A2739-1)</f>
        <v>4</v>
      </c>
      <c r="O2739" s="3">
        <v>6</v>
      </c>
      <c r="P2739" s="11">
        <f>O2739-SUMIFS(O:O,B:B,B2739,A:A,A2739-1)</f>
        <v>0</v>
      </c>
      <c r="Q2739" s="12">
        <f t="shared" si="85"/>
        <v>124</v>
      </c>
      <c r="R2739" s="12">
        <f>Q2739-SUMIFS(Q:Q,B:B,B2739,A:A,A2739-1)</f>
        <v>5</v>
      </c>
    </row>
    <row r="2740" spans="1:18" x14ac:dyDescent="0.3">
      <c r="A2740" s="1">
        <v>43941</v>
      </c>
      <c r="B2740" t="s">
        <v>18</v>
      </c>
      <c r="C2740" s="3">
        <v>185</v>
      </c>
      <c r="D2740" s="3">
        <v>1623</v>
      </c>
      <c r="E2740" s="4">
        <f t="shared" si="86"/>
        <v>1808</v>
      </c>
      <c r="F2740" s="4">
        <f>E2740-SUMIFS(E:E,A:A,A2740-1,B:B,B2740)</f>
        <v>33</v>
      </c>
      <c r="G2740" s="4">
        <f t="shared" si="84"/>
        <v>185</v>
      </c>
      <c r="H2740" s="4">
        <f>G2740-SUMIFS(G:G,A:A,A2740-1,B:B,B2740)</f>
        <v>4</v>
      </c>
      <c r="I2740" s="5">
        <f>IFERROR((G2740-SUMIFS(G:G,A:A,A2740-1,B:B,B2740))/SUMIFS(G:G,A:A,A2740-1,B:B,B2740),0)</f>
        <v>2.2099447513812154E-2</v>
      </c>
      <c r="M2740" s="3">
        <v>97</v>
      </c>
      <c r="N2740" s="11">
        <f>M2740-SUMIFS(M:M,B:B,B2740,A:A,A2740-1)</f>
        <v>4</v>
      </c>
      <c r="O2740" s="3">
        <v>1</v>
      </c>
      <c r="P2740" s="11">
        <f>O2740-SUMIFS(O:O,B:B,B2740,A:A,A2740-1)</f>
        <v>0</v>
      </c>
      <c r="Q2740" s="12">
        <f t="shared" si="85"/>
        <v>87</v>
      </c>
      <c r="R2740" s="12">
        <f>Q2740-SUMIFS(Q:Q,B:B,B2740,A:A,A2740-1)</f>
        <v>0</v>
      </c>
    </row>
    <row r="2741" spans="1:18" x14ac:dyDescent="0.3">
      <c r="A2741" s="1">
        <v>43941</v>
      </c>
      <c r="B2741" t="s">
        <v>81</v>
      </c>
      <c r="C2741" s="3">
        <v>273</v>
      </c>
      <c r="D2741" s="3">
        <v>17105</v>
      </c>
      <c r="E2741" s="4">
        <f t="shared" si="86"/>
        <v>17378</v>
      </c>
      <c r="F2741" s="4">
        <f>E2741-SUMIFS(E:E,A:A,A2741-1,B:B,B2741)</f>
        <v>420</v>
      </c>
      <c r="G2741" s="4">
        <f t="shared" si="84"/>
        <v>273</v>
      </c>
      <c r="H2741" s="4">
        <f>G2741-SUMIFS(G:G,A:A,A2741-1,B:B,B2741)</f>
        <v>-1</v>
      </c>
      <c r="I2741" s="5">
        <f>IFERROR((G2741-SUMIFS(G:G,A:A,A2741-1,B:B,B2741))/SUMIFS(G:G,A:A,A2741-1,B:B,B2741),0)</f>
        <v>-3.6496350364963502E-3</v>
      </c>
      <c r="M2741" s="3">
        <v>148</v>
      </c>
      <c r="N2741" s="11">
        <f>M2741-SUMIFS(M:M,B:B,B2741,A:A,A2741-1)</f>
        <v>2</v>
      </c>
      <c r="O2741" s="3">
        <v>1</v>
      </c>
      <c r="P2741" s="11">
        <f>O2741-SUMIFS(O:O,B:B,B2741,A:A,A2741-1)</f>
        <v>0</v>
      </c>
      <c r="Q2741" s="12">
        <f t="shared" si="85"/>
        <v>124</v>
      </c>
      <c r="R2741" s="12">
        <f>Q2741-SUMIFS(Q:Q,B:B,B2741,A:A,A2741-1)</f>
        <v>-3</v>
      </c>
    </row>
    <row r="2742" spans="1:18" x14ac:dyDescent="0.3">
      <c r="A2742" s="1">
        <v>43941</v>
      </c>
      <c r="B2742" t="s">
        <v>48</v>
      </c>
      <c r="C2742" s="3">
        <v>57</v>
      </c>
      <c r="D2742" s="3">
        <v>12597</v>
      </c>
      <c r="E2742" s="4">
        <f t="shared" si="86"/>
        <v>12654</v>
      </c>
      <c r="F2742" s="4">
        <f>E2742-SUMIFS(E:E,A:A,A2742-1,B:B,B2742)</f>
        <v>245</v>
      </c>
      <c r="G2742" s="4">
        <f t="shared" si="84"/>
        <v>57</v>
      </c>
      <c r="H2742" s="4">
        <f>G2742-SUMIFS(G:G,A:A,A2742-1,B:B,B2742)</f>
        <v>-31</v>
      </c>
      <c r="I2742" s="5">
        <f>IFERROR((G2742-SUMIFS(G:G,A:A,A2742-1,B:B,B2742))/SUMIFS(G:G,A:A,A2742-1,B:B,B2742),0)</f>
        <v>-0.35227272727272729</v>
      </c>
      <c r="M2742" s="3">
        <v>2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85"/>
        <v>55</v>
      </c>
      <c r="R2742" s="12">
        <f>Q2742-SUMIFS(Q:Q,B:B,B2742,A:A,A2742-1)</f>
        <v>-31</v>
      </c>
    </row>
    <row r="2743" spans="1:18" x14ac:dyDescent="0.3">
      <c r="A2743" s="1">
        <v>43942</v>
      </c>
      <c r="B2743" t="s">
        <v>19</v>
      </c>
      <c r="C2743" s="3">
        <v>21</v>
      </c>
      <c r="D2743" s="3">
        <v>955</v>
      </c>
      <c r="E2743" s="4">
        <f t="shared" si="86"/>
        <v>976</v>
      </c>
      <c r="F2743" s="4">
        <f>E2743-SUMIFS(E:E,A:A,A2743-1,B:B,B2743)</f>
        <v>405</v>
      </c>
      <c r="G2743" s="4">
        <f t="shared" si="84"/>
        <v>21</v>
      </c>
      <c r="H2743" s="4">
        <f>G2743-SUMIFS(G:G,A:A,A2743-1,B:B,B2743)</f>
        <v>5</v>
      </c>
      <c r="I2743" s="5">
        <f>IFERROR((G2743-SUMIFS(G:G,A:A,A2743-1,B:B,B2743))/SUMIFS(G:G,A:A,A2743-1,B:B,B2743),0)</f>
        <v>0.3125</v>
      </c>
      <c r="M2743" s="3">
        <v>13</v>
      </c>
      <c r="N2743" s="11">
        <f>M2743-SUMIFS(M:M,B:B,B2743,A:A,A2743-1)</f>
        <v>1</v>
      </c>
      <c r="O2743" s="3">
        <v>1</v>
      </c>
      <c r="P2743" s="11">
        <f>O2743-SUMIFS(O:O,B:B,B2743,A:A,A2743-1)</f>
        <v>0</v>
      </c>
      <c r="Q2743" s="12">
        <f t="shared" ref="Q2743:Q2806" si="87">G2743-O2743-M2743</f>
        <v>7</v>
      </c>
      <c r="R2743" s="12">
        <f>Q2743-SUMIFS(Q:Q,B:B,B2743,A:A,A2743-1)</f>
        <v>4</v>
      </c>
    </row>
    <row r="2744" spans="1:18" x14ac:dyDescent="0.3">
      <c r="A2744" s="1">
        <v>43942</v>
      </c>
      <c r="B2744" t="s">
        <v>52</v>
      </c>
      <c r="C2744" s="3">
        <v>105</v>
      </c>
      <c r="D2744" s="3">
        <v>715</v>
      </c>
      <c r="E2744" s="4">
        <f t="shared" si="86"/>
        <v>820</v>
      </c>
      <c r="F2744" s="4">
        <f>E2744-SUMIFS(E:E,A:A,A2744-1,B:B,B2744)</f>
        <v>317</v>
      </c>
      <c r="G2744" s="4">
        <f t="shared" si="84"/>
        <v>105</v>
      </c>
      <c r="H2744" s="4">
        <f>G2744-SUMIFS(G:G,A:A,A2744-1,B:B,B2744)</f>
        <v>29</v>
      </c>
      <c r="I2744" s="5">
        <f>IFERROR((G2744-SUMIFS(G:G,A:A,A2744-1,B:B,B2744))/SUMIFS(G:G,A:A,A2744-1,B:B,B2744),0)</f>
        <v>0.38157894736842107</v>
      </c>
      <c r="M2744" s="3">
        <v>10</v>
      </c>
      <c r="N2744" s="11">
        <f>M2744-SUMIFS(M:M,B:B,B2744,A:A,A2744-1)</f>
        <v>1</v>
      </c>
      <c r="O2744" s="3">
        <v>2</v>
      </c>
      <c r="P2744" s="11">
        <f>O2744-SUMIFS(O:O,B:B,B2744,A:A,A2744-1)</f>
        <v>0</v>
      </c>
      <c r="Q2744" s="12">
        <f t="shared" si="87"/>
        <v>93</v>
      </c>
      <c r="R2744" s="12">
        <f>Q2744-SUMIFS(Q:Q,B:B,B2744,A:A,A2744-1)</f>
        <v>28</v>
      </c>
    </row>
    <row r="2745" spans="1:18" x14ac:dyDescent="0.3">
      <c r="A2745" s="1">
        <v>43942</v>
      </c>
      <c r="B2745" t="s">
        <v>56</v>
      </c>
      <c r="C2745" s="3">
        <v>4</v>
      </c>
      <c r="D2745" s="3">
        <v>114</v>
      </c>
      <c r="E2745" s="4">
        <f t="shared" si="86"/>
        <v>118</v>
      </c>
      <c r="F2745" s="4">
        <f>E2745-SUMIFS(E:E,A:A,A2745-1,B:B,B2745)</f>
        <v>0</v>
      </c>
      <c r="G2745" s="4">
        <f t="shared" si="84"/>
        <v>4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4</v>
      </c>
      <c r="N2745" s="11">
        <f>M2745-SUMIFS(M:M,B:B,B2745,A:A,A2745-1)</f>
        <v>0</v>
      </c>
      <c r="O2745" s="3">
        <v>0</v>
      </c>
      <c r="P2745" s="11">
        <f>O2745-SUMIFS(O:O,B:B,B2745,A:A,A2745-1)</f>
        <v>0</v>
      </c>
      <c r="Q2745" s="12">
        <f t="shared" si="87"/>
        <v>0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62</v>
      </c>
      <c r="C2746" s="3">
        <v>11</v>
      </c>
      <c r="D2746" s="3">
        <v>1228</v>
      </c>
      <c r="E2746" s="4">
        <f t="shared" si="86"/>
        <v>1239</v>
      </c>
      <c r="F2746" s="4">
        <f>E2746-SUMIFS(E:E,A:A,A2746-1,B:B,B2746)</f>
        <v>217</v>
      </c>
      <c r="G2746" s="4">
        <f t="shared" ref="G2746:G2809" si="88">C2746</f>
        <v>11</v>
      </c>
      <c r="H2746" s="4">
        <f>G2746-SUMIFS(G:G,A:A,A2746-1,B:B,B2746)</f>
        <v>1</v>
      </c>
      <c r="I2746" s="5">
        <f>IFERROR((G2746-SUMIFS(G:G,A:A,A2746-1,B:B,B2746))/SUMIFS(G:G,A:A,A2746-1,B:B,B2746),0)</f>
        <v>0.1</v>
      </c>
      <c r="M2746" s="3">
        <v>6</v>
      </c>
      <c r="N2746" s="11">
        <f>M2746-SUMIFS(M:M,B:B,B2746,A:A,A2746-1)</f>
        <v>1</v>
      </c>
      <c r="O2746" s="3">
        <v>0</v>
      </c>
      <c r="P2746" s="11">
        <f>O2746-SUMIFS(O:O,B:B,B2746,A:A,A2746-1)</f>
        <v>0</v>
      </c>
      <c r="Q2746" s="12">
        <f t="shared" si="87"/>
        <v>5</v>
      </c>
      <c r="R2746" s="12">
        <f>Q2746-SUMIFS(Q:Q,B:B,B2746,A:A,A2746-1)</f>
        <v>0</v>
      </c>
    </row>
    <row r="2747" spans="1:18" x14ac:dyDescent="0.3">
      <c r="A2747" s="1">
        <v>43942</v>
      </c>
      <c r="B2747" t="s">
        <v>20</v>
      </c>
      <c r="C2747" s="3">
        <v>46</v>
      </c>
      <c r="D2747" s="3">
        <v>732</v>
      </c>
      <c r="E2747" s="4">
        <f t="shared" si="86"/>
        <v>778</v>
      </c>
      <c r="F2747" s="4">
        <f>E2747-SUMIFS(E:E,A:A,A2747-1,B:B,B2747)</f>
        <v>75</v>
      </c>
      <c r="G2747" s="4">
        <f t="shared" si="88"/>
        <v>46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41</v>
      </c>
      <c r="N2747" s="11">
        <f>M2747-SUMIFS(M:M,B:B,B2747,A:A,A2747-1)</f>
        <v>0</v>
      </c>
      <c r="O2747" s="3">
        <v>3</v>
      </c>
      <c r="P2747" s="11">
        <f>O2747-SUMIFS(O:O,B:B,B2747,A:A,A2747-1)</f>
        <v>0</v>
      </c>
      <c r="Q2747" s="12">
        <f t="shared" si="87"/>
        <v>2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21</v>
      </c>
      <c r="C2748" s="3">
        <v>37</v>
      </c>
      <c r="D2748" s="3">
        <v>497</v>
      </c>
      <c r="E2748" s="4">
        <f t="shared" si="86"/>
        <v>534</v>
      </c>
      <c r="F2748" s="4">
        <f>E2748-SUMIFS(E:E,A:A,A2748-1,B:B,B2748)</f>
        <v>18</v>
      </c>
      <c r="G2748" s="4">
        <f t="shared" si="88"/>
        <v>37</v>
      </c>
      <c r="H2748" s="4">
        <f>G2748-SUMIFS(G:G,A:A,A2748-1,B:B,B2748)</f>
        <v>0</v>
      </c>
      <c r="I2748" s="5">
        <f>IFERROR((G2748-SUMIFS(G:G,A:A,A2748-1,B:B,B2748))/SUMIFS(G:G,A:A,A2748-1,B:B,B2748),0)</f>
        <v>0</v>
      </c>
      <c r="M2748" s="3">
        <v>33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87"/>
        <v>3</v>
      </c>
      <c r="R2748" s="12">
        <f>Q2748-SUMIFS(Q:Q,B:B,B2748,A:A,A2748-1)</f>
        <v>0</v>
      </c>
    </row>
    <row r="2749" spans="1:18" x14ac:dyDescent="0.3">
      <c r="A2749" s="1">
        <v>43942</v>
      </c>
      <c r="B2749" t="s">
        <v>10</v>
      </c>
      <c r="C2749" s="3">
        <v>13</v>
      </c>
      <c r="D2749" s="3">
        <v>209</v>
      </c>
      <c r="E2749" s="4">
        <f t="shared" si="86"/>
        <v>222</v>
      </c>
      <c r="F2749" s="4">
        <f>E2749-SUMIFS(E:E,A:A,A2749-1,B:B,B2749)</f>
        <v>20</v>
      </c>
      <c r="G2749" s="4">
        <f t="shared" si="88"/>
        <v>13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10</v>
      </c>
      <c r="N2749" s="11">
        <f>M2749-SUMIFS(M:M,B:B,B2749,A:A,A2749-1)</f>
        <v>1</v>
      </c>
      <c r="O2749" s="3">
        <v>1</v>
      </c>
      <c r="P2749" s="11">
        <f>O2749-SUMIFS(O:O,B:B,B2749,A:A,A2749-1)</f>
        <v>0</v>
      </c>
      <c r="Q2749" s="12">
        <f t="shared" si="87"/>
        <v>2</v>
      </c>
      <c r="R2749" s="12">
        <f>Q2749-SUMIFS(Q:Q,B:B,B2749,A:A,A2749-1)</f>
        <v>-1</v>
      </c>
    </row>
    <row r="2750" spans="1:18" x14ac:dyDescent="0.3">
      <c r="A2750" s="1">
        <v>43942</v>
      </c>
      <c r="B2750" t="s">
        <v>57</v>
      </c>
      <c r="C2750" s="3">
        <v>8</v>
      </c>
      <c r="D2750" s="3">
        <v>177</v>
      </c>
      <c r="E2750" s="4">
        <f t="shared" si="86"/>
        <v>185</v>
      </c>
      <c r="F2750" s="4">
        <f>E2750-SUMIFS(E:E,A:A,A2750-1,B:B,B2750)</f>
        <v>6</v>
      </c>
      <c r="G2750" s="4">
        <f t="shared" si="88"/>
        <v>8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4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87"/>
        <v>4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28</v>
      </c>
      <c r="C2751" s="3">
        <v>14</v>
      </c>
      <c r="D2751" s="3">
        <v>294</v>
      </c>
      <c r="E2751" s="4">
        <f t="shared" si="86"/>
        <v>308</v>
      </c>
      <c r="F2751" s="4">
        <f>E2751-SUMIFS(E:E,A:A,A2751-1,B:B,B2751)</f>
        <v>8</v>
      </c>
      <c r="G2751" s="4">
        <f t="shared" si="88"/>
        <v>14</v>
      </c>
      <c r="H2751" s="4">
        <f>G2751-SUMIFS(G:G,A:A,A2751-1,B:B,B2751)</f>
        <v>-1</v>
      </c>
      <c r="I2751" s="5">
        <f>IFERROR((G2751-SUMIFS(G:G,A:A,A2751-1,B:B,B2751))/SUMIFS(G:G,A:A,A2751-1,B:B,B2751),0)</f>
        <v>-6.6666666666666666E-2</v>
      </c>
      <c r="M2751" s="3">
        <v>11</v>
      </c>
      <c r="N2751" s="11">
        <f>M2751-SUMIFS(M:M,B:B,B2751,A:A,A2751-1)</f>
        <v>0</v>
      </c>
      <c r="O2751" s="3">
        <v>1</v>
      </c>
      <c r="P2751" s="11">
        <f>O2751-SUMIFS(O:O,B:B,B2751,A:A,A2751-1)</f>
        <v>0</v>
      </c>
      <c r="Q2751" s="12">
        <f t="shared" si="87"/>
        <v>2</v>
      </c>
      <c r="R2751" s="12">
        <f>Q2751-SUMIFS(Q:Q,B:B,B2751,A:A,A2751-1)</f>
        <v>-1</v>
      </c>
    </row>
    <row r="2752" spans="1:18" x14ac:dyDescent="0.3">
      <c r="A2752" s="1">
        <v>43942</v>
      </c>
      <c r="B2752" t="s">
        <v>63</v>
      </c>
      <c r="C2752" s="3">
        <v>5</v>
      </c>
      <c r="D2752" s="3">
        <v>216</v>
      </c>
      <c r="E2752" s="4">
        <f t="shared" si="86"/>
        <v>221</v>
      </c>
      <c r="F2752" s="4">
        <f>E2752-SUMIFS(E:E,A:A,A2752-1,B:B,B2752)</f>
        <v>6</v>
      </c>
      <c r="G2752" s="4">
        <f t="shared" si="88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3</v>
      </c>
      <c r="N2752" s="11">
        <f>M2752-SUMIFS(M:M,B:B,B2752,A:A,A2752-1)</f>
        <v>0</v>
      </c>
      <c r="O2752" s="3">
        <v>1</v>
      </c>
      <c r="P2752" s="11">
        <f>O2752-SUMIFS(O:O,B:B,B2752,A:A,A2752-1)</f>
        <v>0</v>
      </c>
      <c r="Q2752" s="12">
        <f t="shared" si="87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12</v>
      </c>
      <c r="C2753" s="3">
        <v>22</v>
      </c>
      <c r="D2753" s="3">
        <v>577</v>
      </c>
      <c r="E2753" s="4">
        <f t="shared" si="86"/>
        <v>599</v>
      </c>
      <c r="F2753" s="4">
        <f>E2753-SUMIFS(E:E,A:A,A2753-1,B:B,B2753)</f>
        <v>23</v>
      </c>
      <c r="G2753" s="4">
        <f t="shared" si="88"/>
        <v>22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19</v>
      </c>
      <c r="N2753" s="11">
        <f>M2753-SUMIFS(M:M,B:B,B2753,A:A,A2753-1)</f>
        <v>0</v>
      </c>
      <c r="O2753" s="3">
        <v>0</v>
      </c>
      <c r="P2753" s="11">
        <f>O2753-SUMIFS(O:O,B:B,B2753,A:A,A2753-1)</f>
        <v>0</v>
      </c>
      <c r="Q2753" s="12">
        <f t="shared" si="87"/>
        <v>3</v>
      </c>
      <c r="R2753" s="12">
        <f>Q2753-SUMIFS(Q:Q,B:B,B2753,A:A,A2753-1)</f>
        <v>0</v>
      </c>
    </row>
    <row r="2754" spans="1:18" x14ac:dyDescent="0.3">
      <c r="A2754" s="1">
        <v>43942</v>
      </c>
      <c r="B2754" t="s">
        <v>35</v>
      </c>
      <c r="C2754" s="3">
        <v>9</v>
      </c>
      <c r="D2754" s="3">
        <v>167</v>
      </c>
      <c r="E2754" s="4">
        <f t="shared" si="86"/>
        <v>176</v>
      </c>
      <c r="F2754" s="4">
        <f>E2754-SUMIFS(E:E,A:A,A2754-1,B:B,B2754)</f>
        <v>3</v>
      </c>
      <c r="G2754" s="4">
        <f t="shared" si="88"/>
        <v>9</v>
      </c>
      <c r="H2754" s="4">
        <f>G2754-SUMIFS(G:G,A:A,A2754-1,B:B,B2754)</f>
        <v>1</v>
      </c>
      <c r="I2754" s="5">
        <f>IFERROR((G2754-SUMIFS(G:G,A:A,A2754-1,B:B,B2754))/SUMIFS(G:G,A:A,A2754-1,B:B,B2754),0)</f>
        <v>0.125</v>
      </c>
      <c r="M2754" s="3">
        <v>6</v>
      </c>
      <c r="N2754" s="11">
        <f>M2754-SUMIFS(M:M,B:B,B2754,A:A,A2754-1)</f>
        <v>0</v>
      </c>
      <c r="O2754" s="3">
        <v>0</v>
      </c>
      <c r="P2754" s="11">
        <f>O2754-SUMIFS(O:O,B:B,B2754,A:A,A2754-1)</f>
        <v>0</v>
      </c>
      <c r="Q2754" s="12">
        <f t="shared" si="87"/>
        <v>3</v>
      </c>
      <c r="R2754" s="12">
        <f>Q2754-SUMIFS(Q:Q,B:B,B2754,A:A,A2754-1)</f>
        <v>1</v>
      </c>
    </row>
    <row r="2755" spans="1:18" x14ac:dyDescent="0.3">
      <c r="A2755" s="1">
        <v>43942</v>
      </c>
      <c r="B2755" t="s">
        <v>43</v>
      </c>
      <c r="C2755" s="3">
        <v>5</v>
      </c>
      <c r="D2755" s="3">
        <v>151</v>
      </c>
      <c r="E2755" s="4">
        <f t="shared" si="86"/>
        <v>156</v>
      </c>
      <c r="F2755" s="4">
        <f>E2755-SUMIFS(E:E,A:A,A2755-1,B:B,B2755)</f>
        <v>6</v>
      </c>
      <c r="G2755" s="4">
        <f t="shared" si="88"/>
        <v>5</v>
      </c>
      <c r="H2755" s="4">
        <f>G2755-SUMIFS(G:G,A:A,A2755-1,B:B,B2755)</f>
        <v>0</v>
      </c>
      <c r="I2755" s="5">
        <f>IFERROR((G2755-SUMIFS(G:G,A:A,A2755-1,B:B,B2755))/SUMIFS(G:G,A:A,A2755-1,B:B,B2755),0)</f>
        <v>0</v>
      </c>
      <c r="M2755" s="3">
        <v>4</v>
      </c>
      <c r="N2755" s="11">
        <f>M2755-SUMIFS(M:M,B:B,B2755,A:A,A2755-1)</f>
        <v>0</v>
      </c>
      <c r="O2755" s="3">
        <v>0</v>
      </c>
      <c r="P2755" s="11">
        <f>O2755-SUMIFS(O:O,B:B,B2755,A:A,A2755-1)</f>
        <v>0</v>
      </c>
      <c r="Q2755" s="12">
        <f t="shared" si="87"/>
        <v>1</v>
      </c>
      <c r="R2755" s="12">
        <f>Q2755-SUMIFS(Q:Q,B:B,B2755,A:A,A2755-1)</f>
        <v>0</v>
      </c>
    </row>
    <row r="2756" spans="1:18" x14ac:dyDescent="0.3">
      <c r="A2756" s="1">
        <v>43942</v>
      </c>
      <c r="B2756" t="s">
        <v>82</v>
      </c>
      <c r="C2756" s="3">
        <v>5</v>
      </c>
      <c r="D2756" s="3">
        <v>180</v>
      </c>
      <c r="E2756" s="4">
        <f t="shared" si="86"/>
        <v>185</v>
      </c>
      <c r="F2756" s="4">
        <f>E2756-SUMIFS(E:E,A:A,A2756-1,B:B,B2756)</f>
        <v>0</v>
      </c>
      <c r="G2756" s="4">
        <f t="shared" si="88"/>
        <v>5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2</v>
      </c>
      <c r="N2756" s="11">
        <f>M2756-SUMIFS(M:M,B:B,B2756,A:A,A2756-1)</f>
        <v>1</v>
      </c>
      <c r="O2756" s="3">
        <v>0</v>
      </c>
      <c r="P2756" s="11">
        <f>O2756-SUMIFS(O:O,B:B,B2756,A:A,A2756-1)</f>
        <v>0</v>
      </c>
      <c r="Q2756" s="12">
        <f t="shared" si="87"/>
        <v>3</v>
      </c>
      <c r="R2756" s="12">
        <f>Q2756-SUMIFS(Q:Q,B:B,B2756,A:A,A2756-1)</f>
        <v>-1</v>
      </c>
    </row>
    <row r="2757" spans="1:18" x14ac:dyDescent="0.3">
      <c r="A2757" s="1">
        <v>43942</v>
      </c>
      <c r="B2757" t="s">
        <v>29</v>
      </c>
      <c r="C2757" s="3">
        <v>11</v>
      </c>
      <c r="D2757" s="3">
        <v>186</v>
      </c>
      <c r="E2757" s="4">
        <f t="shared" si="86"/>
        <v>197</v>
      </c>
      <c r="F2757" s="4">
        <f>E2757-SUMIFS(E:E,A:A,A2757-1,B:B,B2757)</f>
        <v>25</v>
      </c>
      <c r="G2757" s="4">
        <f t="shared" si="88"/>
        <v>11</v>
      </c>
      <c r="H2757" s="4">
        <f>G2757-SUMIFS(G:G,A:A,A2757-1,B:B,B2757)</f>
        <v>0</v>
      </c>
      <c r="I2757" s="5">
        <f>IFERROR((G2757-SUMIFS(G:G,A:A,A2757-1,B:B,B2757))/SUMIFS(G:G,A:A,A2757-1,B:B,B2757),0)</f>
        <v>0</v>
      </c>
      <c r="M2757" s="3">
        <v>6</v>
      </c>
      <c r="N2757" s="11">
        <f>M2757-SUMIFS(M:M,B:B,B2757,A:A,A2757-1)</f>
        <v>1</v>
      </c>
      <c r="O2757" s="3">
        <v>0</v>
      </c>
      <c r="P2757" s="11">
        <f>O2757-SUMIFS(O:O,B:B,B2757,A:A,A2757-1)</f>
        <v>0</v>
      </c>
      <c r="Q2757" s="12">
        <f t="shared" si="87"/>
        <v>5</v>
      </c>
      <c r="R2757" s="12">
        <f>Q2757-SUMIFS(Q:Q,B:B,B2757,A:A,A2757-1)</f>
        <v>-1</v>
      </c>
    </row>
    <row r="2758" spans="1:18" x14ac:dyDescent="0.3">
      <c r="A2758" s="1">
        <v>43942</v>
      </c>
      <c r="B2758" t="s">
        <v>70</v>
      </c>
      <c r="C2758" s="3">
        <v>21</v>
      </c>
      <c r="D2758" s="3">
        <v>522</v>
      </c>
      <c r="E2758" s="4">
        <f t="shared" si="86"/>
        <v>543</v>
      </c>
      <c r="F2758" s="4">
        <f>E2758-SUMIFS(E:E,A:A,A2758-1,B:B,B2758)</f>
        <v>36</v>
      </c>
      <c r="G2758" s="4">
        <f t="shared" si="88"/>
        <v>21</v>
      </c>
      <c r="H2758" s="4">
        <f>G2758-SUMIFS(G:G,A:A,A2758-1,B:B,B2758)</f>
        <v>1</v>
      </c>
      <c r="I2758" s="5">
        <f>IFERROR((G2758-SUMIFS(G:G,A:A,A2758-1,B:B,B2758))/SUMIFS(G:G,A:A,A2758-1,B:B,B2758),0)</f>
        <v>0.05</v>
      </c>
      <c r="M2758" s="3">
        <v>8</v>
      </c>
      <c r="N2758" s="11">
        <f>M2758-SUMIFS(M:M,B:B,B2758,A:A,A2758-1)</f>
        <v>2</v>
      </c>
      <c r="O2758" s="3">
        <v>0</v>
      </c>
      <c r="P2758" s="11">
        <f>O2758-SUMIFS(O:O,B:B,B2758,A:A,A2758-1)</f>
        <v>0</v>
      </c>
      <c r="Q2758" s="12">
        <f t="shared" si="87"/>
        <v>13</v>
      </c>
      <c r="R2758" s="12">
        <f>Q2758-SUMIFS(Q:Q,B:B,B2758,A:A,A2758-1)</f>
        <v>-1</v>
      </c>
    </row>
    <row r="2759" spans="1:18" x14ac:dyDescent="0.3">
      <c r="A2759" s="1">
        <v>43942</v>
      </c>
      <c r="B2759" t="s">
        <v>83</v>
      </c>
      <c r="C2759" s="3">
        <v>6</v>
      </c>
      <c r="D2759" s="3">
        <v>177</v>
      </c>
      <c r="E2759" s="4">
        <f t="shared" si="86"/>
        <v>183</v>
      </c>
      <c r="F2759" s="4">
        <f>E2759-SUMIFS(E:E,A:A,A2759-1,B:B,B2759)</f>
        <v>1</v>
      </c>
      <c r="G2759" s="4">
        <f t="shared" si="88"/>
        <v>6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87"/>
        <v>5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15</v>
      </c>
      <c r="C2760" s="3">
        <v>59</v>
      </c>
      <c r="D2760" s="3">
        <v>1015</v>
      </c>
      <c r="E2760" s="4">
        <f t="shared" si="86"/>
        <v>1074</v>
      </c>
      <c r="F2760" s="4">
        <f>E2760-SUMIFS(E:E,A:A,A2760-1,B:B,B2760)</f>
        <v>20</v>
      </c>
      <c r="G2760" s="4">
        <f t="shared" si="88"/>
        <v>59</v>
      </c>
      <c r="H2760" s="4">
        <f>G2760-SUMIFS(G:G,A:A,A2760-1,B:B,B2760)</f>
        <v>1</v>
      </c>
      <c r="I2760" s="5">
        <f>IFERROR((G2760-SUMIFS(G:G,A:A,A2760-1,B:B,B2760))/SUMIFS(G:G,A:A,A2760-1,B:B,B2760),0)</f>
        <v>1.7241379310344827E-2</v>
      </c>
      <c r="M2760" s="3">
        <v>27</v>
      </c>
      <c r="N2760" s="11">
        <f>M2760-SUMIFS(M:M,B:B,B2760,A:A,A2760-1)</f>
        <v>3</v>
      </c>
      <c r="O2760" s="3">
        <v>0</v>
      </c>
      <c r="P2760" s="11">
        <f>O2760-SUMIFS(O:O,B:B,B2760,A:A,A2760-1)</f>
        <v>0</v>
      </c>
      <c r="Q2760" s="12">
        <f t="shared" si="87"/>
        <v>32</v>
      </c>
      <c r="R2760" s="12">
        <f>Q2760-SUMIFS(Q:Q,B:B,B2760,A:A,A2760-1)</f>
        <v>-2</v>
      </c>
    </row>
    <row r="2761" spans="1:18" x14ac:dyDescent="0.3">
      <c r="A2761" s="1">
        <v>43942</v>
      </c>
      <c r="B2761" t="s">
        <v>2</v>
      </c>
      <c r="C2761" s="3">
        <v>1719</v>
      </c>
      <c r="D2761" s="3">
        <v>10141</v>
      </c>
      <c r="E2761" s="4">
        <f t="shared" si="86"/>
        <v>11860</v>
      </c>
      <c r="F2761" s="4">
        <f>E2761-SUMIFS(E:E,A:A,A2761-1,B:B,B2761)</f>
        <v>812</v>
      </c>
      <c r="G2761" s="4">
        <f t="shared" si="88"/>
        <v>1719</v>
      </c>
      <c r="H2761" s="4">
        <f>G2761-SUMIFS(G:G,A:A,A2761-1,B:B,B2761)</f>
        <v>44</v>
      </c>
      <c r="I2761" s="5">
        <f>IFERROR((G2761-SUMIFS(G:G,A:A,A2761-1,B:B,B2761))/SUMIFS(G:G,A:A,A2761-1,B:B,B2761),0)</f>
        <v>2.6268656716417909E-2</v>
      </c>
      <c r="M2761" s="3">
        <v>880</v>
      </c>
      <c r="N2761" s="11">
        <f>M2761-SUMIFS(M:M,B:B,B2761,A:A,A2761-1)</f>
        <v>37</v>
      </c>
      <c r="O2761" s="3">
        <v>20</v>
      </c>
      <c r="P2761" s="11">
        <f>O2761-SUMIFS(O:O,B:B,B2761,A:A,A2761-1)</f>
        <v>1</v>
      </c>
      <c r="Q2761" s="12">
        <f t="shared" si="87"/>
        <v>819</v>
      </c>
      <c r="R2761" s="12">
        <f>Q2761-SUMIFS(Q:Q,B:B,B2761,A:A,A2761-1)</f>
        <v>6</v>
      </c>
    </row>
    <row r="2762" spans="1:18" x14ac:dyDescent="0.3">
      <c r="A2762" s="1">
        <v>43942</v>
      </c>
      <c r="B2762" t="s">
        <v>84</v>
      </c>
      <c r="C2762" s="3">
        <v>4</v>
      </c>
      <c r="D2762" s="3">
        <v>103</v>
      </c>
      <c r="E2762" s="4">
        <f t="shared" si="86"/>
        <v>107</v>
      </c>
      <c r="F2762" s="4">
        <f>E2762-SUMIFS(E:E,A:A,A2762-1,B:B,B2762)</f>
        <v>3</v>
      </c>
      <c r="G2762" s="4">
        <f t="shared" si="88"/>
        <v>4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</v>
      </c>
      <c r="N2762" s="11">
        <f>M2762-SUMIFS(M:M,B:B,B2762,A:A,A2762-1)</f>
        <v>0</v>
      </c>
      <c r="O2762" s="3">
        <v>0</v>
      </c>
      <c r="P2762" s="11">
        <f>O2762-SUMIFS(O:O,B:B,B2762,A:A,A2762-1)</f>
        <v>0</v>
      </c>
      <c r="Q2762" s="12">
        <f t="shared" si="87"/>
        <v>3</v>
      </c>
      <c r="R2762" s="12">
        <f>Q2762-SUMIFS(Q:Q,B:B,B2762,A:A,A2762-1)</f>
        <v>0</v>
      </c>
    </row>
    <row r="2763" spans="1:18" x14ac:dyDescent="0.3">
      <c r="A2763" s="1">
        <v>43942</v>
      </c>
      <c r="B2763" t="s">
        <v>64</v>
      </c>
      <c r="C2763" s="3">
        <v>12</v>
      </c>
      <c r="D2763" s="3">
        <v>339</v>
      </c>
      <c r="E2763" s="4">
        <f t="shared" si="86"/>
        <v>351</v>
      </c>
      <c r="F2763" s="4">
        <f>E2763-SUMIFS(E:E,A:A,A2763-1,B:B,B2763)</f>
        <v>1</v>
      </c>
      <c r="G2763" s="4">
        <f t="shared" si="88"/>
        <v>12</v>
      </c>
      <c r="H2763" s="4">
        <f>G2763-SUMIFS(G:G,A:A,A2763-1,B:B,B2763)</f>
        <v>0</v>
      </c>
      <c r="I2763" s="5">
        <f>IFERROR((G2763-SUMIFS(G:G,A:A,A2763-1,B:B,B2763))/SUMIFS(G:G,A:A,A2763-1,B:B,B2763),0)</f>
        <v>0</v>
      </c>
      <c r="M2763" s="3">
        <v>7</v>
      </c>
      <c r="N2763" s="11">
        <f>M2763-SUMIFS(M:M,B:B,B2763,A:A,A2763-1)</f>
        <v>0</v>
      </c>
      <c r="O2763" s="3">
        <v>0</v>
      </c>
      <c r="P2763" s="11">
        <f>O2763-SUMIFS(O:O,B:B,B2763,A:A,A2763-1)</f>
        <v>0</v>
      </c>
      <c r="Q2763" s="12">
        <f t="shared" si="87"/>
        <v>5</v>
      </c>
      <c r="R2763" s="12">
        <f>Q2763-SUMIFS(Q:Q,B:B,B2763,A:A,A2763-1)</f>
        <v>0</v>
      </c>
    </row>
    <row r="2764" spans="1:18" x14ac:dyDescent="0.3">
      <c r="A2764" s="1">
        <v>43942</v>
      </c>
      <c r="B2764" t="s">
        <v>22</v>
      </c>
      <c r="C2764" s="3">
        <v>46</v>
      </c>
      <c r="D2764" s="3">
        <v>524</v>
      </c>
      <c r="E2764" s="4">
        <f t="shared" si="86"/>
        <v>570</v>
      </c>
      <c r="F2764" s="4">
        <f>E2764-SUMIFS(E:E,A:A,A2764-1,B:B,B2764)</f>
        <v>16</v>
      </c>
      <c r="G2764" s="4">
        <f t="shared" si="88"/>
        <v>46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27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87"/>
        <v>19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16</v>
      </c>
      <c r="C2765" s="3">
        <v>28</v>
      </c>
      <c r="D2765" s="3">
        <v>405</v>
      </c>
      <c r="E2765" s="4">
        <f t="shared" si="86"/>
        <v>433</v>
      </c>
      <c r="F2765" s="4">
        <f>E2765-SUMIFS(E:E,A:A,A2765-1,B:B,B2765)</f>
        <v>5</v>
      </c>
      <c r="G2765" s="4">
        <f t="shared" si="88"/>
        <v>28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11</v>
      </c>
      <c r="N2765" s="11">
        <f>M2765-SUMIFS(M:M,B:B,B2765,A:A,A2765-1)</f>
        <v>1</v>
      </c>
      <c r="O2765" s="3">
        <v>0</v>
      </c>
      <c r="P2765" s="11">
        <f>O2765-SUMIFS(O:O,B:B,B2765,A:A,A2765-1)</f>
        <v>0</v>
      </c>
      <c r="Q2765" s="12">
        <f t="shared" si="87"/>
        <v>17</v>
      </c>
      <c r="R2765" s="12">
        <f>Q2765-SUMIFS(Q:Q,B:B,B2765,A:A,A2765-1)</f>
        <v>-1</v>
      </c>
    </row>
    <row r="2766" spans="1:18" x14ac:dyDescent="0.3">
      <c r="A2766" s="1">
        <v>43942</v>
      </c>
      <c r="B2766" t="s">
        <v>30</v>
      </c>
      <c r="C2766" s="3">
        <v>48</v>
      </c>
      <c r="D2766" s="3">
        <v>559</v>
      </c>
      <c r="E2766" s="4">
        <f t="shared" si="86"/>
        <v>607</v>
      </c>
      <c r="F2766" s="4">
        <f>E2766-SUMIFS(E:E,A:A,A2766-1,B:B,B2766)</f>
        <v>31</v>
      </c>
      <c r="G2766" s="4">
        <f t="shared" si="88"/>
        <v>48</v>
      </c>
      <c r="H2766" s="4">
        <f>G2766-SUMIFS(G:G,A:A,A2766-1,B:B,B2766)</f>
        <v>2</v>
      </c>
      <c r="I2766" s="5">
        <f>IFERROR((G2766-SUMIFS(G:G,A:A,A2766-1,B:B,B2766))/SUMIFS(G:G,A:A,A2766-1,B:B,B2766),0)</f>
        <v>4.3478260869565216E-2</v>
      </c>
      <c r="M2766" s="3">
        <v>27</v>
      </c>
      <c r="N2766" s="11">
        <f>M2766-SUMIFS(M:M,B:B,B2766,A:A,A2766-1)</f>
        <v>4</v>
      </c>
      <c r="O2766" s="3">
        <v>1</v>
      </c>
      <c r="P2766" s="11">
        <f>O2766-SUMIFS(O:O,B:B,B2766,A:A,A2766-1)</f>
        <v>0</v>
      </c>
      <c r="Q2766" s="12">
        <f t="shared" si="87"/>
        <v>20</v>
      </c>
      <c r="R2766" s="12">
        <f>Q2766-SUMIFS(Q:Q,B:B,B2766,A:A,A2766-1)</f>
        <v>-2</v>
      </c>
    </row>
    <row r="2767" spans="1:18" x14ac:dyDescent="0.3">
      <c r="A2767" s="1">
        <v>43942</v>
      </c>
      <c r="B2767" t="s">
        <v>75</v>
      </c>
      <c r="C2767" s="3">
        <v>4</v>
      </c>
      <c r="D2767" s="3">
        <v>165</v>
      </c>
      <c r="E2767" s="4">
        <f t="shared" si="86"/>
        <v>169</v>
      </c>
      <c r="F2767" s="4">
        <f>E2767-SUMIFS(E:E,A:A,A2767-1,B:B,B2767)</f>
        <v>7</v>
      </c>
      <c r="G2767" s="4">
        <f t="shared" si="88"/>
        <v>4</v>
      </c>
      <c r="H2767" s="4">
        <f>G2767-SUMIFS(G:G,A:A,A2767-1,B:B,B2767)</f>
        <v>0</v>
      </c>
      <c r="I2767" s="5">
        <f>IFERROR((G2767-SUMIFS(G:G,A:A,A2767-1,B:B,B2767))/SUMIFS(G:G,A:A,A2767-1,B:B,B2767),0)</f>
        <v>0</v>
      </c>
      <c r="M2767" s="3">
        <v>1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87"/>
        <v>3</v>
      </c>
      <c r="R2767" s="12">
        <f>Q2767-SUMIFS(Q:Q,B:B,B2767,A:A,A2767-1)</f>
        <v>0</v>
      </c>
    </row>
    <row r="2768" spans="1:18" x14ac:dyDescent="0.3">
      <c r="A2768" s="1">
        <v>43942</v>
      </c>
      <c r="B2768" t="s">
        <v>36</v>
      </c>
      <c r="C2768" s="3">
        <v>27</v>
      </c>
      <c r="D2768" s="3">
        <v>423</v>
      </c>
      <c r="E2768" s="4">
        <f t="shared" si="86"/>
        <v>450</v>
      </c>
      <c r="F2768" s="4">
        <f>E2768-SUMIFS(E:E,A:A,A2768-1,B:B,B2768)</f>
        <v>21</v>
      </c>
      <c r="G2768" s="4">
        <f t="shared" si="88"/>
        <v>27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22</v>
      </c>
      <c r="N2768" s="11">
        <f>M2768-SUMIFS(M:M,B:B,B2768,A:A,A2768-1)</f>
        <v>0</v>
      </c>
      <c r="O2768" s="3">
        <v>1</v>
      </c>
      <c r="P2768" s="11">
        <f>O2768-SUMIFS(O:O,B:B,B2768,A:A,A2768-1)</f>
        <v>0</v>
      </c>
      <c r="Q2768" s="12">
        <f t="shared" si="87"/>
        <v>4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37</v>
      </c>
      <c r="C2769" s="3">
        <v>32</v>
      </c>
      <c r="D2769" s="3">
        <v>537</v>
      </c>
      <c r="E2769" s="4">
        <f t="shared" si="86"/>
        <v>569</v>
      </c>
      <c r="F2769" s="4">
        <f>E2769-SUMIFS(E:E,A:A,A2769-1,B:B,B2769)</f>
        <v>17</v>
      </c>
      <c r="G2769" s="4">
        <f t="shared" si="88"/>
        <v>32</v>
      </c>
      <c r="H2769" s="4">
        <f>G2769-SUMIFS(G:G,A:A,A2769-1,B:B,B2769)</f>
        <v>1</v>
      </c>
      <c r="I2769" s="5">
        <f>IFERROR((G2769-SUMIFS(G:G,A:A,A2769-1,B:B,B2769))/SUMIFS(G:G,A:A,A2769-1,B:B,B2769),0)</f>
        <v>3.2258064516129031E-2</v>
      </c>
      <c r="M2769" s="3">
        <v>16</v>
      </c>
      <c r="N2769" s="11">
        <f>M2769-SUMIFS(M:M,B:B,B2769,A:A,A2769-1)</f>
        <v>1</v>
      </c>
      <c r="O2769" s="3">
        <v>0</v>
      </c>
      <c r="P2769" s="11">
        <f>O2769-SUMIFS(O:O,B:B,B2769,A:A,A2769-1)</f>
        <v>0</v>
      </c>
      <c r="Q2769" s="12">
        <f t="shared" si="87"/>
        <v>16</v>
      </c>
      <c r="R2769" s="12">
        <f>Q2769-SUMIFS(Q:Q,B:B,B2769,A:A,A2769-1)</f>
        <v>0</v>
      </c>
    </row>
    <row r="2770" spans="1:18" x14ac:dyDescent="0.3">
      <c r="A2770" s="1">
        <v>43942</v>
      </c>
      <c r="B2770" t="s">
        <v>76</v>
      </c>
      <c r="C2770" s="3">
        <v>6</v>
      </c>
      <c r="D2770" s="3">
        <v>236</v>
      </c>
      <c r="E2770" s="4">
        <f t="shared" si="86"/>
        <v>242</v>
      </c>
      <c r="F2770" s="4">
        <f>E2770-SUMIFS(E:E,A:A,A2770-1,B:B,B2770)</f>
        <v>11</v>
      </c>
      <c r="G2770" s="4">
        <f t="shared" si="88"/>
        <v>6</v>
      </c>
      <c r="H2770" s="4">
        <f>G2770-SUMIFS(G:G,A:A,A2770-1,B:B,B2770)</f>
        <v>1</v>
      </c>
      <c r="I2770" s="5">
        <f>IFERROR((G2770-SUMIFS(G:G,A:A,A2770-1,B:B,B2770))/SUMIFS(G:G,A:A,A2770-1,B:B,B2770),0)</f>
        <v>0.2</v>
      </c>
      <c r="M2770" s="3">
        <v>3</v>
      </c>
      <c r="N2770" s="11">
        <f>M2770-SUMIFS(M:M,B:B,B2770,A:A,A2770-1)</f>
        <v>0</v>
      </c>
      <c r="O2770" s="3">
        <v>0</v>
      </c>
      <c r="P2770" s="11">
        <f>O2770-SUMIFS(O:O,B:B,B2770,A:A,A2770-1)</f>
        <v>0</v>
      </c>
      <c r="Q2770" s="12">
        <f t="shared" si="87"/>
        <v>3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85</v>
      </c>
      <c r="C2771" s="3">
        <v>4</v>
      </c>
      <c r="D2771" s="3">
        <v>135</v>
      </c>
      <c r="E2771" s="4">
        <f t="shared" si="86"/>
        <v>139</v>
      </c>
      <c r="F2771" s="4">
        <f>E2771-SUMIFS(E:E,A:A,A2771-1,B:B,B2771)</f>
        <v>14</v>
      </c>
      <c r="G2771" s="4">
        <f t="shared" si="88"/>
        <v>4</v>
      </c>
      <c r="H2771" s="4">
        <f>G2771-SUMIFS(G:G,A:A,A2771-1,B:B,B2771)</f>
        <v>0</v>
      </c>
      <c r="I2771" s="5">
        <f>IFERROR((G2771-SUMIFS(G:G,A:A,A2771-1,B:B,B2771))/SUMIFS(G:G,A:A,A2771-1,B:B,B2771),0)</f>
        <v>0</v>
      </c>
      <c r="M2771" s="3">
        <v>4</v>
      </c>
      <c r="N2771" s="11">
        <f>M2771-SUMIFS(M:M,B:B,B2771,A:A,A2771-1)</f>
        <v>0</v>
      </c>
      <c r="O2771" s="3">
        <v>0</v>
      </c>
      <c r="P2771" s="11">
        <f>O2771-SUMIFS(O:O,B:B,B2771,A:A,A2771-1)</f>
        <v>0</v>
      </c>
      <c r="Q2771" s="12">
        <f t="shared" si="87"/>
        <v>0</v>
      </c>
      <c r="R2771" s="12">
        <f>Q2771-SUMIFS(Q:Q,B:B,B2771,A:A,A2771-1)</f>
        <v>0</v>
      </c>
    </row>
    <row r="2772" spans="1:18" x14ac:dyDescent="0.3">
      <c r="A2772" s="1">
        <v>43942</v>
      </c>
      <c r="B2772" t="s">
        <v>23</v>
      </c>
      <c r="C2772" s="3">
        <v>37</v>
      </c>
      <c r="D2772" s="3">
        <v>377</v>
      </c>
      <c r="E2772" s="4">
        <f t="shared" si="86"/>
        <v>414</v>
      </c>
      <c r="F2772" s="4">
        <f>E2772-SUMIFS(E:E,A:A,A2772-1,B:B,B2772)</f>
        <v>30</v>
      </c>
      <c r="G2772" s="4">
        <f t="shared" si="88"/>
        <v>37</v>
      </c>
      <c r="H2772" s="4">
        <f>G2772-SUMIFS(G:G,A:A,A2772-1,B:B,B2772)</f>
        <v>2</v>
      </c>
      <c r="I2772" s="5">
        <f>IFERROR((G2772-SUMIFS(G:G,A:A,A2772-1,B:B,B2772))/SUMIFS(G:G,A:A,A2772-1,B:B,B2772),0)</f>
        <v>5.7142857142857141E-2</v>
      </c>
      <c r="M2772" s="3">
        <v>24</v>
      </c>
      <c r="N2772" s="11">
        <f>M2772-SUMIFS(M:M,B:B,B2772,A:A,A2772-1)</f>
        <v>1</v>
      </c>
      <c r="O2772" s="3">
        <v>2</v>
      </c>
      <c r="P2772" s="11">
        <f>O2772-SUMIFS(O:O,B:B,B2772,A:A,A2772-1)</f>
        <v>0</v>
      </c>
      <c r="Q2772" s="12">
        <f t="shared" si="87"/>
        <v>11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49</v>
      </c>
      <c r="C2773" s="3">
        <v>26</v>
      </c>
      <c r="D2773" s="3">
        <v>224</v>
      </c>
      <c r="E2773" s="4">
        <f t="shared" si="86"/>
        <v>250</v>
      </c>
      <c r="F2773" s="4">
        <f>E2773-SUMIFS(E:E,A:A,A2773-1,B:B,B2773)</f>
        <v>11</v>
      </c>
      <c r="G2773" s="4">
        <f t="shared" si="88"/>
        <v>26</v>
      </c>
      <c r="H2773" s="4">
        <f>G2773-SUMIFS(G:G,A:A,A2773-1,B:B,B2773)</f>
        <v>1</v>
      </c>
      <c r="I2773" s="5">
        <f>IFERROR((G2773-SUMIFS(G:G,A:A,A2773-1,B:B,B2773))/SUMIFS(G:G,A:A,A2773-1,B:B,B2773),0)</f>
        <v>0.04</v>
      </c>
      <c r="M2773" s="3">
        <v>20</v>
      </c>
      <c r="N2773" s="11">
        <f>M2773-SUMIFS(M:M,B:B,B2773,A:A,A2773-1)</f>
        <v>0</v>
      </c>
      <c r="O2773" s="3">
        <v>1</v>
      </c>
      <c r="P2773" s="11">
        <f>O2773-SUMIFS(O:O,B:B,B2773,A:A,A2773-1)</f>
        <v>0</v>
      </c>
      <c r="Q2773" s="12">
        <f t="shared" si="87"/>
        <v>5</v>
      </c>
      <c r="R2773" s="12">
        <f>Q2773-SUMIFS(Q:Q,B:B,B2773,A:A,A2773-1)</f>
        <v>1</v>
      </c>
    </row>
    <row r="2774" spans="1:18" x14ac:dyDescent="0.3">
      <c r="A2774" s="1">
        <v>43942</v>
      </c>
      <c r="B2774" t="s">
        <v>24</v>
      </c>
      <c r="C2774" s="3">
        <v>13</v>
      </c>
      <c r="D2774" s="3">
        <v>345</v>
      </c>
      <c r="E2774" s="4">
        <f t="shared" si="86"/>
        <v>358</v>
      </c>
      <c r="F2774" s="4">
        <f>E2774-SUMIFS(E:E,A:A,A2774-1,B:B,B2774)</f>
        <v>41</v>
      </c>
      <c r="G2774" s="4">
        <f t="shared" si="88"/>
        <v>13</v>
      </c>
      <c r="H2774" s="4">
        <f>G2774-SUMIFS(G:G,A:A,A2774-1,B:B,B2774)</f>
        <v>5</v>
      </c>
      <c r="I2774" s="5">
        <f>IFERROR((G2774-SUMIFS(G:G,A:A,A2774-1,B:B,B2774))/SUMIFS(G:G,A:A,A2774-1,B:B,B2774),0)</f>
        <v>0.625</v>
      </c>
      <c r="M2774" s="3">
        <v>5</v>
      </c>
      <c r="N2774" s="11">
        <f>M2774-SUMIFS(M:M,B:B,B2774,A:A,A2774-1)</f>
        <v>0</v>
      </c>
      <c r="O2774" s="3">
        <v>1</v>
      </c>
      <c r="P2774" s="11">
        <f>O2774-SUMIFS(O:O,B:B,B2774,A:A,A2774-1)</f>
        <v>0</v>
      </c>
      <c r="Q2774" s="12">
        <f t="shared" si="87"/>
        <v>7</v>
      </c>
      <c r="R2774" s="12">
        <f>Q2774-SUMIFS(Q:Q,B:B,B2774,A:A,A2774-1)</f>
        <v>5</v>
      </c>
    </row>
    <row r="2775" spans="1:18" x14ac:dyDescent="0.3">
      <c r="A2775" s="1">
        <v>43942</v>
      </c>
      <c r="B2775" t="s">
        <v>7</v>
      </c>
      <c r="C2775" s="3">
        <v>124</v>
      </c>
      <c r="D2775" s="3">
        <v>1616</v>
      </c>
      <c r="E2775" s="4">
        <f t="shared" si="86"/>
        <v>1740</v>
      </c>
      <c r="F2775" s="4">
        <f>E2775-SUMIFS(E:E,A:A,A2775-1,B:B,B2775)</f>
        <v>72</v>
      </c>
      <c r="G2775" s="4">
        <f t="shared" si="88"/>
        <v>124</v>
      </c>
      <c r="H2775" s="4">
        <f>G2775-SUMIFS(G:G,A:A,A2775-1,B:B,B2775)</f>
        <v>6</v>
      </c>
      <c r="I2775" s="5">
        <f>IFERROR((G2775-SUMIFS(G:G,A:A,A2775-1,B:B,B2775))/SUMIFS(G:G,A:A,A2775-1,B:B,B2775),0)</f>
        <v>5.0847457627118647E-2</v>
      </c>
      <c r="M2775" s="3">
        <v>71</v>
      </c>
      <c r="N2775" s="11">
        <f>M2775-SUMIFS(M:M,B:B,B2775,A:A,A2775-1)</f>
        <v>5</v>
      </c>
      <c r="O2775" s="3">
        <v>12</v>
      </c>
      <c r="P2775" s="11">
        <f>O2775-SUMIFS(O:O,B:B,B2775,A:A,A2775-1)</f>
        <v>0</v>
      </c>
      <c r="Q2775" s="12">
        <f t="shared" si="87"/>
        <v>41</v>
      </c>
      <c r="R2775" s="12">
        <f>Q2775-SUMIFS(Q:Q,B:B,B2775,A:A,A2775-1)</f>
        <v>1</v>
      </c>
    </row>
    <row r="2776" spans="1:18" x14ac:dyDescent="0.3">
      <c r="A2776" s="1">
        <v>43942</v>
      </c>
      <c r="B2776" t="s">
        <v>86</v>
      </c>
      <c r="C2776" s="3">
        <v>0</v>
      </c>
      <c r="D2776" s="3">
        <v>24</v>
      </c>
      <c r="E2776" s="4">
        <f t="shared" si="86"/>
        <v>24</v>
      </c>
      <c r="F2776" s="4">
        <f>E2776-SUMIFS(E:E,A:A,A2776-1,B:B,B2776)</f>
        <v>2</v>
      </c>
      <c r="G2776" s="4">
        <f t="shared" si="88"/>
        <v>0</v>
      </c>
      <c r="H2776" s="4">
        <f>G2776-SUMIFS(G:G,A:A,A2776-1,B:B,B2776)</f>
        <v>0</v>
      </c>
      <c r="I2776" s="5">
        <f>IFERROR((G2776-SUMIFS(G:G,A:A,A2776-1,B:B,B2776))/SUMIFS(G:G,A:A,A2776-1,B:B,B2776),0)</f>
        <v>0</v>
      </c>
      <c r="M2776" s="3">
        <v>0</v>
      </c>
      <c r="N2776" s="11">
        <f>M2776-SUMIFS(M:M,B:B,B2776,A:A,A2776-1)</f>
        <v>0</v>
      </c>
      <c r="O2776" s="3">
        <v>0</v>
      </c>
      <c r="P2776" s="11">
        <f>O2776-SUMIFS(O:O,B:B,B2776,A:A,A2776-1)</f>
        <v>0</v>
      </c>
      <c r="Q2776" s="12">
        <f t="shared" si="87"/>
        <v>0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65</v>
      </c>
      <c r="C2777" s="3">
        <v>8</v>
      </c>
      <c r="D2777" s="3">
        <v>214</v>
      </c>
      <c r="E2777" s="4">
        <f t="shared" si="86"/>
        <v>222</v>
      </c>
      <c r="F2777" s="4">
        <f>E2777-SUMIFS(E:E,A:A,A2777-1,B:B,B2777)</f>
        <v>3</v>
      </c>
      <c r="G2777" s="4">
        <f t="shared" si="88"/>
        <v>8</v>
      </c>
      <c r="H2777" s="4">
        <f>G2777-SUMIFS(G:G,A:A,A2777-1,B:B,B2777)</f>
        <v>1</v>
      </c>
      <c r="I2777" s="5">
        <f>IFERROR((G2777-SUMIFS(G:G,A:A,A2777-1,B:B,B2777))/SUMIFS(G:G,A:A,A2777-1,B:B,B2777),0)</f>
        <v>0.14285714285714285</v>
      </c>
      <c r="M2777" s="3">
        <v>6</v>
      </c>
      <c r="N2777" s="11">
        <f>M2777-SUMIFS(M:M,B:B,B2777,A:A,A2777-1)</f>
        <v>0</v>
      </c>
      <c r="O2777" s="3">
        <v>0</v>
      </c>
      <c r="P2777" s="11">
        <f>O2777-SUMIFS(O:O,B:B,B2777,A:A,A2777-1)</f>
        <v>0</v>
      </c>
      <c r="Q2777" s="12">
        <f t="shared" si="87"/>
        <v>2</v>
      </c>
      <c r="R2777" s="12">
        <f>Q2777-SUMIFS(Q:Q,B:B,B2777,A:A,A2777-1)</f>
        <v>1</v>
      </c>
    </row>
    <row r="2778" spans="1:18" x14ac:dyDescent="0.3">
      <c r="A2778" s="1">
        <v>43942</v>
      </c>
      <c r="B2778" t="s">
        <v>45</v>
      </c>
      <c r="C2778" s="3">
        <v>4</v>
      </c>
      <c r="D2778" s="3">
        <v>572</v>
      </c>
      <c r="E2778" s="4">
        <f t="shared" si="86"/>
        <v>576</v>
      </c>
      <c r="F2778" s="4">
        <f>E2778-SUMIFS(E:E,A:A,A2778-1,B:B,B2778)</f>
        <v>5</v>
      </c>
      <c r="G2778" s="4">
        <f t="shared" si="88"/>
        <v>4</v>
      </c>
      <c r="H2778" s="4">
        <f>G2778-SUMIFS(G:G,A:A,A2778-1,B:B,B2778)</f>
        <v>0</v>
      </c>
      <c r="I2778" s="5">
        <f>IFERROR((G2778-SUMIFS(G:G,A:A,A2778-1,B:B,B2778))/SUMIFS(G:G,A:A,A2778-1,B:B,B2778),0)</f>
        <v>0</v>
      </c>
      <c r="M2778" s="3">
        <v>3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87"/>
        <v>1</v>
      </c>
      <c r="R2778" s="12">
        <f>Q2778-SUMIFS(Q:Q,B:B,B2778,A:A,A2778-1)</f>
        <v>0</v>
      </c>
    </row>
    <row r="2779" spans="1:18" x14ac:dyDescent="0.3">
      <c r="A2779" s="1">
        <v>43942</v>
      </c>
      <c r="B2779" t="s">
        <v>53</v>
      </c>
      <c r="C2779" s="3">
        <v>28</v>
      </c>
      <c r="D2779" s="3">
        <v>339</v>
      </c>
      <c r="E2779" s="4">
        <f t="shared" si="86"/>
        <v>367</v>
      </c>
      <c r="F2779" s="4">
        <f>E2779-SUMIFS(E:E,A:A,A2779-1,B:B,B2779)</f>
        <v>42</v>
      </c>
      <c r="G2779" s="4">
        <f t="shared" si="88"/>
        <v>28</v>
      </c>
      <c r="H2779" s="4">
        <f>G2779-SUMIFS(G:G,A:A,A2779-1,B:B,B2779)</f>
        <v>1</v>
      </c>
      <c r="I2779" s="5">
        <f>IFERROR((G2779-SUMIFS(G:G,A:A,A2779-1,B:B,B2779))/SUMIFS(G:G,A:A,A2779-1,B:B,B2779),0)</f>
        <v>3.7037037037037035E-2</v>
      </c>
      <c r="M2779" s="3">
        <v>24</v>
      </c>
      <c r="N2779" s="11">
        <f>M2779-SUMIFS(M:M,B:B,B2779,A:A,A2779-1)</f>
        <v>1</v>
      </c>
      <c r="O2779" s="3">
        <v>2</v>
      </c>
      <c r="P2779" s="11">
        <f>O2779-SUMIFS(O:O,B:B,B2779,A:A,A2779-1)</f>
        <v>0</v>
      </c>
      <c r="Q2779" s="12">
        <f t="shared" si="87"/>
        <v>2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71</v>
      </c>
      <c r="C2780" s="3">
        <v>13</v>
      </c>
      <c r="D2780" s="3">
        <v>181</v>
      </c>
      <c r="E2780" s="4">
        <f t="shared" si="86"/>
        <v>194</v>
      </c>
      <c r="F2780" s="4">
        <f>E2780-SUMIFS(E:E,A:A,A2780-1,B:B,B2780)</f>
        <v>1</v>
      </c>
      <c r="G2780" s="4">
        <f t="shared" si="88"/>
        <v>13</v>
      </c>
      <c r="H2780" s="4">
        <f>G2780-SUMIFS(G:G,A:A,A2780-1,B:B,B2780)</f>
        <v>0</v>
      </c>
      <c r="I2780" s="5">
        <f>IFERROR((G2780-SUMIFS(G:G,A:A,A2780-1,B:B,B2780))/SUMIFS(G:G,A:A,A2780-1,B:B,B2780),0)</f>
        <v>0</v>
      </c>
      <c r="M2780" s="3">
        <v>5</v>
      </c>
      <c r="N2780" s="11">
        <f>M2780-SUMIFS(M:M,B:B,B2780,A:A,A2780-1)</f>
        <v>0</v>
      </c>
      <c r="O2780" s="3">
        <v>1</v>
      </c>
      <c r="P2780" s="11">
        <f>O2780-SUMIFS(O:O,B:B,B2780,A:A,A2780-1)</f>
        <v>0</v>
      </c>
      <c r="Q2780" s="12">
        <f t="shared" si="87"/>
        <v>7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87</v>
      </c>
      <c r="C2781" s="3">
        <v>5</v>
      </c>
      <c r="D2781" s="3">
        <v>245</v>
      </c>
      <c r="E2781" s="4">
        <f t="shared" si="86"/>
        <v>250</v>
      </c>
      <c r="F2781" s="4">
        <f>E2781-SUMIFS(E:E,A:A,A2781-1,B:B,B2781)</f>
        <v>7</v>
      </c>
      <c r="G2781" s="4">
        <f t="shared" si="88"/>
        <v>5</v>
      </c>
      <c r="H2781" s="4">
        <f>G2781-SUMIFS(G:G,A:A,A2781-1,B:B,B2781)</f>
        <v>1</v>
      </c>
      <c r="I2781" s="5">
        <f>IFERROR((G2781-SUMIFS(G:G,A:A,A2781-1,B:B,B2781))/SUMIFS(G:G,A:A,A2781-1,B:B,B2781),0)</f>
        <v>0.25</v>
      </c>
      <c r="M2781" s="3">
        <v>1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87"/>
        <v>4</v>
      </c>
      <c r="R2781" s="12">
        <f>Q2781-SUMIFS(Q:Q,B:B,B2781,A:A,A2781-1)</f>
        <v>1</v>
      </c>
    </row>
    <row r="2782" spans="1:18" x14ac:dyDescent="0.3">
      <c r="A2782" s="1">
        <v>43942</v>
      </c>
      <c r="B2782" t="s">
        <v>72</v>
      </c>
      <c r="C2782" s="3">
        <v>9</v>
      </c>
      <c r="D2782" s="3">
        <v>258</v>
      </c>
      <c r="E2782" s="4">
        <f t="shared" si="86"/>
        <v>267</v>
      </c>
      <c r="F2782" s="4">
        <f>E2782-SUMIFS(E:E,A:A,A2782-1,B:B,B2782)</f>
        <v>3</v>
      </c>
      <c r="G2782" s="4">
        <f t="shared" si="88"/>
        <v>9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5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87"/>
        <v>4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88</v>
      </c>
      <c r="C2783" s="3">
        <v>3</v>
      </c>
      <c r="D2783" s="3">
        <v>172</v>
      </c>
      <c r="E2783" s="4">
        <f t="shared" si="86"/>
        <v>175</v>
      </c>
      <c r="F2783" s="4">
        <f>E2783-SUMIFS(E:E,A:A,A2783-1,B:B,B2783)</f>
        <v>4</v>
      </c>
      <c r="G2783" s="4">
        <f t="shared" si="88"/>
        <v>3</v>
      </c>
      <c r="H2783" s="4">
        <f>G2783-SUMIFS(G:G,A:A,A2783-1,B:B,B2783)</f>
        <v>1</v>
      </c>
      <c r="I2783" s="5">
        <f>IFERROR((G2783-SUMIFS(G:G,A:A,A2783-1,B:B,B2783))/SUMIFS(G:G,A:A,A2783-1,B:B,B2783),0)</f>
        <v>0.5</v>
      </c>
      <c r="M2783" s="3">
        <v>2</v>
      </c>
      <c r="N2783" s="11">
        <f>M2783-SUMIFS(M:M,B:B,B2783,A:A,A2783-1)</f>
        <v>1</v>
      </c>
      <c r="O2783" s="3">
        <v>0</v>
      </c>
      <c r="P2783" s="11">
        <f>O2783-SUMIFS(O:O,B:B,B2783,A:A,A2783-1)</f>
        <v>0</v>
      </c>
      <c r="Q2783" s="12">
        <f t="shared" si="87"/>
        <v>1</v>
      </c>
      <c r="R2783" s="12">
        <f>Q2783-SUMIFS(Q:Q,B:B,B2783,A:A,A2783-1)</f>
        <v>0</v>
      </c>
    </row>
    <row r="2784" spans="1:18" x14ac:dyDescent="0.3">
      <c r="A2784" s="1">
        <v>43942</v>
      </c>
      <c r="B2784" t="s">
        <v>38</v>
      </c>
      <c r="C2784" s="3">
        <v>4</v>
      </c>
      <c r="D2784" s="3">
        <v>135</v>
      </c>
      <c r="E2784" s="4">
        <f t="shared" si="86"/>
        <v>139</v>
      </c>
      <c r="F2784" s="4">
        <f>E2784-SUMIFS(E:E,A:A,A2784-1,B:B,B2784)</f>
        <v>2</v>
      </c>
      <c r="G2784" s="4">
        <f t="shared" si="88"/>
        <v>4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4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87"/>
        <v>0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89</v>
      </c>
      <c r="C2785" s="3">
        <v>6</v>
      </c>
      <c r="D2785" s="3">
        <v>163</v>
      </c>
      <c r="E2785" s="4">
        <f t="shared" si="86"/>
        <v>169</v>
      </c>
      <c r="F2785" s="4">
        <f>E2785-SUMIFS(E:E,A:A,A2785-1,B:B,B2785)</f>
        <v>4</v>
      </c>
      <c r="G2785" s="4">
        <f t="shared" si="88"/>
        <v>6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4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87"/>
        <v>2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90</v>
      </c>
      <c r="C2786" s="3">
        <v>6</v>
      </c>
      <c r="D2786" s="3">
        <v>168</v>
      </c>
      <c r="E2786" s="4">
        <f t="shared" si="86"/>
        <v>174</v>
      </c>
      <c r="F2786" s="4">
        <f>E2786-SUMIFS(E:E,A:A,A2786-1,B:B,B2786)</f>
        <v>1</v>
      </c>
      <c r="G2786" s="4">
        <f t="shared" si="88"/>
        <v>6</v>
      </c>
      <c r="H2786" s="4">
        <f>G2786-SUMIFS(G:G,A:A,A2786-1,B:B,B2786)</f>
        <v>0</v>
      </c>
      <c r="I2786" s="5">
        <f>IFERROR((G2786-SUMIFS(G:G,A:A,A2786-1,B:B,B2786))/SUMIFS(G:G,A:A,A2786-1,B:B,B2786),0)</f>
        <v>0</v>
      </c>
      <c r="M2786" s="3">
        <v>6</v>
      </c>
      <c r="N2786" s="11">
        <f>M2786-SUMIFS(M:M,B:B,B2786,A:A,A2786-1)</f>
        <v>2</v>
      </c>
      <c r="O2786" s="3">
        <v>0</v>
      </c>
      <c r="P2786" s="11">
        <f>O2786-SUMIFS(O:O,B:B,B2786,A:A,A2786-1)</f>
        <v>0</v>
      </c>
      <c r="Q2786" s="12">
        <f t="shared" si="87"/>
        <v>0</v>
      </c>
      <c r="R2786" s="12">
        <f>Q2786-SUMIFS(Q:Q,B:B,B2786,A:A,A2786-1)</f>
        <v>-2</v>
      </c>
    </row>
    <row r="2787" spans="1:18" x14ac:dyDescent="0.3">
      <c r="A2787" s="1">
        <v>43942</v>
      </c>
      <c r="B2787" t="s">
        <v>8</v>
      </c>
      <c r="C2787" s="3">
        <v>16</v>
      </c>
      <c r="D2787" s="3">
        <v>321</v>
      </c>
      <c r="E2787" s="4">
        <f t="shared" si="86"/>
        <v>337</v>
      </c>
      <c r="F2787" s="4">
        <f>E2787-SUMIFS(E:E,A:A,A2787-1,B:B,B2787)</f>
        <v>41</v>
      </c>
      <c r="G2787" s="4">
        <f t="shared" si="88"/>
        <v>16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13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87"/>
        <v>3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66</v>
      </c>
      <c r="C2788" s="3">
        <v>2</v>
      </c>
      <c r="D2788" s="3">
        <v>40</v>
      </c>
      <c r="E2788" s="4">
        <f t="shared" si="86"/>
        <v>42</v>
      </c>
      <c r="F2788" s="4">
        <f>E2788-SUMIFS(E:E,A:A,A2788-1,B:B,B2788)</f>
        <v>1</v>
      </c>
      <c r="G2788" s="4">
        <f t="shared" si="88"/>
        <v>2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87"/>
        <v>0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3</v>
      </c>
      <c r="C2789" s="3">
        <v>196</v>
      </c>
      <c r="D2789" s="3">
        <v>3581</v>
      </c>
      <c r="E2789" s="4">
        <f t="shared" ref="E2789:E2852" si="89">SUM(C2789:D2789)</f>
        <v>3777</v>
      </c>
      <c r="F2789" s="4">
        <f>E2789-SUMIFS(E:E,A:A,A2789-1,B:B,B2789)</f>
        <v>437</v>
      </c>
      <c r="G2789" s="4">
        <f t="shared" si="88"/>
        <v>196</v>
      </c>
      <c r="H2789" s="4">
        <f>G2789-SUMIFS(G:G,A:A,A2789-1,B:B,B2789)</f>
        <v>3</v>
      </c>
      <c r="I2789" s="5">
        <f>IFERROR((G2789-SUMIFS(G:G,A:A,A2789-1,B:B,B2789))/SUMIFS(G:G,A:A,A2789-1,B:B,B2789),0)</f>
        <v>1.5544041450777202E-2</v>
      </c>
      <c r="M2789" s="3">
        <v>168</v>
      </c>
      <c r="N2789" s="11">
        <f>M2789-SUMIFS(M:M,B:B,B2789,A:A,A2789-1)</f>
        <v>21</v>
      </c>
      <c r="O2789" s="3">
        <v>4</v>
      </c>
      <c r="P2789" s="11">
        <f>O2789-SUMIFS(O:O,B:B,B2789,A:A,A2789-1)</f>
        <v>0</v>
      </c>
      <c r="Q2789" s="12">
        <f t="shared" si="87"/>
        <v>24</v>
      </c>
      <c r="R2789" s="12">
        <f>Q2789-SUMIFS(Q:Q,B:B,B2789,A:A,A2789-1)</f>
        <v>-18</v>
      </c>
    </row>
    <row r="2790" spans="1:18" x14ac:dyDescent="0.3">
      <c r="A2790" s="1">
        <v>43942</v>
      </c>
      <c r="B2790" t="s">
        <v>91</v>
      </c>
      <c r="C2790" s="3">
        <v>4</v>
      </c>
      <c r="D2790" s="3">
        <v>799</v>
      </c>
      <c r="E2790" s="4">
        <f t="shared" si="89"/>
        <v>803</v>
      </c>
      <c r="F2790" s="4">
        <f>E2790-SUMIFS(E:E,A:A,A2790-1,B:B,B2790)</f>
        <v>236</v>
      </c>
      <c r="G2790" s="4">
        <f t="shared" si="88"/>
        <v>4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0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87"/>
        <v>4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92</v>
      </c>
      <c r="C2791" s="3">
        <v>16</v>
      </c>
      <c r="D2791" s="3">
        <v>192</v>
      </c>
      <c r="E2791" s="4">
        <f t="shared" si="89"/>
        <v>208</v>
      </c>
      <c r="F2791" s="4">
        <f>E2791-SUMIFS(E:E,A:A,A2791-1,B:B,B2791)</f>
        <v>7</v>
      </c>
      <c r="G2791" s="4">
        <f t="shared" si="88"/>
        <v>16</v>
      </c>
      <c r="H2791" s="4">
        <f>G2791-SUMIFS(G:G,A:A,A2791-1,B:B,B2791)</f>
        <v>0</v>
      </c>
      <c r="I2791" s="5">
        <f>IFERROR((G2791-SUMIFS(G:G,A:A,A2791-1,B:B,B2791))/SUMIFS(G:G,A:A,A2791-1,B:B,B2791),0)</f>
        <v>0</v>
      </c>
      <c r="M2791" s="3">
        <v>2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87"/>
        <v>14</v>
      </c>
      <c r="R2791" s="12">
        <f>Q2791-SUMIFS(Q:Q,B:B,B2791,A:A,A2791-1)</f>
        <v>0</v>
      </c>
    </row>
    <row r="2792" spans="1:18" x14ac:dyDescent="0.3">
      <c r="A2792" s="1">
        <v>43942</v>
      </c>
      <c r="B2792" t="s">
        <v>77</v>
      </c>
      <c r="C2792" s="3">
        <v>16</v>
      </c>
      <c r="D2792" s="3">
        <v>404</v>
      </c>
      <c r="E2792" s="4">
        <f t="shared" si="89"/>
        <v>420</v>
      </c>
      <c r="F2792" s="4">
        <f>E2792-SUMIFS(E:E,A:A,A2792-1,B:B,B2792)</f>
        <v>18</v>
      </c>
      <c r="G2792" s="4">
        <f t="shared" si="88"/>
        <v>16</v>
      </c>
      <c r="H2792" s="4">
        <f>G2792-SUMIFS(G:G,A:A,A2792-1,B:B,B2792)</f>
        <v>1</v>
      </c>
      <c r="I2792" s="5">
        <f>IFERROR((G2792-SUMIFS(G:G,A:A,A2792-1,B:B,B2792))/SUMIFS(G:G,A:A,A2792-1,B:B,B2792),0)</f>
        <v>6.6666666666666666E-2</v>
      </c>
      <c r="M2792" s="3">
        <v>13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87"/>
        <v>3</v>
      </c>
      <c r="R2792" s="12">
        <f>Q2792-SUMIFS(Q:Q,B:B,B2792,A:A,A2792-1)</f>
        <v>1</v>
      </c>
    </row>
    <row r="2793" spans="1:18" x14ac:dyDescent="0.3">
      <c r="A2793" s="1">
        <v>43942</v>
      </c>
      <c r="B2793" t="s">
        <v>54</v>
      </c>
      <c r="C2793" s="3">
        <v>2</v>
      </c>
      <c r="D2793" s="3">
        <v>55</v>
      </c>
      <c r="E2793" s="4">
        <f t="shared" si="89"/>
        <v>57</v>
      </c>
      <c r="F2793" s="4">
        <f>E2793-SUMIFS(E:E,A:A,A2793-1,B:B,B2793)</f>
        <v>4</v>
      </c>
      <c r="G2793" s="4">
        <f t="shared" si="88"/>
        <v>2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2</v>
      </c>
      <c r="N2793" s="11">
        <f>M2793-SUMIFS(M:M,B:B,B2793,A:A,A2793-1)</f>
        <v>0</v>
      </c>
      <c r="O2793" s="3">
        <v>0</v>
      </c>
      <c r="P2793" s="11">
        <f>O2793-SUMIFS(O:O,B:B,B2793,A:A,A2793-1)</f>
        <v>0</v>
      </c>
      <c r="Q2793" s="12">
        <f t="shared" si="87"/>
        <v>0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46</v>
      </c>
      <c r="C2794" s="3">
        <v>11</v>
      </c>
      <c r="D2794" s="3">
        <v>195</v>
      </c>
      <c r="E2794" s="4">
        <f t="shared" si="89"/>
        <v>206</v>
      </c>
      <c r="F2794" s="4">
        <f>E2794-SUMIFS(E:E,A:A,A2794-1,B:B,B2794)</f>
        <v>11</v>
      </c>
      <c r="G2794" s="4">
        <f t="shared" si="88"/>
        <v>11</v>
      </c>
      <c r="H2794" s="4">
        <f>G2794-SUMIFS(G:G,A:A,A2794-1,B:B,B2794)</f>
        <v>1</v>
      </c>
      <c r="I2794" s="5">
        <f>IFERROR((G2794-SUMIFS(G:G,A:A,A2794-1,B:B,B2794))/SUMIFS(G:G,A:A,A2794-1,B:B,B2794),0)</f>
        <v>0.1</v>
      </c>
      <c r="M2794" s="3">
        <v>5</v>
      </c>
      <c r="N2794" s="11">
        <f>M2794-SUMIFS(M:M,B:B,B2794,A:A,A2794-1)</f>
        <v>0</v>
      </c>
      <c r="O2794" s="3">
        <v>0</v>
      </c>
      <c r="P2794" s="11">
        <f>O2794-SUMIFS(O:O,B:B,B2794,A:A,A2794-1)</f>
        <v>0</v>
      </c>
      <c r="Q2794" s="12">
        <f t="shared" si="87"/>
        <v>6</v>
      </c>
      <c r="R2794" s="12">
        <f>Q2794-SUMIFS(Q:Q,B:B,B2794,A:A,A2794-1)</f>
        <v>1</v>
      </c>
    </row>
    <row r="2795" spans="1:18" x14ac:dyDescent="0.3">
      <c r="A2795" s="1">
        <v>43942</v>
      </c>
      <c r="B2795" t="s">
        <v>39</v>
      </c>
      <c r="C2795" s="3">
        <v>23</v>
      </c>
      <c r="D2795" s="3">
        <v>349</v>
      </c>
      <c r="E2795" s="4">
        <f t="shared" si="89"/>
        <v>372</v>
      </c>
      <c r="F2795" s="4">
        <f>E2795-SUMIFS(E:E,A:A,A2795-1,B:B,B2795)</f>
        <v>21</v>
      </c>
      <c r="G2795" s="4">
        <f t="shared" si="88"/>
        <v>23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17</v>
      </c>
      <c r="N2795" s="11">
        <f>M2795-SUMIFS(M:M,B:B,B2795,A:A,A2795-1)</f>
        <v>0</v>
      </c>
      <c r="O2795" s="3">
        <v>0</v>
      </c>
      <c r="P2795" s="11">
        <f>O2795-SUMIFS(O:O,B:B,B2795,A:A,A2795-1)</f>
        <v>0</v>
      </c>
      <c r="Q2795" s="12">
        <f t="shared" si="87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58</v>
      </c>
      <c r="C2796" s="3">
        <v>34</v>
      </c>
      <c r="D2796" s="3">
        <v>523</v>
      </c>
      <c r="E2796" s="4">
        <f t="shared" si="89"/>
        <v>557</v>
      </c>
      <c r="F2796" s="4">
        <f>E2796-SUMIFS(E:E,A:A,A2796-1,B:B,B2796)</f>
        <v>4</v>
      </c>
      <c r="G2796" s="4">
        <f t="shared" si="88"/>
        <v>34</v>
      </c>
      <c r="H2796" s="4">
        <f>G2796-SUMIFS(G:G,A:A,A2796-1,B:B,B2796)</f>
        <v>0</v>
      </c>
      <c r="I2796" s="5">
        <f>IFERROR((G2796-SUMIFS(G:G,A:A,A2796-1,B:B,B2796))/SUMIFS(G:G,A:A,A2796-1,B:B,B2796),0)</f>
        <v>0</v>
      </c>
      <c r="M2796" s="3">
        <v>12</v>
      </c>
      <c r="N2796" s="11">
        <f>M2796-SUMIFS(M:M,B:B,B2796,A:A,A2796-1)</f>
        <v>0</v>
      </c>
      <c r="O2796" s="3">
        <v>3</v>
      </c>
      <c r="P2796" s="11">
        <f>O2796-SUMIFS(O:O,B:B,B2796,A:A,A2796-1)</f>
        <v>0</v>
      </c>
      <c r="Q2796" s="12">
        <f t="shared" si="87"/>
        <v>19</v>
      </c>
      <c r="R2796" s="12">
        <f>Q2796-SUMIFS(Q:Q,B:B,B2796,A:A,A2796-1)</f>
        <v>0</v>
      </c>
    </row>
    <row r="2797" spans="1:18" x14ac:dyDescent="0.3">
      <c r="A2797" s="1">
        <v>43942</v>
      </c>
      <c r="B2797" t="s">
        <v>50</v>
      </c>
      <c r="C2797" s="3">
        <v>90</v>
      </c>
      <c r="D2797" s="3">
        <v>958</v>
      </c>
      <c r="E2797" s="4">
        <f t="shared" si="89"/>
        <v>1048</v>
      </c>
      <c r="F2797" s="4">
        <f>E2797-SUMIFS(E:E,A:A,A2797-1,B:B,B2797)</f>
        <v>30</v>
      </c>
      <c r="G2797" s="4">
        <f t="shared" si="88"/>
        <v>90</v>
      </c>
      <c r="H2797" s="4">
        <f>G2797-SUMIFS(G:G,A:A,A2797-1,B:B,B2797)</f>
        <v>3</v>
      </c>
      <c r="I2797" s="5">
        <f>IFERROR((G2797-SUMIFS(G:G,A:A,A2797-1,B:B,B2797))/SUMIFS(G:G,A:A,A2797-1,B:B,B2797),0)</f>
        <v>3.4482758620689655E-2</v>
      </c>
      <c r="M2797" s="3">
        <v>43</v>
      </c>
      <c r="N2797" s="11">
        <f>M2797-SUMIFS(M:M,B:B,B2797,A:A,A2797-1)</f>
        <v>4</v>
      </c>
      <c r="O2797" s="3">
        <v>1</v>
      </c>
      <c r="P2797" s="11">
        <f>O2797-SUMIFS(O:O,B:B,B2797,A:A,A2797-1)</f>
        <v>0</v>
      </c>
      <c r="Q2797" s="12">
        <f t="shared" si="87"/>
        <v>46</v>
      </c>
      <c r="R2797" s="12">
        <f>Q2797-SUMIFS(Q:Q,B:B,B2797,A:A,A2797-1)</f>
        <v>-1</v>
      </c>
    </row>
    <row r="2798" spans="1:18" x14ac:dyDescent="0.3">
      <c r="A2798" s="1">
        <v>43942</v>
      </c>
      <c r="B2798" t="s">
        <v>40</v>
      </c>
      <c r="C2798" s="3">
        <v>28</v>
      </c>
      <c r="D2798" s="3">
        <v>411</v>
      </c>
      <c r="E2798" s="4">
        <f t="shared" si="89"/>
        <v>439</v>
      </c>
      <c r="F2798" s="4">
        <f>E2798-SUMIFS(E:E,A:A,A2798-1,B:B,B2798)</f>
        <v>229</v>
      </c>
      <c r="G2798" s="4">
        <f t="shared" si="88"/>
        <v>28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21</v>
      </c>
      <c r="N2798" s="11">
        <f>M2798-SUMIFS(M:M,B:B,B2798,A:A,A2798-1)</f>
        <v>0</v>
      </c>
      <c r="O2798" s="3">
        <v>1</v>
      </c>
      <c r="P2798" s="11">
        <f>O2798-SUMIFS(O:O,B:B,B2798,A:A,A2798-1)</f>
        <v>0</v>
      </c>
      <c r="Q2798" s="12">
        <f t="shared" si="87"/>
        <v>6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78</v>
      </c>
      <c r="C2799" s="3">
        <v>22</v>
      </c>
      <c r="D2799" s="3">
        <v>297</v>
      </c>
      <c r="E2799" s="4">
        <f t="shared" si="89"/>
        <v>319</v>
      </c>
      <c r="F2799" s="4">
        <f>E2799-SUMIFS(E:E,A:A,A2799-1,B:B,B2799)</f>
        <v>19</v>
      </c>
      <c r="G2799" s="4">
        <f t="shared" si="88"/>
        <v>22</v>
      </c>
      <c r="H2799" s="4">
        <f>G2799-SUMIFS(G:G,A:A,A2799-1,B:B,B2799)</f>
        <v>6</v>
      </c>
      <c r="I2799" s="5">
        <f>IFERROR((G2799-SUMIFS(G:G,A:A,A2799-1,B:B,B2799))/SUMIFS(G:G,A:A,A2799-1,B:B,B2799),0)</f>
        <v>0.375</v>
      </c>
      <c r="M2799" s="3">
        <v>6</v>
      </c>
      <c r="N2799" s="11">
        <f>M2799-SUMIFS(M:M,B:B,B2799,A:A,A2799-1)</f>
        <v>-1</v>
      </c>
      <c r="O2799" s="3">
        <v>1</v>
      </c>
      <c r="P2799" s="11">
        <f>O2799-SUMIFS(O:O,B:B,B2799,A:A,A2799-1)</f>
        <v>0</v>
      </c>
      <c r="Q2799" s="12">
        <f t="shared" si="87"/>
        <v>15</v>
      </c>
      <c r="R2799" s="12">
        <f>Q2799-SUMIFS(Q:Q,B:B,B2799,A:A,A2799-1)</f>
        <v>7</v>
      </c>
    </row>
    <row r="2800" spans="1:18" x14ac:dyDescent="0.3">
      <c r="A2800" s="1">
        <v>43942</v>
      </c>
      <c r="B2800" t="s">
        <v>25</v>
      </c>
      <c r="C2800" s="3">
        <v>34</v>
      </c>
      <c r="D2800" s="3">
        <v>888</v>
      </c>
      <c r="E2800" s="4">
        <f t="shared" si="89"/>
        <v>922</v>
      </c>
      <c r="F2800" s="4">
        <f>E2800-SUMIFS(E:E,A:A,A2800-1,B:B,B2800)</f>
        <v>67</v>
      </c>
      <c r="G2800" s="4">
        <f t="shared" si="88"/>
        <v>34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30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87"/>
        <v>4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41</v>
      </c>
      <c r="C2801" s="3">
        <v>6</v>
      </c>
      <c r="D2801" s="3">
        <v>587</v>
      </c>
      <c r="E2801" s="4">
        <f t="shared" si="89"/>
        <v>593</v>
      </c>
      <c r="F2801" s="4">
        <f>E2801-SUMIFS(E:E,A:A,A2801-1,B:B,B2801)</f>
        <v>22</v>
      </c>
      <c r="G2801" s="4">
        <f t="shared" si="88"/>
        <v>6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4</v>
      </c>
      <c r="N2801" s="11">
        <f>M2801-SUMIFS(M:M,B:B,B2801,A:A,A2801-1)</f>
        <v>0</v>
      </c>
      <c r="O2801" s="3">
        <v>0</v>
      </c>
      <c r="P2801" s="11">
        <f>O2801-SUMIFS(O:O,B:B,B2801,A:A,A2801-1)</f>
        <v>0</v>
      </c>
      <c r="Q2801" s="12">
        <f t="shared" si="87"/>
        <v>2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73</v>
      </c>
      <c r="C2802" s="3">
        <v>9</v>
      </c>
      <c r="D2802" s="3">
        <v>182</v>
      </c>
      <c r="E2802" s="4">
        <f t="shared" si="89"/>
        <v>191</v>
      </c>
      <c r="F2802" s="4">
        <f>E2802-SUMIFS(E:E,A:A,A2802-1,B:B,B2802)</f>
        <v>3</v>
      </c>
      <c r="G2802" s="4">
        <f t="shared" si="88"/>
        <v>9</v>
      </c>
      <c r="H2802" s="4">
        <f>G2802-SUMIFS(G:G,A:A,A2802-1,B:B,B2802)</f>
        <v>0</v>
      </c>
      <c r="I2802" s="5">
        <f>IFERROR((G2802-SUMIFS(G:G,A:A,A2802-1,B:B,B2802))/SUMIFS(G:G,A:A,A2802-1,B:B,B2802),0)</f>
        <v>0</v>
      </c>
      <c r="M2802" s="3">
        <v>6</v>
      </c>
      <c r="N2802" s="11">
        <f>M2802-SUMIFS(M:M,B:B,B2802,A:A,A2802-1)</f>
        <v>0</v>
      </c>
      <c r="O2802" s="3">
        <v>0</v>
      </c>
      <c r="P2802" s="11">
        <f>O2802-SUMIFS(O:O,B:B,B2802,A:A,A2802-1)</f>
        <v>0</v>
      </c>
      <c r="Q2802" s="12">
        <f t="shared" si="87"/>
        <v>3</v>
      </c>
      <c r="R2802" s="12">
        <f>Q2802-SUMIFS(Q:Q,B:B,B2802,A:A,A2802-1)</f>
        <v>0</v>
      </c>
    </row>
    <row r="2803" spans="1:18" x14ac:dyDescent="0.3">
      <c r="A2803" s="1">
        <v>43942</v>
      </c>
      <c r="B2803" t="s">
        <v>59</v>
      </c>
      <c r="C2803" s="3">
        <v>3</v>
      </c>
      <c r="D2803" s="3">
        <v>96</v>
      </c>
      <c r="E2803" s="4">
        <f t="shared" si="89"/>
        <v>99</v>
      </c>
      <c r="F2803" s="4">
        <f>E2803-SUMIFS(E:E,A:A,A2803-1,B:B,B2803)</f>
        <v>2</v>
      </c>
      <c r="G2803" s="4">
        <f t="shared" si="88"/>
        <v>3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2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87"/>
        <v>1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31</v>
      </c>
      <c r="C2804" s="3">
        <v>11</v>
      </c>
      <c r="D2804" s="3">
        <v>286</v>
      </c>
      <c r="E2804" s="4">
        <f t="shared" si="89"/>
        <v>297</v>
      </c>
      <c r="F2804" s="4">
        <f>E2804-SUMIFS(E:E,A:A,A2804-1,B:B,B2804)</f>
        <v>13</v>
      </c>
      <c r="G2804" s="4">
        <f t="shared" si="88"/>
        <v>11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7</v>
      </c>
      <c r="N2804" s="11">
        <f>M2804-SUMIFS(M:M,B:B,B2804,A:A,A2804-1)</f>
        <v>0</v>
      </c>
      <c r="O2804" s="3">
        <v>1</v>
      </c>
      <c r="P2804" s="11">
        <f>O2804-SUMIFS(O:O,B:B,B2804,A:A,A2804-1)</f>
        <v>0</v>
      </c>
      <c r="Q2804" s="12">
        <f t="shared" si="87"/>
        <v>3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17</v>
      </c>
      <c r="C2805" s="3">
        <v>124</v>
      </c>
      <c r="D2805" s="3">
        <v>1965</v>
      </c>
      <c r="E2805" s="4">
        <f t="shared" si="89"/>
        <v>2089</v>
      </c>
      <c r="F2805" s="4">
        <f>E2805-SUMIFS(E:E,A:A,A2805-1,B:B,B2805)</f>
        <v>257</v>
      </c>
      <c r="G2805" s="4">
        <f t="shared" si="88"/>
        <v>124</v>
      </c>
      <c r="H2805" s="4">
        <f>G2805-SUMIFS(G:G,A:A,A2805-1,B:B,B2805)</f>
        <v>2</v>
      </c>
      <c r="I2805" s="5">
        <f>IFERROR((G2805-SUMIFS(G:G,A:A,A2805-1,B:B,B2805))/SUMIFS(G:G,A:A,A2805-1,B:B,B2805),0)</f>
        <v>1.6393442622950821E-2</v>
      </c>
      <c r="M2805" s="3">
        <v>56</v>
      </c>
      <c r="N2805" s="11">
        <f>M2805-SUMIFS(M:M,B:B,B2805,A:A,A2805-1)</f>
        <v>1</v>
      </c>
      <c r="O2805" s="3">
        <v>2</v>
      </c>
      <c r="P2805" s="11">
        <f>O2805-SUMIFS(O:O,B:B,B2805,A:A,A2805-1)</f>
        <v>0</v>
      </c>
      <c r="Q2805" s="12">
        <f t="shared" si="87"/>
        <v>66</v>
      </c>
      <c r="R2805" s="12">
        <f>Q2805-SUMIFS(Q:Q,B:B,B2805,A:A,A2805-1)</f>
        <v>1</v>
      </c>
    </row>
    <row r="2806" spans="1:18" x14ac:dyDescent="0.3">
      <c r="A2806" s="1">
        <v>43942</v>
      </c>
      <c r="B2806" t="s">
        <v>93</v>
      </c>
      <c r="C2806" s="3">
        <v>2</v>
      </c>
      <c r="D2806" s="3">
        <v>88</v>
      </c>
      <c r="E2806" s="4">
        <f t="shared" si="89"/>
        <v>90</v>
      </c>
      <c r="F2806" s="4">
        <f>E2806-SUMIFS(E:E,A:A,A2806-1,B:B,B2806)</f>
        <v>4</v>
      </c>
      <c r="G2806" s="4">
        <f t="shared" si="88"/>
        <v>2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0</v>
      </c>
      <c r="N2806" s="11">
        <f>M2806-SUMIFS(M:M,B:B,B2806,A:A,A2806-1)</f>
        <v>0</v>
      </c>
      <c r="O2806" s="3">
        <v>0</v>
      </c>
      <c r="P2806" s="11">
        <f>O2806-SUMIFS(O:O,B:B,B2806,A:A,A2806-1)</f>
        <v>0</v>
      </c>
      <c r="Q2806" s="12">
        <f t="shared" si="87"/>
        <v>2</v>
      </c>
      <c r="R2806" s="12">
        <f>Q2806-SUMIFS(Q:Q,B:B,B2806,A:A,A2806-1)</f>
        <v>0</v>
      </c>
    </row>
    <row r="2807" spans="1:18" x14ac:dyDescent="0.3">
      <c r="A2807" s="1">
        <v>43942</v>
      </c>
      <c r="B2807" t="s">
        <v>67</v>
      </c>
      <c r="C2807" s="3">
        <v>5</v>
      </c>
      <c r="D2807" s="3">
        <v>137</v>
      </c>
      <c r="E2807" s="4">
        <f t="shared" si="89"/>
        <v>142</v>
      </c>
      <c r="F2807" s="4">
        <f>E2807-SUMIFS(E:E,A:A,A2807-1,B:B,B2807)</f>
        <v>11</v>
      </c>
      <c r="G2807" s="4">
        <f t="shared" si="88"/>
        <v>5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5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ref="Q2807:Q2839" si="90">G2807-O2807-M2807</f>
        <v>0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74</v>
      </c>
      <c r="C2808" s="3">
        <v>9</v>
      </c>
      <c r="D2808" s="3">
        <v>205</v>
      </c>
      <c r="E2808" s="4">
        <f t="shared" si="89"/>
        <v>214</v>
      </c>
      <c r="F2808" s="4">
        <f>E2808-SUMIFS(E:E,A:A,A2808-1,B:B,B2808)</f>
        <v>17</v>
      </c>
      <c r="G2808" s="4">
        <f t="shared" si="88"/>
        <v>9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3</v>
      </c>
      <c r="N2808" s="11">
        <f>M2808-SUMIFS(M:M,B:B,B2808,A:A,A2808-1)</f>
        <v>0</v>
      </c>
      <c r="O2808" s="3">
        <v>1</v>
      </c>
      <c r="P2808" s="11">
        <f>O2808-SUMIFS(O:O,B:B,B2808,A:A,A2808-1)</f>
        <v>0</v>
      </c>
      <c r="Q2808" s="12">
        <f t="shared" si="90"/>
        <v>5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51</v>
      </c>
      <c r="C2809" s="3">
        <v>7</v>
      </c>
      <c r="D2809" s="3">
        <v>454</v>
      </c>
      <c r="E2809" s="4">
        <f t="shared" si="89"/>
        <v>461</v>
      </c>
      <c r="F2809" s="4">
        <f>E2809-SUMIFS(E:E,A:A,A2809-1,B:B,B2809)</f>
        <v>1</v>
      </c>
      <c r="G2809" s="4">
        <f t="shared" si="88"/>
        <v>7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5</v>
      </c>
      <c r="N2809" s="11">
        <f>M2809-SUMIFS(M:M,B:B,B2809,A:A,A2809-1)</f>
        <v>1</v>
      </c>
      <c r="O2809" s="3">
        <v>0</v>
      </c>
      <c r="P2809" s="11">
        <f>O2809-SUMIFS(O:O,B:B,B2809,A:A,A2809-1)</f>
        <v>0</v>
      </c>
      <c r="Q2809" s="12">
        <f t="shared" si="90"/>
        <v>2</v>
      </c>
      <c r="R2809" s="12">
        <f>Q2809-SUMIFS(Q:Q,B:B,B2809,A:A,A2809-1)</f>
        <v>-1</v>
      </c>
    </row>
    <row r="2810" spans="1:18" x14ac:dyDescent="0.3">
      <c r="A2810" s="1">
        <v>43942</v>
      </c>
      <c r="B2810" t="s">
        <v>42</v>
      </c>
      <c r="C2810" s="3">
        <v>6</v>
      </c>
      <c r="D2810" s="3">
        <v>53</v>
      </c>
      <c r="E2810" s="4">
        <f t="shared" si="89"/>
        <v>59</v>
      </c>
      <c r="F2810" s="4">
        <f>E2810-SUMIFS(E:E,A:A,A2810-1,B:B,B2810)</f>
        <v>0</v>
      </c>
      <c r="G2810" s="4">
        <f t="shared" ref="G2810:G2873" si="91">C2810</f>
        <v>6</v>
      </c>
      <c r="H2810" s="4">
        <f>G2810-SUMIFS(G:G,A:A,A2810-1,B:B,B2810)</f>
        <v>0</v>
      </c>
      <c r="I2810" s="5">
        <f>IFERROR((G2810-SUMIFS(G:G,A:A,A2810-1,B:B,B2810))/SUMIFS(G:G,A:A,A2810-1,B:B,B2810),0)</f>
        <v>0</v>
      </c>
      <c r="M2810" s="3">
        <v>3</v>
      </c>
      <c r="N2810" s="11">
        <f>M2810-SUMIFS(M:M,B:B,B2810,A:A,A2810-1)</f>
        <v>0</v>
      </c>
      <c r="O2810" s="3">
        <v>0</v>
      </c>
      <c r="P2810" s="11">
        <f>O2810-SUMIFS(O:O,B:B,B2810,A:A,A2810-1)</f>
        <v>0</v>
      </c>
      <c r="Q2810" s="12">
        <f t="shared" si="90"/>
        <v>3</v>
      </c>
      <c r="R2810" s="12">
        <f>Q2810-SUMIFS(Q:Q,B:B,B2810,A:A,A2810-1)</f>
        <v>0</v>
      </c>
    </row>
    <row r="2811" spans="1:18" x14ac:dyDescent="0.3">
      <c r="A2811" s="1">
        <v>43942</v>
      </c>
      <c r="B2811" t="s">
        <v>94</v>
      </c>
      <c r="C2811" s="3">
        <v>0</v>
      </c>
      <c r="D2811" s="3">
        <v>53</v>
      </c>
      <c r="E2811" s="4">
        <f t="shared" si="89"/>
        <v>53</v>
      </c>
      <c r="F2811" s="4">
        <f>E2811-SUMIFS(E:E,A:A,A2811-1,B:B,B2811)</f>
        <v>0</v>
      </c>
      <c r="G2811" s="4">
        <f t="shared" si="91"/>
        <v>0</v>
      </c>
      <c r="H2811" s="4">
        <f>G2811-SUMIFS(G:G,A:A,A2811-1,B:B,B2811)</f>
        <v>0</v>
      </c>
      <c r="I2811" s="5">
        <f>IFERROR((G2811-SUMIFS(G:G,A:A,A2811-1,B:B,B2811))/SUMIFS(G:G,A:A,A2811-1,B:B,B2811),0)</f>
        <v>0</v>
      </c>
      <c r="M2811" s="3">
        <v>0</v>
      </c>
      <c r="N2811" s="11">
        <f>M2811-SUMIFS(M:M,B:B,B2811,A:A,A2811-1)</f>
        <v>0</v>
      </c>
      <c r="O2811" s="3">
        <v>0</v>
      </c>
      <c r="P2811" s="11">
        <f>O2811-SUMIFS(O:O,B:B,B2811,A:A,A2811-1)</f>
        <v>0</v>
      </c>
      <c r="Q2811" s="12">
        <f t="shared" si="90"/>
        <v>0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95</v>
      </c>
      <c r="C2812" s="3">
        <v>5</v>
      </c>
      <c r="D2812" s="3">
        <v>80</v>
      </c>
      <c r="E2812" s="4">
        <f t="shared" si="89"/>
        <v>85</v>
      </c>
      <c r="F2812" s="4">
        <f>E2812-SUMIFS(E:E,A:A,A2812-1,B:B,B2812)</f>
        <v>3</v>
      </c>
      <c r="G2812" s="4">
        <f t="shared" si="91"/>
        <v>5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4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90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32</v>
      </c>
      <c r="C2813" s="3">
        <v>95</v>
      </c>
      <c r="D2813" s="3">
        <v>1084</v>
      </c>
      <c r="E2813" s="4">
        <f t="shared" si="89"/>
        <v>1179</v>
      </c>
      <c r="F2813" s="4">
        <f>E2813-SUMIFS(E:E,A:A,A2813-1,B:B,B2813)</f>
        <v>15</v>
      </c>
      <c r="G2813" s="4">
        <f t="shared" si="91"/>
        <v>95</v>
      </c>
      <c r="H2813" s="4">
        <f>G2813-SUMIFS(G:G,A:A,A2813-1,B:B,B2813)</f>
        <v>-1</v>
      </c>
      <c r="I2813" s="5">
        <f>IFERROR((G2813-SUMIFS(G:G,A:A,A2813-1,B:B,B2813))/SUMIFS(G:G,A:A,A2813-1,B:B,B2813),0)</f>
        <v>-1.0416666666666666E-2</v>
      </c>
      <c r="M2813" s="3">
        <v>74</v>
      </c>
      <c r="N2813" s="11">
        <f>M2813-SUMIFS(M:M,B:B,B2813,A:A,A2813-1)</f>
        <v>29</v>
      </c>
      <c r="O2813" s="3">
        <v>3</v>
      </c>
      <c r="P2813" s="11">
        <f>O2813-SUMIFS(O:O,B:B,B2813,A:A,A2813-1)</f>
        <v>0</v>
      </c>
      <c r="Q2813" s="12">
        <f t="shared" si="90"/>
        <v>18</v>
      </c>
      <c r="R2813" s="12">
        <f>Q2813-SUMIFS(Q:Q,B:B,B2813,A:A,A2813-1)</f>
        <v>-30</v>
      </c>
    </row>
    <row r="2814" spans="1:18" x14ac:dyDescent="0.3">
      <c r="A2814" s="1">
        <v>43942</v>
      </c>
      <c r="B2814" t="s">
        <v>96</v>
      </c>
      <c r="C2814" s="3">
        <v>3</v>
      </c>
      <c r="D2814" s="3">
        <v>292</v>
      </c>
      <c r="E2814" s="4">
        <f t="shared" si="89"/>
        <v>295</v>
      </c>
      <c r="F2814" s="4">
        <f>E2814-SUMIFS(E:E,A:A,A2814-1,B:B,B2814)</f>
        <v>5</v>
      </c>
      <c r="G2814" s="4">
        <f t="shared" si="91"/>
        <v>3</v>
      </c>
      <c r="H2814" s="4">
        <f>G2814-SUMIFS(G:G,A:A,A2814-1,B:B,B2814)</f>
        <v>1</v>
      </c>
      <c r="I2814" s="5">
        <f>IFERROR((G2814-SUMIFS(G:G,A:A,A2814-1,B:B,B2814))/SUMIFS(G:G,A:A,A2814-1,B:B,B2814),0)</f>
        <v>0.5</v>
      </c>
      <c r="M2814" s="3">
        <v>2</v>
      </c>
      <c r="N2814" s="11">
        <f>M2814-SUMIFS(M:M,B:B,B2814,A:A,A2814-1)</f>
        <v>1</v>
      </c>
      <c r="O2814" s="3">
        <v>0</v>
      </c>
      <c r="P2814" s="11">
        <f>O2814-SUMIFS(O:O,B:B,B2814,A:A,A2814-1)</f>
        <v>0</v>
      </c>
      <c r="Q2814" s="12">
        <f t="shared" si="90"/>
        <v>1</v>
      </c>
      <c r="R2814" s="12">
        <f>Q2814-SUMIFS(Q:Q,B:B,B2814,A:A,A2814-1)</f>
        <v>0</v>
      </c>
    </row>
    <row r="2815" spans="1:18" x14ac:dyDescent="0.3">
      <c r="A2815" s="1">
        <v>43942</v>
      </c>
      <c r="B2815" t="s">
        <v>33</v>
      </c>
      <c r="C2815" s="3">
        <v>8</v>
      </c>
      <c r="D2815" s="3">
        <v>547</v>
      </c>
      <c r="E2815" s="4">
        <f t="shared" si="89"/>
        <v>555</v>
      </c>
      <c r="F2815" s="4">
        <f>E2815-SUMIFS(E:E,A:A,A2815-1,B:B,B2815)</f>
        <v>96</v>
      </c>
      <c r="G2815" s="4">
        <f t="shared" si="91"/>
        <v>8</v>
      </c>
      <c r="H2815" s="4">
        <f>G2815-SUMIFS(G:G,A:A,A2815-1,B:B,B2815)</f>
        <v>0</v>
      </c>
      <c r="I2815" s="5">
        <f>IFERROR((G2815-SUMIFS(G:G,A:A,A2815-1,B:B,B2815))/SUMIFS(G:G,A:A,A2815-1,B:B,B2815),0)</f>
        <v>0</v>
      </c>
      <c r="M2815" s="3">
        <v>7</v>
      </c>
      <c r="N2815" s="11">
        <f>M2815-SUMIFS(M:M,B:B,B2815,A:A,A2815-1)</f>
        <v>0</v>
      </c>
      <c r="O2815" s="3">
        <v>0</v>
      </c>
      <c r="P2815" s="11">
        <f>O2815-SUMIFS(O:O,B:B,B2815,A:A,A2815-1)</f>
        <v>0</v>
      </c>
      <c r="Q2815" s="12">
        <f t="shared" si="90"/>
        <v>1</v>
      </c>
      <c r="R2815" s="12">
        <f>Q2815-SUMIFS(Q:Q,B:B,B2815,A:A,A2815-1)</f>
        <v>0</v>
      </c>
    </row>
    <row r="2816" spans="1:18" x14ac:dyDescent="0.3">
      <c r="A2816" s="1">
        <v>43942</v>
      </c>
      <c r="B2816" t="s">
        <v>13</v>
      </c>
      <c r="C2816" s="3">
        <v>117</v>
      </c>
      <c r="D2816" s="3">
        <v>981</v>
      </c>
      <c r="E2816" s="4">
        <f t="shared" si="89"/>
        <v>1098</v>
      </c>
      <c r="F2816" s="4">
        <f>E2816-SUMIFS(E:E,A:A,A2816-1,B:B,B2816)</f>
        <v>68</v>
      </c>
      <c r="G2816" s="4">
        <f t="shared" si="91"/>
        <v>117</v>
      </c>
      <c r="H2816" s="4">
        <f>G2816-SUMIFS(G:G,A:A,A2816-1,B:B,B2816)</f>
        <v>1</v>
      </c>
      <c r="I2816" s="5">
        <f>IFERROR((G2816-SUMIFS(G:G,A:A,A2816-1,B:B,B2816))/SUMIFS(G:G,A:A,A2816-1,B:B,B2816),0)</f>
        <v>8.6206896551724137E-3</v>
      </c>
      <c r="M2816" s="3">
        <v>78</v>
      </c>
      <c r="N2816" s="11">
        <f>M2816-SUMIFS(M:M,B:B,B2816,A:A,A2816-1)</f>
        <v>3</v>
      </c>
      <c r="O2816" s="3">
        <v>0</v>
      </c>
      <c r="P2816" s="11">
        <f>O2816-SUMIFS(O:O,B:B,B2816,A:A,A2816-1)</f>
        <v>0</v>
      </c>
      <c r="Q2816" s="12">
        <f t="shared" si="90"/>
        <v>39</v>
      </c>
      <c r="R2816" s="12">
        <f>Q2816-SUMIFS(Q:Q,B:B,B2816,A:A,A2816-1)</f>
        <v>-2</v>
      </c>
    </row>
    <row r="2817" spans="1:18" x14ac:dyDescent="0.3">
      <c r="A2817" s="1">
        <v>43942</v>
      </c>
      <c r="B2817" t="s">
        <v>9</v>
      </c>
      <c r="C2817" s="3">
        <v>338</v>
      </c>
      <c r="D2817" s="3">
        <v>3076</v>
      </c>
      <c r="E2817" s="4">
        <f t="shared" si="89"/>
        <v>3414</v>
      </c>
      <c r="F2817" s="4">
        <f>E2817-SUMIFS(E:E,A:A,A2817-1,B:B,B2817)</f>
        <v>456</v>
      </c>
      <c r="G2817" s="4">
        <f t="shared" si="91"/>
        <v>338</v>
      </c>
      <c r="H2817" s="4">
        <f>G2817-SUMIFS(G:G,A:A,A2817-1,B:B,B2817)</f>
        <v>10</v>
      </c>
      <c r="I2817" s="5">
        <f>IFERROR((G2817-SUMIFS(G:G,A:A,A2817-1,B:B,B2817))/SUMIFS(G:G,A:A,A2817-1,B:B,B2817),0)</f>
        <v>3.048780487804878E-2</v>
      </c>
      <c r="M2817" s="3">
        <v>161</v>
      </c>
      <c r="N2817" s="11">
        <f>M2817-SUMIFS(M:M,B:B,B2817,A:A,A2817-1)</f>
        <v>11</v>
      </c>
      <c r="O2817" s="3">
        <v>7</v>
      </c>
      <c r="P2817" s="11">
        <f>O2817-SUMIFS(O:O,B:B,B2817,A:A,A2817-1)</f>
        <v>0</v>
      </c>
      <c r="Q2817" s="12">
        <f t="shared" si="90"/>
        <v>170</v>
      </c>
      <c r="R2817" s="12">
        <f>Q2817-SUMIFS(Q:Q,B:B,B2817,A:A,A2817-1)</f>
        <v>-1</v>
      </c>
    </row>
    <row r="2818" spans="1:18" x14ac:dyDescent="0.3">
      <c r="A2818" s="1">
        <v>43942</v>
      </c>
      <c r="B2818" t="s">
        <v>34</v>
      </c>
      <c r="C2818" s="3">
        <v>12</v>
      </c>
      <c r="D2818" s="3">
        <v>165</v>
      </c>
      <c r="E2818" s="4">
        <f t="shared" si="89"/>
        <v>177</v>
      </c>
      <c r="F2818" s="4">
        <f>E2818-SUMIFS(E:E,A:A,A2818-1,B:B,B2818)</f>
        <v>29</v>
      </c>
      <c r="G2818" s="4">
        <f t="shared" si="91"/>
        <v>12</v>
      </c>
      <c r="H2818" s="4">
        <f>G2818-SUMIFS(G:G,A:A,A2818-1,B:B,B2818)</f>
        <v>1</v>
      </c>
      <c r="I2818" s="5">
        <f>IFERROR((G2818-SUMIFS(G:G,A:A,A2818-1,B:B,B2818))/SUMIFS(G:G,A:A,A2818-1,B:B,B2818),0)</f>
        <v>9.0909090909090912E-2</v>
      </c>
      <c r="M2818" s="3">
        <v>10</v>
      </c>
      <c r="N2818" s="11">
        <f>M2818-SUMIFS(M:M,B:B,B2818,A:A,A2818-1)</f>
        <v>5</v>
      </c>
      <c r="O2818" s="3">
        <v>0</v>
      </c>
      <c r="P2818" s="11">
        <f>O2818-SUMIFS(O:O,B:B,B2818,A:A,A2818-1)</f>
        <v>0</v>
      </c>
      <c r="Q2818" s="12">
        <f t="shared" si="90"/>
        <v>2</v>
      </c>
      <c r="R2818" s="12">
        <f>Q2818-SUMIFS(Q:Q,B:B,B2818,A:A,A2818-1)</f>
        <v>-4</v>
      </c>
    </row>
    <row r="2819" spans="1:18" x14ac:dyDescent="0.3">
      <c r="A2819" s="1">
        <v>43942</v>
      </c>
      <c r="B2819" t="s">
        <v>97</v>
      </c>
      <c r="C2819" s="3">
        <v>3</v>
      </c>
      <c r="D2819" s="3">
        <v>196</v>
      </c>
      <c r="E2819" s="4">
        <f t="shared" si="89"/>
        <v>199</v>
      </c>
      <c r="F2819" s="4">
        <f>E2819-SUMIFS(E:E,A:A,A2819-1,B:B,B2819)</f>
        <v>13</v>
      </c>
      <c r="G2819" s="4">
        <f t="shared" si="91"/>
        <v>3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2</v>
      </c>
      <c r="N2819" s="11">
        <f>M2819-SUMIFS(M:M,B:B,B2819,A:A,A2819-1)</f>
        <v>0</v>
      </c>
      <c r="O2819" s="3">
        <v>0</v>
      </c>
      <c r="P2819" s="11">
        <f>O2819-SUMIFS(O:O,B:B,B2819,A:A,A2819-1)</f>
        <v>0</v>
      </c>
      <c r="Q2819" s="12">
        <f t="shared" si="90"/>
        <v>1</v>
      </c>
      <c r="R2819" s="12">
        <f>Q2819-SUMIFS(Q:Q,B:B,B2819,A:A,A2819-1)</f>
        <v>0</v>
      </c>
    </row>
    <row r="2820" spans="1:18" x14ac:dyDescent="0.3">
      <c r="A2820" s="1">
        <v>43942</v>
      </c>
      <c r="B2820" t="s">
        <v>11</v>
      </c>
      <c r="C2820" s="3">
        <v>29</v>
      </c>
      <c r="D2820" s="3">
        <v>801</v>
      </c>
      <c r="E2820" s="4">
        <f t="shared" si="89"/>
        <v>830</v>
      </c>
      <c r="F2820" s="4">
        <f>E2820-SUMIFS(E:E,A:A,A2820-1,B:B,B2820)</f>
        <v>150</v>
      </c>
      <c r="G2820" s="4">
        <f t="shared" si="91"/>
        <v>29</v>
      </c>
      <c r="H2820" s="4">
        <f>G2820-SUMIFS(G:G,A:A,A2820-1,B:B,B2820)</f>
        <v>3</v>
      </c>
      <c r="I2820" s="5">
        <f>IFERROR((G2820-SUMIFS(G:G,A:A,A2820-1,B:B,B2820))/SUMIFS(G:G,A:A,A2820-1,B:B,B2820),0)</f>
        <v>0.11538461538461539</v>
      </c>
      <c r="M2820" s="3">
        <v>23</v>
      </c>
      <c r="N2820" s="11">
        <f>M2820-SUMIFS(M:M,B:B,B2820,A:A,A2820-1)</f>
        <v>0</v>
      </c>
      <c r="O2820" s="3">
        <v>1</v>
      </c>
      <c r="P2820" s="11">
        <f>O2820-SUMIFS(O:O,B:B,B2820,A:A,A2820-1)</f>
        <v>0</v>
      </c>
      <c r="Q2820" s="12">
        <f t="shared" si="90"/>
        <v>5</v>
      </c>
      <c r="R2820" s="12">
        <f>Q2820-SUMIFS(Q:Q,B:B,B2820,A:A,A2820-1)</f>
        <v>3</v>
      </c>
    </row>
    <row r="2821" spans="1:18" x14ac:dyDescent="0.3">
      <c r="A2821" s="1">
        <v>43942</v>
      </c>
      <c r="B2821" t="s">
        <v>4</v>
      </c>
      <c r="C2821" s="3">
        <v>1873</v>
      </c>
      <c r="D2821" s="3">
        <v>11251</v>
      </c>
      <c r="E2821" s="4">
        <f t="shared" si="89"/>
        <v>13124</v>
      </c>
      <c r="F2821" s="4">
        <f>E2821-SUMIFS(E:E,A:A,A2821-1,B:B,B2821)</f>
        <v>429</v>
      </c>
      <c r="G2821" s="4">
        <f t="shared" si="91"/>
        <v>1873</v>
      </c>
      <c r="H2821" s="4">
        <f>G2821-SUMIFS(G:G,A:A,A2821-1,B:B,B2821)</f>
        <v>34</v>
      </c>
      <c r="I2821" s="5">
        <f>IFERROR((G2821-SUMIFS(G:G,A:A,A2821-1,B:B,B2821))/SUMIFS(G:G,A:A,A2821-1,B:B,B2821),0)</f>
        <v>1.8488308863512777E-2</v>
      </c>
      <c r="M2821" s="3">
        <v>730</v>
      </c>
      <c r="N2821" s="11">
        <f>M2821-SUMIFS(M:M,B:B,B2821,A:A,A2821-1)</f>
        <v>73</v>
      </c>
      <c r="O2821" s="3">
        <v>39</v>
      </c>
      <c r="P2821" s="11">
        <f>O2821-SUMIFS(O:O,B:B,B2821,A:A,A2821-1)</f>
        <v>4</v>
      </c>
      <c r="Q2821" s="12">
        <f t="shared" si="90"/>
        <v>1104</v>
      </c>
      <c r="R2821" s="12">
        <f>Q2821-SUMIFS(Q:Q,B:B,B2821,A:A,A2821-1)</f>
        <v>-43</v>
      </c>
    </row>
    <row r="2822" spans="1:18" x14ac:dyDescent="0.3">
      <c r="A2822" s="1">
        <v>43942</v>
      </c>
      <c r="B2822" t="s">
        <v>61</v>
      </c>
      <c r="C2822" s="3">
        <v>14</v>
      </c>
      <c r="D2822" s="3">
        <v>258</v>
      </c>
      <c r="E2822" s="4">
        <f t="shared" si="89"/>
        <v>272</v>
      </c>
      <c r="F2822" s="4">
        <f>E2822-SUMIFS(E:E,A:A,A2822-1,B:B,B2822)</f>
        <v>6</v>
      </c>
      <c r="G2822" s="4">
        <f t="shared" si="91"/>
        <v>14</v>
      </c>
      <c r="H2822" s="4">
        <f>G2822-SUMIFS(G:G,A:A,A2822-1,B:B,B2822)</f>
        <v>0</v>
      </c>
      <c r="I2822" s="5">
        <f>IFERROR((G2822-SUMIFS(G:G,A:A,A2822-1,B:B,B2822))/SUMIFS(G:G,A:A,A2822-1,B:B,B2822),0)</f>
        <v>0</v>
      </c>
      <c r="M2822" s="3">
        <v>4</v>
      </c>
      <c r="N2822" s="11">
        <f>M2822-SUMIFS(M:M,B:B,B2822,A:A,A2822-1)</f>
        <v>1</v>
      </c>
      <c r="O2822" s="3">
        <v>1</v>
      </c>
      <c r="P2822" s="11">
        <f>O2822-SUMIFS(O:O,B:B,B2822,A:A,A2822-1)</f>
        <v>0</v>
      </c>
      <c r="Q2822" s="12">
        <f t="shared" si="90"/>
        <v>9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98</v>
      </c>
      <c r="C2823" s="3">
        <v>6</v>
      </c>
      <c r="D2823" s="3">
        <v>125</v>
      </c>
      <c r="E2823" s="4">
        <f t="shared" si="89"/>
        <v>131</v>
      </c>
      <c r="F2823" s="4">
        <f>E2823-SUMIFS(E:E,A:A,A2823-1,B:B,B2823)</f>
        <v>2</v>
      </c>
      <c r="G2823" s="4">
        <f t="shared" si="91"/>
        <v>6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1</v>
      </c>
      <c r="N2823" s="11">
        <f>M2823-SUMIFS(M:M,B:B,B2823,A:A,A2823-1)</f>
        <v>1</v>
      </c>
      <c r="O2823" s="3">
        <v>0</v>
      </c>
      <c r="P2823" s="11">
        <f>O2823-SUMIFS(O:O,B:B,B2823,A:A,A2823-1)</f>
        <v>0</v>
      </c>
      <c r="Q2823" s="12">
        <f t="shared" si="90"/>
        <v>5</v>
      </c>
      <c r="R2823" s="12">
        <f>Q2823-SUMIFS(Q:Q,B:B,B2823,A:A,A2823-1)</f>
        <v>-1</v>
      </c>
    </row>
    <row r="2824" spans="1:18" x14ac:dyDescent="0.3">
      <c r="A2824" s="1">
        <v>43942</v>
      </c>
      <c r="B2824" t="s">
        <v>5</v>
      </c>
      <c r="C2824" s="3">
        <v>45</v>
      </c>
      <c r="D2824" s="3">
        <v>557</v>
      </c>
      <c r="E2824" s="4">
        <f t="shared" si="89"/>
        <v>602</v>
      </c>
      <c r="F2824" s="4">
        <f>E2824-SUMIFS(E:E,A:A,A2824-1,B:B,B2824)</f>
        <v>37</v>
      </c>
      <c r="G2824" s="4">
        <f t="shared" si="91"/>
        <v>45</v>
      </c>
      <c r="H2824" s="4">
        <f>G2824-SUMIFS(G:G,A:A,A2824-1,B:B,B2824)</f>
        <v>0</v>
      </c>
      <c r="I2824" s="5">
        <f>IFERROR((G2824-SUMIFS(G:G,A:A,A2824-1,B:B,B2824))/SUMIFS(G:G,A:A,A2824-1,B:B,B2824),0)</f>
        <v>0</v>
      </c>
      <c r="M2824" s="3">
        <v>35</v>
      </c>
      <c r="N2824" s="11">
        <f>M2824-SUMIFS(M:M,B:B,B2824,A:A,A2824-1)</f>
        <v>0</v>
      </c>
      <c r="O2824" s="3">
        <v>1</v>
      </c>
      <c r="P2824" s="11">
        <f>O2824-SUMIFS(O:O,B:B,B2824,A:A,A2824-1)</f>
        <v>0</v>
      </c>
      <c r="Q2824" s="12">
        <f t="shared" si="90"/>
        <v>9</v>
      </c>
      <c r="R2824" s="12">
        <f>Q2824-SUMIFS(Q:Q,B:B,B2824,A:A,A2824-1)</f>
        <v>0</v>
      </c>
    </row>
    <row r="2825" spans="1:18" x14ac:dyDescent="0.3">
      <c r="A2825" s="1">
        <v>43942</v>
      </c>
      <c r="B2825" t="s">
        <v>14</v>
      </c>
      <c r="C2825" s="3">
        <v>530</v>
      </c>
      <c r="D2825" s="3">
        <v>2195</v>
      </c>
      <c r="E2825" s="4">
        <f t="shared" si="89"/>
        <v>2725</v>
      </c>
      <c r="F2825" s="4">
        <f>E2825-SUMIFS(E:E,A:A,A2825-1,B:B,B2825)</f>
        <v>102</v>
      </c>
      <c r="G2825" s="4">
        <f t="shared" si="91"/>
        <v>530</v>
      </c>
      <c r="H2825" s="4">
        <f>G2825-SUMIFS(G:G,A:A,A2825-1,B:B,B2825)</f>
        <v>12</v>
      </c>
      <c r="I2825" s="5">
        <f>IFERROR((G2825-SUMIFS(G:G,A:A,A2825-1,B:B,B2825))/SUMIFS(G:G,A:A,A2825-1,B:B,B2825),0)</f>
        <v>2.3166023166023165E-2</v>
      </c>
      <c r="M2825" s="3">
        <v>298</v>
      </c>
      <c r="N2825" s="11">
        <f>M2825-SUMIFS(M:M,B:B,B2825,A:A,A2825-1)</f>
        <v>13</v>
      </c>
      <c r="O2825" s="3">
        <v>31</v>
      </c>
      <c r="P2825" s="11">
        <f>O2825-SUMIFS(O:O,B:B,B2825,A:A,A2825-1)</f>
        <v>0</v>
      </c>
      <c r="Q2825" s="12">
        <f t="shared" si="90"/>
        <v>201</v>
      </c>
      <c r="R2825" s="12">
        <f>Q2825-SUMIFS(Q:Q,B:B,B2825,A:A,A2825-1)</f>
        <v>-1</v>
      </c>
    </row>
    <row r="2826" spans="1:18" x14ac:dyDescent="0.3">
      <c r="A2826" s="1">
        <v>43942</v>
      </c>
      <c r="B2826" t="s">
        <v>26</v>
      </c>
      <c r="C2826" s="3">
        <v>83</v>
      </c>
      <c r="D2826" s="3">
        <v>901</v>
      </c>
      <c r="E2826" s="4">
        <f t="shared" si="89"/>
        <v>984</v>
      </c>
      <c r="F2826" s="4">
        <f>E2826-SUMIFS(E:E,A:A,A2826-1,B:B,B2826)</f>
        <v>147</v>
      </c>
      <c r="G2826" s="4">
        <f t="shared" si="91"/>
        <v>83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38</v>
      </c>
      <c r="N2826" s="11">
        <f>M2826-SUMIFS(M:M,B:B,B2826,A:A,A2826-1)</f>
        <v>4</v>
      </c>
      <c r="O2826" s="3">
        <v>0</v>
      </c>
      <c r="P2826" s="11">
        <f>O2826-SUMIFS(O:O,B:B,B2826,A:A,A2826-1)</f>
        <v>0</v>
      </c>
      <c r="Q2826" s="12">
        <f t="shared" si="90"/>
        <v>45</v>
      </c>
      <c r="R2826" s="12">
        <f>Q2826-SUMIFS(Q:Q,B:B,B2826,A:A,A2826-1)</f>
        <v>-4</v>
      </c>
    </row>
    <row r="2827" spans="1:18" x14ac:dyDescent="0.3">
      <c r="A2827" s="1">
        <v>43942</v>
      </c>
      <c r="B2827" t="s">
        <v>68</v>
      </c>
      <c r="C2827" s="3">
        <v>23</v>
      </c>
      <c r="D2827" s="3">
        <v>135</v>
      </c>
      <c r="E2827" s="4">
        <f t="shared" si="89"/>
        <v>158</v>
      </c>
      <c r="F2827" s="4">
        <f>E2827-SUMIFS(E:E,A:A,A2827-1,B:B,B2827)</f>
        <v>7</v>
      </c>
      <c r="G2827" s="4">
        <f t="shared" si="91"/>
        <v>23</v>
      </c>
      <c r="H2827" s="4">
        <f>G2827-SUMIFS(G:G,A:A,A2827-1,B:B,B2827)</f>
        <v>2</v>
      </c>
      <c r="I2827" s="5">
        <f>IFERROR((G2827-SUMIFS(G:G,A:A,A2827-1,B:B,B2827))/SUMIFS(G:G,A:A,A2827-1,B:B,B2827),0)</f>
        <v>9.5238095238095233E-2</v>
      </c>
      <c r="M2827" s="3">
        <v>6</v>
      </c>
      <c r="N2827" s="11">
        <f>M2827-SUMIFS(M:M,B:B,B2827,A:A,A2827-1)</f>
        <v>3</v>
      </c>
      <c r="O2827" s="3">
        <v>1</v>
      </c>
      <c r="P2827" s="11">
        <f>O2827-SUMIFS(O:O,B:B,B2827,A:A,A2827-1)</f>
        <v>0</v>
      </c>
      <c r="Q2827" s="12">
        <f t="shared" si="90"/>
        <v>16</v>
      </c>
      <c r="R2827" s="12">
        <f>Q2827-SUMIFS(Q:Q,B:B,B2827,A:A,A2827-1)</f>
        <v>-1</v>
      </c>
    </row>
    <row r="2828" spans="1:18" x14ac:dyDescent="0.3">
      <c r="A2828" s="1">
        <v>43942</v>
      </c>
      <c r="B2828" t="s">
        <v>60</v>
      </c>
      <c r="C2828" s="3">
        <v>1</v>
      </c>
      <c r="D2828" s="3">
        <v>82</v>
      </c>
      <c r="E2828" s="4">
        <f t="shared" si="89"/>
        <v>83</v>
      </c>
      <c r="F2828" s="4">
        <f>E2828-SUMIFS(E:E,A:A,A2828-1,B:B,B2828)</f>
        <v>15</v>
      </c>
      <c r="G2828" s="4">
        <f t="shared" si="91"/>
        <v>1</v>
      </c>
      <c r="H2828" s="4">
        <f>G2828-SUMIFS(G:G,A:A,A2828-1,B:B,B2828)</f>
        <v>0</v>
      </c>
      <c r="I2828" s="5">
        <f>IFERROR((G2828-SUMIFS(G:G,A:A,A2828-1,B:B,B2828))/SUMIFS(G:G,A:A,A2828-1,B:B,B2828),0)</f>
        <v>0</v>
      </c>
      <c r="M2828" s="3">
        <v>1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90"/>
        <v>0</v>
      </c>
      <c r="R2828" s="12">
        <f>Q2828-SUMIFS(Q:Q,B:B,B2828,A:A,A2828-1)</f>
        <v>0</v>
      </c>
    </row>
    <row r="2829" spans="1:18" x14ac:dyDescent="0.3">
      <c r="A2829" s="1">
        <v>43942</v>
      </c>
      <c r="B2829" t="s">
        <v>69</v>
      </c>
      <c r="C2829" s="3">
        <v>3</v>
      </c>
      <c r="D2829" s="3">
        <v>84</v>
      </c>
      <c r="E2829" s="4">
        <f t="shared" si="89"/>
        <v>87</v>
      </c>
      <c r="F2829" s="4">
        <f>E2829-SUMIFS(E:E,A:A,A2829-1,B:B,B2829)</f>
        <v>7</v>
      </c>
      <c r="G2829" s="4">
        <f t="shared" si="91"/>
        <v>3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2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90"/>
        <v>1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99</v>
      </c>
      <c r="C2830" s="3">
        <v>1</v>
      </c>
      <c r="D2830" s="3">
        <v>106</v>
      </c>
      <c r="E2830" s="4">
        <f t="shared" si="89"/>
        <v>107</v>
      </c>
      <c r="F2830" s="4">
        <f>E2830-SUMIFS(E:E,A:A,A2830-1,B:B,B2830)</f>
        <v>36</v>
      </c>
      <c r="G2830" s="4">
        <f t="shared" si="91"/>
        <v>1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0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90"/>
        <v>1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79</v>
      </c>
      <c r="C2831" s="3">
        <v>4</v>
      </c>
      <c r="D2831" s="3">
        <v>377</v>
      </c>
      <c r="E2831" s="4">
        <f t="shared" si="89"/>
        <v>381</v>
      </c>
      <c r="F2831" s="4">
        <f>E2831-SUMIFS(E:E,A:A,A2831-1,B:B,B2831)</f>
        <v>31</v>
      </c>
      <c r="G2831" s="4">
        <f t="shared" si="91"/>
        <v>4</v>
      </c>
      <c r="H2831" s="4">
        <f>G2831-SUMIFS(G:G,A:A,A2831-1,B:B,B2831)</f>
        <v>-1</v>
      </c>
      <c r="I2831" s="5">
        <f>IFERROR((G2831-SUMIFS(G:G,A:A,A2831-1,B:B,B2831))/SUMIFS(G:G,A:A,A2831-1,B:B,B2831),0)</f>
        <v>-0.2</v>
      </c>
      <c r="M2831" s="3">
        <v>3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90"/>
        <v>1</v>
      </c>
      <c r="R2831" s="12">
        <f>Q2831-SUMIFS(Q:Q,B:B,B2831,A:A,A2831-1)</f>
        <v>-1</v>
      </c>
    </row>
    <row r="2832" spans="1:18" x14ac:dyDescent="0.3">
      <c r="A2832" s="1">
        <v>43942</v>
      </c>
      <c r="B2832" t="s">
        <v>27</v>
      </c>
      <c r="C2832" s="3">
        <v>46</v>
      </c>
      <c r="D2832" s="3">
        <v>719</v>
      </c>
      <c r="E2832" s="4">
        <f t="shared" si="89"/>
        <v>765</v>
      </c>
      <c r="F2832" s="4">
        <f>E2832-SUMIFS(E:E,A:A,A2832-1,B:B,B2832)</f>
        <v>44</v>
      </c>
      <c r="G2832" s="4">
        <f t="shared" si="91"/>
        <v>46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37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90"/>
        <v>9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80</v>
      </c>
      <c r="C2833" s="3">
        <v>2</v>
      </c>
      <c r="D2833" s="3">
        <v>111</v>
      </c>
      <c r="E2833" s="4">
        <f t="shared" si="89"/>
        <v>113</v>
      </c>
      <c r="F2833" s="4">
        <f>E2833-SUMIFS(E:E,A:A,A2833-1,B:B,B2833)</f>
        <v>1</v>
      </c>
      <c r="G2833" s="4">
        <f t="shared" si="91"/>
        <v>2</v>
      </c>
      <c r="H2833" s="4">
        <f>G2833-SUMIFS(G:G,A:A,A2833-1,B:B,B2833)</f>
        <v>0</v>
      </c>
      <c r="I2833" s="5">
        <f>IFERROR((G2833-SUMIFS(G:G,A:A,A2833-1,B:B,B2833))/SUMIFS(G:G,A:A,A2833-1,B:B,B2833),0)</f>
        <v>0</v>
      </c>
      <c r="M2833" s="3">
        <v>2</v>
      </c>
      <c r="N2833" s="11">
        <f>M2833-SUMIFS(M:M,B:B,B2833,A:A,A2833-1)</f>
        <v>0</v>
      </c>
      <c r="O2833" s="3">
        <v>0</v>
      </c>
      <c r="P2833" s="11">
        <f>O2833-SUMIFS(O:O,B:B,B2833,A:A,A2833-1)</f>
        <v>0</v>
      </c>
      <c r="Q2833" s="12">
        <f t="shared" si="90"/>
        <v>0</v>
      </c>
      <c r="R2833" s="12">
        <f>Q2833-SUMIFS(Q:Q,B:B,B2833,A:A,A2833-1)</f>
        <v>0</v>
      </c>
    </row>
    <row r="2834" spans="1:18" x14ac:dyDescent="0.3">
      <c r="A2834" s="1">
        <v>43942</v>
      </c>
      <c r="B2834" t="s">
        <v>47</v>
      </c>
      <c r="C2834" s="3">
        <v>8</v>
      </c>
      <c r="D2834" s="3">
        <v>291</v>
      </c>
      <c r="E2834" s="4">
        <f t="shared" si="89"/>
        <v>299</v>
      </c>
      <c r="F2834" s="4">
        <f>E2834-SUMIFS(E:E,A:A,A2834-1,B:B,B2834)</f>
        <v>78</v>
      </c>
      <c r="G2834" s="4">
        <f t="shared" si="91"/>
        <v>8</v>
      </c>
      <c r="H2834" s="4">
        <f>G2834-SUMIFS(G:G,A:A,A2834-1,B:B,B2834)</f>
        <v>0</v>
      </c>
      <c r="I2834" s="5">
        <f>IFERROR((G2834-SUMIFS(G:G,A:A,A2834-1,B:B,B2834))/SUMIFS(G:G,A:A,A2834-1,B:B,B2834),0)</f>
        <v>0</v>
      </c>
      <c r="M2834" s="3">
        <v>2</v>
      </c>
      <c r="N2834" s="11">
        <f>M2834-SUMIFS(M:M,B:B,B2834,A:A,A2834-1)</f>
        <v>0</v>
      </c>
      <c r="O2834" s="3">
        <v>0</v>
      </c>
      <c r="P2834" s="11">
        <f>O2834-SUMIFS(O:O,B:B,B2834,A:A,A2834-1)</f>
        <v>0</v>
      </c>
      <c r="Q2834" s="12">
        <f t="shared" si="90"/>
        <v>6</v>
      </c>
      <c r="R2834" s="12">
        <f>Q2834-SUMIFS(Q:Q,B:B,B2834,A:A,A2834-1)</f>
        <v>0</v>
      </c>
    </row>
    <row r="2835" spans="1:18" x14ac:dyDescent="0.3">
      <c r="A2835" s="1">
        <v>43942</v>
      </c>
      <c r="B2835" t="s">
        <v>55</v>
      </c>
      <c r="C2835" s="3">
        <v>4</v>
      </c>
      <c r="D2835" s="3">
        <v>372</v>
      </c>
      <c r="E2835" s="4">
        <f t="shared" si="89"/>
        <v>376</v>
      </c>
      <c r="F2835" s="4">
        <f>E2835-SUMIFS(E:E,A:A,A2835-1,B:B,B2835)</f>
        <v>12</v>
      </c>
      <c r="G2835" s="4">
        <f t="shared" si="91"/>
        <v>4</v>
      </c>
      <c r="H2835" s="4">
        <f>G2835-SUMIFS(G:G,A:A,A2835-1,B:B,B2835)</f>
        <v>0</v>
      </c>
      <c r="I2835" s="5">
        <f>IFERROR((G2835-SUMIFS(G:G,A:A,A2835-1,B:B,B2835))/SUMIFS(G:G,A:A,A2835-1,B:B,B2835),0)</f>
        <v>0</v>
      </c>
      <c r="M2835" s="3">
        <v>3</v>
      </c>
      <c r="N2835" s="11">
        <f>M2835-SUMIFS(M:M,B:B,B2835,A:A,A2835-1)</f>
        <v>0</v>
      </c>
      <c r="O2835" s="3">
        <v>0</v>
      </c>
      <c r="P2835" s="11">
        <f>O2835-SUMIFS(O:O,B:B,B2835,A:A,A2835-1)</f>
        <v>0</v>
      </c>
      <c r="Q2835" s="12">
        <f t="shared" si="90"/>
        <v>1</v>
      </c>
      <c r="R2835" s="12">
        <f>Q2835-SUMIFS(Q:Q,B:B,B2835,A:A,A2835-1)</f>
        <v>0</v>
      </c>
    </row>
    <row r="2836" spans="1:18" x14ac:dyDescent="0.3">
      <c r="A2836" s="1">
        <v>43942</v>
      </c>
      <c r="B2836" t="s">
        <v>6</v>
      </c>
      <c r="C2836" s="3">
        <v>359</v>
      </c>
      <c r="D2836" s="3">
        <v>3233</v>
      </c>
      <c r="E2836" s="4">
        <f t="shared" si="89"/>
        <v>3592</v>
      </c>
      <c r="F2836" s="4">
        <f>E2836-SUMIFS(E:E,A:A,A2836-1,B:B,B2836)</f>
        <v>311</v>
      </c>
      <c r="G2836" s="4">
        <f t="shared" si="91"/>
        <v>359</v>
      </c>
      <c r="H2836" s="4">
        <f>G2836-SUMIFS(G:G,A:A,A2836-1,B:B,B2836)</f>
        <v>2</v>
      </c>
      <c r="I2836" s="5">
        <f>IFERROR((G2836-SUMIFS(G:G,A:A,A2836-1,B:B,B2836))/SUMIFS(G:G,A:A,A2836-1,B:B,B2836),0)</f>
        <v>5.6022408963585435E-3</v>
      </c>
      <c r="M2836" s="3">
        <v>239</v>
      </c>
      <c r="N2836" s="11">
        <f>M2836-SUMIFS(M:M,B:B,B2836,A:A,A2836-1)</f>
        <v>12</v>
      </c>
      <c r="O2836" s="3">
        <v>6</v>
      </c>
      <c r="P2836" s="11">
        <f>O2836-SUMIFS(O:O,B:B,B2836,A:A,A2836-1)</f>
        <v>0</v>
      </c>
      <c r="Q2836" s="12">
        <f t="shared" si="90"/>
        <v>114</v>
      </c>
      <c r="R2836" s="12">
        <f>Q2836-SUMIFS(Q:Q,B:B,B2836,A:A,A2836-1)</f>
        <v>-10</v>
      </c>
    </row>
    <row r="2837" spans="1:18" x14ac:dyDescent="0.3">
      <c r="A2837" s="1">
        <v>43942</v>
      </c>
      <c r="B2837" t="s">
        <v>18</v>
      </c>
      <c r="C2837" s="3">
        <v>187</v>
      </c>
      <c r="D2837" s="3">
        <v>1823</v>
      </c>
      <c r="E2837" s="4">
        <f t="shared" si="89"/>
        <v>2010</v>
      </c>
      <c r="F2837" s="4">
        <f>E2837-SUMIFS(E:E,A:A,A2837-1,B:B,B2837)</f>
        <v>202</v>
      </c>
      <c r="G2837" s="4">
        <f t="shared" si="91"/>
        <v>187</v>
      </c>
      <c r="H2837" s="4">
        <f>G2837-SUMIFS(G:G,A:A,A2837-1,B:B,B2837)</f>
        <v>2</v>
      </c>
      <c r="I2837" s="5">
        <f>IFERROR((G2837-SUMIFS(G:G,A:A,A2837-1,B:B,B2837))/SUMIFS(G:G,A:A,A2837-1,B:B,B2837),0)</f>
        <v>1.0810810810810811E-2</v>
      </c>
      <c r="M2837" s="3">
        <v>102</v>
      </c>
      <c r="N2837" s="11">
        <f>M2837-SUMIFS(M:M,B:B,B2837,A:A,A2837-1)</f>
        <v>5</v>
      </c>
      <c r="O2837" s="3">
        <v>1</v>
      </c>
      <c r="P2837" s="11">
        <f>O2837-SUMIFS(O:O,B:B,B2837,A:A,A2837-1)</f>
        <v>0</v>
      </c>
      <c r="Q2837" s="12">
        <f t="shared" si="90"/>
        <v>84</v>
      </c>
      <c r="R2837" s="12">
        <f>Q2837-SUMIFS(Q:Q,B:B,B2837,A:A,A2837-1)</f>
        <v>-3</v>
      </c>
    </row>
    <row r="2838" spans="1:18" x14ac:dyDescent="0.3">
      <c r="A2838" s="1">
        <v>43942</v>
      </c>
      <c r="B2838" t="s">
        <v>81</v>
      </c>
      <c r="C2838" s="3">
        <v>265</v>
      </c>
      <c r="D2838" s="3">
        <v>17774</v>
      </c>
      <c r="E2838" s="4">
        <f t="shared" si="89"/>
        <v>18039</v>
      </c>
      <c r="F2838" s="4">
        <f>E2838-SUMIFS(E:E,A:A,A2838-1,B:B,B2838)</f>
        <v>661</v>
      </c>
      <c r="G2838" s="4">
        <f t="shared" si="91"/>
        <v>265</v>
      </c>
      <c r="H2838" s="4">
        <f>G2838-SUMIFS(G:G,A:A,A2838-1,B:B,B2838)</f>
        <v>-8</v>
      </c>
      <c r="I2838" s="5">
        <f>IFERROR((G2838-SUMIFS(G:G,A:A,A2838-1,B:B,B2838))/SUMIFS(G:G,A:A,A2838-1,B:B,B2838),0)</f>
        <v>-2.9304029304029304E-2</v>
      </c>
      <c r="M2838" s="3">
        <v>150</v>
      </c>
      <c r="N2838" s="11">
        <f>M2838-SUMIFS(M:M,B:B,B2838,A:A,A2838-1)</f>
        <v>2</v>
      </c>
      <c r="O2838" s="3">
        <v>1</v>
      </c>
      <c r="P2838" s="11">
        <f>O2838-SUMIFS(O:O,B:B,B2838,A:A,A2838-1)</f>
        <v>0</v>
      </c>
      <c r="Q2838" s="12">
        <f t="shared" si="90"/>
        <v>114</v>
      </c>
      <c r="R2838" s="12">
        <f>Q2838-SUMIFS(Q:Q,B:B,B2838,A:A,A2838-1)</f>
        <v>-10</v>
      </c>
    </row>
    <row r="2839" spans="1:18" x14ac:dyDescent="0.3">
      <c r="A2839" s="1">
        <v>43942</v>
      </c>
      <c r="B2839" t="s">
        <v>48</v>
      </c>
      <c r="C2839" s="3">
        <v>36</v>
      </c>
      <c r="D2839" s="3">
        <v>13341</v>
      </c>
      <c r="E2839" s="4">
        <f t="shared" si="89"/>
        <v>13377</v>
      </c>
      <c r="F2839" s="4">
        <f>E2839-SUMIFS(E:E,A:A,A2839-1,B:B,B2839)</f>
        <v>723</v>
      </c>
      <c r="G2839" s="4">
        <f t="shared" si="91"/>
        <v>36</v>
      </c>
      <c r="H2839" s="4">
        <f>G2839-SUMIFS(G:G,A:A,A2839-1,B:B,B2839)</f>
        <v>-21</v>
      </c>
      <c r="I2839" s="5">
        <f>IFERROR((G2839-SUMIFS(G:G,A:A,A2839-1,B:B,B2839))/SUMIFS(G:G,A:A,A2839-1,B:B,B2839),0)</f>
        <v>-0.36842105263157893</v>
      </c>
      <c r="M2839" s="3">
        <v>2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90"/>
        <v>34</v>
      </c>
      <c r="R2839" s="12">
        <f>Q2839-SUMIFS(Q:Q,B:B,B2839,A:A,A2839-1)</f>
        <v>-21</v>
      </c>
    </row>
    <row r="2840" spans="1:18" x14ac:dyDescent="0.3">
      <c r="A2840" s="1">
        <v>43943</v>
      </c>
      <c r="B2840" t="s">
        <v>19</v>
      </c>
      <c r="C2840" s="3">
        <v>22</v>
      </c>
      <c r="D2840" s="3">
        <v>1003</v>
      </c>
      <c r="E2840" s="4">
        <f t="shared" si="89"/>
        <v>1025</v>
      </c>
      <c r="F2840" s="4">
        <f>E2840-SUMIFS(E:E,A:A,A2840-1,B:B,B2840)</f>
        <v>49</v>
      </c>
      <c r="G2840" s="4">
        <f t="shared" si="91"/>
        <v>22</v>
      </c>
      <c r="H2840" s="4">
        <f>G2840-SUMIFS(G:G,A:A,A2840-1,B:B,B2840)</f>
        <v>1</v>
      </c>
      <c r="I2840" s="5">
        <f>IFERROR((G2840-SUMIFS(G:G,A:A,A2840-1,B:B,B2840))/SUMIFS(G:G,A:A,A2840-1,B:B,B2840),0)</f>
        <v>4.7619047619047616E-2</v>
      </c>
      <c r="M2840" s="3">
        <v>13</v>
      </c>
      <c r="N2840" s="11">
        <f>M2840-SUMIFS(M:M,B:B,B2840,A:A,A2840-1)</f>
        <v>0</v>
      </c>
      <c r="O2840" s="3">
        <v>1</v>
      </c>
      <c r="P2840" s="11">
        <f>O2840-SUMIFS(O:O,B:B,B2840,A:A,A2840-1)</f>
        <v>0</v>
      </c>
      <c r="Q2840" s="12">
        <f t="shared" ref="Q2840:Q2903" si="92">G2840-O2840-M2840</f>
        <v>8</v>
      </c>
      <c r="R2840" s="12">
        <f>Q2840-SUMIFS(Q:Q,B:B,B2840,A:A,A2840-1)</f>
        <v>1</v>
      </c>
    </row>
    <row r="2841" spans="1:18" x14ac:dyDescent="0.3">
      <c r="A2841" s="1">
        <v>43943</v>
      </c>
      <c r="B2841" t="s">
        <v>52</v>
      </c>
      <c r="C2841" s="3">
        <v>117</v>
      </c>
      <c r="D2841" s="3">
        <v>729</v>
      </c>
      <c r="E2841" s="4">
        <f t="shared" si="89"/>
        <v>846</v>
      </c>
      <c r="F2841" s="4">
        <f>E2841-SUMIFS(E:E,A:A,A2841-1,B:B,B2841)</f>
        <v>26</v>
      </c>
      <c r="G2841" s="4">
        <f t="shared" si="91"/>
        <v>117</v>
      </c>
      <c r="H2841" s="4">
        <f>G2841-SUMIFS(G:G,A:A,A2841-1,B:B,B2841)</f>
        <v>12</v>
      </c>
      <c r="I2841" s="5">
        <f>IFERROR((G2841-SUMIFS(G:G,A:A,A2841-1,B:B,B2841))/SUMIFS(G:G,A:A,A2841-1,B:B,B2841),0)</f>
        <v>0.11428571428571428</v>
      </c>
      <c r="M2841" s="3">
        <v>13</v>
      </c>
      <c r="N2841" s="11">
        <f>M2841-SUMIFS(M:M,B:B,B2841,A:A,A2841-1)</f>
        <v>3</v>
      </c>
      <c r="O2841" s="3">
        <v>2</v>
      </c>
      <c r="P2841" s="11">
        <f>O2841-SUMIFS(O:O,B:B,B2841,A:A,A2841-1)</f>
        <v>0</v>
      </c>
      <c r="Q2841" s="12">
        <f t="shared" si="92"/>
        <v>102</v>
      </c>
      <c r="R2841" s="12">
        <f>Q2841-SUMIFS(Q:Q,B:B,B2841,A:A,A2841-1)</f>
        <v>9</v>
      </c>
    </row>
    <row r="2842" spans="1:18" x14ac:dyDescent="0.3">
      <c r="A2842" s="1">
        <v>43943</v>
      </c>
      <c r="B2842" t="s">
        <v>56</v>
      </c>
      <c r="C2842" s="3">
        <v>4</v>
      </c>
      <c r="D2842" s="3">
        <v>122</v>
      </c>
      <c r="E2842" s="4">
        <f t="shared" si="89"/>
        <v>126</v>
      </c>
      <c r="F2842" s="4">
        <f>E2842-SUMIFS(E:E,A:A,A2842-1,B:B,B2842)</f>
        <v>8</v>
      </c>
      <c r="G2842" s="4">
        <f t="shared" si="91"/>
        <v>4</v>
      </c>
      <c r="H2842" s="4">
        <f>G2842-SUMIFS(G:G,A:A,A2842-1,B:B,B2842)</f>
        <v>0</v>
      </c>
      <c r="I2842" s="5">
        <f>IFERROR((G2842-SUMIFS(G:G,A:A,A2842-1,B:B,B2842))/SUMIFS(G:G,A:A,A2842-1,B:B,B2842),0)</f>
        <v>0</v>
      </c>
      <c r="M2842" s="3">
        <v>4</v>
      </c>
      <c r="N2842" s="11">
        <f>M2842-SUMIFS(M:M,B:B,B2842,A:A,A2842-1)</f>
        <v>0</v>
      </c>
      <c r="O2842" s="3">
        <v>0</v>
      </c>
      <c r="P2842" s="11">
        <f>O2842-SUMIFS(O:O,B:B,B2842,A:A,A2842-1)</f>
        <v>0</v>
      </c>
      <c r="Q2842" s="12">
        <f t="shared" si="92"/>
        <v>0</v>
      </c>
      <c r="R2842" s="12">
        <f>Q2842-SUMIFS(Q:Q,B:B,B2842,A:A,A2842-1)</f>
        <v>0</v>
      </c>
    </row>
    <row r="2843" spans="1:18" x14ac:dyDescent="0.3">
      <c r="A2843" s="1">
        <v>43943</v>
      </c>
      <c r="B2843" t="s">
        <v>62</v>
      </c>
      <c r="C2843" s="3">
        <v>90</v>
      </c>
      <c r="D2843" s="3">
        <v>1448</v>
      </c>
      <c r="E2843" s="4">
        <f t="shared" si="89"/>
        <v>1538</v>
      </c>
      <c r="F2843" s="4">
        <f>E2843-SUMIFS(E:E,A:A,A2843-1,B:B,B2843)</f>
        <v>299</v>
      </c>
      <c r="G2843" s="4">
        <f t="shared" si="91"/>
        <v>90</v>
      </c>
      <c r="H2843" s="4">
        <f>G2843-SUMIFS(G:G,A:A,A2843-1,B:B,B2843)</f>
        <v>79</v>
      </c>
      <c r="I2843" s="5">
        <f>IFERROR((G2843-SUMIFS(G:G,A:A,A2843-1,B:B,B2843))/SUMIFS(G:G,A:A,A2843-1,B:B,B2843),0)</f>
        <v>7.1818181818181817</v>
      </c>
      <c r="M2843" s="3">
        <v>6</v>
      </c>
      <c r="N2843" s="11">
        <f>M2843-SUMIFS(M:M,B:B,B2843,A:A,A2843-1)</f>
        <v>0</v>
      </c>
      <c r="O2843" s="3">
        <v>0</v>
      </c>
      <c r="P2843" s="11">
        <f>O2843-SUMIFS(O:O,B:B,B2843,A:A,A2843-1)</f>
        <v>0</v>
      </c>
      <c r="Q2843" s="12">
        <f t="shared" si="92"/>
        <v>84</v>
      </c>
      <c r="R2843" s="12">
        <f>Q2843-SUMIFS(Q:Q,B:B,B2843,A:A,A2843-1)</f>
        <v>79</v>
      </c>
    </row>
    <row r="2844" spans="1:18" x14ac:dyDescent="0.3">
      <c r="A2844" s="1">
        <v>43943</v>
      </c>
      <c r="B2844" t="s">
        <v>20</v>
      </c>
      <c r="C2844" s="3">
        <v>47</v>
      </c>
      <c r="D2844" s="3">
        <v>777</v>
      </c>
      <c r="E2844" s="4">
        <f t="shared" si="89"/>
        <v>824</v>
      </c>
      <c r="F2844" s="4">
        <f>E2844-SUMIFS(E:E,A:A,A2844-1,B:B,B2844)</f>
        <v>46</v>
      </c>
      <c r="G2844" s="4">
        <f t="shared" si="91"/>
        <v>47</v>
      </c>
      <c r="H2844" s="4">
        <f>G2844-SUMIFS(G:G,A:A,A2844-1,B:B,B2844)</f>
        <v>1</v>
      </c>
      <c r="I2844" s="5">
        <f>IFERROR((G2844-SUMIFS(G:G,A:A,A2844-1,B:B,B2844))/SUMIFS(G:G,A:A,A2844-1,B:B,B2844),0)</f>
        <v>2.1739130434782608E-2</v>
      </c>
      <c r="M2844" s="3">
        <v>41</v>
      </c>
      <c r="N2844" s="11">
        <f>M2844-SUMIFS(M:M,B:B,B2844,A:A,A2844-1)</f>
        <v>0</v>
      </c>
      <c r="O2844" s="3">
        <v>3</v>
      </c>
      <c r="P2844" s="11">
        <f>O2844-SUMIFS(O:O,B:B,B2844,A:A,A2844-1)</f>
        <v>0</v>
      </c>
      <c r="Q2844" s="12">
        <f t="shared" si="92"/>
        <v>3</v>
      </c>
      <c r="R2844" s="12">
        <f>Q2844-SUMIFS(Q:Q,B:B,B2844,A:A,A2844-1)</f>
        <v>1</v>
      </c>
    </row>
    <row r="2845" spans="1:18" x14ac:dyDescent="0.3">
      <c r="A2845" s="1">
        <v>43943</v>
      </c>
      <c r="B2845" t="s">
        <v>21</v>
      </c>
      <c r="C2845" s="3">
        <v>38</v>
      </c>
      <c r="D2845" s="3">
        <v>518</v>
      </c>
      <c r="E2845" s="4">
        <f t="shared" si="89"/>
        <v>556</v>
      </c>
      <c r="F2845" s="4">
        <f>E2845-SUMIFS(E:E,A:A,A2845-1,B:B,B2845)</f>
        <v>22</v>
      </c>
      <c r="G2845" s="4">
        <f t="shared" si="91"/>
        <v>38</v>
      </c>
      <c r="H2845" s="4">
        <f>G2845-SUMIFS(G:G,A:A,A2845-1,B:B,B2845)</f>
        <v>1</v>
      </c>
      <c r="I2845" s="5">
        <f>IFERROR((G2845-SUMIFS(G:G,A:A,A2845-1,B:B,B2845))/SUMIFS(G:G,A:A,A2845-1,B:B,B2845),0)</f>
        <v>2.7027027027027029E-2</v>
      </c>
      <c r="M2845" s="3">
        <v>33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92"/>
        <v>4</v>
      </c>
      <c r="R2845" s="12">
        <f>Q2845-SUMIFS(Q:Q,B:B,B2845,A:A,A2845-1)</f>
        <v>1</v>
      </c>
    </row>
    <row r="2846" spans="1:18" x14ac:dyDescent="0.3">
      <c r="A2846" s="1">
        <v>43943</v>
      </c>
      <c r="B2846" t="s">
        <v>10</v>
      </c>
      <c r="C2846" s="3">
        <v>13</v>
      </c>
      <c r="D2846" s="3">
        <v>217</v>
      </c>
      <c r="E2846" s="4">
        <f t="shared" si="89"/>
        <v>230</v>
      </c>
      <c r="F2846" s="4">
        <f>E2846-SUMIFS(E:E,A:A,A2846-1,B:B,B2846)</f>
        <v>8</v>
      </c>
      <c r="G2846" s="4">
        <f t="shared" si="91"/>
        <v>13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11</v>
      </c>
      <c r="N2846" s="11">
        <f>M2846-SUMIFS(M:M,B:B,B2846,A:A,A2846-1)</f>
        <v>1</v>
      </c>
      <c r="O2846" s="3">
        <v>1</v>
      </c>
      <c r="P2846" s="11">
        <f>O2846-SUMIFS(O:O,B:B,B2846,A:A,A2846-1)</f>
        <v>0</v>
      </c>
      <c r="Q2846" s="12">
        <f t="shared" si="92"/>
        <v>1</v>
      </c>
      <c r="R2846" s="12">
        <f>Q2846-SUMIFS(Q:Q,B:B,B2846,A:A,A2846-1)</f>
        <v>-1</v>
      </c>
    </row>
    <row r="2847" spans="1:18" x14ac:dyDescent="0.3">
      <c r="A2847" s="1">
        <v>43943</v>
      </c>
      <c r="B2847" t="s">
        <v>57</v>
      </c>
      <c r="C2847" s="3">
        <v>10</v>
      </c>
      <c r="D2847" s="3">
        <v>182</v>
      </c>
      <c r="E2847" s="4">
        <f t="shared" si="89"/>
        <v>192</v>
      </c>
      <c r="F2847" s="4">
        <f>E2847-SUMIFS(E:E,A:A,A2847-1,B:B,B2847)</f>
        <v>7</v>
      </c>
      <c r="G2847" s="4">
        <f t="shared" si="91"/>
        <v>10</v>
      </c>
      <c r="H2847" s="4">
        <f>G2847-SUMIFS(G:G,A:A,A2847-1,B:B,B2847)</f>
        <v>2</v>
      </c>
      <c r="I2847" s="5">
        <f>IFERROR((G2847-SUMIFS(G:G,A:A,A2847-1,B:B,B2847))/SUMIFS(G:G,A:A,A2847-1,B:B,B2847),0)</f>
        <v>0.25</v>
      </c>
      <c r="M2847" s="3">
        <v>4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92"/>
        <v>6</v>
      </c>
      <c r="R2847" s="12">
        <f>Q2847-SUMIFS(Q:Q,B:B,B2847,A:A,A2847-1)</f>
        <v>2</v>
      </c>
    </row>
    <row r="2848" spans="1:18" x14ac:dyDescent="0.3">
      <c r="A2848" s="1">
        <v>43943</v>
      </c>
      <c r="B2848" t="s">
        <v>28</v>
      </c>
      <c r="C2848" s="3">
        <v>14</v>
      </c>
      <c r="D2848" s="3">
        <v>304</v>
      </c>
      <c r="E2848" s="4">
        <f t="shared" si="89"/>
        <v>318</v>
      </c>
      <c r="F2848" s="4">
        <f>E2848-SUMIFS(E:E,A:A,A2848-1,B:B,B2848)</f>
        <v>10</v>
      </c>
      <c r="G2848" s="4">
        <f t="shared" si="91"/>
        <v>14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11</v>
      </c>
      <c r="N2848" s="11">
        <f>M2848-SUMIFS(M:M,B:B,B2848,A:A,A2848-1)</f>
        <v>0</v>
      </c>
      <c r="O2848" s="3">
        <v>1</v>
      </c>
      <c r="P2848" s="11">
        <f>O2848-SUMIFS(O:O,B:B,B2848,A:A,A2848-1)</f>
        <v>0</v>
      </c>
      <c r="Q2848" s="12">
        <f t="shared" si="92"/>
        <v>2</v>
      </c>
      <c r="R2848" s="12">
        <f>Q2848-SUMIFS(Q:Q,B:B,B2848,A:A,A2848-1)</f>
        <v>0</v>
      </c>
    </row>
    <row r="2849" spans="1:18" x14ac:dyDescent="0.3">
      <c r="A2849" s="1">
        <v>43943</v>
      </c>
      <c r="B2849" t="s">
        <v>63</v>
      </c>
      <c r="C2849" s="3">
        <v>5</v>
      </c>
      <c r="D2849" s="3">
        <v>218</v>
      </c>
      <c r="E2849" s="4">
        <f t="shared" si="89"/>
        <v>223</v>
      </c>
      <c r="F2849" s="4">
        <f>E2849-SUMIFS(E:E,A:A,A2849-1,B:B,B2849)</f>
        <v>2</v>
      </c>
      <c r="G2849" s="4">
        <f t="shared" si="91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3</v>
      </c>
      <c r="N2849" s="11">
        <f>M2849-SUMIFS(M:M,B:B,B2849,A:A,A2849-1)</f>
        <v>0</v>
      </c>
      <c r="O2849" s="3">
        <v>1</v>
      </c>
      <c r="P2849" s="11">
        <f>O2849-SUMIFS(O:O,B:B,B2849,A:A,A2849-1)</f>
        <v>0</v>
      </c>
      <c r="Q2849" s="12">
        <f t="shared" si="92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12</v>
      </c>
      <c r="C2850" s="3">
        <v>26</v>
      </c>
      <c r="D2850" s="3">
        <v>620</v>
      </c>
      <c r="E2850" s="4">
        <f t="shared" si="89"/>
        <v>646</v>
      </c>
      <c r="F2850" s="4">
        <f>E2850-SUMIFS(E:E,A:A,A2850-1,B:B,B2850)</f>
        <v>47</v>
      </c>
      <c r="G2850" s="4">
        <f t="shared" si="91"/>
        <v>26</v>
      </c>
      <c r="H2850" s="4">
        <f>G2850-SUMIFS(G:G,A:A,A2850-1,B:B,B2850)</f>
        <v>4</v>
      </c>
      <c r="I2850" s="5">
        <f>IFERROR((G2850-SUMIFS(G:G,A:A,A2850-1,B:B,B2850))/SUMIFS(G:G,A:A,A2850-1,B:B,B2850),0)</f>
        <v>0.18181818181818182</v>
      </c>
      <c r="M2850" s="3">
        <v>19</v>
      </c>
      <c r="N2850" s="11">
        <f>M2850-SUMIFS(M:M,B:B,B2850,A:A,A2850-1)</f>
        <v>0</v>
      </c>
      <c r="O2850" s="3">
        <v>0</v>
      </c>
      <c r="P2850" s="11">
        <f>O2850-SUMIFS(O:O,B:B,B2850,A:A,A2850-1)</f>
        <v>0</v>
      </c>
      <c r="Q2850" s="12">
        <f t="shared" si="92"/>
        <v>7</v>
      </c>
      <c r="R2850" s="12">
        <f>Q2850-SUMIFS(Q:Q,B:B,B2850,A:A,A2850-1)</f>
        <v>4</v>
      </c>
    </row>
    <row r="2851" spans="1:18" x14ac:dyDescent="0.3">
      <c r="A2851" s="1">
        <v>43943</v>
      </c>
      <c r="B2851" t="s">
        <v>35</v>
      </c>
      <c r="C2851" s="3">
        <v>9</v>
      </c>
      <c r="D2851" s="3">
        <v>179</v>
      </c>
      <c r="E2851" s="4">
        <f t="shared" si="89"/>
        <v>188</v>
      </c>
      <c r="F2851" s="4">
        <f>E2851-SUMIFS(E:E,A:A,A2851-1,B:B,B2851)</f>
        <v>12</v>
      </c>
      <c r="G2851" s="4">
        <f t="shared" si="91"/>
        <v>9</v>
      </c>
      <c r="H2851" s="4">
        <f>G2851-SUMIFS(G:G,A:A,A2851-1,B:B,B2851)</f>
        <v>0</v>
      </c>
      <c r="I2851" s="5">
        <f>IFERROR((G2851-SUMIFS(G:G,A:A,A2851-1,B:B,B2851))/SUMIFS(G:G,A:A,A2851-1,B:B,B2851),0)</f>
        <v>0</v>
      </c>
      <c r="M2851" s="3">
        <v>5</v>
      </c>
      <c r="N2851" s="11">
        <f>M2851-SUMIFS(M:M,B:B,B2851,A:A,A2851-1)</f>
        <v>-1</v>
      </c>
      <c r="O2851" s="3">
        <v>0</v>
      </c>
      <c r="P2851" s="11">
        <f>O2851-SUMIFS(O:O,B:B,B2851,A:A,A2851-1)</f>
        <v>0</v>
      </c>
      <c r="Q2851" s="12">
        <f t="shared" si="92"/>
        <v>4</v>
      </c>
      <c r="R2851" s="12">
        <f>Q2851-SUMIFS(Q:Q,B:B,B2851,A:A,A2851-1)</f>
        <v>1</v>
      </c>
    </row>
    <row r="2852" spans="1:18" x14ac:dyDescent="0.3">
      <c r="A2852" s="1">
        <v>43943</v>
      </c>
      <c r="B2852" t="s">
        <v>43</v>
      </c>
      <c r="C2852" s="3">
        <v>5</v>
      </c>
      <c r="D2852" s="3">
        <v>154</v>
      </c>
      <c r="E2852" s="4">
        <f t="shared" si="89"/>
        <v>159</v>
      </c>
      <c r="F2852" s="4">
        <f>E2852-SUMIFS(E:E,A:A,A2852-1,B:B,B2852)</f>
        <v>3</v>
      </c>
      <c r="G2852" s="4">
        <f t="shared" si="91"/>
        <v>5</v>
      </c>
      <c r="H2852" s="4">
        <f>G2852-SUMIFS(G:G,A:A,A2852-1,B:B,B2852)</f>
        <v>0</v>
      </c>
      <c r="I2852" s="5">
        <f>IFERROR((G2852-SUMIFS(G:G,A:A,A2852-1,B:B,B2852))/SUMIFS(G:G,A:A,A2852-1,B:B,B2852),0)</f>
        <v>0</v>
      </c>
      <c r="M2852" s="3">
        <v>4</v>
      </c>
      <c r="N2852" s="11">
        <f>M2852-SUMIFS(M:M,B:B,B2852,A:A,A2852-1)</f>
        <v>0</v>
      </c>
      <c r="O2852" s="3">
        <v>0</v>
      </c>
      <c r="P2852" s="11">
        <f>O2852-SUMIFS(O:O,B:B,B2852,A:A,A2852-1)</f>
        <v>0</v>
      </c>
      <c r="Q2852" s="12">
        <f t="shared" si="92"/>
        <v>1</v>
      </c>
      <c r="R2852" s="12">
        <f>Q2852-SUMIFS(Q:Q,B:B,B2852,A:A,A2852-1)</f>
        <v>0</v>
      </c>
    </row>
    <row r="2853" spans="1:18" x14ac:dyDescent="0.3">
      <c r="A2853" s="1">
        <v>43943</v>
      </c>
      <c r="B2853" t="s">
        <v>82</v>
      </c>
      <c r="C2853" s="3">
        <v>5</v>
      </c>
      <c r="D2853" s="3">
        <v>181</v>
      </c>
      <c r="E2853" s="4">
        <f t="shared" ref="E2853:E2916" si="93">SUM(C2853:D2853)</f>
        <v>186</v>
      </c>
      <c r="F2853" s="4">
        <f>E2853-SUMIFS(E:E,A:A,A2853-1,B:B,B2853)</f>
        <v>1</v>
      </c>
      <c r="G2853" s="4">
        <f t="shared" si="91"/>
        <v>5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3</v>
      </c>
      <c r="N2853" s="11">
        <f>M2853-SUMIFS(M:M,B:B,B2853,A:A,A2853-1)</f>
        <v>1</v>
      </c>
      <c r="O2853" s="3">
        <v>0</v>
      </c>
      <c r="P2853" s="11">
        <f>O2853-SUMIFS(O:O,B:B,B2853,A:A,A2853-1)</f>
        <v>0</v>
      </c>
      <c r="Q2853" s="12">
        <f t="shared" si="92"/>
        <v>2</v>
      </c>
      <c r="R2853" s="12">
        <f>Q2853-SUMIFS(Q:Q,B:B,B2853,A:A,A2853-1)</f>
        <v>-1</v>
      </c>
    </row>
    <row r="2854" spans="1:18" x14ac:dyDescent="0.3">
      <c r="A2854" s="1">
        <v>43943</v>
      </c>
      <c r="B2854" t="s">
        <v>29</v>
      </c>
      <c r="C2854" s="3">
        <v>13</v>
      </c>
      <c r="D2854" s="3">
        <v>201</v>
      </c>
      <c r="E2854" s="4">
        <f t="shared" si="93"/>
        <v>214</v>
      </c>
      <c r="F2854" s="4">
        <f>E2854-SUMIFS(E:E,A:A,A2854-1,B:B,B2854)</f>
        <v>17</v>
      </c>
      <c r="G2854" s="4">
        <f t="shared" si="91"/>
        <v>13</v>
      </c>
      <c r="H2854" s="4">
        <f>G2854-SUMIFS(G:G,A:A,A2854-1,B:B,B2854)</f>
        <v>2</v>
      </c>
      <c r="I2854" s="5">
        <f>IFERROR((G2854-SUMIFS(G:G,A:A,A2854-1,B:B,B2854))/SUMIFS(G:G,A:A,A2854-1,B:B,B2854),0)</f>
        <v>0.18181818181818182</v>
      </c>
      <c r="M2854" s="3">
        <v>10</v>
      </c>
      <c r="N2854" s="11">
        <f>M2854-SUMIFS(M:M,B:B,B2854,A:A,A2854-1)</f>
        <v>4</v>
      </c>
      <c r="O2854" s="3">
        <v>0</v>
      </c>
      <c r="P2854" s="11">
        <f>O2854-SUMIFS(O:O,B:B,B2854,A:A,A2854-1)</f>
        <v>0</v>
      </c>
      <c r="Q2854" s="12">
        <f t="shared" si="92"/>
        <v>3</v>
      </c>
      <c r="R2854" s="12">
        <f>Q2854-SUMIFS(Q:Q,B:B,B2854,A:A,A2854-1)</f>
        <v>-2</v>
      </c>
    </row>
    <row r="2855" spans="1:18" x14ac:dyDescent="0.3">
      <c r="A2855" s="1">
        <v>43943</v>
      </c>
      <c r="B2855" t="s">
        <v>70</v>
      </c>
      <c r="C2855" s="3">
        <v>23</v>
      </c>
      <c r="D2855" s="3">
        <v>726</v>
      </c>
      <c r="E2855" s="4">
        <f t="shared" si="93"/>
        <v>749</v>
      </c>
      <c r="F2855" s="4">
        <f>E2855-SUMIFS(E:E,A:A,A2855-1,B:B,B2855)</f>
        <v>206</v>
      </c>
      <c r="G2855" s="4">
        <f t="shared" si="91"/>
        <v>23</v>
      </c>
      <c r="H2855" s="4">
        <f>G2855-SUMIFS(G:G,A:A,A2855-1,B:B,B2855)</f>
        <v>2</v>
      </c>
      <c r="I2855" s="5">
        <f>IFERROR((G2855-SUMIFS(G:G,A:A,A2855-1,B:B,B2855))/SUMIFS(G:G,A:A,A2855-1,B:B,B2855),0)</f>
        <v>9.5238095238095233E-2</v>
      </c>
      <c r="M2855" s="3">
        <v>9</v>
      </c>
      <c r="N2855" s="11">
        <f>M2855-SUMIFS(M:M,B:B,B2855,A:A,A2855-1)</f>
        <v>1</v>
      </c>
      <c r="O2855" s="3">
        <v>0</v>
      </c>
      <c r="P2855" s="11">
        <f>O2855-SUMIFS(O:O,B:B,B2855,A:A,A2855-1)</f>
        <v>0</v>
      </c>
      <c r="Q2855" s="12">
        <f t="shared" si="92"/>
        <v>14</v>
      </c>
      <c r="R2855" s="12">
        <f>Q2855-SUMIFS(Q:Q,B:B,B2855,A:A,A2855-1)</f>
        <v>1</v>
      </c>
    </row>
    <row r="2856" spans="1:18" x14ac:dyDescent="0.3">
      <c r="A2856" s="1">
        <v>43943</v>
      </c>
      <c r="B2856" t="s">
        <v>83</v>
      </c>
      <c r="C2856" s="3">
        <v>6</v>
      </c>
      <c r="D2856" s="3">
        <v>179</v>
      </c>
      <c r="E2856" s="4">
        <f t="shared" si="93"/>
        <v>185</v>
      </c>
      <c r="F2856" s="4">
        <f>E2856-SUMIFS(E:E,A:A,A2856-1,B:B,B2856)</f>
        <v>2</v>
      </c>
      <c r="G2856" s="4">
        <f t="shared" si="91"/>
        <v>6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1</v>
      </c>
      <c r="N2856" s="11">
        <f>M2856-SUMIFS(M:M,B:B,B2856,A:A,A2856-1)</f>
        <v>0</v>
      </c>
      <c r="O2856" s="3">
        <v>0</v>
      </c>
      <c r="P2856" s="11">
        <f>O2856-SUMIFS(O:O,B:B,B2856,A:A,A2856-1)</f>
        <v>0</v>
      </c>
      <c r="Q2856" s="12">
        <f t="shared" si="92"/>
        <v>5</v>
      </c>
      <c r="R2856" s="12">
        <f>Q2856-SUMIFS(Q:Q,B:B,B2856,A:A,A2856-1)</f>
        <v>0</v>
      </c>
    </row>
    <row r="2857" spans="1:18" x14ac:dyDescent="0.3">
      <c r="A2857" s="1">
        <v>43943</v>
      </c>
      <c r="B2857" t="s">
        <v>15</v>
      </c>
      <c r="C2857" s="3">
        <v>60</v>
      </c>
      <c r="D2857" s="3">
        <v>1024</v>
      </c>
      <c r="E2857" s="4">
        <f t="shared" si="93"/>
        <v>1084</v>
      </c>
      <c r="F2857" s="4">
        <f>E2857-SUMIFS(E:E,A:A,A2857-1,B:B,B2857)</f>
        <v>10</v>
      </c>
      <c r="G2857" s="4">
        <f t="shared" si="91"/>
        <v>60</v>
      </c>
      <c r="H2857" s="4">
        <f>G2857-SUMIFS(G:G,A:A,A2857-1,B:B,B2857)</f>
        <v>1</v>
      </c>
      <c r="I2857" s="5">
        <f>IFERROR((G2857-SUMIFS(G:G,A:A,A2857-1,B:B,B2857))/SUMIFS(G:G,A:A,A2857-1,B:B,B2857),0)</f>
        <v>1.6949152542372881E-2</v>
      </c>
      <c r="M2857" s="3">
        <v>29</v>
      </c>
      <c r="N2857" s="11">
        <f>M2857-SUMIFS(M:M,B:B,B2857,A:A,A2857-1)</f>
        <v>2</v>
      </c>
      <c r="O2857" s="3">
        <v>0</v>
      </c>
      <c r="P2857" s="11">
        <f>O2857-SUMIFS(O:O,B:B,B2857,A:A,A2857-1)</f>
        <v>0</v>
      </c>
      <c r="Q2857" s="12">
        <f t="shared" si="92"/>
        <v>31</v>
      </c>
      <c r="R2857" s="12">
        <f>Q2857-SUMIFS(Q:Q,B:B,B2857,A:A,A2857-1)</f>
        <v>-1</v>
      </c>
    </row>
    <row r="2858" spans="1:18" x14ac:dyDescent="0.3">
      <c r="A2858" s="1">
        <v>43943</v>
      </c>
      <c r="B2858" t="s">
        <v>2</v>
      </c>
      <c r="C2858" s="3">
        <v>1872</v>
      </c>
      <c r="D2858" s="3">
        <v>10501</v>
      </c>
      <c r="E2858" s="4">
        <f t="shared" si="93"/>
        <v>12373</v>
      </c>
      <c r="F2858" s="4">
        <f>E2858-SUMIFS(E:E,A:A,A2858-1,B:B,B2858)</f>
        <v>513</v>
      </c>
      <c r="G2858" s="4">
        <f t="shared" si="91"/>
        <v>1872</v>
      </c>
      <c r="H2858" s="4">
        <f>G2858-SUMIFS(G:G,A:A,A2858-1,B:B,B2858)</f>
        <v>153</v>
      </c>
      <c r="I2858" s="5">
        <f>IFERROR((G2858-SUMIFS(G:G,A:A,A2858-1,B:B,B2858))/SUMIFS(G:G,A:A,A2858-1,B:B,B2858),0)</f>
        <v>8.9005235602094238E-2</v>
      </c>
      <c r="M2858" s="3">
        <v>912</v>
      </c>
      <c r="N2858" s="11">
        <f>M2858-SUMIFS(M:M,B:B,B2858,A:A,A2858-1)</f>
        <v>32</v>
      </c>
      <c r="O2858" s="3">
        <v>20</v>
      </c>
      <c r="P2858" s="11">
        <f>O2858-SUMIFS(O:O,B:B,B2858,A:A,A2858-1)</f>
        <v>0</v>
      </c>
      <c r="Q2858" s="12">
        <f t="shared" si="92"/>
        <v>940</v>
      </c>
      <c r="R2858" s="12">
        <f>Q2858-SUMIFS(Q:Q,B:B,B2858,A:A,A2858-1)</f>
        <v>121</v>
      </c>
    </row>
    <row r="2859" spans="1:18" x14ac:dyDescent="0.3">
      <c r="A2859" s="1">
        <v>43943</v>
      </c>
      <c r="B2859" t="s">
        <v>84</v>
      </c>
      <c r="C2859" s="3">
        <v>4</v>
      </c>
      <c r="D2859" s="3">
        <v>105</v>
      </c>
      <c r="E2859" s="4">
        <f t="shared" si="93"/>
        <v>109</v>
      </c>
      <c r="F2859" s="4">
        <f>E2859-SUMIFS(E:E,A:A,A2859-1,B:B,B2859)</f>
        <v>2</v>
      </c>
      <c r="G2859" s="4">
        <f t="shared" si="91"/>
        <v>4</v>
      </c>
      <c r="H2859" s="4">
        <f>G2859-SUMIFS(G:G,A:A,A2859-1,B:B,B2859)</f>
        <v>0</v>
      </c>
      <c r="I2859" s="5">
        <f>IFERROR((G2859-SUMIFS(G:G,A:A,A2859-1,B:B,B2859))/SUMIFS(G:G,A:A,A2859-1,B:B,B2859),0)</f>
        <v>0</v>
      </c>
      <c r="M2859" s="3">
        <v>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92"/>
        <v>2</v>
      </c>
      <c r="R2859" s="12">
        <f>Q2859-SUMIFS(Q:Q,B:B,B2859,A:A,A2859-1)</f>
        <v>-1</v>
      </c>
    </row>
    <row r="2860" spans="1:18" x14ac:dyDescent="0.3">
      <c r="A2860" s="1">
        <v>43943</v>
      </c>
      <c r="B2860" t="s">
        <v>44</v>
      </c>
      <c r="C2860" s="3">
        <v>10</v>
      </c>
      <c r="D2860" s="3">
        <v>343</v>
      </c>
      <c r="E2860" s="4">
        <f t="shared" si="93"/>
        <v>353</v>
      </c>
      <c r="F2860" s="4">
        <f>E2860-SUMIFS(E:E,A:A,A2860-1,B:B,B2860)</f>
        <v>2</v>
      </c>
      <c r="G2860" s="4">
        <f t="shared" si="91"/>
        <v>10</v>
      </c>
      <c r="H2860" s="4">
        <f>G2860-SUMIFS(G:G,A:A,A2860-1,B:B,B2860)</f>
        <v>-2</v>
      </c>
      <c r="I2860" s="5">
        <f>IFERROR((G2860-SUMIFS(G:G,A:A,A2860-1,B:B,B2860))/SUMIFS(G:G,A:A,A2860-1,B:B,B2860),0)</f>
        <v>-0.16666666666666666</v>
      </c>
      <c r="M2860" s="3">
        <v>7</v>
      </c>
      <c r="N2860" s="11">
        <f>M2860-SUMIFS(M:M,B:B,B2860,A:A,A2860-1)</f>
        <v>0</v>
      </c>
      <c r="O2860" s="3">
        <v>0</v>
      </c>
      <c r="P2860" s="11">
        <f>O2860-SUMIFS(O:O,B:B,B2860,A:A,A2860-1)</f>
        <v>0</v>
      </c>
      <c r="Q2860" s="12">
        <f t="shared" si="92"/>
        <v>3</v>
      </c>
      <c r="R2860" s="12">
        <f>Q2860-SUMIFS(Q:Q,B:B,B2860,A:A,A2860-1)</f>
        <v>-2</v>
      </c>
    </row>
    <row r="2861" spans="1:18" x14ac:dyDescent="0.3">
      <c r="A2861" s="1">
        <v>43943</v>
      </c>
      <c r="B2861" t="s">
        <v>22</v>
      </c>
      <c r="C2861" s="3">
        <v>50</v>
      </c>
      <c r="D2861" s="3">
        <v>546</v>
      </c>
      <c r="E2861" s="4">
        <f t="shared" si="93"/>
        <v>596</v>
      </c>
      <c r="F2861" s="4">
        <f>E2861-SUMIFS(E:E,A:A,A2861-1,B:B,B2861)</f>
        <v>26</v>
      </c>
      <c r="G2861" s="4">
        <f t="shared" si="91"/>
        <v>50</v>
      </c>
      <c r="H2861" s="4">
        <f>G2861-SUMIFS(G:G,A:A,A2861-1,B:B,B2861)</f>
        <v>4</v>
      </c>
      <c r="I2861" s="5">
        <f>IFERROR((G2861-SUMIFS(G:G,A:A,A2861-1,B:B,B2861))/SUMIFS(G:G,A:A,A2861-1,B:B,B2861),0)</f>
        <v>8.6956521739130432E-2</v>
      </c>
      <c r="M2861" s="3">
        <v>28</v>
      </c>
      <c r="N2861" s="11">
        <f>M2861-SUMIFS(M:M,B:B,B2861,A:A,A2861-1)</f>
        <v>1</v>
      </c>
      <c r="O2861" s="3">
        <v>0</v>
      </c>
      <c r="P2861" s="11">
        <f>O2861-SUMIFS(O:O,B:B,B2861,A:A,A2861-1)</f>
        <v>0</v>
      </c>
      <c r="Q2861" s="12">
        <f t="shared" si="92"/>
        <v>22</v>
      </c>
      <c r="R2861" s="12">
        <f>Q2861-SUMIFS(Q:Q,B:B,B2861,A:A,A2861-1)</f>
        <v>3</v>
      </c>
    </row>
    <row r="2862" spans="1:18" x14ac:dyDescent="0.3">
      <c r="A2862" s="1">
        <v>43943</v>
      </c>
      <c r="B2862" t="s">
        <v>16</v>
      </c>
      <c r="C2862" s="3">
        <v>29</v>
      </c>
      <c r="D2862" s="3">
        <v>411</v>
      </c>
      <c r="E2862" s="4">
        <f t="shared" si="93"/>
        <v>440</v>
      </c>
      <c r="F2862" s="4">
        <f>E2862-SUMIFS(E:E,A:A,A2862-1,B:B,B2862)</f>
        <v>7</v>
      </c>
      <c r="G2862" s="4">
        <f t="shared" si="91"/>
        <v>29</v>
      </c>
      <c r="H2862" s="4">
        <f>G2862-SUMIFS(G:G,A:A,A2862-1,B:B,B2862)</f>
        <v>1</v>
      </c>
      <c r="I2862" s="5">
        <f>IFERROR((G2862-SUMIFS(G:G,A:A,A2862-1,B:B,B2862))/SUMIFS(G:G,A:A,A2862-1,B:B,B2862),0)</f>
        <v>3.5714285714285712E-2</v>
      </c>
      <c r="M2862" s="3">
        <v>12</v>
      </c>
      <c r="N2862" s="11">
        <f>M2862-SUMIFS(M:M,B:B,B2862,A:A,A2862-1)</f>
        <v>1</v>
      </c>
      <c r="O2862" s="3">
        <v>0</v>
      </c>
      <c r="P2862" s="11">
        <f>O2862-SUMIFS(O:O,B:B,B2862,A:A,A2862-1)</f>
        <v>0</v>
      </c>
      <c r="Q2862" s="12">
        <f t="shared" si="92"/>
        <v>17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30</v>
      </c>
      <c r="C2863" s="3">
        <v>48</v>
      </c>
      <c r="D2863" s="3">
        <v>738</v>
      </c>
      <c r="E2863" s="4">
        <f t="shared" si="93"/>
        <v>786</v>
      </c>
      <c r="F2863" s="4">
        <f>E2863-SUMIFS(E:E,A:A,A2863-1,B:B,B2863)</f>
        <v>179</v>
      </c>
      <c r="G2863" s="4">
        <f t="shared" si="91"/>
        <v>48</v>
      </c>
      <c r="H2863" s="4">
        <f>G2863-SUMIFS(G:G,A:A,A2863-1,B:B,B2863)</f>
        <v>0</v>
      </c>
      <c r="I2863" s="5">
        <f>IFERROR((G2863-SUMIFS(G:G,A:A,A2863-1,B:B,B2863))/SUMIFS(G:G,A:A,A2863-1,B:B,B2863),0)</f>
        <v>0</v>
      </c>
      <c r="M2863" s="3">
        <v>28</v>
      </c>
      <c r="N2863" s="11">
        <f>M2863-SUMIFS(M:M,B:B,B2863,A:A,A2863-1)</f>
        <v>1</v>
      </c>
      <c r="O2863" s="3">
        <v>1</v>
      </c>
      <c r="P2863" s="11">
        <f>O2863-SUMIFS(O:O,B:B,B2863,A:A,A2863-1)</f>
        <v>0</v>
      </c>
      <c r="Q2863" s="12">
        <f t="shared" si="92"/>
        <v>19</v>
      </c>
      <c r="R2863" s="12">
        <f>Q2863-SUMIFS(Q:Q,B:B,B2863,A:A,A2863-1)</f>
        <v>-1</v>
      </c>
    </row>
    <row r="2864" spans="1:18" x14ac:dyDescent="0.3">
      <c r="A2864" s="1">
        <v>43943</v>
      </c>
      <c r="B2864" t="s">
        <v>75</v>
      </c>
      <c r="C2864" s="3">
        <v>4</v>
      </c>
      <c r="D2864" s="3">
        <v>166</v>
      </c>
      <c r="E2864" s="4">
        <f t="shared" si="93"/>
        <v>170</v>
      </c>
      <c r="F2864" s="4">
        <f>E2864-SUMIFS(E:E,A:A,A2864-1,B:B,B2864)</f>
        <v>1</v>
      </c>
      <c r="G2864" s="4">
        <f t="shared" si="91"/>
        <v>4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1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92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36</v>
      </c>
      <c r="C2865" s="3">
        <v>28</v>
      </c>
      <c r="D2865" s="3">
        <v>447</v>
      </c>
      <c r="E2865" s="4">
        <f t="shared" si="93"/>
        <v>475</v>
      </c>
      <c r="F2865" s="4">
        <f>E2865-SUMIFS(E:E,A:A,A2865-1,B:B,B2865)</f>
        <v>25</v>
      </c>
      <c r="G2865" s="4">
        <f t="shared" si="91"/>
        <v>28</v>
      </c>
      <c r="H2865" s="4">
        <f>G2865-SUMIFS(G:G,A:A,A2865-1,B:B,B2865)</f>
        <v>1</v>
      </c>
      <c r="I2865" s="5">
        <f>IFERROR((G2865-SUMIFS(G:G,A:A,A2865-1,B:B,B2865))/SUMIFS(G:G,A:A,A2865-1,B:B,B2865),0)</f>
        <v>3.7037037037037035E-2</v>
      </c>
      <c r="M2865" s="3">
        <v>23</v>
      </c>
      <c r="N2865" s="11">
        <f>M2865-SUMIFS(M:M,B:B,B2865,A:A,A2865-1)</f>
        <v>1</v>
      </c>
      <c r="O2865" s="3">
        <v>1</v>
      </c>
      <c r="P2865" s="11">
        <f>O2865-SUMIFS(O:O,B:B,B2865,A:A,A2865-1)</f>
        <v>0</v>
      </c>
      <c r="Q2865" s="12">
        <f t="shared" si="92"/>
        <v>4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37</v>
      </c>
      <c r="C2866" s="3">
        <v>33</v>
      </c>
      <c r="D2866" s="3">
        <v>566</v>
      </c>
      <c r="E2866" s="4">
        <f t="shared" si="93"/>
        <v>599</v>
      </c>
      <c r="F2866" s="4">
        <f>E2866-SUMIFS(E:E,A:A,A2866-1,B:B,B2866)</f>
        <v>30</v>
      </c>
      <c r="G2866" s="4">
        <f t="shared" si="91"/>
        <v>33</v>
      </c>
      <c r="H2866" s="4">
        <f>G2866-SUMIFS(G:G,A:A,A2866-1,B:B,B2866)</f>
        <v>1</v>
      </c>
      <c r="I2866" s="5">
        <f>IFERROR((G2866-SUMIFS(G:G,A:A,A2866-1,B:B,B2866))/SUMIFS(G:G,A:A,A2866-1,B:B,B2866),0)</f>
        <v>3.125E-2</v>
      </c>
      <c r="M2866" s="3">
        <v>16</v>
      </c>
      <c r="N2866" s="11">
        <f>M2866-SUMIFS(M:M,B:B,B2866,A:A,A2866-1)</f>
        <v>0</v>
      </c>
      <c r="O2866" s="3">
        <v>1</v>
      </c>
      <c r="P2866" s="11">
        <f>O2866-SUMIFS(O:O,B:B,B2866,A:A,A2866-1)</f>
        <v>1</v>
      </c>
      <c r="Q2866" s="12">
        <f t="shared" si="92"/>
        <v>16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76</v>
      </c>
      <c r="C2867" s="3">
        <v>6</v>
      </c>
      <c r="D2867" s="3">
        <v>239</v>
      </c>
      <c r="E2867" s="4">
        <f t="shared" si="93"/>
        <v>245</v>
      </c>
      <c r="F2867" s="4">
        <f>E2867-SUMIFS(E:E,A:A,A2867-1,B:B,B2867)</f>
        <v>3</v>
      </c>
      <c r="G2867" s="4">
        <f t="shared" si="91"/>
        <v>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3</v>
      </c>
      <c r="N2867" s="11">
        <f>M2867-SUMIFS(M:M,B:B,B2867,A:A,A2867-1)</f>
        <v>0</v>
      </c>
      <c r="O2867" s="3">
        <v>0</v>
      </c>
      <c r="P2867" s="11">
        <f>O2867-SUMIFS(O:O,B:B,B2867,A:A,A2867-1)</f>
        <v>0</v>
      </c>
      <c r="Q2867" s="12">
        <f t="shared" si="92"/>
        <v>3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85</v>
      </c>
      <c r="C2868" s="3">
        <v>4</v>
      </c>
      <c r="D2868" s="3">
        <v>200</v>
      </c>
      <c r="E2868" s="4">
        <f t="shared" si="93"/>
        <v>204</v>
      </c>
      <c r="F2868" s="4">
        <f>E2868-SUMIFS(E:E,A:A,A2868-1,B:B,B2868)</f>
        <v>65</v>
      </c>
      <c r="G2868" s="4">
        <f t="shared" si="91"/>
        <v>4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4</v>
      </c>
      <c r="N2868" s="11">
        <f>M2868-SUMIFS(M:M,B:B,B2868,A:A,A2868-1)</f>
        <v>0</v>
      </c>
      <c r="O2868" s="3">
        <v>0</v>
      </c>
      <c r="P2868" s="11">
        <f>O2868-SUMIFS(O:O,B:B,B2868,A:A,A2868-1)</f>
        <v>0</v>
      </c>
      <c r="Q2868" s="12">
        <f t="shared" si="92"/>
        <v>0</v>
      </c>
      <c r="R2868" s="12">
        <f>Q2868-SUMIFS(Q:Q,B:B,B2868,A:A,A2868-1)</f>
        <v>0</v>
      </c>
    </row>
    <row r="2869" spans="1:18" x14ac:dyDescent="0.3">
      <c r="A2869" s="1">
        <v>43943</v>
      </c>
      <c r="B2869" t="s">
        <v>23</v>
      </c>
      <c r="C2869" s="3">
        <v>37</v>
      </c>
      <c r="D2869" s="3">
        <v>388</v>
      </c>
      <c r="E2869" s="4">
        <f t="shared" si="93"/>
        <v>425</v>
      </c>
      <c r="F2869" s="4">
        <f>E2869-SUMIFS(E:E,A:A,A2869-1,B:B,B2869)</f>
        <v>11</v>
      </c>
      <c r="G2869" s="4">
        <f t="shared" si="91"/>
        <v>37</v>
      </c>
      <c r="H2869" s="4">
        <f>G2869-SUMIFS(G:G,A:A,A2869-1,B:B,B2869)</f>
        <v>0</v>
      </c>
      <c r="I2869" s="5">
        <f>IFERROR((G2869-SUMIFS(G:G,A:A,A2869-1,B:B,B2869))/SUMIFS(G:G,A:A,A2869-1,B:B,B2869),0)</f>
        <v>0</v>
      </c>
      <c r="M2869" s="3">
        <v>24</v>
      </c>
      <c r="N2869" s="11">
        <f>M2869-SUMIFS(M:M,B:B,B2869,A:A,A2869-1)</f>
        <v>0</v>
      </c>
      <c r="O2869" s="3">
        <v>2</v>
      </c>
      <c r="P2869" s="11">
        <f>O2869-SUMIFS(O:O,B:B,B2869,A:A,A2869-1)</f>
        <v>0</v>
      </c>
      <c r="Q2869" s="12">
        <f t="shared" si="92"/>
        <v>11</v>
      </c>
      <c r="R2869" s="12">
        <f>Q2869-SUMIFS(Q:Q,B:B,B2869,A:A,A2869-1)</f>
        <v>0</v>
      </c>
    </row>
    <row r="2870" spans="1:18" x14ac:dyDescent="0.3">
      <c r="A2870" s="1">
        <v>43943</v>
      </c>
      <c r="B2870" t="s">
        <v>49</v>
      </c>
      <c r="C2870" s="3">
        <v>26</v>
      </c>
      <c r="D2870" s="3">
        <v>228</v>
      </c>
      <c r="E2870" s="4">
        <f t="shared" si="93"/>
        <v>254</v>
      </c>
      <c r="F2870" s="4">
        <f>E2870-SUMIFS(E:E,A:A,A2870-1,B:B,B2870)</f>
        <v>4</v>
      </c>
      <c r="G2870" s="4">
        <f t="shared" si="91"/>
        <v>26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20</v>
      </c>
      <c r="N2870" s="11">
        <f>M2870-SUMIFS(M:M,B:B,B2870,A:A,A2870-1)</f>
        <v>0</v>
      </c>
      <c r="O2870" s="3">
        <v>1</v>
      </c>
      <c r="P2870" s="11">
        <f>O2870-SUMIFS(O:O,B:B,B2870,A:A,A2870-1)</f>
        <v>0</v>
      </c>
      <c r="Q2870" s="12">
        <f t="shared" si="92"/>
        <v>5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24</v>
      </c>
      <c r="C2871" s="3">
        <v>13</v>
      </c>
      <c r="D2871" s="3">
        <v>374</v>
      </c>
      <c r="E2871" s="4">
        <f t="shared" si="93"/>
        <v>387</v>
      </c>
      <c r="F2871" s="4">
        <f>E2871-SUMIFS(E:E,A:A,A2871-1,B:B,B2871)</f>
        <v>29</v>
      </c>
      <c r="G2871" s="4">
        <f t="shared" si="91"/>
        <v>13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5</v>
      </c>
      <c r="N2871" s="11">
        <f>M2871-SUMIFS(M:M,B:B,B2871,A:A,A2871-1)</f>
        <v>0</v>
      </c>
      <c r="O2871" s="3">
        <v>2</v>
      </c>
      <c r="P2871" s="11">
        <f>O2871-SUMIFS(O:O,B:B,B2871,A:A,A2871-1)</f>
        <v>1</v>
      </c>
      <c r="Q2871" s="12">
        <f t="shared" si="92"/>
        <v>6</v>
      </c>
      <c r="R2871" s="12">
        <f>Q2871-SUMIFS(Q:Q,B:B,B2871,A:A,A2871-1)</f>
        <v>-1</v>
      </c>
    </row>
    <row r="2872" spans="1:18" x14ac:dyDescent="0.3">
      <c r="A2872" s="1">
        <v>43943</v>
      </c>
      <c r="B2872" t="s">
        <v>7</v>
      </c>
      <c r="C2872" s="3">
        <v>127</v>
      </c>
      <c r="D2872" s="3">
        <v>1665</v>
      </c>
      <c r="E2872" s="4">
        <f t="shared" si="93"/>
        <v>1792</v>
      </c>
      <c r="F2872" s="4">
        <f>E2872-SUMIFS(E:E,A:A,A2872-1,B:B,B2872)</f>
        <v>52</v>
      </c>
      <c r="G2872" s="4">
        <f t="shared" si="91"/>
        <v>127</v>
      </c>
      <c r="H2872" s="4">
        <f>G2872-SUMIFS(G:G,A:A,A2872-1,B:B,B2872)</f>
        <v>3</v>
      </c>
      <c r="I2872" s="5">
        <f>IFERROR((G2872-SUMIFS(G:G,A:A,A2872-1,B:B,B2872))/SUMIFS(G:G,A:A,A2872-1,B:B,B2872),0)</f>
        <v>2.4193548387096774E-2</v>
      </c>
      <c r="M2872" s="3">
        <v>74</v>
      </c>
      <c r="N2872" s="11">
        <f>M2872-SUMIFS(M:M,B:B,B2872,A:A,A2872-1)</f>
        <v>3</v>
      </c>
      <c r="O2872" s="3">
        <v>13</v>
      </c>
      <c r="P2872" s="11">
        <f>O2872-SUMIFS(O:O,B:B,B2872,A:A,A2872-1)</f>
        <v>1</v>
      </c>
      <c r="Q2872" s="12">
        <f t="shared" si="92"/>
        <v>40</v>
      </c>
      <c r="R2872" s="12">
        <f>Q2872-SUMIFS(Q:Q,B:B,B2872,A:A,A2872-1)</f>
        <v>-1</v>
      </c>
    </row>
    <row r="2873" spans="1:18" x14ac:dyDescent="0.3">
      <c r="A2873" s="1">
        <v>43943</v>
      </c>
      <c r="B2873" t="s">
        <v>86</v>
      </c>
      <c r="C2873" s="3">
        <v>0</v>
      </c>
      <c r="D2873" s="3">
        <v>25</v>
      </c>
      <c r="E2873" s="4">
        <f t="shared" si="93"/>
        <v>25</v>
      </c>
      <c r="F2873" s="4">
        <f>E2873-SUMIFS(E:E,A:A,A2873-1,B:B,B2873)</f>
        <v>1</v>
      </c>
      <c r="G2873" s="4">
        <f t="shared" si="91"/>
        <v>0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0</v>
      </c>
      <c r="N2873" s="11">
        <f>M2873-SUMIFS(M:M,B:B,B2873,A:A,A2873-1)</f>
        <v>0</v>
      </c>
      <c r="O2873" s="3">
        <v>0</v>
      </c>
      <c r="P2873" s="11">
        <f>O2873-SUMIFS(O:O,B:B,B2873,A:A,A2873-1)</f>
        <v>0</v>
      </c>
      <c r="Q2873" s="12">
        <f t="shared" si="92"/>
        <v>0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65</v>
      </c>
      <c r="C2874" s="3">
        <v>8</v>
      </c>
      <c r="D2874" s="3">
        <v>221</v>
      </c>
      <c r="E2874" s="4">
        <f t="shared" si="93"/>
        <v>229</v>
      </c>
      <c r="F2874" s="4">
        <f>E2874-SUMIFS(E:E,A:A,A2874-1,B:B,B2874)</f>
        <v>7</v>
      </c>
      <c r="G2874" s="4">
        <f t="shared" ref="G2874:G2937" si="94">C2874</f>
        <v>8</v>
      </c>
      <c r="H2874" s="4">
        <f>G2874-SUMIFS(G:G,A:A,A2874-1,B:B,B2874)</f>
        <v>0</v>
      </c>
      <c r="I2874" s="5">
        <f>IFERROR((G2874-SUMIFS(G:G,A:A,A2874-1,B:B,B2874))/SUMIFS(G:G,A:A,A2874-1,B:B,B2874),0)</f>
        <v>0</v>
      </c>
      <c r="M2874" s="3">
        <v>6</v>
      </c>
      <c r="N2874" s="11">
        <f>M2874-SUMIFS(M:M,B:B,B2874,A:A,A2874-1)</f>
        <v>0</v>
      </c>
      <c r="O2874" s="3">
        <v>0</v>
      </c>
      <c r="P2874" s="11">
        <f>O2874-SUMIFS(O:O,B:B,B2874,A:A,A2874-1)</f>
        <v>0</v>
      </c>
      <c r="Q2874" s="12">
        <f t="shared" si="92"/>
        <v>2</v>
      </c>
      <c r="R2874" s="12">
        <f>Q2874-SUMIFS(Q:Q,B:B,B2874,A:A,A2874-1)</f>
        <v>0</v>
      </c>
    </row>
    <row r="2875" spans="1:18" x14ac:dyDescent="0.3">
      <c r="A2875" s="1">
        <v>43943</v>
      </c>
      <c r="B2875" t="s">
        <v>45</v>
      </c>
      <c r="C2875" s="3">
        <v>4</v>
      </c>
      <c r="D2875" s="3">
        <v>577</v>
      </c>
      <c r="E2875" s="4">
        <f t="shared" si="93"/>
        <v>581</v>
      </c>
      <c r="F2875" s="4">
        <f>E2875-SUMIFS(E:E,A:A,A2875-1,B:B,B2875)</f>
        <v>5</v>
      </c>
      <c r="G2875" s="4">
        <f t="shared" si="94"/>
        <v>4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0</v>
      </c>
      <c r="O2875" s="3">
        <v>0</v>
      </c>
      <c r="P2875" s="11">
        <f>O2875-SUMIFS(O:O,B:B,B2875,A:A,A2875-1)</f>
        <v>0</v>
      </c>
      <c r="Q2875" s="12">
        <f t="shared" si="92"/>
        <v>1</v>
      </c>
      <c r="R2875" s="12">
        <f>Q2875-SUMIFS(Q:Q,B:B,B2875,A:A,A2875-1)</f>
        <v>0</v>
      </c>
    </row>
    <row r="2876" spans="1:18" x14ac:dyDescent="0.3">
      <c r="A2876" s="1">
        <v>43943</v>
      </c>
      <c r="B2876" t="s">
        <v>53</v>
      </c>
      <c r="C2876" s="3">
        <v>28</v>
      </c>
      <c r="D2876" s="3">
        <v>559</v>
      </c>
      <c r="E2876" s="4">
        <f t="shared" si="93"/>
        <v>587</v>
      </c>
      <c r="F2876" s="4">
        <f>E2876-SUMIFS(E:E,A:A,A2876-1,B:B,B2876)</f>
        <v>220</v>
      </c>
      <c r="G2876" s="4">
        <f t="shared" si="94"/>
        <v>28</v>
      </c>
      <c r="H2876" s="4">
        <f>G2876-SUMIFS(G:G,A:A,A2876-1,B:B,B2876)</f>
        <v>0</v>
      </c>
      <c r="I2876" s="5">
        <f>IFERROR((G2876-SUMIFS(G:G,A:A,A2876-1,B:B,B2876))/SUMIFS(G:G,A:A,A2876-1,B:B,B2876),0)</f>
        <v>0</v>
      </c>
      <c r="M2876" s="3">
        <v>24</v>
      </c>
      <c r="N2876" s="11">
        <f>M2876-SUMIFS(M:M,B:B,B2876,A:A,A2876-1)</f>
        <v>0</v>
      </c>
      <c r="O2876" s="3">
        <v>2</v>
      </c>
      <c r="P2876" s="11">
        <f>O2876-SUMIFS(O:O,B:B,B2876,A:A,A2876-1)</f>
        <v>0</v>
      </c>
      <c r="Q2876" s="12">
        <f t="shared" si="92"/>
        <v>2</v>
      </c>
      <c r="R2876" s="12">
        <f>Q2876-SUMIFS(Q:Q,B:B,B2876,A:A,A2876-1)</f>
        <v>0</v>
      </c>
    </row>
    <row r="2877" spans="1:18" x14ac:dyDescent="0.3">
      <c r="A2877" s="1">
        <v>43943</v>
      </c>
      <c r="B2877" t="s">
        <v>71</v>
      </c>
      <c r="C2877" s="3">
        <v>14</v>
      </c>
      <c r="D2877" s="3">
        <v>187</v>
      </c>
      <c r="E2877" s="4">
        <f t="shared" si="93"/>
        <v>201</v>
      </c>
      <c r="F2877" s="4">
        <f>E2877-SUMIFS(E:E,A:A,A2877-1,B:B,B2877)</f>
        <v>7</v>
      </c>
      <c r="G2877" s="4">
        <f t="shared" si="94"/>
        <v>14</v>
      </c>
      <c r="H2877" s="4">
        <f>G2877-SUMIFS(G:G,A:A,A2877-1,B:B,B2877)</f>
        <v>1</v>
      </c>
      <c r="I2877" s="5">
        <f>IFERROR((G2877-SUMIFS(G:G,A:A,A2877-1,B:B,B2877))/SUMIFS(G:G,A:A,A2877-1,B:B,B2877),0)</f>
        <v>7.6923076923076927E-2</v>
      </c>
      <c r="M2877" s="3">
        <v>5</v>
      </c>
      <c r="N2877" s="11">
        <f>M2877-SUMIFS(M:M,B:B,B2877,A:A,A2877-1)</f>
        <v>0</v>
      </c>
      <c r="O2877" s="3">
        <v>1</v>
      </c>
      <c r="P2877" s="11">
        <f>O2877-SUMIFS(O:O,B:B,B2877,A:A,A2877-1)</f>
        <v>0</v>
      </c>
      <c r="Q2877" s="12">
        <f t="shared" si="92"/>
        <v>8</v>
      </c>
      <c r="R2877" s="12">
        <f>Q2877-SUMIFS(Q:Q,B:B,B2877,A:A,A2877-1)</f>
        <v>1</v>
      </c>
    </row>
    <row r="2878" spans="1:18" x14ac:dyDescent="0.3">
      <c r="A2878" s="1">
        <v>43943</v>
      </c>
      <c r="B2878" t="s">
        <v>87</v>
      </c>
      <c r="C2878" s="3">
        <v>5</v>
      </c>
      <c r="D2878" s="3">
        <v>249</v>
      </c>
      <c r="E2878" s="4">
        <f t="shared" si="93"/>
        <v>254</v>
      </c>
      <c r="F2878" s="4">
        <f>E2878-SUMIFS(E:E,A:A,A2878-1,B:B,B2878)</f>
        <v>4</v>
      </c>
      <c r="G2878" s="4">
        <f t="shared" si="94"/>
        <v>5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3</v>
      </c>
      <c r="N2878" s="11">
        <f>M2878-SUMIFS(M:M,B:B,B2878,A:A,A2878-1)</f>
        <v>2</v>
      </c>
      <c r="O2878" s="3">
        <v>0</v>
      </c>
      <c r="P2878" s="11">
        <f>O2878-SUMIFS(O:O,B:B,B2878,A:A,A2878-1)</f>
        <v>0</v>
      </c>
      <c r="Q2878" s="12">
        <f t="shared" si="92"/>
        <v>2</v>
      </c>
      <c r="R2878" s="12">
        <f>Q2878-SUMIFS(Q:Q,B:B,B2878,A:A,A2878-1)</f>
        <v>-2</v>
      </c>
    </row>
    <row r="2879" spans="1:18" x14ac:dyDescent="0.3">
      <c r="A2879" s="1">
        <v>43943</v>
      </c>
      <c r="B2879" t="s">
        <v>72</v>
      </c>
      <c r="C2879" s="3">
        <v>11</v>
      </c>
      <c r="D2879" s="3">
        <v>264</v>
      </c>
      <c r="E2879" s="4">
        <f t="shared" si="93"/>
        <v>275</v>
      </c>
      <c r="F2879" s="4">
        <f>E2879-SUMIFS(E:E,A:A,A2879-1,B:B,B2879)</f>
        <v>8</v>
      </c>
      <c r="G2879" s="4">
        <f t="shared" si="94"/>
        <v>11</v>
      </c>
      <c r="H2879" s="4">
        <f>G2879-SUMIFS(G:G,A:A,A2879-1,B:B,B2879)</f>
        <v>2</v>
      </c>
      <c r="I2879" s="5">
        <f>IFERROR((G2879-SUMIFS(G:G,A:A,A2879-1,B:B,B2879))/SUMIFS(G:G,A:A,A2879-1,B:B,B2879),0)</f>
        <v>0.22222222222222221</v>
      </c>
      <c r="M2879" s="3">
        <v>5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92"/>
        <v>6</v>
      </c>
      <c r="R2879" s="12">
        <f>Q2879-SUMIFS(Q:Q,B:B,B2879,A:A,A2879-1)</f>
        <v>2</v>
      </c>
    </row>
    <row r="2880" spans="1:18" x14ac:dyDescent="0.3">
      <c r="A2880" s="1">
        <v>43943</v>
      </c>
      <c r="B2880" t="s">
        <v>88</v>
      </c>
      <c r="C2880" s="3">
        <v>10</v>
      </c>
      <c r="D2880" s="3">
        <v>176</v>
      </c>
      <c r="E2880" s="4">
        <f t="shared" si="93"/>
        <v>186</v>
      </c>
      <c r="F2880" s="4">
        <f>E2880-SUMIFS(E:E,A:A,A2880-1,B:B,B2880)</f>
        <v>11</v>
      </c>
      <c r="G2880" s="4">
        <f t="shared" si="94"/>
        <v>10</v>
      </c>
      <c r="H2880" s="4">
        <f>G2880-SUMIFS(G:G,A:A,A2880-1,B:B,B2880)</f>
        <v>7</v>
      </c>
      <c r="I2880" s="5">
        <f>IFERROR((G2880-SUMIFS(G:G,A:A,A2880-1,B:B,B2880))/SUMIFS(G:G,A:A,A2880-1,B:B,B2880),0)</f>
        <v>2.3333333333333335</v>
      </c>
      <c r="M2880" s="3">
        <v>2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92"/>
        <v>8</v>
      </c>
      <c r="R2880" s="12">
        <f>Q2880-SUMIFS(Q:Q,B:B,B2880,A:A,A2880-1)</f>
        <v>7</v>
      </c>
    </row>
    <row r="2881" spans="1:18" x14ac:dyDescent="0.3">
      <c r="A2881" s="1">
        <v>43943</v>
      </c>
      <c r="B2881" t="s">
        <v>38</v>
      </c>
      <c r="C2881" s="3">
        <v>4</v>
      </c>
      <c r="D2881" s="3">
        <v>136</v>
      </c>
      <c r="E2881" s="4">
        <f t="shared" si="93"/>
        <v>140</v>
      </c>
      <c r="F2881" s="4">
        <f>E2881-SUMIFS(E:E,A:A,A2881-1,B:B,B2881)</f>
        <v>1</v>
      </c>
      <c r="G2881" s="4">
        <f t="shared" si="94"/>
        <v>4</v>
      </c>
      <c r="H2881" s="4">
        <f>G2881-SUMIFS(G:G,A:A,A2881-1,B:B,B2881)</f>
        <v>0</v>
      </c>
      <c r="I2881" s="5">
        <f>IFERROR((G2881-SUMIFS(G:G,A:A,A2881-1,B:B,B2881))/SUMIFS(G:G,A:A,A2881-1,B:B,B2881),0)</f>
        <v>0</v>
      </c>
      <c r="M2881" s="3">
        <v>4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92"/>
        <v>0</v>
      </c>
      <c r="R2881" s="12">
        <f>Q2881-SUMIFS(Q:Q,B:B,B2881,A:A,A2881-1)</f>
        <v>0</v>
      </c>
    </row>
    <row r="2882" spans="1:18" x14ac:dyDescent="0.3">
      <c r="A2882" s="1">
        <v>43943</v>
      </c>
      <c r="B2882" t="s">
        <v>89</v>
      </c>
      <c r="C2882" s="3">
        <v>7</v>
      </c>
      <c r="D2882" s="3">
        <v>166</v>
      </c>
      <c r="E2882" s="4">
        <f t="shared" si="93"/>
        <v>173</v>
      </c>
      <c r="F2882" s="4">
        <f>E2882-SUMIFS(E:E,A:A,A2882-1,B:B,B2882)</f>
        <v>4</v>
      </c>
      <c r="G2882" s="4">
        <f t="shared" si="94"/>
        <v>7</v>
      </c>
      <c r="H2882" s="4">
        <f>G2882-SUMIFS(G:G,A:A,A2882-1,B:B,B2882)</f>
        <v>1</v>
      </c>
      <c r="I2882" s="5">
        <f>IFERROR((G2882-SUMIFS(G:G,A:A,A2882-1,B:B,B2882))/SUMIFS(G:G,A:A,A2882-1,B:B,B2882),0)</f>
        <v>0.16666666666666666</v>
      </c>
      <c r="M2882" s="3">
        <v>4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92"/>
        <v>3</v>
      </c>
      <c r="R2882" s="12">
        <f>Q2882-SUMIFS(Q:Q,B:B,B2882,A:A,A2882-1)</f>
        <v>1</v>
      </c>
    </row>
    <row r="2883" spans="1:18" x14ac:dyDescent="0.3">
      <c r="A2883" s="1">
        <v>43943</v>
      </c>
      <c r="B2883" t="s">
        <v>90</v>
      </c>
      <c r="C2883" s="3">
        <v>6</v>
      </c>
      <c r="D2883" s="3">
        <v>169</v>
      </c>
      <c r="E2883" s="4">
        <f t="shared" si="93"/>
        <v>175</v>
      </c>
      <c r="F2883" s="4">
        <f>E2883-SUMIFS(E:E,A:A,A2883-1,B:B,B2883)</f>
        <v>1</v>
      </c>
      <c r="G2883" s="4">
        <f t="shared" si="94"/>
        <v>6</v>
      </c>
      <c r="H2883" s="4">
        <f>G2883-SUMIFS(G:G,A:A,A2883-1,B:B,B2883)</f>
        <v>0</v>
      </c>
      <c r="I2883" s="5">
        <f>IFERROR((G2883-SUMIFS(G:G,A:A,A2883-1,B:B,B2883))/SUMIFS(G:G,A:A,A2883-1,B:B,B2883),0)</f>
        <v>0</v>
      </c>
      <c r="M2883" s="3">
        <v>6</v>
      </c>
      <c r="N2883" s="11">
        <f>M2883-SUMIFS(M:M,B:B,B2883,A:A,A2883-1)</f>
        <v>0</v>
      </c>
      <c r="O2883" s="3">
        <v>0</v>
      </c>
      <c r="P2883" s="11">
        <f>O2883-SUMIFS(O:O,B:B,B2883,A:A,A2883-1)</f>
        <v>0</v>
      </c>
      <c r="Q2883" s="12">
        <f t="shared" si="92"/>
        <v>0</v>
      </c>
      <c r="R2883" s="12">
        <f>Q2883-SUMIFS(Q:Q,B:B,B2883,A:A,A2883-1)</f>
        <v>0</v>
      </c>
    </row>
    <row r="2884" spans="1:18" x14ac:dyDescent="0.3">
      <c r="A2884" s="1">
        <v>43943</v>
      </c>
      <c r="B2884" t="s">
        <v>8</v>
      </c>
      <c r="C2884" s="3">
        <v>17</v>
      </c>
      <c r="D2884" s="3">
        <v>410</v>
      </c>
      <c r="E2884" s="4">
        <f t="shared" si="93"/>
        <v>427</v>
      </c>
      <c r="F2884" s="4">
        <f>E2884-SUMIFS(E:E,A:A,A2884-1,B:B,B2884)</f>
        <v>90</v>
      </c>
      <c r="G2884" s="4">
        <f t="shared" si="94"/>
        <v>17</v>
      </c>
      <c r="H2884" s="4">
        <f>G2884-SUMIFS(G:G,A:A,A2884-1,B:B,B2884)</f>
        <v>1</v>
      </c>
      <c r="I2884" s="5">
        <f>IFERROR((G2884-SUMIFS(G:G,A:A,A2884-1,B:B,B2884))/SUMIFS(G:G,A:A,A2884-1,B:B,B2884),0)</f>
        <v>6.25E-2</v>
      </c>
      <c r="M2884" s="3">
        <v>13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92"/>
        <v>4</v>
      </c>
      <c r="R2884" s="12">
        <f>Q2884-SUMIFS(Q:Q,B:B,B2884,A:A,A2884-1)</f>
        <v>1</v>
      </c>
    </row>
    <row r="2885" spans="1:18" x14ac:dyDescent="0.3">
      <c r="A2885" s="1">
        <v>43943</v>
      </c>
      <c r="B2885" t="s">
        <v>66</v>
      </c>
      <c r="C2885" s="3">
        <v>2</v>
      </c>
      <c r="D2885" s="3">
        <v>42</v>
      </c>
      <c r="E2885" s="4">
        <f t="shared" si="93"/>
        <v>44</v>
      </c>
      <c r="F2885" s="4">
        <f>E2885-SUMIFS(E:E,A:A,A2885-1,B:B,B2885)</f>
        <v>2</v>
      </c>
      <c r="G2885" s="4">
        <f t="shared" si="94"/>
        <v>2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si="92"/>
        <v>0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3</v>
      </c>
      <c r="C2886" s="3">
        <v>199</v>
      </c>
      <c r="D2886" s="3">
        <v>3802</v>
      </c>
      <c r="E2886" s="4">
        <f t="shared" si="93"/>
        <v>4001</v>
      </c>
      <c r="F2886" s="4">
        <f>E2886-SUMIFS(E:E,A:A,A2886-1,B:B,B2886)</f>
        <v>224</v>
      </c>
      <c r="G2886" s="4">
        <f t="shared" si="94"/>
        <v>199</v>
      </c>
      <c r="H2886" s="4">
        <f>G2886-SUMIFS(G:G,A:A,A2886-1,B:B,B2886)</f>
        <v>3</v>
      </c>
      <c r="I2886" s="5">
        <f>IFERROR((G2886-SUMIFS(G:G,A:A,A2886-1,B:B,B2886))/SUMIFS(G:G,A:A,A2886-1,B:B,B2886),0)</f>
        <v>1.5306122448979591E-2</v>
      </c>
      <c r="M2886" s="3">
        <v>169</v>
      </c>
      <c r="N2886" s="11">
        <f>M2886-SUMIFS(M:M,B:B,B2886,A:A,A2886-1)</f>
        <v>1</v>
      </c>
      <c r="O2886" s="3">
        <v>4</v>
      </c>
      <c r="P2886" s="11">
        <f>O2886-SUMIFS(O:O,B:B,B2886,A:A,A2886-1)</f>
        <v>0</v>
      </c>
      <c r="Q2886" s="12">
        <f t="shared" si="92"/>
        <v>26</v>
      </c>
      <c r="R2886" s="12">
        <f>Q2886-SUMIFS(Q:Q,B:B,B2886,A:A,A2886-1)</f>
        <v>2</v>
      </c>
    </row>
    <row r="2887" spans="1:18" x14ac:dyDescent="0.3">
      <c r="A2887" s="1">
        <v>43943</v>
      </c>
      <c r="B2887" t="s">
        <v>91</v>
      </c>
      <c r="C2887" s="3">
        <v>9</v>
      </c>
      <c r="D2887" s="3">
        <v>1007</v>
      </c>
      <c r="E2887" s="4">
        <f t="shared" si="93"/>
        <v>1016</v>
      </c>
      <c r="F2887" s="4">
        <f>E2887-SUMIFS(E:E,A:A,A2887-1,B:B,B2887)</f>
        <v>213</v>
      </c>
      <c r="G2887" s="4">
        <f t="shared" si="94"/>
        <v>9</v>
      </c>
      <c r="H2887" s="4">
        <f>G2887-SUMIFS(G:G,A:A,A2887-1,B:B,B2887)</f>
        <v>5</v>
      </c>
      <c r="I2887" s="5">
        <f>IFERROR((G2887-SUMIFS(G:G,A:A,A2887-1,B:B,B2887))/SUMIFS(G:G,A:A,A2887-1,B:B,B2887),0)</f>
        <v>1.25</v>
      </c>
      <c r="M2887" s="3">
        <v>0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92"/>
        <v>9</v>
      </c>
      <c r="R2887" s="12">
        <f>Q2887-SUMIFS(Q:Q,B:B,B2887,A:A,A2887-1)</f>
        <v>5</v>
      </c>
    </row>
    <row r="2888" spans="1:18" x14ac:dyDescent="0.3">
      <c r="A2888" s="1">
        <v>43943</v>
      </c>
      <c r="B2888" t="s">
        <v>92</v>
      </c>
      <c r="C2888" s="3">
        <v>16</v>
      </c>
      <c r="D2888" s="3">
        <v>198</v>
      </c>
      <c r="E2888" s="4">
        <f t="shared" si="93"/>
        <v>214</v>
      </c>
      <c r="F2888" s="4">
        <f>E2888-SUMIFS(E:E,A:A,A2888-1,B:B,B2888)</f>
        <v>6</v>
      </c>
      <c r="G2888" s="4">
        <f t="shared" si="94"/>
        <v>16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2</v>
      </c>
      <c r="N2888" s="11">
        <f>M2888-SUMIFS(M:M,B:B,B2888,A:A,A2888-1)</f>
        <v>0</v>
      </c>
      <c r="O2888" s="3">
        <v>0</v>
      </c>
      <c r="P2888" s="11">
        <f>O2888-SUMIFS(O:O,B:B,B2888,A:A,A2888-1)</f>
        <v>0</v>
      </c>
      <c r="Q2888" s="12">
        <f t="shared" si="92"/>
        <v>14</v>
      </c>
      <c r="R2888" s="12">
        <f>Q2888-SUMIFS(Q:Q,B:B,B2888,A:A,A2888-1)</f>
        <v>0</v>
      </c>
    </row>
    <row r="2889" spans="1:18" x14ac:dyDescent="0.3">
      <c r="A2889" s="1">
        <v>43943</v>
      </c>
      <c r="B2889" t="s">
        <v>77</v>
      </c>
      <c r="C2889" s="3">
        <v>16</v>
      </c>
      <c r="D2889" s="3">
        <v>408</v>
      </c>
      <c r="E2889" s="4">
        <f t="shared" si="93"/>
        <v>424</v>
      </c>
      <c r="F2889" s="4">
        <f>E2889-SUMIFS(E:E,A:A,A2889-1,B:B,B2889)</f>
        <v>4</v>
      </c>
      <c r="G2889" s="4">
        <f t="shared" si="94"/>
        <v>16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13</v>
      </c>
      <c r="N2889" s="11">
        <f>M2889-SUMIFS(M:M,B:B,B2889,A:A,A2889-1)</f>
        <v>0</v>
      </c>
      <c r="O2889" s="3">
        <v>0</v>
      </c>
      <c r="P2889" s="11">
        <f>O2889-SUMIFS(O:O,B:B,B2889,A:A,A2889-1)</f>
        <v>0</v>
      </c>
      <c r="Q2889" s="12">
        <f t="shared" si="92"/>
        <v>3</v>
      </c>
      <c r="R2889" s="12">
        <f>Q2889-SUMIFS(Q:Q,B:B,B2889,A:A,A2889-1)</f>
        <v>0</v>
      </c>
    </row>
    <row r="2890" spans="1:18" x14ac:dyDescent="0.3">
      <c r="A2890" s="1">
        <v>43943</v>
      </c>
      <c r="B2890" t="s">
        <v>54</v>
      </c>
      <c r="C2890" s="3">
        <v>2</v>
      </c>
      <c r="D2890" s="3">
        <v>55</v>
      </c>
      <c r="E2890" s="4">
        <f t="shared" si="93"/>
        <v>57</v>
      </c>
      <c r="F2890" s="4">
        <f>E2890-SUMIFS(E:E,A:A,A2890-1,B:B,B2890)</f>
        <v>0</v>
      </c>
      <c r="G2890" s="4">
        <f t="shared" si="94"/>
        <v>2</v>
      </c>
      <c r="H2890" s="4">
        <f>G2890-SUMIFS(G:G,A:A,A2890-1,B:B,B2890)</f>
        <v>0</v>
      </c>
      <c r="I2890" s="5">
        <f>IFERROR((G2890-SUMIFS(G:G,A:A,A2890-1,B:B,B2890))/SUMIFS(G:G,A:A,A2890-1,B:B,B2890),0)</f>
        <v>0</v>
      </c>
      <c r="M2890" s="3">
        <v>2</v>
      </c>
      <c r="N2890" s="11">
        <f>M2890-SUMIFS(M:M,B:B,B2890,A:A,A2890-1)</f>
        <v>0</v>
      </c>
      <c r="O2890" s="3">
        <v>0</v>
      </c>
      <c r="P2890" s="11">
        <f>O2890-SUMIFS(O:O,B:B,B2890,A:A,A2890-1)</f>
        <v>0</v>
      </c>
      <c r="Q2890" s="12">
        <f t="shared" si="92"/>
        <v>0</v>
      </c>
      <c r="R2890" s="12">
        <f>Q2890-SUMIFS(Q:Q,B:B,B2890,A:A,A2890-1)</f>
        <v>0</v>
      </c>
    </row>
    <row r="2891" spans="1:18" x14ac:dyDescent="0.3">
      <c r="A2891" s="1">
        <v>43943</v>
      </c>
      <c r="B2891" t="s">
        <v>46</v>
      </c>
      <c r="C2891" s="3">
        <v>11</v>
      </c>
      <c r="D2891" s="3">
        <v>199</v>
      </c>
      <c r="E2891" s="4">
        <f t="shared" si="93"/>
        <v>210</v>
      </c>
      <c r="F2891" s="4">
        <f>E2891-SUMIFS(E:E,A:A,A2891-1,B:B,B2891)</f>
        <v>4</v>
      </c>
      <c r="G2891" s="4">
        <f t="shared" si="94"/>
        <v>11</v>
      </c>
      <c r="H2891" s="4">
        <f>G2891-SUMIFS(G:G,A:A,A2891-1,B:B,B2891)</f>
        <v>0</v>
      </c>
      <c r="I2891" s="5">
        <f>IFERROR((G2891-SUMIFS(G:G,A:A,A2891-1,B:B,B2891))/SUMIFS(G:G,A:A,A2891-1,B:B,B2891),0)</f>
        <v>0</v>
      </c>
      <c r="M2891" s="3">
        <v>6</v>
      </c>
      <c r="N2891" s="11">
        <f>M2891-SUMIFS(M:M,B:B,B2891,A:A,A2891-1)</f>
        <v>1</v>
      </c>
      <c r="O2891" s="3">
        <v>0</v>
      </c>
      <c r="P2891" s="11">
        <f>O2891-SUMIFS(O:O,B:B,B2891,A:A,A2891-1)</f>
        <v>0</v>
      </c>
      <c r="Q2891" s="12">
        <f t="shared" si="92"/>
        <v>5</v>
      </c>
      <c r="R2891" s="12">
        <f>Q2891-SUMIFS(Q:Q,B:B,B2891,A:A,A2891-1)</f>
        <v>-1</v>
      </c>
    </row>
    <row r="2892" spans="1:18" x14ac:dyDescent="0.3">
      <c r="A2892" s="1">
        <v>43943</v>
      </c>
      <c r="B2892" t="s">
        <v>39</v>
      </c>
      <c r="C2892" s="3">
        <v>23</v>
      </c>
      <c r="D2892" s="3">
        <v>361</v>
      </c>
      <c r="E2892" s="4">
        <f t="shared" si="93"/>
        <v>384</v>
      </c>
      <c r="F2892" s="4">
        <f>E2892-SUMIFS(E:E,A:A,A2892-1,B:B,B2892)</f>
        <v>12</v>
      </c>
      <c r="G2892" s="4">
        <f t="shared" si="94"/>
        <v>23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18</v>
      </c>
      <c r="N2892" s="11">
        <f>M2892-SUMIFS(M:M,B:B,B2892,A:A,A2892-1)</f>
        <v>1</v>
      </c>
      <c r="O2892" s="3">
        <v>0</v>
      </c>
      <c r="P2892" s="11">
        <f>O2892-SUMIFS(O:O,B:B,B2892,A:A,A2892-1)</f>
        <v>0</v>
      </c>
      <c r="Q2892" s="12">
        <f t="shared" si="92"/>
        <v>5</v>
      </c>
      <c r="R2892" s="12">
        <f>Q2892-SUMIFS(Q:Q,B:B,B2892,A:A,A2892-1)</f>
        <v>-1</v>
      </c>
    </row>
    <row r="2893" spans="1:18" x14ac:dyDescent="0.3">
      <c r="A2893" s="1">
        <v>43943</v>
      </c>
      <c r="B2893" t="s">
        <v>58</v>
      </c>
      <c r="C2893" s="3">
        <v>35</v>
      </c>
      <c r="D2893" s="3">
        <v>529</v>
      </c>
      <c r="E2893" s="4">
        <f t="shared" si="93"/>
        <v>564</v>
      </c>
      <c r="F2893" s="4">
        <f>E2893-SUMIFS(E:E,A:A,A2893-1,B:B,B2893)</f>
        <v>7</v>
      </c>
      <c r="G2893" s="4">
        <f t="shared" si="94"/>
        <v>35</v>
      </c>
      <c r="H2893" s="4">
        <f>G2893-SUMIFS(G:G,A:A,A2893-1,B:B,B2893)</f>
        <v>1</v>
      </c>
      <c r="I2893" s="5">
        <f>IFERROR((G2893-SUMIFS(G:G,A:A,A2893-1,B:B,B2893))/SUMIFS(G:G,A:A,A2893-1,B:B,B2893),0)</f>
        <v>2.9411764705882353E-2</v>
      </c>
      <c r="M2893" s="3">
        <v>16</v>
      </c>
      <c r="N2893" s="11">
        <f>M2893-SUMIFS(M:M,B:B,B2893,A:A,A2893-1)</f>
        <v>4</v>
      </c>
      <c r="O2893" s="3">
        <v>3</v>
      </c>
      <c r="P2893" s="11">
        <f>O2893-SUMIFS(O:O,B:B,B2893,A:A,A2893-1)</f>
        <v>0</v>
      </c>
      <c r="Q2893" s="12">
        <f t="shared" si="92"/>
        <v>16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50</v>
      </c>
      <c r="C2894" s="3">
        <v>91</v>
      </c>
      <c r="D2894" s="3">
        <v>1229</v>
      </c>
      <c r="E2894" s="4">
        <f t="shared" si="93"/>
        <v>1320</v>
      </c>
      <c r="F2894" s="4">
        <f>E2894-SUMIFS(E:E,A:A,A2894-1,B:B,B2894)</f>
        <v>272</v>
      </c>
      <c r="G2894" s="4">
        <f t="shared" si="94"/>
        <v>91</v>
      </c>
      <c r="H2894" s="4">
        <f>G2894-SUMIFS(G:G,A:A,A2894-1,B:B,B2894)</f>
        <v>1</v>
      </c>
      <c r="I2894" s="5">
        <f>IFERROR((G2894-SUMIFS(G:G,A:A,A2894-1,B:B,B2894))/SUMIFS(G:G,A:A,A2894-1,B:B,B2894),0)</f>
        <v>1.1111111111111112E-2</v>
      </c>
      <c r="M2894" s="3">
        <v>47</v>
      </c>
      <c r="N2894" s="11">
        <f>M2894-SUMIFS(M:M,B:B,B2894,A:A,A2894-1)</f>
        <v>4</v>
      </c>
      <c r="O2894" s="3">
        <v>1</v>
      </c>
      <c r="P2894" s="11">
        <f>O2894-SUMIFS(O:O,B:B,B2894,A:A,A2894-1)</f>
        <v>0</v>
      </c>
      <c r="Q2894" s="12">
        <f t="shared" si="92"/>
        <v>43</v>
      </c>
      <c r="R2894" s="12">
        <f>Q2894-SUMIFS(Q:Q,B:B,B2894,A:A,A2894-1)</f>
        <v>-3</v>
      </c>
    </row>
    <row r="2895" spans="1:18" x14ac:dyDescent="0.3">
      <c r="A2895" s="1">
        <v>43943</v>
      </c>
      <c r="B2895" t="s">
        <v>40</v>
      </c>
      <c r="C2895" s="3">
        <v>28</v>
      </c>
      <c r="D2895" s="3">
        <v>414</v>
      </c>
      <c r="E2895" s="4">
        <f t="shared" si="93"/>
        <v>442</v>
      </c>
      <c r="F2895" s="4">
        <f>E2895-SUMIFS(E:E,A:A,A2895-1,B:B,B2895)</f>
        <v>3</v>
      </c>
      <c r="G2895" s="4">
        <f t="shared" si="94"/>
        <v>28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21</v>
      </c>
      <c r="N2895" s="11">
        <f>M2895-SUMIFS(M:M,B:B,B2895,A:A,A2895-1)</f>
        <v>0</v>
      </c>
      <c r="O2895" s="3">
        <v>1</v>
      </c>
      <c r="P2895" s="11">
        <f>O2895-SUMIFS(O:O,B:B,B2895,A:A,A2895-1)</f>
        <v>0</v>
      </c>
      <c r="Q2895" s="12">
        <f t="shared" si="92"/>
        <v>6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78</v>
      </c>
      <c r="C2896" s="3">
        <v>24</v>
      </c>
      <c r="D2896" s="3">
        <v>301</v>
      </c>
      <c r="E2896" s="4">
        <f t="shared" si="93"/>
        <v>325</v>
      </c>
      <c r="F2896" s="4">
        <f>E2896-SUMIFS(E:E,A:A,A2896-1,B:B,B2896)</f>
        <v>6</v>
      </c>
      <c r="G2896" s="4">
        <f t="shared" si="94"/>
        <v>24</v>
      </c>
      <c r="H2896" s="4">
        <f>G2896-SUMIFS(G:G,A:A,A2896-1,B:B,B2896)</f>
        <v>2</v>
      </c>
      <c r="I2896" s="5">
        <f>IFERROR((G2896-SUMIFS(G:G,A:A,A2896-1,B:B,B2896))/SUMIFS(G:G,A:A,A2896-1,B:B,B2896),0)</f>
        <v>9.0909090909090912E-2</v>
      </c>
      <c r="M2896" s="3">
        <v>11</v>
      </c>
      <c r="N2896" s="11">
        <f>M2896-SUMIFS(M:M,B:B,B2896,A:A,A2896-1)</f>
        <v>5</v>
      </c>
      <c r="O2896" s="3">
        <v>1</v>
      </c>
      <c r="P2896" s="11">
        <f>O2896-SUMIFS(O:O,B:B,B2896,A:A,A2896-1)</f>
        <v>0</v>
      </c>
      <c r="Q2896" s="12">
        <f t="shared" si="92"/>
        <v>12</v>
      </c>
      <c r="R2896" s="12">
        <f>Q2896-SUMIFS(Q:Q,B:B,B2896,A:A,A2896-1)</f>
        <v>-3</v>
      </c>
    </row>
    <row r="2897" spans="1:18" x14ac:dyDescent="0.3">
      <c r="A2897" s="1">
        <v>43943</v>
      </c>
      <c r="B2897" t="s">
        <v>25</v>
      </c>
      <c r="C2897" s="3">
        <v>34</v>
      </c>
      <c r="D2897" s="3">
        <v>903</v>
      </c>
      <c r="E2897" s="4">
        <f t="shared" si="93"/>
        <v>937</v>
      </c>
      <c r="F2897" s="4">
        <f>E2897-SUMIFS(E:E,A:A,A2897-1,B:B,B2897)</f>
        <v>15</v>
      </c>
      <c r="G2897" s="4">
        <f t="shared" si="94"/>
        <v>34</v>
      </c>
      <c r="H2897" s="4">
        <f>G2897-SUMIFS(G:G,A:A,A2897-1,B:B,B2897)</f>
        <v>0</v>
      </c>
      <c r="I2897" s="5">
        <f>IFERROR((G2897-SUMIFS(G:G,A:A,A2897-1,B:B,B2897))/SUMIFS(G:G,A:A,A2897-1,B:B,B2897),0)</f>
        <v>0</v>
      </c>
      <c r="M2897" s="3">
        <v>30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92"/>
        <v>4</v>
      </c>
      <c r="R2897" s="12">
        <f>Q2897-SUMIFS(Q:Q,B:B,B2897,A:A,A2897-1)</f>
        <v>0</v>
      </c>
    </row>
    <row r="2898" spans="1:18" x14ac:dyDescent="0.3">
      <c r="A2898" s="1">
        <v>43943</v>
      </c>
      <c r="B2898" t="s">
        <v>41</v>
      </c>
      <c r="C2898" s="3">
        <v>6</v>
      </c>
      <c r="D2898" s="3">
        <v>743</v>
      </c>
      <c r="E2898" s="4">
        <f t="shared" si="93"/>
        <v>749</v>
      </c>
      <c r="F2898" s="4">
        <f>E2898-SUMIFS(E:E,A:A,A2898-1,B:B,B2898)</f>
        <v>156</v>
      </c>
      <c r="G2898" s="4">
        <f t="shared" si="94"/>
        <v>6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4</v>
      </c>
      <c r="N2898" s="11">
        <f>M2898-SUMIFS(M:M,B:B,B2898,A:A,A2898-1)</f>
        <v>0</v>
      </c>
      <c r="O2898" s="3">
        <v>0</v>
      </c>
      <c r="P2898" s="11">
        <f>O2898-SUMIFS(O:O,B:B,B2898,A:A,A2898-1)</f>
        <v>0</v>
      </c>
      <c r="Q2898" s="12">
        <f t="shared" si="92"/>
        <v>2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73</v>
      </c>
      <c r="C2899" s="3">
        <v>10</v>
      </c>
      <c r="D2899" s="3">
        <v>186</v>
      </c>
      <c r="E2899" s="4">
        <f t="shared" si="93"/>
        <v>196</v>
      </c>
      <c r="F2899" s="4">
        <f>E2899-SUMIFS(E:E,A:A,A2899-1,B:B,B2899)</f>
        <v>5</v>
      </c>
      <c r="G2899" s="4">
        <f t="shared" si="94"/>
        <v>10</v>
      </c>
      <c r="H2899" s="4">
        <f>G2899-SUMIFS(G:G,A:A,A2899-1,B:B,B2899)</f>
        <v>1</v>
      </c>
      <c r="I2899" s="5">
        <f>IFERROR((G2899-SUMIFS(G:G,A:A,A2899-1,B:B,B2899))/SUMIFS(G:G,A:A,A2899-1,B:B,B2899),0)</f>
        <v>0.1111111111111111</v>
      </c>
      <c r="M2899" s="3">
        <v>6</v>
      </c>
      <c r="N2899" s="11">
        <f>M2899-SUMIFS(M:M,B:B,B2899,A:A,A2899-1)</f>
        <v>0</v>
      </c>
      <c r="O2899" s="3">
        <v>0</v>
      </c>
      <c r="P2899" s="11">
        <f>O2899-SUMIFS(O:O,B:B,B2899,A:A,A2899-1)</f>
        <v>0</v>
      </c>
      <c r="Q2899" s="12">
        <f t="shared" si="92"/>
        <v>4</v>
      </c>
      <c r="R2899" s="12">
        <f>Q2899-SUMIFS(Q:Q,B:B,B2899,A:A,A2899-1)</f>
        <v>1</v>
      </c>
    </row>
    <row r="2900" spans="1:18" x14ac:dyDescent="0.3">
      <c r="A2900" s="1">
        <v>43943</v>
      </c>
      <c r="B2900" t="s">
        <v>59</v>
      </c>
      <c r="C2900" s="3">
        <v>5</v>
      </c>
      <c r="D2900" s="3">
        <v>106</v>
      </c>
      <c r="E2900" s="4">
        <f t="shared" si="93"/>
        <v>111</v>
      </c>
      <c r="F2900" s="4">
        <f>E2900-SUMIFS(E:E,A:A,A2900-1,B:B,B2900)</f>
        <v>12</v>
      </c>
      <c r="G2900" s="4">
        <f t="shared" si="94"/>
        <v>5</v>
      </c>
      <c r="H2900" s="4">
        <f>G2900-SUMIFS(G:G,A:A,A2900-1,B:B,B2900)</f>
        <v>2</v>
      </c>
      <c r="I2900" s="5">
        <f>IFERROR((G2900-SUMIFS(G:G,A:A,A2900-1,B:B,B2900))/SUMIFS(G:G,A:A,A2900-1,B:B,B2900),0)</f>
        <v>0.66666666666666663</v>
      </c>
      <c r="M2900" s="3">
        <v>2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92"/>
        <v>3</v>
      </c>
      <c r="R2900" s="12">
        <f>Q2900-SUMIFS(Q:Q,B:B,B2900,A:A,A2900-1)</f>
        <v>2</v>
      </c>
    </row>
    <row r="2901" spans="1:18" x14ac:dyDescent="0.3">
      <c r="A2901" s="1">
        <v>43943</v>
      </c>
      <c r="B2901" t="s">
        <v>31</v>
      </c>
      <c r="C2901" s="3">
        <v>11</v>
      </c>
      <c r="D2901" s="3">
        <v>305</v>
      </c>
      <c r="E2901" s="4">
        <f t="shared" si="93"/>
        <v>316</v>
      </c>
      <c r="F2901" s="4">
        <f>E2901-SUMIFS(E:E,A:A,A2901-1,B:B,B2901)</f>
        <v>19</v>
      </c>
      <c r="G2901" s="4">
        <f t="shared" si="94"/>
        <v>11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7</v>
      </c>
      <c r="N2901" s="11">
        <f>M2901-SUMIFS(M:M,B:B,B2901,A:A,A2901-1)</f>
        <v>0</v>
      </c>
      <c r="O2901" s="3">
        <v>1</v>
      </c>
      <c r="P2901" s="11">
        <f>O2901-SUMIFS(O:O,B:B,B2901,A:A,A2901-1)</f>
        <v>0</v>
      </c>
      <c r="Q2901" s="12">
        <f t="shared" si="92"/>
        <v>3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17</v>
      </c>
      <c r="C2902" s="3">
        <v>128</v>
      </c>
      <c r="D2902" s="3">
        <v>1993</v>
      </c>
      <c r="E2902" s="4">
        <f t="shared" si="93"/>
        <v>2121</v>
      </c>
      <c r="F2902" s="4">
        <f>E2902-SUMIFS(E:E,A:A,A2902-1,B:B,B2902)</f>
        <v>32</v>
      </c>
      <c r="G2902" s="4">
        <f t="shared" si="94"/>
        <v>128</v>
      </c>
      <c r="H2902" s="4">
        <f>G2902-SUMIFS(G:G,A:A,A2902-1,B:B,B2902)</f>
        <v>4</v>
      </c>
      <c r="I2902" s="5">
        <f>IFERROR((G2902-SUMIFS(G:G,A:A,A2902-1,B:B,B2902))/SUMIFS(G:G,A:A,A2902-1,B:B,B2902),0)</f>
        <v>3.2258064516129031E-2</v>
      </c>
      <c r="M2902" s="3">
        <v>60</v>
      </c>
      <c r="N2902" s="11">
        <f>M2902-SUMIFS(M:M,B:B,B2902,A:A,A2902-1)</f>
        <v>4</v>
      </c>
      <c r="O2902" s="3">
        <v>2</v>
      </c>
      <c r="P2902" s="11">
        <f>O2902-SUMIFS(O:O,B:B,B2902,A:A,A2902-1)</f>
        <v>0</v>
      </c>
      <c r="Q2902" s="12">
        <f t="shared" si="92"/>
        <v>66</v>
      </c>
      <c r="R2902" s="12">
        <f>Q2902-SUMIFS(Q:Q,B:B,B2902,A:A,A2902-1)</f>
        <v>0</v>
      </c>
    </row>
    <row r="2903" spans="1:18" x14ac:dyDescent="0.3">
      <c r="A2903" s="1">
        <v>43943</v>
      </c>
      <c r="B2903" t="s">
        <v>93</v>
      </c>
      <c r="C2903" s="3">
        <v>3</v>
      </c>
      <c r="D2903" s="3">
        <v>90</v>
      </c>
      <c r="E2903" s="4">
        <f t="shared" si="93"/>
        <v>93</v>
      </c>
      <c r="F2903" s="4">
        <f>E2903-SUMIFS(E:E,A:A,A2903-1,B:B,B2903)</f>
        <v>3</v>
      </c>
      <c r="G2903" s="4">
        <f t="shared" si="94"/>
        <v>3</v>
      </c>
      <c r="H2903" s="4">
        <f>G2903-SUMIFS(G:G,A:A,A2903-1,B:B,B2903)</f>
        <v>1</v>
      </c>
      <c r="I2903" s="5">
        <f>IFERROR((G2903-SUMIFS(G:G,A:A,A2903-1,B:B,B2903))/SUMIFS(G:G,A:A,A2903-1,B:B,B2903),0)</f>
        <v>0.5</v>
      </c>
      <c r="M2903" s="3">
        <v>0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92"/>
        <v>3</v>
      </c>
      <c r="R2903" s="12">
        <f>Q2903-SUMIFS(Q:Q,B:B,B2903,A:A,A2903-1)</f>
        <v>1</v>
      </c>
    </row>
    <row r="2904" spans="1:18" x14ac:dyDescent="0.3">
      <c r="A2904" s="1">
        <v>43943</v>
      </c>
      <c r="B2904" t="s">
        <v>67</v>
      </c>
      <c r="C2904" s="3">
        <v>5</v>
      </c>
      <c r="D2904" s="3">
        <v>143</v>
      </c>
      <c r="E2904" s="4">
        <f t="shared" si="93"/>
        <v>148</v>
      </c>
      <c r="F2904" s="4">
        <f>E2904-SUMIFS(E:E,A:A,A2904-1,B:B,B2904)</f>
        <v>6</v>
      </c>
      <c r="G2904" s="4">
        <f t="shared" si="94"/>
        <v>5</v>
      </c>
      <c r="H2904" s="4">
        <f>G2904-SUMIFS(G:G,A:A,A2904-1,B:B,B2904)</f>
        <v>0</v>
      </c>
      <c r="I2904" s="5">
        <f>IFERROR((G2904-SUMIFS(G:G,A:A,A2904-1,B:B,B2904))/SUMIFS(G:G,A:A,A2904-1,B:B,B2904),0)</f>
        <v>0</v>
      </c>
      <c r="M2904" s="3">
        <v>5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ref="Q2904:Q2934" si="95">G2904-O2904-M2904</f>
        <v>0</v>
      </c>
      <c r="R2904" s="12">
        <f>Q2904-SUMIFS(Q:Q,B:B,B2904,A:A,A2904-1)</f>
        <v>0</v>
      </c>
    </row>
    <row r="2905" spans="1:18" x14ac:dyDescent="0.3">
      <c r="A2905" s="1">
        <v>43943</v>
      </c>
      <c r="B2905" t="s">
        <v>74</v>
      </c>
      <c r="C2905" s="3">
        <v>10</v>
      </c>
      <c r="D2905" s="3">
        <v>214</v>
      </c>
      <c r="E2905" s="4">
        <f t="shared" si="93"/>
        <v>224</v>
      </c>
      <c r="F2905" s="4">
        <f>E2905-SUMIFS(E:E,A:A,A2905-1,B:B,B2905)</f>
        <v>10</v>
      </c>
      <c r="G2905" s="4">
        <f t="shared" si="94"/>
        <v>10</v>
      </c>
      <c r="H2905" s="4">
        <f>G2905-SUMIFS(G:G,A:A,A2905-1,B:B,B2905)</f>
        <v>1</v>
      </c>
      <c r="I2905" s="5">
        <f>IFERROR((G2905-SUMIFS(G:G,A:A,A2905-1,B:B,B2905))/SUMIFS(G:G,A:A,A2905-1,B:B,B2905),0)</f>
        <v>0.1111111111111111</v>
      </c>
      <c r="M2905" s="3">
        <v>3</v>
      </c>
      <c r="N2905" s="11">
        <f>M2905-SUMIFS(M:M,B:B,B2905,A:A,A2905-1)</f>
        <v>0</v>
      </c>
      <c r="O2905" s="3">
        <v>1</v>
      </c>
      <c r="P2905" s="11">
        <f>O2905-SUMIFS(O:O,B:B,B2905,A:A,A2905-1)</f>
        <v>0</v>
      </c>
      <c r="Q2905" s="12">
        <f t="shared" si="95"/>
        <v>6</v>
      </c>
      <c r="R2905" s="12">
        <f>Q2905-SUMIFS(Q:Q,B:B,B2905,A:A,A2905-1)</f>
        <v>1</v>
      </c>
    </row>
    <row r="2906" spans="1:18" x14ac:dyDescent="0.3">
      <c r="A2906" s="1">
        <v>43943</v>
      </c>
      <c r="B2906" t="s">
        <v>51</v>
      </c>
      <c r="C2906" s="3">
        <v>7</v>
      </c>
      <c r="D2906" s="3">
        <v>457</v>
      </c>
      <c r="E2906" s="4">
        <f t="shared" si="93"/>
        <v>464</v>
      </c>
      <c r="F2906" s="4">
        <f>E2906-SUMIFS(E:E,A:A,A2906-1,B:B,B2906)</f>
        <v>3</v>
      </c>
      <c r="G2906" s="4">
        <f t="shared" si="94"/>
        <v>7</v>
      </c>
      <c r="H2906" s="4">
        <f>G2906-SUMIFS(G:G,A:A,A2906-1,B:B,B2906)</f>
        <v>0</v>
      </c>
      <c r="I2906" s="5">
        <f>IFERROR((G2906-SUMIFS(G:G,A:A,A2906-1,B:B,B2906))/SUMIFS(G:G,A:A,A2906-1,B:B,B2906),0)</f>
        <v>0</v>
      </c>
      <c r="M2906" s="3">
        <v>5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95"/>
        <v>2</v>
      </c>
      <c r="R2906" s="12">
        <f>Q2906-SUMIFS(Q:Q,B:B,B2906,A:A,A2906-1)</f>
        <v>0</v>
      </c>
    </row>
    <row r="2907" spans="1:18" x14ac:dyDescent="0.3">
      <c r="A2907" s="1">
        <v>43943</v>
      </c>
      <c r="B2907" t="s">
        <v>42</v>
      </c>
      <c r="C2907" s="3">
        <v>8</v>
      </c>
      <c r="D2907" s="3">
        <v>54</v>
      </c>
      <c r="E2907" s="4">
        <f t="shared" si="93"/>
        <v>62</v>
      </c>
      <c r="F2907" s="4">
        <f>E2907-SUMIFS(E:E,A:A,A2907-1,B:B,B2907)</f>
        <v>3</v>
      </c>
      <c r="G2907" s="4">
        <f t="shared" si="94"/>
        <v>8</v>
      </c>
      <c r="H2907" s="4">
        <f>G2907-SUMIFS(G:G,A:A,A2907-1,B:B,B2907)</f>
        <v>2</v>
      </c>
      <c r="I2907" s="5">
        <f>IFERROR((G2907-SUMIFS(G:G,A:A,A2907-1,B:B,B2907))/SUMIFS(G:G,A:A,A2907-1,B:B,B2907),0)</f>
        <v>0.33333333333333331</v>
      </c>
      <c r="M2907" s="3">
        <v>3</v>
      </c>
      <c r="N2907" s="11">
        <f>M2907-SUMIFS(M:M,B:B,B2907,A:A,A2907-1)</f>
        <v>0</v>
      </c>
      <c r="O2907" s="3">
        <v>0</v>
      </c>
      <c r="P2907" s="11">
        <f>O2907-SUMIFS(O:O,B:B,B2907,A:A,A2907-1)</f>
        <v>0</v>
      </c>
      <c r="Q2907" s="12">
        <f t="shared" si="95"/>
        <v>5</v>
      </c>
      <c r="R2907" s="12">
        <f>Q2907-SUMIFS(Q:Q,B:B,B2907,A:A,A2907-1)</f>
        <v>2</v>
      </c>
    </row>
    <row r="2908" spans="1:18" x14ac:dyDescent="0.3">
      <c r="A2908" s="1">
        <v>43943</v>
      </c>
      <c r="B2908" t="s">
        <v>94</v>
      </c>
      <c r="C2908" s="3">
        <v>0</v>
      </c>
      <c r="D2908" s="3">
        <v>68</v>
      </c>
      <c r="E2908" s="4">
        <f t="shared" si="93"/>
        <v>68</v>
      </c>
      <c r="F2908" s="4">
        <f>E2908-SUMIFS(E:E,A:A,A2908-1,B:B,B2908)</f>
        <v>15</v>
      </c>
      <c r="G2908" s="4">
        <f t="shared" si="94"/>
        <v>0</v>
      </c>
      <c r="H2908" s="4">
        <f>G2908-SUMIFS(G:G,A:A,A2908-1,B:B,B2908)</f>
        <v>0</v>
      </c>
      <c r="I2908" s="5">
        <f>IFERROR((G2908-SUMIFS(G:G,A:A,A2908-1,B:B,B2908))/SUMIFS(G:G,A:A,A2908-1,B:B,B2908),0)</f>
        <v>0</v>
      </c>
      <c r="M2908" s="3">
        <v>0</v>
      </c>
      <c r="N2908" s="11">
        <f>M2908-SUMIFS(M:M,B:B,B2908,A:A,A2908-1)</f>
        <v>0</v>
      </c>
      <c r="O2908" s="3">
        <v>0</v>
      </c>
      <c r="P2908" s="11">
        <f>O2908-SUMIFS(O:O,B:B,B2908,A:A,A2908-1)</f>
        <v>0</v>
      </c>
      <c r="Q2908" s="12">
        <f t="shared" si="95"/>
        <v>0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95</v>
      </c>
      <c r="C2909" s="3">
        <v>6</v>
      </c>
      <c r="D2909" s="3">
        <v>84</v>
      </c>
      <c r="E2909" s="4">
        <f t="shared" si="93"/>
        <v>90</v>
      </c>
      <c r="F2909" s="4">
        <f>E2909-SUMIFS(E:E,A:A,A2909-1,B:B,B2909)</f>
        <v>5</v>
      </c>
      <c r="G2909" s="4">
        <f t="shared" si="94"/>
        <v>6</v>
      </c>
      <c r="H2909" s="4">
        <f>G2909-SUMIFS(G:G,A:A,A2909-1,B:B,B2909)</f>
        <v>1</v>
      </c>
      <c r="I2909" s="5">
        <f>IFERROR((G2909-SUMIFS(G:G,A:A,A2909-1,B:B,B2909))/SUMIFS(G:G,A:A,A2909-1,B:B,B2909),0)</f>
        <v>0.2</v>
      </c>
      <c r="M2909" s="3">
        <v>4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95"/>
        <v>2</v>
      </c>
      <c r="R2909" s="12">
        <f>Q2909-SUMIFS(Q:Q,B:B,B2909,A:A,A2909-1)</f>
        <v>1</v>
      </c>
    </row>
    <row r="2910" spans="1:18" x14ac:dyDescent="0.3">
      <c r="A2910" s="1">
        <v>43943</v>
      </c>
      <c r="B2910" t="s">
        <v>32</v>
      </c>
      <c r="C2910" s="3">
        <v>100</v>
      </c>
      <c r="D2910" s="3">
        <v>1097</v>
      </c>
      <c r="E2910" s="4">
        <f t="shared" si="93"/>
        <v>1197</v>
      </c>
      <c r="F2910" s="4">
        <f>E2910-SUMIFS(E:E,A:A,A2910-1,B:B,B2910)</f>
        <v>18</v>
      </c>
      <c r="G2910" s="4">
        <f t="shared" si="94"/>
        <v>100</v>
      </c>
      <c r="H2910" s="4">
        <f>G2910-SUMIFS(G:G,A:A,A2910-1,B:B,B2910)</f>
        <v>5</v>
      </c>
      <c r="I2910" s="5">
        <f>IFERROR((G2910-SUMIFS(G:G,A:A,A2910-1,B:B,B2910))/SUMIFS(G:G,A:A,A2910-1,B:B,B2910),0)</f>
        <v>5.2631578947368418E-2</v>
      </c>
      <c r="M2910" s="3">
        <v>74</v>
      </c>
      <c r="N2910" s="11">
        <f>M2910-SUMIFS(M:M,B:B,B2910,A:A,A2910-1)</f>
        <v>0</v>
      </c>
      <c r="O2910" s="3">
        <v>4</v>
      </c>
      <c r="P2910" s="11">
        <f>O2910-SUMIFS(O:O,B:B,B2910,A:A,A2910-1)</f>
        <v>1</v>
      </c>
      <c r="Q2910" s="12">
        <f t="shared" si="95"/>
        <v>22</v>
      </c>
      <c r="R2910" s="12">
        <f>Q2910-SUMIFS(Q:Q,B:B,B2910,A:A,A2910-1)</f>
        <v>4</v>
      </c>
    </row>
    <row r="2911" spans="1:18" x14ac:dyDescent="0.3">
      <c r="A2911" s="1">
        <v>43943</v>
      </c>
      <c r="B2911" t="s">
        <v>96</v>
      </c>
      <c r="C2911" s="3">
        <v>4</v>
      </c>
      <c r="D2911" s="3">
        <v>297</v>
      </c>
      <c r="E2911" s="4">
        <f t="shared" si="93"/>
        <v>301</v>
      </c>
      <c r="F2911" s="4">
        <f>E2911-SUMIFS(E:E,A:A,A2911-1,B:B,B2911)</f>
        <v>6</v>
      </c>
      <c r="G2911" s="4">
        <f t="shared" si="94"/>
        <v>4</v>
      </c>
      <c r="H2911" s="4">
        <f>G2911-SUMIFS(G:G,A:A,A2911-1,B:B,B2911)</f>
        <v>1</v>
      </c>
      <c r="I2911" s="5">
        <f>IFERROR((G2911-SUMIFS(G:G,A:A,A2911-1,B:B,B2911))/SUMIFS(G:G,A:A,A2911-1,B:B,B2911),0)</f>
        <v>0.33333333333333331</v>
      </c>
      <c r="M2911" s="3">
        <v>3</v>
      </c>
      <c r="N2911" s="11">
        <f>M2911-SUMIFS(M:M,B:B,B2911,A:A,A2911-1)</f>
        <v>1</v>
      </c>
      <c r="O2911" s="3">
        <v>0</v>
      </c>
      <c r="P2911" s="11">
        <f>O2911-SUMIFS(O:O,B:B,B2911,A:A,A2911-1)</f>
        <v>0</v>
      </c>
      <c r="Q2911" s="12">
        <f t="shared" si="95"/>
        <v>1</v>
      </c>
      <c r="R2911" s="12">
        <f>Q2911-SUMIFS(Q:Q,B:B,B2911,A:A,A2911-1)</f>
        <v>0</v>
      </c>
    </row>
    <row r="2912" spans="1:18" x14ac:dyDescent="0.3">
      <c r="A2912" s="1">
        <v>43943</v>
      </c>
      <c r="B2912" t="s">
        <v>33</v>
      </c>
      <c r="C2912" s="3">
        <v>8</v>
      </c>
      <c r="D2912" s="3">
        <v>561</v>
      </c>
      <c r="E2912" s="4">
        <f t="shared" si="93"/>
        <v>569</v>
      </c>
      <c r="F2912" s="4">
        <f>E2912-SUMIFS(E:E,A:A,A2912-1,B:B,B2912)</f>
        <v>14</v>
      </c>
      <c r="G2912" s="4">
        <f t="shared" si="94"/>
        <v>8</v>
      </c>
      <c r="H2912" s="4">
        <f>G2912-SUMIFS(G:G,A:A,A2912-1,B:B,B2912)</f>
        <v>0</v>
      </c>
      <c r="I2912" s="5">
        <f>IFERROR((G2912-SUMIFS(G:G,A:A,A2912-1,B:B,B2912))/SUMIFS(G:G,A:A,A2912-1,B:B,B2912),0)</f>
        <v>0</v>
      </c>
      <c r="M2912" s="3">
        <v>7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95"/>
        <v>1</v>
      </c>
      <c r="R2912" s="12">
        <f>Q2912-SUMIFS(Q:Q,B:B,B2912,A:A,A2912-1)</f>
        <v>0</v>
      </c>
    </row>
    <row r="2913" spans="1:18" x14ac:dyDescent="0.3">
      <c r="A2913" s="1">
        <v>43943</v>
      </c>
      <c r="B2913" t="s">
        <v>13</v>
      </c>
      <c r="C2913" s="3">
        <v>123</v>
      </c>
      <c r="D2913" s="3">
        <v>1039</v>
      </c>
      <c r="E2913" s="4">
        <f t="shared" si="93"/>
        <v>1162</v>
      </c>
      <c r="F2913" s="4">
        <f>E2913-SUMIFS(E:E,A:A,A2913-1,B:B,B2913)</f>
        <v>64</v>
      </c>
      <c r="G2913" s="4">
        <f t="shared" si="94"/>
        <v>123</v>
      </c>
      <c r="H2913" s="4">
        <f>G2913-SUMIFS(G:G,A:A,A2913-1,B:B,B2913)</f>
        <v>6</v>
      </c>
      <c r="I2913" s="5">
        <f>IFERROR((G2913-SUMIFS(G:G,A:A,A2913-1,B:B,B2913))/SUMIFS(G:G,A:A,A2913-1,B:B,B2913),0)</f>
        <v>5.128205128205128E-2</v>
      </c>
      <c r="M2913" s="3">
        <v>79</v>
      </c>
      <c r="N2913" s="11">
        <f>M2913-SUMIFS(M:M,B:B,B2913,A:A,A2913-1)</f>
        <v>1</v>
      </c>
      <c r="O2913" s="3">
        <v>0</v>
      </c>
      <c r="P2913" s="11">
        <f>O2913-SUMIFS(O:O,B:B,B2913,A:A,A2913-1)</f>
        <v>0</v>
      </c>
      <c r="Q2913" s="12">
        <f t="shared" si="95"/>
        <v>44</v>
      </c>
      <c r="R2913" s="12">
        <f>Q2913-SUMIFS(Q:Q,B:B,B2913,A:A,A2913-1)</f>
        <v>5</v>
      </c>
    </row>
    <row r="2914" spans="1:18" x14ac:dyDescent="0.3">
      <c r="A2914" s="1">
        <v>43943</v>
      </c>
      <c r="B2914" t="s">
        <v>9</v>
      </c>
      <c r="C2914" s="3">
        <v>345</v>
      </c>
      <c r="D2914" s="3">
        <v>3139</v>
      </c>
      <c r="E2914" s="4">
        <f t="shared" si="93"/>
        <v>3484</v>
      </c>
      <c r="F2914" s="4">
        <f>E2914-SUMIFS(E:E,A:A,A2914-1,B:B,B2914)</f>
        <v>70</v>
      </c>
      <c r="G2914" s="4">
        <f t="shared" si="94"/>
        <v>345</v>
      </c>
      <c r="H2914" s="4">
        <f>G2914-SUMIFS(G:G,A:A,A2914-1,B:B,B2914)</f>
        <v>7</v>
      </c>
      <c r="I2914" s="5">
        <f>IFERROR((G2914-SUMIFS(G:G,A:A,A2914-1,B:B,B2914))/SUMIFS(G:G,A:A,A2914-1,B:B,B2914),0)</f>
        <v>2.0710059171597635E-2</v>
      </c>
      <c r="M2914" s="3">
        <v>164</v>
      </c>
      <c r="N2914" s="11">
        <f>M2914-SUMIFS(M:M,B:B,B2914,A:A,A2914-1)</f>
        <v>3</v>
      </c>
      <c r="O2914" s="3">
        <v>7</v>
      </c>
      <c r="P2914" s="11">
        <f>O2914-SUMIFS(O:O,B:B,B2914,A:A,A2914-1)</f>
        <v>0</v>
      </c>
      <c r="Q2914" s="12">
        <f t="shared" si="95"/>
        <v>174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34</v>
      </c>
      <c r="C2915" s="3">
        <v>11</v>
      </c>
      <c r="D2915" s="3">
        <v>185</v>
      </c>
      <c r="E2915" s="4">
        <f t="shared" si="93"/>
        <v>196</v>
      </c>
      <c r="F2915" s="4">
        <f>E2915-SUMIFS(E:E,A:A,A2915-1,B:B,B2915)</f>
        <v>19</v>
      </c>
      <c r="G2915" s="4">
        <f t="shared" si="94"/>
        <v>11</v>
      </c>
      <c r="H2915" s="4">
        <f>G2915-SUMIFS(G:G,A:A,A2915-1,B:B,B2915)</f>
        <v>-1</v>
      </c>
      <c r="I2915" s="5">
        <f>IFERROR((G2915-SUMIFS(G:G,A:A,A2915-1,B:B,B2915))/SUMIFS(G:G,A:A,A2915-1,B:B,B2915),0)</f>
        <v>-8.3333333333333329E-2</v>
      </c>
      <c r="M2915" s="3">
        <v>10</v>
      </c>
      <c r="N2915" s="11">
        <f>M2915-SUMIFS(M:M,B:B,B2915,A:A,A2915-1)</f>
        <v>0</v>
      </c>
      <c r="O2915" s="3">
        <v>0</v>
      </c>
      <c r="P2915" s="11">
        <f>O2915-SUMIFS(O:O,B:B,B2915,A:A,A2915-1)</f>
        <v>0</v>
      </c>
      <c r="Q2915" s="12">
        <f t="shared" si="95"/>
        <v>1</v>
      </c>
      <c r="R2915" s="12">
        <f>Q2915-SUMIFS(Q:Q,B:B,B2915,A:A,A2915-1)</f>
        <v>-1</v>
      </c>
    </row>
    <row r="2916" spans="1:18" x14ac:dyDescent="0.3">
      <c r="A2916" s="1">
        <v>43943</v>
      </c>
      <c r="B2916" t="s">
        <v>97</v>
      </c>
      <c r="C2916" s="3">
        <v>3</v>
      </c>
      <c r="D2916" s="3">
        <v>200</v>
      </c>
      <c r="E2916" s="4">
        <f t="shared" si="93"/>
        <v>203</v>
      </c>
      <c r="F2916" s="4">
        <f>E2916-SUMIFS(E:E,A:A,A2916-1,B:B,B2916)</f>
        <v>4</v>
      </c>
      <c r="G2916" s="4">
        <f t="shared" si="94"/>
        <v>3</v>
      </c>
      <c r="H2916" s="4">
        <f>G2916-SUMIFS(G:G,A:A,A2916-1,B:B,B2916)</f>
        <v>0</v>
      </c>
      <c r="I2916" s="5">
        <f>IFERROR((G2916-SUMIFS(G:G,A:A,A2916-1,B:B,B2916))/SUMIFS(G:G,A:A,A2916-1,B:B,B2916),0)</f>
        <v>0</v>
      </c>
      <c r="M2916" s="3">
        <v>2</v>
      </c>
      <c r="N2916" s="11">
        <f>M2916-SUMIFS(M:M,B:B,B2916,A:A,A2916-1)</f>
        <v>0</v>
      </c>
      <c r="O2916" s="3">
        <v>0</v>
      </c>
      <c r="P2916" s="11">
        <f>O2916-SUMIFS(O:O,B:B,B2916,A:A,A2916-1)</f>
        <v>0</v>
      </c>
      <c r="Q2916" s="12">
        <f t="shared" si="95"/>
        <v>1</v>
      </c>
      <c r="R2916" s="12">
        <f>Q2916-SUMIFS(Q:Q,B:B,B2916,A:A,A2916-1)</f>
        <v>0</v>
      </c>
    </row>
    <row r="2917" spans="1:18" x14ac:dyDescent="0.3">
      <c r="A2917" s="1">
        <v>43943</v>
      </c>
      <c r="B2917" t="s">
        <v>11</v>
      </c>
      <c r="C2917" s="3">
        <v>33</v>
      </c>
      <c r="D2917" s="3">
        <v>1078</v>
      </c>
      <c r="E2917" s="4">
        <f t="shared" ref="E2917:E2980" si="96">SUM(C2917:D2917)</f>
        <v>1111</v>
      </c>
      <c r="F2917" s="4">
        <f>E2917-SUMIFS(E:E,A:A,A2917-1,B:B,B2917)</f>
        <v>281</v>
      </c>
      <c r="G2917" s="4">
        <f t="shared" si="94"/>
        <v>33</v>
      </c>
      <c r="H2917" s="4">
        <f>G2917-SUMIFS(G:G,A:A,A2917-1,B:B,B2917)</f>
        <v>4</v>
      </c>
      <c r="I2917" s="5">
        <f>IFERROR((G2917-SUMIFS(G:G,A:A,A2917-1,B:B,B2917))/SUMIFS(G:G,A:A,A2917-1,B:B,B2917),0)</f>
        <v>0.13793103448275862</v>
      </c>
      <c r="M2917" s="3">
        <v>23</v>
      </c>
      <c r="N2917" s="11">
        <f>M2917-SUMIFS(M:M,B:B,B2917,A:A,A2917-1)</f>
        <v>0</v>
      </c>
      <c r="O2917" s="3">
        <v>1</v>
      </c>
      <c r="P2917" s="11">
        <f>O2917-SUMIFS(O:O,B:B,B2917,A:A,A2917-1)</f>
        <v>0</v>
      </c>
      <c r="Q2917" s="12">
        <f t="shared" si="95"/>
        <v>9</v>
      </c>
      <c r="R2917" s="12">
        <f>Q2917-SUMIFS(Q:Q,B:B,B2917,A:A,A2917-1)</f>
        <v>4</v>
      </c>
    </row>
    <row r="2918" spans="1:18" x14ac:dyDescent="0.3">
      <c r="A2918" s="1">
        <v>43943</v>
      </c>
      <c r="B2918" t="s">
        <v>4</v>
      </c>
      <c r="C2918" s="3">
        <v>1924</v>
      </c>
      <c r="D2918" s="3">
        <v>11585</v>
      </c>
      <c r="E2918" s="4">
        <f t="shared" si="96"/>
        <v>13509</v>
      </c>
      <c r="F2918" s="4">
        <f>E2918-SUMIFS(E:E,A:A,A2918-1,B:B,B2918)</f>
        <v>385</v>
      </c>
      <c r="G2918" s="4">
        <f t="shared" si="94"/>
        <v>1924</v>
      </c>
      <c r="H2918" s="4">
        <f>G2918-SUMIFS(G:G,A:A,A2918-1,B:B,B2918)</f>
        <v>51</v>
      </c>
      <c r="I2918" s="5">
        <f>IFERROR((G2918-SUMIFS(G:G,A:A,A2918-1,B:B,B2918))/SUMIFS(G:G,A:A,A2918-1,B:B,B2918),0)</f>
        <v>2.7229044313934865E-2</v>
      </c>
      <c r="M2918" s="3">
        <v>799</v>
      </c>
      <c r="N2918" s="11">
        <f>M2918-SUMIFS(M:M,B:B,B2918,A:A,A2918-1)</f>
        <v>69</v>
      </c>
      <c r="O2918" s="3">
        <v>43</v>
      </c>
      <c r="P2918" s="11">
        <f>O2918-SUMIFS(O:O,B:B,B2918,A:A,A2918-1)</f>
        <v>4</v>
      </c>
      <c r="Q2918" s="12">
        <f t="shared" si="95"/>
        <v>1082</v>
      </c>
      <c r="R2918" s="12">
        <f>Q2918-SUMIFS(Q:Q,B:B,B2918,A:A,A2918-1)</f>
        <v>-22</v>
      </c>
    </row>
    <row r="2919" spans="1:18" x14ac:dyDescent="0.3">
      <c r="A2919" s="1">
        <v>43943</v>
      </c>
      <c r="B2919" t="s">
        <v>61</v>
      </c>
      <c r="C2919" s="3">
        <v>18</v>
      </c>
      <c r="D2919" s="3">
        <v>260</v>
      </c>
      <c r="E2919" s="4">
        <f t="shared" si="96"/>
        <v>278</v>
      </c>
      <c r="F2919" s="4">
        <f>E2919-SUMIFS(E:E,A:A,A2919-1,B:B,B2919)</f>
        <v>6</v>
      </c>
      <c r="G2919" s="4">
        <f t="shared" si="94"/>
        <v>18</v>
      </c>
      <c r="H2919" s="4">
        <f>G2919-SUMIFS(G:G,A:A,A2919-1,B:B,B2919)</f>
        <v>4</v>
      </c>
      <c r="I2919" s="5">
        <f>IFERROR((G2919-SUMIFS(G:G,A:A,A2919-1,B:B,B2919))/SUMIFS(G:G,A:A,A2919-1,B:B,B2919),0)</f>
        <v>0.2857142857142857</v>
      </c>
      <c r="M2919" s="3">
        <v>4</v>
      </c>
      <c r="N2919" s="11">
        <f>M2919-SUMIFS(M:M,B:B,B2919,A:A,A2919-1)</f>
        <v>0</v>
      </c>
      <c r="O2919" s="3">
        <v>1</v>
      </c>
      <c r="P2919" s="11">
        <f>O2919-SUMIFS(O:O,B:B,B2919,A:A,A2919-1)</f>
        <v>0</v>
      </c>
      <c r="Q2919" s="12">
        <f t="shared" si="95"/>
        <v>13</v>
      </c>
      <c r="R2919" s="12">
        <f>Q2919-SUMIFS(Q:Q,B:B,B2919,A:A,A2919-1)</f>
        <v>4</v>
      </c>
    </row>
    <row r="2920" spans="1:18" x14ac:dyDescent="0.3">
      <c r="A2920" s="1">
        <v>43943</v>
      </c>
      <c r="B2920" t="s">
        <v>98</v>
      </c>
      <c r="C2920" s="3">
        <v>6</v>
      </c>
      <c r="D2920" s="3">
        <v>125</v>
      </c>
      <c r="E2920" s="4">
        <f t="shared" si="96"/>
        <v>131</v>
      </c>
      <c r="F2920" s="4">
        <f>E2920-SUMIFS(E:E,A:A,A2920-1,B:B,B2920)</f>
        <v>0</v>
      </c>
      <c r="G2920" s="4">
        <f t="shared" si="94"/>
        <v>6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1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95"/>
        <v>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5</v>
      </c>
      <c r="C2921" s="3">
        <v>47</v>
      </c>
      <c r="D2921" s="3">
        <v>646</v>
      </c>
      <c r="E2921" s="4">
        <f t="shared" si="96"/>
        <v>693</v>
      </c>
      <c r="F2921" s="4">
        <f>E2921-SUMIFS(E:E,A:A,A2921-1,B:B,B2921)</f>
        <v>91</v>
      </c>
      <c r="G2921" s="4">
        <f t="shared" si="94"/>
        <v>47</v>
      </c>
      <c r="H2921" s="4">
        <f>G2921-SUMIFS(G:G,A:A,A2921-1,B:B,B2921)</f>
        <v>2</v>
      </c>
      <c r="I2921" s="5">
        <f>IFERROR((G2921-SUMIFS(G:G,A:A,A2921-1,B:B,B2921))/SUMIFS(G:G,A:A,A2921-1,B:B,B2921),0)</f>
        <v>4.4444444444444446E-2</v>
      </c>
      <c r="M2921" s="3">
        <v>40</v>
      </c>
      <c r="N2921" s="11">
        <f>M2921-SUMIFS(M:M,B:B,B2921,A:A,A2921-1)</f>
        <v>5</v>
      </c>
      <c r="O2921" s="3">
        <v>1</v>
      </c>
      <c r="P2921" s="11">
        <f>O2921-SUMIFS(O:O,B:B,B2921,A:A,A2921-1)</f>
        <v>0</v>
      </c>
      <c r="Q2921" s="12">
        <f t="shared" si="95"/>
        <v>6</v>
      </c>
      <c r="R2921" s="12">
        <f>Q2921-SUMIFS(Q:Q,B:B,B2921,A:A,A2921-1)</f>
        <v>-3</v>
      </c>
    </row>
    <row r="2922" spans="1:18" x14ac:dyDescent="0.3">
      <c r="A2922" s="1">
        <v>43943</v>
      </c>
      <c r="B2922" t="s">
        <v>14</v>
      </c>
      <c r="C2922" s="3">
        <v>550</v>
      </c>
      <c r="D2922" s="3">
        <v>2487</v>
      </c>
      <c r="E2922" s="4">
        <f t="shared" si="96"/>
        <v>3037</v>
      </c>
      <c r="F2922" s="4">
        <f>E2922-SUMIFS(E:E,A:A,A2922-1,B:B,B2922)</f>
        <v>312</v>
      </c>
      <c r="G2922" s="4">
        <f t="shared" si="94"/>
        <v>550</v>
      </c>
      <c r="H2922" s="4">
        <f>G2922-SUMIFS(G:G,A:A,A2922-1,B:B,B2922)</f>
        <v>20</v>
      </c>
      <c r="I2922" s="5">
        <f>IFERROR((G2922-SUMIFS(G:G,A:A,A2922-1,B:B,B2922))/SUMIFS(G:G,A:A,A2922-1,B:B,B2922),0)</f>
        <v>3.7735849056603772E-2</v>
      </c>
      <c r="M2922" s="3">
        <v>309</v>
      </c>
      <c r="N2922" s="11">
        <f>M2922-SUMIFS(M:M,B:B,B2922,A:A,A2922-1)</f>
        <v>11</v>
      </c>
      <c r="O2922" s="3">
        <v>32</v>
      </c>
      <c r="P2922" s="11">
        <f>O2922-SUMIFS(O:O,B:B,B2922,A:A,A2922-1)</f>
        <v>1</v>
      </c>
      <c r="Q2922" s="12">
        <f t="shared" si="95"/>
        <v>209</v>
      </c>
      <c r="R2922" s="12">
        <f>Q2922-SUMIFS(Q:Q,B:B,B2922,A:A,A2922-1)</f>
        <v>8</v>
      </c>
    </row>
    <row r="2923" spans="1:18" x14ac:dyDescent="0.3">
      <c r="A2923" s="1">
        <v>43943</v>
      </c>
      <c r="B2923" t="s">
        <v>26</v>
      </c>
      <c r="C2923" s="3">
        <v>83</v>
      </c>
      <c r="D2923" s="3">
        <v>911</v>
      </c>
      <c r="E2923" s="4">
        <f t="shared" si="96"/>
        <v>994</v>
      </c>
      <c r="F2923" s="4">
        <f>E2923-SUMIFS(E:E,A:A,A2923-1,B:B,B2923)</f>
        <v>10</v>
      </c>
      <c r="G2923" s="4">
        <f t="shared" si="94"/>
        <v>83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38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95"/>
        <v>45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68</v>
      </c>
      <c r="C2924" s="3">
        <v>27</v>
      </c>
      <c r="D2924" s="3">
        <v>140</v>
      </c>
      <c r="E2924" s="4">
        <f t="shared" si="96"/>
        <v>167</v>
      </c>
      <c r="F2924" s="4">
        <f>E2924-SUMIFS(E:E,A:A,A2924-1,B:B,B2924)</f>
        <v>9</v>
      </c>
      <c r="G2924" s="4">
        <f t="shared" si="94"/>
        <v>27</v>
      </c>
      <c r="H2924" s="4">
        <f>G2924-SUMIFS(G:G,A:A,A2924-1,B:B,B2924)</f>
        <v>4</v>
      </c>
      <c r="I2924" s="5">
        <f>IFERROR((G2924-SUMIFS(G:G,A:A,A2924-1,B:B,B2924))/SUMIFS(G:G,A:A,A2924-1,B:B,B2924),0)</f>
        <v>0.17391304347826086</v>
      </c>
      <c r="M2924" s="3">
        <v>7</v>
      </c>
      <c r="N2924" s="11">
        <f>M2924-SUMIFS(M:M,B:B,B2924,A:A,A2924-1)</f>
        <v>1</v>
      </c>
      <c r="O2924" s="3">
        <v>1</v>
      </c>
      <c r="P2924" s="11">
        <f>O2924-SUMIFS(O:O,B:B,B2924,A:A,A2924-1)</f>
        <v>0</v>
      </c>
      <c r="Q2924" s="12">
        <f t="shared" si="95"/>
        <v>19</v>
      </c>
      <c r="R2924" s="12">
        <f>Q2924-SUMIFS(Q:Q,B:B,B2924,A:A,A2924-1)</f>
        <v>3</v>
      </c>
    </row>
    <row r="2925" spans="1:18" x14ac:dyDescent="0.3">
      <c r="A2925" s="1">
        <v>43943</v>
      </c>
      <c r="B2925" t="s">
        <v>60</v>
      </c>
      <c r="C2925" s="3">
        <v>1</v>
      </c>
      <c r="D2925" s="3">
        <v>85</v>
      </c>
      <c r="E2925" s="4">
        <f t="shared" si="96"/>
        <v>86</v>
      </c>
      <c r="F2925" s="4">
        <f>E2925-SUMIFS(E:E,A:A,A2925-1,B:B,B2925)</f>
        <v>3</v>
      </c>
      <c r="G2925" s="4">
        <f t="shared" si="94"/>
        <v>1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1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95"/>
        <v>0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69</v>
      </c>
      <c r="C2926" s="3">
        <v>3</v>
      </c>
      <c r="D2926" s="3">
        <v>122</v>
      </c>
      <c r="E2926" s="4">
        <f t="shared" si="96"/>
        <v>125</v>
      </c>
      <c r="F2926" s="4">
        <f>E2926-SUMIFS(E:E,A:A,A2926-1,B:B,B2926)</f>
        <v>38</v>
      </c>
      <c r="G2926" s="4">
        <f t="shared" si="94"/>
        <v>3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2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95"/>
        <v>1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99</v>
      </c>
      <c r="C2927" s="3">
        <v>1</v>
      </c>
      <c r="D2927" s="3">
        <v>146</v>
      </c>
      <c r="E2927" s="4">
        <f t="shared" si="96"/>
        <v>147</v>
      </c>
      <c r="F2927" s="4">
        <f>E2927-SUMIFS(E:E,A:A,A2927-1,B:B,B2927)</f>
        <v>40</v>
      </c>
      <c r="G2927" s="4">
        <f t="shared" si="94"/>
        <v>1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0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95"/>
        <v>1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79</v>
      </c>
      <c r="C2928" s="3">
        <v>4</v>
      </c>
      <c r="D2928" s="3">
        <v>403</v>
      </c>
      <c r="E2928" s="4">
        <f t="shared" si="96"/>
        <v>407</v>
      </c>
      <c r="F2928" s="4">
        <f>E2928-SUMIFS(E:E,A:A,A2928-1,B:B,B2928)</f>
        <v>26</v>
      </c>
      <c r="G2928" s="4">
        <f t="shared" si="94"/>
        <v>4</v>
      </c>
      <c r="H2928" s="4">
        <f>G2928-SUMIFS(G:G,A:A,A2928-1,B:B,B2928)</f>
        <v>0</v>
      </c>
      <c r="I2928" s="5">
        <f>IFERROR((G2928-SUMIFS(G:G,A:A,A2928-1,B:B,B2928))/SUMIFS(G:G,A:A,A2928-1,B:B,B2928),0)</f>
        <v>0</v>
      </c>
      <c r="M2928" s="3">
        <v>3</v>
      </c>
      <c r="N2928" s="11">
        <f>M2928-SUMIFS(M:M,B:B,B2928,A:A,A2928-1)</f>
        <v>0</v>
      </c>
      <c r="O2928" s="3">
        <v>0</v>
      </c>
      <c r="P2928" s="11">
        <f>O2928-SUMIFS(O:O,B:B,B2928,A:A,A2928-1)</f>
        <v>0</v>
      </c>
      <c r="Q2928" s="12">
        <f t="shared" si="95"/>
        <v>1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27</v>
      </c>
      <c r="C2929" s="3">
        <v>46</v>
      </c>
      <c r="D2929" s="3">
        <v>749</v>
      </c>
      <c r="E2929" s="4">
        <f t="shared" si="96"/>
        <v>795</v>
      </c>
      <c r="F2929" s="4">
        <f>E2929-SUMIFS(E:E,A:A,A2929-1,B:B,B2929)</f>
        <v>30</v>
      </c>
      <c r="G2929" s="4">
        <f t="shared" si="94"/>
        <v>46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37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95"/>
        <v>9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80</v>
      </c>
      <c r="C2930" s="3">
        <v>2</v>
      </c>
      <c r="D2930" s="3">
        <v>130</v>
      </c>
      <c r="E2930" s="4">
        <f t="shared" si="96"/>
        <v>132</v>
      </c>
      <c r="F2930" s="4">
        <f>E2930-SUMIFS(E:E,A:A,A2930-1,B:B,B2930)</f>
        <v>19</v>
      </c>
      <c r="G2930" s="4">
        <f t="shared" si="94"/>
        <v>2</v>
      </c>
      <c r="H2930" s="4">
        <f>G2930-SUMIFS(G:G,A:A,A2930-1,B:B,B2930)</f>
        <v>0</v>
      </c>
      <c r="I2930" s="5">
        <f>IFERROR((G2930-SUMIFS(G:G,A:A,A2930-1,B:B,B2930))/SUMIFS(G:G,A:A,A2930-1,B:B,B2930),0)</f>
        <v>0</v>
      </c>
      <c r="M2930" s="3">
        <v>2</v>
      </c>
      <c r="N2930" s="11">
        <f>M2930-SUMIFS(M:M,B:B,B2930,A:A,A2930-1)</f>
        <v>0</v>
      </c>
      <c r="O2930" s="3">
        <v>0</v>
      </c>
      <c r="P2930" s="11">
        <f>O2930-SUMIFS(O:O,B:B,B2930,A:A,A2930-1)</f>
        <v>0</v>
      </c>
      <c r="Q2930" s="12">
        <f t="shared" si="95"/>
        <v>0</v>
      </c>
      <c r="R2930" s="12">
        <f>Q2930-SUMIFS(Q:Q,B:B,B2930,A:A,A2930-1)</f>
        <v>0</v>
      </c>
    </row>
    <row r="2931" spans="1:18" x14ac:dyDescent="0.3">
      <c r="A2931" s="1">
        <v>43943</v>
      </c>
      <c r="B2931" t="s">
        <v>47</v>
      </c>
      <c r="C2931" s="3">
        <v>9</v>
      </c>
      <c r="D2931" s="3">
        <v>294</v>
      </c>
      <c r="E2931" s="4">
        <f t="shared" si="96"/>
        <v>303</v>
      </c>
      <c r="F2931" s="4">
        <f>E2931-SUMIFS(E:E,A:A,A2931-1,B:B,B2931)</f>
        <v>4</v>
      </c>
      <c r="G2931" s="4">
        <f t="shared" si="94"/>
        <v>9</v>
      </c>
      <c r="H2931" s="4">
        <f>G2931-SUMIFS(G:G,A:A,A2931-1,B:B,B2931)</f>
        <v>1</v>
      </c>
      <c r="I2931" s="5">
        <f>IFERROR((G2931-SUMIFS(G:G,A:A,A2931-1,B:B,B2931))/SUMIFS(G:G,A:A,A2931-1,B:B,B2931),0)</f>
        <v>0.125</v>
      </c>
      <c r="M2931" s="3">
        <v>3</v>
      </c>
      <c r="N2931" s="11">
        <f>M2931-SUMIFS(M:M,B:B,B2931,A:A,A2931-1)</f>
        <v>1</v>
      </c>
      <c r="O2931" s="3">
        <v>0</v>
      </c>
      <c r="P2931" s="11">
        <f>O2931-SUMIFS(O:O,B:B,B2931,A:A,A2931-1)</f>
        <v>0</v>
      </c>
      <c r="Q2931" s="12">
        <f t="shared" si="95"/>
        <v>6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55</v>
      </c>
      <c r="C2932" s="3">
        <v>4</v>
      </c>
      <c r="D2932" s="3">
        <v>378</v>
      </c>
      <c r="E2932" s="4">
        <f t="shared" si="96"/>
        <v>382</v>
      </c>
      <c r="F2932" s="4">
        <f>E2932-SUMIFS(E:E,A:A,A2932-1,B:B,B2932)</f>
        <v>6</v>
      </c>
      <c r="G2932" s="4">
        <f t="shared" si="94"/>
        <v>4</v>
      </c>
      <c r="H2932" s="4">
        <f>G2932-SUMIFS(G:G,A:A,A2932-1,B:B,B2932)</f>
        <v>0</v>
      </c>
      <c r="I2932" s="5">
        <f>IFERROR((G2932-SUMIFS(G:G,A:A,A2932-1,B:B,B2932))/SUMIFS(G:G,A:A,A2932-1,B:B,B2932),0)</f>
        <v>0</v>
      </c>
      <c r="M2932" s="3">
        <v>3</v>
      </c>
      <c r="N2932" s="11">
        <f>M2932-SUMIFS(M:M,B:B,B2932,A:A,A2932-1)</f>
        <v>0</v>
      </c>
      <c r="O2932" s="3">
        <v>0</v>
      </c>
      <c r="P2932" s="11">
        <f>O2932-SUMIFS(O:O,B:B,B2932,A:A,A2932-1)</f>
        <v>0</v>
      </c>
      <c r="Q2932" s="12">
        <f t="shared" si="95"/>
        <v>1</v>
      </c>
      <c r="R2932" s="12">
        <f>Q2932-SUMIFS(Q:Q,B:B,B2932,A:A,A2932-1)</f>
        <v>0</v>
      </c>
    </row>
    <row r="2933" spans="1:18" x14ac:dyDescent="0.3">
      <c r="A2933" s="1">
        <v>43943</v>
      </c>
      <c r="B2933" t="s">
        <v>6</v>
      </c>
      <c r="C2933" s="3">
        <v>365</v>
      </c>
      <c r="D2933" s="3">
        <v>3352</v>
      </c>
      <c r="E2933" s="4">
        <f t="shared" si="96"/>
        <v>3717</v>
      </c>
      <c r="F2933" s="4">
        <f>E2933-SUMIFS(E:E,A:A,A2933-1,B:B,B2933)</f>
        <v>125</v>
      </c>
      <c r="G2933" s="4">
        <f t="shared" si="94"/>
        <v>365</v>
      </c>
      <c r="H2933" s="4">
        <f>G2933-SUMIFS(G:G,A:A,A2933-1,B:B,B2933)</f>
        <v>6</v>
      </c>
      <c r="I2933" s="5">
        <f>IFERROR((G2933-SUMIFS(G:G,A:A,A2933-1,B:B,B2933))/SUMIFS(G:G,A:A,A2933-1,B:B,B2933),0)</f>
        <v>1.6713091922005572E-2</v>
      </c>
      <c r="M2933" s="3">
        <v>244</v>
      </c>
      <c r="N2933" s="11">
        <f>M2933-SUMIFS(M:M,B:B,B2933,A:A,A2933-1)</f>
        <v>5</v>
      </c>
      <c r="O2933" s="3">
        <v>6</v>
      </c>
      <c r="P2933" s="11">
        <f>O2933-SUMIFS(O:O,B:B,B2933,A:A,A2933-1)</f>
        <v>0</v>
      </c>
      <c r="Q2933" s="12">
        <f t="shared" si="95"/>
        <v>115</v>
      </c>
      <c r="R2933" s="12">
        <f>Q2933-SUMIFS(Q:Q,B:B,B2933,A:A,A2933-1)</f>
        <v>1</v>
      </c>
    </row>
    <row r="2934" spans="1:18" x14ac:dyDescent="0.3">
      <c r="A2934" s="1">
        <v>43943</v>
      </c>
      <c r="B2934" t="s">
        <v>18</v>
      </c>
      <c r="C2934" s="3">
        <v>194</v>
      </c>
      <c r="D2934" s="3">
        <v>1921</v>
      </c>
      <c r="E2934" s="4">
        <f t="shared" si="96"/>
        <v>2115</v>
      </c>
      <c r="F2934" s="4">
        <f>E2934-SUMIFS(E:E,A:A,A2934-1,B:B,B2934)</f>
        <v>105</v>
      </c>
      <c r="G2934" s="4">
        <f t="shared" si="94"/>
        <v>194</v>
      </c>
      <c r="H2934" s="4">
        <f>G2934-SUMIFS(G:G,A:A,A2934-1,B:B,B2934)</f>
        <v>7</v>
      </c>
      <c r="I2934" s="5">
        <f>IFERROR((G2934-SUMIFS(G:G,A:A,A2934-1,B:B,B2934))/SUMIFS(G:G,A:A,A2934-1,B:B,B2934),0)</f>
        <v>3.7433155080213901E-2</v>
      </c>
      <c r="M2934" s="3">
        <v>109</v>
      </c>
      <c r="N2934" s="11">
        <f>M2934-SUMIFS(M:M,B:B,B2934,A:A,A2934-1)</f>
        <v>7</v>
      </c>
      <c r="O2934" s="3">
        <v>1</v>
      </c>
      <c r="P2934" s="11">
        <f>O2934-SUMIFS(O:O,B:B,B2934,A:A,A2934-1)</f>
        <v>0</v>
      </c>
      <c r="Q2934" s="12">
        <f t="shared" si="95"/>
        <v>84</v>
      </c>
      <c r="R2934" s="12">
        <f>Q2934-SUMIFS(Q:Q,B:B,B2934,A:A,A2934-1)</f>
        <v>0</v>
      </c>
    </row>
    <row r="2935" spans="1:18" x14ac:dyDescent="0.3">
      <c r="A2935" s="1">
        <v>43943</v>
      </c>
      <c r="B2935" t="s">
        <v>81</v>
      </c>
      <c r="C2935" s="3">
        <v>270</v>
      </c>
      <c r="D2935" s="3">
        <v>19112</v>
      </c>
      <c r="E2935" s="4">
        <f t="shared" si="96"/>
        <v>19382</v>
      </c>
      <c r="F2935" s="4">
        <f>E2935-SUMIFS(E:E,A:A,A2935-1,B:B,B2935)</f>
        <v>1343</v>
      </c>
      <c r="G2935" s="4">
        <f t="shared" si="94"/>
        <v>270</v>
      </c>
      <c r="H2935" s="4">
        <f>G2935-SUMIFS(G:G,A:A,A2935-1,B:B,B2935)</f>
        <v>5</v>
      </c>
      <c r="I2935" s="5">
        <f>IFERROR((G2935-SUMIFS(G:G,A:A,A2935-1,B:B,B2935))/SUMIFS(G:G,A:A,A2935-1,B:B,B2935),0)</f>
        <v>1.8867924528301886E-2</v>
      </c>
      <c r="M2935" s="3">
        <v>157</v>
      </c>
      <c r="N2935" s="11">
        <f>M2935-SUMIFS(M:M,B:B,B2935,A:A,A2935-1)</f>
        <v>7</v>
      </c>
      <c r="O2935" s="3">
        <v>1</v>
      </c>
      <c r="P2935" s="11">
        <f>O2935-SUMIFS(O:O,B:B,B2935,A:A,A2935-1)</f>
        <v>0</v>
      </c>
      <c r="Q2935" s="12">
        <f>G2935-O2935-M2935</f>
        <v>112</v>
      </c>
      <c r="R2935" s="12">
        <f>Q2935-SUMIFS(Q:Q,B:B,B2935,A:A,A2935-1)</f>
        <v>-2</v>
      </c>
    </row>
    <row r="2936" spans="1:18" x14ac:dyDescent="0.3">
      <c r="A2936" s="1">
        <v>43943</v>
      </c>
      <c r="B2936" t="s">
        <v>48</v>
      </c>
      <c r="C2936" s="3">
        <v>60</v>
      </c>
      <c r="D2936" s="3">
        <v>13967</v>
      </c>
      <c r="E2936" s="4">
        <f t="shared" si="96"/>
        <v>14027</v>
      </c>
      <c r="F2936" s="4">
        <f>E2936-SUMIFS(E:E,A:A,A2936-1,B:B,B2936)</f>
        <v>650</v>
      </c>
      <c r="G2936" s="4">
        <f t="shared" si="94"/>
        <v>60</v>
      </c>
      <c r="H2936" s="4">
        <f>G2936-SUMIFS(G:G,A:A,A2936-1,B:B,B2936)</f>
        <v>24</v>
      </c>
      <c r="I2936" s="5">
        <f>IFERROR((G2936-SUMIFS(G:G,A:A,A2936-1,B:B,B2936))/SUMIFS(G:G,A:A,A2936-1,B:B,B2936),0)</f>
        <v>0.66666666666666663</v>
      </c>
      <c r="M2936" s="3">
        <v>2</v>
      </c>
      <c r="N2936" s="11">
        <f>M2936-SUMIFS(M:M,B:B,B2936,A:A,A2936-1)</f>
        <v>0</v>
      </c>
      <c r="O2936" s="3">
        <v>0</v>
      </c>
      <c r="P2936" s="11">
        <f>O2936-SUMIFS(O:O,B:B,B2936,A:A,A2936-1)</f>
        <v>0</v>
      </c>
      <c r="Q2936" s="12">
        <f>G2936-O2936-M2936</f>
        <v>58</v>
      </c>
      <c r="R2936" s="12">
        <f>Q2936-SUMIFS(Q:Q,B:B,B2936,A:A,A2936-1)</f>
        <v>24</v>
      </c>
    </row>
    <row r="2937" spans="1:18" x14ac:dyDescent="0.3">
      <c r="A2937" s="1">
        <v>43944</v>
      </c>
      <c r="B2937" t="s">
        <v>19</v>
      </c>
      <c r="C2937" s="9">
        <v>23</v>
      </c>
      <c r="D2937" s="9">
        <v>1093</v>
      </c>
      <c r="E2937" s="4">
        <f t="shared" si="96"/>
        <v>1116</v>
      </c>
      <c r="F2937" s="4">
        <f>E2937-SUMIFS(E:E,A:A,A2937-1,B:B,B2937)</f>
        <v>91</v>
      </c>
      <c r="G2937" s="4">
        <f t="shared" si="94"/>
        <v>23</v>
      </c>
      <c r="H2937" s="4">
        <f>G2937-SUMIFS(G:G,A:A,A2937-1,B:B,B2937)</f>
        <v>1</v>
      </c>
      <c r="I2937" s="5">
        <f>IFERROR((G2937-SUMIFS(G:G,A:A,A2937-1,B:B,B2937))/SUMIFS(G:G,A:A,A2937-1,B:B,B2937),0)</f>
        <v>4.5454545454545456E-2</v>
      </c>
      <c r="M2937" s="9">
        <v>15</v>
      </c>
      <c r="N2937" s="11">
        <f>M2937-SUMIFS(M:M,B:B,B2937,A:A,A2937-1)</f>
        <v>2</v>
      </c>
      <c r="O2937" s="9">
        <v>1</v>
      </c>
      <c r="P2937" s="11">
        <f>O2937-SUMIFS(O:O,B:B,B2937,A:A,A2937-1)</f>
        <v>0</v>
      </c>
      <c r="Q2937" s="12">
        <f t="shared" ref="Q2937:Q3000" si="97">G2937-O2937-M2937</f>
        <v>7</v>
      </c>
      <c r="R2937" s="12">
        <f>Q2937-SUMIFS(Q:Q,B:B,B2937,A:A,A2937-1)</f>
        <v>-1</v>
      </c>
    </row>
    <row r="2938" spans="1:18" x14ac:dyDescent="0.3">
      <c r="A2938" s="1">
        <v>43944</v>
      </c>
      <c r="B2938" t="s">
        <v>52</v>
      </c>
      <c r="C2938" s="9">
        <v>128</v>
      </c>
      <c r="D2938" s="9">
        <v>796</v>
      </c>
      <c r="E2938" s="4">
        <f t="shared" si="96"/>
        <v>924</v>
      </c>
      <c r="F2938" s="4">
        <f>E2938-SUMIFS(E:E,A:A,A2938-1,B:B,B2938)</f>
        <v>78</v>
      </c>
      <c r="G2938" s="4">
        <f t="shared" ref="G2938:G3001" si="98">C2938</f>
        <v>128</v>
      </c>
      <c r="H2938" s="4">
        <f>G2938-SUMIFS(G:G,A:A,A2938-1,B:B,B2938)</f>
        <v>11</v>
      </c>
      <c r="I2938" s="5">
        <f>IFERROR((G2938-SUMIFS(G:G,A:A,A2938-1,B:B,B2938))/SUMIFS(G:G,A:A,A2938-1,B:B,B2938),0)</f>
        <v>9.4017094017094016E-2</v>
      </c>
      <c r="M2938" s="9">
        <v>17</v>
      </c>
      <c r="N2938" s="11">
        <f>M2938-SUMIFS(M:M,B:B,B2938,A:A,A2938-1)</f>
        <v>4</v>
      </c>
      <c r="O2938" s="9">
        <v>2</v>
      </c>
      <c r="P2938" s="11">
        <f>O2938-SUMIFS(O:O,B:B,B2938,A:A,A2938-1)</f>
        <v>0</v>
      </c>
      <c r="Q2938" s="12">
        <f t="shared" si="97"/>
        <v>109</v>
      </c>
      <c r="R2938" s="12">
        <f>Q2938-SUMIFS(Q:Q,B:B,B2938,A:A,A2938-1)</f>
        <v>7</v>
      </c>
    </row>
    <row r="2939" spans="1:18" x14ac:dyDescent="0.3">
      <c r="A2939" s="1">
        <v>43944</v>
      </c>
      <c r="B2939" t="s">
        <v>56</v>
      </c>
      <c r="C2939" s="9">
        <v>5</v>
      </c>
      <c r="D2939" s="9">
        <v>129</v>
      </c>
      <c r="E2939" s="4">
        <f t="shared" si="96"/>
        <v>134</v>
      </c>
      <c r="F2939" s="4">
        <f>E2939-SUMIFS(E:E,A:A,A2939-1,B:B,B2939)</f>
        <v>8</v>
      </c>
      <c r="G2939" s="4">
        <f t="shared" si="98"/>
        <v>5</v>
      </c>
      <c r="H2939" s="4">
        <f>G2939-SUMIFS(G:G,A:A,A2939-1,B:B,B2939)</f>
        <v>1</v>
      </c>
      <c r="I2939" s="5">
        <f>IFERROR((G2939-SUMIFS(G:G,A:A,A2939-1,B:B,B2939))/SUMIFS(G:G,A:A,A2939-1,B:B,B2939),0)</f>
        <v>0.25</v>
      </c>
      <c r="M2939" s="9">
        <v>4</v>
      </c>
      <c r="N2939" s="11">
        <f>M2939-SUMIFS(M:M,B:B,B2939,A:A,A2939-1)</f>
        <v>0</v>
      </c>
      <c r="O2939" s="9">
        <v>1</v>
      </c>
      <c r="P2939" s="11">
        <f>O2939-SUMIFS(O:O,B:B,B2939,A:A,A2939-1)</f>
        <v>1</v>
      </c>
      <c r="Q2939" s="12">
        <f t="shared" si="97"/>
        <v>0</v>
      </c>
      <c r="R2939" s="12">
        <f>Q2939-SUMIFS(Q:Q,B:B,B2939,A:A,A2939-1)</f>
        <v>0</v>
      </c>
    </row>
    <row r="2940" spans="1:18" x14ac:dyDescent="0.3">
      <c r="A2940" s="1">
        <v>43944</v>
      </c>
      <c r="B2940" t="s">
        <v>62</v>
      </c>
      <c r="C2940" s="9">
        <v>351</v>
      </c>
      <c r="D2940" s="9">
        <v>1799</v>
      </c>
      <c r="E2940" s="4">
        <f t="shared" si="96"/>
        <v>2150</v>
      </c>
      <c r="F2940" s="4">
        <f>E2940-SUMIFS(E:E,A:A,A2940-1,B:B,B2940)</f>
        <v>612</v>
      </c>
      <c r="G2940" s="4">
        <f t="shared" si="98"/>
        <v>351</v>
      </c>
      <c r="H2940" s="4">
        <f>G2940-SUMIFS(G:G,A:A,A2940-1,B:B,B2940)</f>
        <v>261</v>
      </c>
      <c r="I2940" s="5">
        <f>IFERROR((G2940-SUMIFS(G:G,A:A,A2940-1,B:B,B2940))/SUMIFS(G:G,A:A,A2940-1,B:B,B2940),0)</f>
        <v>2.9</v>
      </c>
      <c r="M2940" s="9">
        <v>6</v>
      </c>
      <c r="N2940" s="11">
        <f>M2940-SUMIFS(M:M,B:B,B2940,A:A,A2940-1)</f>
        <v>0</v>
      </c>
      <c r="O2940" s="9">
        <v>0</v>
      </c>
      <c r="P2940" s="11">
        <f>O2940-SUMIFS(O:O,B:B,B2940,A:A,A2940-1)</f>
        <v>0</v>
      </c>
      <c r="Q2940" s="12">
        <f t="shared" si="97"/>
        <v>345</v>
      </c>
      <c r="R2940" s="12">
        <f>Q2940-SUMIFS(Q:Q,B:B,B2940,A:A,A2940-1)</f>
        <v>261</v>
      </c>
    </row>
    <row r="2941" spans="1:18" x14ac:dyDescent="0.3">
      <c r="A2941" s="1">
        <v>43944</v>
      </c>
      <c r="B2941" t="s">
        <v>20</v>
      </c>
      <c r="C2941" s="9">
        <v>48</v>
      </c>
      <c r="D2941" s="9">
        <v>815</v>
      </c>
      <c r="E2941" s="4">
        <f t="shared" si="96"/>
        <v>863</v>
      </c>
      <c r="F2941" s="4">
        <f>E2941-SUMIFS(E:E,A:A,A2941-1,B:B,B2941)</f>
        <v>39</v>
      </c>
      <c r="G2941" s="4">
        <f t="shared" si="98"/>
        <v>48</v>
      </c>
      <c r="H2941" s="4">
        <f>G2941-SUMIFS(G:G,A:A,A2941-1,B:B,B2941)</f>
        <v>1</v>
      </c>
      <c r="I2941" s="5">
        <f>IFERROR((G2941-SUMIFS(G:G,A:A,A2941-1,B:B,B2941))/SUMIFS(G:G,A:A,A2941-1,B:B,B2941),0)</f>
        <v>2.1276595744680851E-2</v>
      </c>
      <c r="M2941" s="9">
        <v>41</v>
      </c>
      <c r="N2941" s="11">
        <f>M2941-SUMIFS(M:M,B:B,B2941,A:A,A2941-1)</f>
        <v>0</v>
      </c>
      <c r="O2941" s="9">
        <v>3</v>
      </c>
      <c r="P2941" s="11">
        <f>O2941-SUMIFS(O:O,B:B,B2941,A:A,A2941-1)</f>
        <v>0</v>
      </c>
      <c r="Q2941" s="12">
        <f t="shared" si="97"/>
        <v>4</v>
      </c>
      <c r="R2941" s="12">
        <f>Q2941-SUMIFS(Q:Q,B:B,B2941,A:A,A2941-1)</f>
        <v>1</v>
      </c>
    </row>
    <row r="2942" spans="1:18" x14ac:dyDescent="0.3">
      <c r="A2942" s="1">
        <v>43944</v>
      </c>
      <c r="B2942" t="s">
        <v>21</v>
      </c>
      <c r="C2942" s="9">
        <v>38</v>
      </c>
      <c r="D2942" s="9">
        <v>542</v>
      </c>
      <c r="E2942" s="4">
        <f t="shared" si="96"/>
        <v>580</v>
      </c>
      <c r="F2942" s="4">
        <f>E2942-SUMIFS(E:E,A:A,A2942-1,B:B,B2942)</f>
        <v>24</v>
      </c>
      <c r="G2942" s="4">
        <f t="shared" si="98"/>
        <v>38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35</v>
      </c>
      <c r="N2942" s="11">
        <f>M2942-SUMIFS(M:M,B:B,B2942,A:A,A2942-1)</f>
        <v>2</v>
      </c>
      <c r="O2942" s="9">
        <v>1</v>
      </c>
      <c r="P2942" s="11">
        <f>O2942-SUMIFS(O:O,B:B,B2942,A:A,A2942-1)</f>
        <v>0</v>
      </c>
      <c r="Q2942" s="12">
        <f t="shared" si="97"/>
        <v>2</v>
      </c>
      <c r="R2942" s="12">
        <f>Q2942-SUMIFS(Q:Q,B:B,B2942,A:A,A2942-1)</f>
        <v>-2</v>
      </c>
    </row>
    <row r="2943" spans="1:18" x14ac:dyDescent="0.3">
      <c r="A2943" s="1">
        <v>43944</v>
      </c>
      <c r="B2943" t="s">
        <v>10</v>
      </c>
      <c r="C2943" s="9">
        <v>13</v>
      </c>
      <c r="D2943" s="9">
        <v>224</v>
      </c>
      <c r="E2943" s="4">
        <f t="shared" si="96"/>
        <v>237</v>
      </c>
      <c r="F2943" s="4">
        <f>E2943-SUMIFS(E:E,A:A,A2943-1,B:B,B2943)</f>
        <v>7</v>
      </c>
      <c r="G2943" s="4">
        <f t="shared" si="98"/>
        <v>13</v>
      </c>
      <c r="H2943" s="4">
        <f>G2943-SUMIFS(G:G,A:A,A2943-1,B:B,B2943)</f>
        <v>0</v>
      </c>
      <c r="I2943" s="5">
        <f>IFERROR((G2943-SUMIFS(G:G,A:A,A2943-1,B:B,B2943))/SUMIFS(G:G,A:A,A2943-1,B:B,B2943),0)</f>
        <v>0</v>
      </c>
      <c r="M2943" s="9">
        <v>11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97"/>
        <v>1</v>
      </c>
      <c r="R2943" s="12">
        <f>Q2943-SUMIFS(Q:Q,B:B,B2943,A:A,A2943-1)</f>
        <v>0</v>
      </c>
    </row>
    <row r="2944" spans="1:18" x14ac:dyDescent="0.3">
      <c r="A2944" s="1">
        <v>43944</v>
      </c>
      <c r="B2944" t="s">
        <v>57</v>
      </c>
      <c r="C2944" s="9">
        <v>10</v>
      </c>
      <c r="D2944" s="9">
        <v>186</v>
      </c>
      <c r="E2944" s="4">
        <f t="shared" si="96"/>
        <v>196</v>
      </c>
      <c r="F2944" s="4">
        <f>E2944-SUMIFS(E:E,A:A,A2944-1,B:B,B2944)</f>
        <v>4</v>
      </c>
      <c r="G2944" s="4">
        <f t="shared" si="98"/>
        <v>10</v>
      </c>
      <c r="H2944" s="4">
        <f>G2944-SUMIFS(G:G,A:A,A2944-1,B:B,B2944)</f>
        <v>0</v>
      </c>
      <c r="I2944" s="5">
        <f>IFERROR((G2944-SUMIFS(G:G,A:A,A2944-1,B:B,B2944))/SUMIFS(G:G,A:A,A2944-1,B:B,B2944),0)</f>
        <v>0</v>
      </c>
      <c r="M2944" s="9">
        <v>5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97"/>
        <v>5</v>
      </c>
      <c r="R2944" s="12">
        <f>Q2944-SUMIFS(Q:Q,B:B,B2944,A:A,A2944-1)</f>
        <v>-1</v>
      </c>
    </row>
    <row r="2945" spans="1:18" x14ac:dyDescent="0.3">
      <c r="A2945" s="1">
        <v>43944</v>
      </c>
      <c r="B2945" t="s">
        <v>28</v>
      </c>
      <c r="C2945" s="9">
        <v>14</v>
      </c>
      <c r="D2945" s="9">
        <v>326</v>
      </c>
      <c r="E2945" s="4">
        <f t="shared" si="96"/>
        <v>340</v>
      </c>
      <c r="F2945" s="4">
        <f>E2945-SUMIFS(E:E,A:A,A2945-1,B:B,B2945)</f>
        <v>22</v>
      </c>
      <c r="G2945" s="4">
        <f t="shared" si="98"/>
        <v>14</v>
      </c>
      <c r="H2945" s="4">
        <f>G2945-SUMIFS(G:G,A:A,A2945-1,B:B,B2945)</f>
        <v>0</v>
      </c>
      <c r="I2945" s="5">
        <f>IFERROR((G2945-SUMIFS(G:G,A:A,A2945-1,B:B,B2945))/SUMIFS(G:G,A:A,A2945-1,B:B,B2945),0)</f>
        <v>0</v>
      </c>
      <c r="M2945" s="9">
        <v>11</v>
      </c>
      <c r="N2945" s="11">
        <f>M2945-SUMIFS(M:M,B:B,B2945,A:A,A2945-1)</f>
        <v>0</v>
      </c>
      <c r="O2945" s="9">
        <v>1</v>
      </c>
      <c r="P2945" s="11">
        <f>O2945-SUMIFS(O:O,B:B,B2945,A:A,A2945-1)</f>
        <v>0</v>
      </c>
      <c r="Q2945" s="12">
        <f t="shared" si="97"/>
        <v>2</v>
      </c>
      <c r="R2945" s="12">
        <f>Q2945-SUMIFS(Q:Q,B:B,B2945,A:A,A2945-1)</f>
        <v>0</v>
      </c>
    </row>
    <row r="2946" spans="1:18" x14ac:dyDescent="0.3">
      <c r="A2946" s="1">
        <v>43944</v>
      </c>
      <c r="B2946" t="s">
        <v>63</v>
      </c>
      <c r="C2946" s="9">
        <v>6</v>
      </c>
      <c r="D2946" s="9">
        <v>304</v>
      </c>
      <c r="E2946" s="4">
        <f t="shared" si="96"/>
        <v>310</v>
      </c>
      <c r="F2946" s="4">
        <f>E2946-SUMIFS(E:E,A:A,A2946-1,B:B,B2946)</f>
        <v>87</v>
      </c>
      <c r="G2946" s="4">
        <f t="shared" si="98"/>
        <v>6</v>
      </c>
      <c r="H2946" s="4">
        <f>G2946-SUMIFS(G:G,A:A,A2946-1,B:B,B2946)</f>
        <v>1</v>
      </c>
      <c r="I2946" s="5">
        <f>IFERROR((G2946-SUMIFS(G:G,A:A,A2946-1,B:B,B2946))/SUMIFS(G:G,A:A,A2946-1,B:B,B2946),0)</f>
        <v>0.2</v>
      </c>
      <c r="M2946" s="9">
        <v>3</v>
      </c>
      <c r="N2946" s="11">
        <f>M2946-SUMIFS(M:M,B:B,B2946,A:A,A2946-1)</f>
        <v>0</v>
      </c>
      <c r="O2946" s="9">
        <v>1</v>
      </c>
      <c r="P2946" s="11">
        <f>O2946-SUMIFS(O:O,B:B,B2946,A:A,A2946-1)</f>
        <v>0</v>
      </c>
      <c r="Q2946" s="12">
        <f t="shared" si="97"/>
        <v>2</v>
      </c>
      <c r="R2946" s="12">
        <f>Q2946-SUMIFS(Q:Q,B:B,B2946,A:A,A2946-1)</f>
        <v>1</v>
      </c>
    </row>
    <row r="2947" spans="1:18" x14ac:dyDescent="0.3">
      <c r="A2947" s="1">
        <v>43944</v>
      </c>
      <c r="B2947" t="s">
        <v>12</v>
      </c>
      <c r="C2947" s="9">
        <v>28</v>
      </c>
      <c r="D2947" s="9">
        <v>636</v>
      </c>
      <c r="E2947" s="4">
        <f t="shared" si="96"/>
        <v>664</v>
      </c>
      <c r="F2947" s="4">
        <f>E2947-SUMIFS(E:E,A:A,A2947-1,B:B,B2947)</f>
        <v>18</v>
      </c>
      <c r="G2947" s="4">
        <f t="shared" si="98"/>
        <v>28</v>
      </c>
      <c r="H2947" s="4">
        <f>G2947-SUMIFS(G:G,A:A,A2947-1,B:B,B2947)</f>
        <v>2</v>
      </c>
      <c r="I2947" s="5">
        <f>IFERROR((G2947-SUMIFS(G:G,A:A,A2947-1,B:B,B2947))/SUMIFS(G:G,A:A,A2947-1,B:B,B2947),0)</f>
        <v>7.6923076923076927E-2</v>
      </c>
      <c r="M2947" s="9">
        <v>20</v>
      </c>
      <c r="N2947" s="11">
        <f>M2947-SUMIFS(M:M,B:B,B2947,A:A,A2947-1)</f>
        <v>1</v>
      </c>
      <c r="O2947" s="9">
        <v>0</v>
      </c>
      <c r="P2947" s="11">
        <f>O2947-SUMIFS(O:O,B:B,B2947,A:A,A2947-1)</f>
        <v>0</v>
      </c>
      <c r="Q2947" s="12">
        <f t="shared" si="97"/>
        <v>8</v>
      </c>
      <c r="R2947" s="12">
        <f>Q2947-SUMIFS(Q:Q,B:B,B2947,A:A,A2947-1)</f>
        <v>1</v>
      </c>
    </row>
    <row r="2948" spans="1:18" x14ac:dyDescent="0.3">
      <c r="A2948" s="1">
        <v>43944</v>
      </c>
      <c r="B2948" t="s">
        <v>35</v>
      </c>
      <c r="C2948" s="9">
        <v>10</v>
      </c>
      <c r="D2948" s="9">
        <v>191</v>
      </c>
      <c r="E2948" s="4">
        <f t="shared" si="96"/>
        <v>201</v>
      </c>
      <c r="F2948" s="4">
        <f>E2948-SUMIFS(E:E,A:A,A2948-1,B:B,B2948)</f>
        <v>13</v>
      </c>
      <c r="G2948" s="4">
        <f t="shared" si="98"/>
        <v>10</v>
      </c>
      <c r="H2948" s="4">
        <f>G2948-SUMIFS(G:G,A:A,A2948-1,B:B,B2948)</f>
        <v>1</v>
      </c>
      <c r="I2948" s="5">
        <f>IFERROR((G2948-SUMIFS(G:G,A:A,A2948-1,B:B,B2948))/SUMIFS(G:G,A:A,A2948-1,B:B,B2948),0)</f>
        <v>0.1111111111111111</v>
      </c>
      <c r="M2948" s="9">
        <v>5</v>
      </c>
      <c r="N2948" s="11">
        <f>M2948-SUMIFS(M:M,B:B,B2948,A:A,A2948-1)</f>
        <v>0</v>
      </c>
      <c r="O2948" s="9">
        <v>0</v>
      </c>
      <c r="P2948" s="11">
        <f>O2948-SUMIFS(O:O,B:B,B2948,A:A,A2948-1)</f>
        <v>0</v>
      </c>
      <c r="Q2948" s="12">
        <f t="shared" si="97"/>
        <v>5</v>
      </c>
      <c r="R2948" s="12">
        <f>Q2948-SUMIFS(Q:Q,B:B,B2948,A:A,A2948-1)</f>
        <v>1</v>
      </c>
    </row>
    <row r="2949" spans="1:18" x14ac:dyDescent="0.3">
      <c r="A2949" s="1">
        <v>43944</v>
      </c>
      <c r="B2949" t="s">
        <v>43</v>
      </c>
      <c r="C2949" s="9">
        <v>5</v>
      </c>
      <c r="D2949" s="9">
        <v>162</v>
      </c>
      <c r="E2949" s="4">
        <f t="shared" si="96"/>
        <v>167</v>
      </c>
      <c r="F2949" s="4">
        <f>E2949-SUMIFS(E:E,A:A,A2949-1,B:B,B2949)</f>
        <v>8</v>
      </c>
      <c r="G2949" s="4">
        <f t="shared" si="98"/>
        <v>5</v>
      </c>
      <c r="H2949" s="4">
        <f>G2949-SUMIFS(G:G,A:A,A2949-1,B:B,B2949)</f>
        <v>0</v>
      </c>
      <c r="I2949" s="5">
        <f>IFERROR((G2949-SUMIFS(G:G,A:A,A2949-1,B:B,B2949))/SUMIFS(G:G,A:A,A2949-1,B:B,B2949),0)</f>
        <v>0</v>
      </c>
      <c r="M2949" s="9">
        <v>4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si="97"/>
        <v>1</v>
      </c>
      <c r="R2949" s="12">
        <f>Q2949-SUMIFS(Q:Q,B:B,B2949,A:A,A2949-1)</f>
        <v>0</v>
      </c>
    </row>
    <row r="2950" spans="1:18" x14ac:dyDescent="0.3">
      <c r="A2950" s="1">
        <v>43944</v>
      </c>
      <c r="B2950" t="s">
        <v>82</v>
      </c>
      <c r="C2950" s="9">
        <v>5</v>
      </c>
      <c r="D2950" s="9">
        <v>186</v>
      </c>
      <c r="E2950" s="4">
        <f t="shared" si="96"/>
        <v>191</v>
      </c>
      <c r="F2950" s="4">
        <f>E2950-SUMIFS(E:E,A:A,A2950-1,B:B,B2950)</f>
        <v>5</v>
      </c>
      <c r="G2950" s="4">
        <f t="shared" si="98"/>
        <v>5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3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97"/>
        <v>2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29</v>
      </c>
      <c r="C2951" s="9">
        <v>14</v>
      </c>
      <c r="D2951" s="9">
        <v>206</v>
      </c>
      <c r="E2951" s="4">
        <f t="shared" si="96"/>
        <v>220</v>
      </c>
      <c r="F2951" s="4">
        <f>E2951-SUMIFS(E:E,A:A,A2951-1,B:B,B2951)</f>
        <v>6</v>
      </c>
      <c r="G2951" s="4">
        <f t="shared" si="98"/>
        <v>14</v>
      </c>
      <c r="H2951" s="4">
        <f>G2951-SUMIFS(G:G,A:A,A2951-1,B:B,B2951)</f>
        <v>1</v>
      </c>
      <c r="I2951" s="5">
        <f>IFERROR((G2951-SUMIFS(G:G,A:A,A2951-1,B:B,B2951))/SUMIFS(G:G,A:A,A2951-1,B:B,B2951),0)</f>
        <v>7.6923076923076927E-2</v>
      </c>
      <c r="M2951" s="9">
        <v>12</v>
      </c>
      <c r="N2951" s="11">
        <f>M2951-SUMIFS(M:M,B:B,B2951,A:A,A2951-1)</f>
        <v>2</v>
      </c>
      <c r="O2951" s="9">
        <v>0</v>
      </c>
      <c r="P2951" s="11">
        <f>O2951-SUMIFS(O:O,B:B,B2951,A:A,A2951-1)</f>
        <v>0</v>
      </c>
      <c r="Q2951" s="12">
        <f t="shared" si="97"/>
        <v>2</v>
      </c>
      <c r="R2951" s="12">
        <f>Q2951-SUMIFS(Q:Q,B:B,B2951,A:A,A2951-1)</f>
        <v>-1</v>
      </c>
    </row>
    <row r="2952" spans="1:18" x14ac:dyDescent="0.3">
      <c r="A2952" s="1">
        <v>43944</v>
      </c>
      <c r="B2952" t="s">
        <v>70</v>
      </c>
      <c r="C2952" s="9">
        <v>25</v>
      </c>
      <c r="D2952" s="9">
        <v>768</v>
      </c>
      <c r="E2952" s="4">
        <f t="shared" si="96"/>
        <v>793</v>
      </c>
      <c r="F2952" s="4">
        <f>E2952-SUMIFS(E:E,A:A,A2952-1,B:B,B2952)</f>
        <v>44</v>
      </c>
      <c r="G2952" s="4">
        <f t="shared" si="98"/>
        <v>25</v>
      </c>
      <c r="H2952" s="4">
        <f>G2952-SUMIFS(G:G,A:A,A2952-1,B:B,B2952)</f>
        <v>2</v>
      </c>
      <c r="I2952" s="5">
        <f>IFERROR((G2952-SUMIFS(G:G,A:A,A2952-1,B:B,B2952))/SUMIFS(G:G,A:A,A2952-1,B:B,B2952),0)</f>
        <v>8.6956521739130432E-2</v>
      </c>
      <c r="M2952" s="9">
        <v>9</v>
      </c>
      <c r="N2952" s="11">
        <f>M2952-SUMIFS(M:M,B:B,B2952,A:A,A2952-1)</f>
        <v>0</v>
      </c>
      <c r="O2952" s="9">
        <v>0</v>
      </c>
      <c r="P2952" s="11">
        <f>O2952-SUMIFS(O:O,B:B,B2952,A:A,A2952-1)</f>
        <v>0</v>
      </c>
      <c r="Q2952" s="12">
        <f t="shared" si="97"/>
        <v>16</v>
      </c>
      <c r="R2952" s="12">
        <f>Q2952-SUMIFS(Q:Q,B:B,B2952,A:A,A2952-1)</f>
        <v>2</v>
      </c>
    </row>
    <row r="2953" spans="1:18" x14ac:dyDescent="0.3">
      <c r="A2953" s="1">
        <v>43944</v>
      </c>
      <c r="B2953" t="s">
        <v>83</v>
      </c>
      <c r="C2953" s="9">
        <v>6</v>
      </c>
      <c r="D2953" s="9">
        <v>190</v>
      </c>
      <c r="E2953" s="4">
        <f t="shared" si="96"/>
        <v>196</v>
      </c>
      <c r="F2953" s="4">
        <f>E2953-SUMIFS(E:E,A:A,A2953-1,B:B,B2953)</f>
        <v>11</v>
      </c>
      <c r="G2953" s="4">
        <f t="shared" si="98"/>
        <v>6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1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97"/>
        <v>5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15</v>
      </c>
      <c r="C2954" s="9">
        <v>61</v>
      </c>
      <c r="D2954" s="9">
        <v>1049</v>
      </c>
      <c r="E2954" s="4">
        <f t="shared" si="96"/>
        <v>1110</v>
      </c>
      <c r="F2954" s="4">
        <f>E2954-SUMIFS(E:E,A:A,A2954-1,B:B,B2954)</f>
        <v>26</v>
      </c>
      <c r="G2954" s="4">
        <f t="shared" si="98"/>
        <v>61</v>
      </c>
      <c r="H2954" s="4">
        <f>G2954-SUMIFS(G:G,A:A,A2954-1,B:B,B2954)</f>
        <v>1</v>
      </c>
      <c r="I2954" s="5">
        <f>IFERROR((G2954-SUMIFS(G:G,A:A,A2954-1,B:B,B2954))/SUMIFS(G:G,A:A,A2954-1,B:B,B2954),0)</f>
        <v>1.6666666666666666E-2</v>
      </c>
      <c r="M2954" s="9">
        <v>32</v>
      </c>
      <c r="N2954" s="11">
        <f>M2954-SUMIFS(M:M,B:B,B2954,A:A,A2954-1)</f>
        <v>3</v>
      </c>
      <c r="O2954" s="9">
        <v>0</v>
      </c>
      <c r="P2954" s="11">
        <f>O2954-SUMIFS(O:O,B:B,B2954,A:A,A2954-1)</f>
        <v>0</v>
      </c>
      <c r="Q2954" s="12">
        <f t="shared" si="97"/>
        <v>29</v>
      </c>
      <c r="R2954" s="12">
        <f>Q2954-SUMIFS(Q:Q,B:B,B2954,A:A,A2954-1)</f>
        <v>-2</v>
      </c>
    </row>
    <row r="2955" spans="1:18" x14ac:dyDescent="0.3">
      <c r="A2955" s="1">
        <v>43944</v>
      </c>
      <c r="B2955" t="s">
        <v>2</v>
      </c>
      <c r="C2955" s="9">
        <v>1918</v>
      </c>
      <c r="D2955" s="9">
        <v>11184</v>
      </c>
      <c r="E2955" s="4">
        <f t="shared" si="96"/>
        <v>13102</v>
      </c>
      <c r="F2955" s="4">
        <f>E2955-SUMIFS(E:E,A:A,A2955-1,B:B,B2955)</f>
        <v>729</v>
      </c>
      <c r="G2955" s="4">
        <f t="shared" si="98"/>
        <v>1918</v>
      </c>
      <c r="H2955" s="4">
        <f>G2955-SUMIFS(G:G,A:A,A2955-1,B:B,B2955)</f>
        <v>46</v>
      </c>
      <c r="I2955" s="5">
        <f>IFERROR((G2955-SUMIFS(G:G,A:A,A2955-1,B:B,B2955))/SUMIFS(G:G,A:A,A2955-1,B:B,B2955),0)</f>
        <v>2.4572649572649572E-2</v>
      </c>
      <c r="M2955" s="9">
        <v>942</v>
      </c>
      <c r="N2955" s="11">
        <f>M2955-SUMIFS(M:M,B:B,B2955,A:A,A2955-1)</f>
        <v>30</v>
      </c>
      <c r="O2955" s="9">
        <v>21</v>
      </c>
      <c r="P2955" s="11">
        <f>O2955-SUMIFS(O:O,B:B,B2955,A:A,A2955-1)</f>
        <v>1</v>
      </c>
      <c r="Q2955" s="12">
        <f t="shared" si="97"/>
        <v>955</v>
      </c>
      <c r="R2955" s="12">
        <f>Q2955-SUMIFS(Q:Q,B:B,B2955,A:A,A2955-1)</f>
        <v>15</v>
      </c>
    </row>
    <row r="2956" spans="1:18" x14ac:dyDescent="0.3">
      <c r="A2956" s="1">
        <v>43944</v>
      </c>
      <c r="B2956" t="s">
        <v>84</v>
      </c>
      <c r="C2956" s="9">
        <v>4</v>
      </c>
      <c r="D2956" s="9">
        <v>107</v>
      </c>
      <c r="E2956" s="4">
        <f t="shared" si="96"/>
        <v>111</v>
      </c>
      <c r="F2956" s="4">
        <f>E2956-SUMIFS(E:E,A:A,A2956-1,B:B,B2956)</f>
        <v>2</v>
      </c>
      <c r="G2956" s="4">
        <f t="shared" si="98"/>
        <v>4</v>
      </c>
      <c r="H2956" s="4">
        <f>G2956-SUMIFS(G:G,A:A,A2956-1,B:B,B2956)</f>
        <v>0</v>
      </c>
      <c r="I2956" s="5">
        <f>IFERROR((G2956-SUMIFS(G:G,A:A,A2956-1,B:B,B2956))/SUMIFS(G:G,A:A,A2956-1,B:B,B2956),0)</f>
        <v>0</v>
      </c>
      <c r="M2956" s="9">
        <v>2</v>
      </c>
      <c r="N2956" s="11">
        <f>M2956-SUMIFS(M:M,B:B,B2956,A:A,A2956-1)</f>
        <v>0</v>
      </c>
      <c r="O2956" s="9">
        <v>0</v>
      </c>
      <c r="P2956" s="11">
        <f>O2956-SUMIFS(O:O,B:B,B2956,A:A,A2956-1)</f>
        <v>0</v>
      </c>
      <c r="Q2956" s="12">
        <f t="shared" si="97"/>
        <v>2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64</v>
      </c>
      <c r="C2957" s="9">
        <v>10</v>
      </c>
      <c r="D2957" s="9">
        <v>349</v>
      </c>
      <c r="E2957" s="4">
        <f t="shared" si="96"/>
        <v>359</v>
      </c>
      <c r="F2957" s="4">
        <f>E2957-SUMIFS(E:E,A:A,A2957-1,B:B,B2957)</f>
        <v>6</v>
      </c>
      <c r="G2957" s="4">
        <f t="shared" si="98"/>
        <v>10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7</v>
      </c>
      <c r="N2957" s="11">
        <f>M2957-SUMIFS(M:M,B:B,B2957,A:A,A2957-1)</f>
        <v>0</v>
      </c>
      <c r="O2957" s="9">
        <v>0</v>
      </c>
      <c r="P2957" s="11">
        <f>O2957-SUMIFS(O:O,B:B,B2957,A:A,A2957-1)</f>
        <v>0</v>
      </c>
      <c r="Q2957" s="12">
        <f t="shared" si="97"/>
        <v>3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22</v>
      </c>
      <c r="C2958" s="9">
        <v>56</v>
      </c>
      <c r="D2958" s="9">
        <v>573</v>
      </c>
      <c r="E2958" s="4">
        <f t="shared" si="96"/>
        <v>629</v>
      </c>
      <c r="F2958" s="4">
        <f>E2958-SUMIFS(E:E,A:A,A2958-1,B:B,B2958)</f>
        <v>33</v>
      </c>
      <c r="G2958" s="4">
        <f t="shared" si="98"/>
        <v>56</v>
      </c>
      <c r="H2958" s="4">
        <f>G2958-SUMIFS(G:G,A:A,A2958-1,B:B,B2958)</f>
        <v>6</v>
      </c>
      <c r="I2958" s="5">
        <f>IFERROR((G2958-SUMIFS(G:G,A:A,A2958-1,B:B,B2958))/SUMIFS(G:G,A:A,A2958-1,B:B,B2958),0)</f>
        <v>0.12</v>
      </c>
      <c r="M2958" s="9">
        <v>31</v>
      </c>
      <c r="N2958" s="11">
        <f>M2958-SUMIFS(M:M,B:B,B2958,A:A,A2958-1)</f>
        <v>3</v>
      </c>
      <c r="O2958" s="9">
        <v>0</v>
      </c>
      <c r="P2958" s="11">
        <f>O2958-SUMIFS(O:O,B:B,B2958,A:A,A2958-1)</f>
        <v>0</v>
      </c>
      <c r="Q2958" s="12">
        <f t="shared" si="97"/>
        <v>25</v>
      </c>
      <c r="R2958" s="12">
        <f>Q2958-SUMIFS(Q:Q,B:B,B2958,A:A,A2958-1)</f>
        <v>3</v>
      </c>
    </row>
    <row r="2959" spans="1:18" x14ac:dyDescent="0.3">
      <c r="A2959" s="1">
        <v>43944</v>
      </c>
      <c r="B2959" t="s">
        <v>16</v>
      </c>
      <c r="C2959" s="9">
        <v>29</v>
      </c>
      <c r="D2959" s="9">
        <v>438</v>
      </c>
      <c r="E2959" s="4">
        <f t="shared" si="96"/>
        <v>467</v>
      </c>
      <c r="F2959" s="4">
        <f>E2959-SUMIFS(E:E,A:A,A2959-1,B:B,B2959)</f>
        <v>27</v>
      </c>
      <c r="G2959" s="4">
        <f t="shared" si="98"/>
        <v>29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13</v>
      </c>
      <c r="N2959" s="11">
        <f>M2959-SUMIFS(M:M,B:B,B2959,A:A,A2959-1)</f>
        <v>1</v>
      </c>
      <c r="O2959" s="9">
        <v>0</v>
      </c>
      <c r="P2959" s="11">
        <f>O2959-SUMIFS(O:O,B:B,B2959,A:A,A2959-1)</f>
        <v>0</v>
      </c>
      <c r="Q2959" s="12">
        <f t="shared" si="97"/>
        <v>16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30</v>
      </c>
      <c r="C2960" s="9">
        <v>48</v>
      </c>
      <c r="D2960" s="9">
        <v>768</v>
      </c>
      <c r="E2960" s="4">
        <f t="shared" si="96"/>
        <v>816</v>
      </c>
      <c r="F2960" s="4">
        <f>E2960-SUMIFS(E:E,A:A,A2960-1,B:B,B2960)</f>
        <v>30</v>
      </c>
      <c r="G2960" s="4">
        <f t="shared" si="98"/>
        <v>48</v>
      </c>
      <c r="H2960" s="4">
        <f>G2960-SUMIFS(G:G,A:A,A2960-1,B:B,B2960)</f>
        <v>0</v>
      </c>
      <c r="I2960" s="5">
        <f>IFERROR((G2960-SUMIFS(G:G,A:A,A2960-1,B:B,B2960))/SUMIFS(G:G,A:A,A2960-1,B:B,B2960),0)</f>
        <v>0</v>
      </c>
      <c r="M2960" s="9">
        <v>28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97"/>
        <v>19</v>
      </c>
      <c r="R2960" s="12">
        <f>Q2960-SUMIFS(Q:Q,B:B,B2960,A:A,A2960-1)</f>
        <v>0</v>
      </c>
    </row>
    <row r="2961" spans="1:18" x14ac:dyDescent="0.3">
      <c r="A2961" s="1">
        <v>43944</v>
      </c>
      <c r="B2961" t="s">
        <v>75</v>
      </c>
      <c r="C2961" s="9">
        <v>4</v>
      </c>
      <c r="D2961" s="9">
        <v>174</v>
      </c>
      <c r="E2961" s="4">
        <f t="shared" si="96"/>
        <v>178</v>
      </c>
      <c r="F2961" s="4">
        <f>E2961-SUMIFS(E:E,A:A,A2961-1,B:B,B2961)</f>
        <v>8</v>
      </c>
      <c r="G2961" s="4">
        <f t="shared" si="98"/>
        <v>4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1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97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36</v>
      </c>
      <c r="C2962" s="9">
        <v>28</v>
      </c>
      <c r="D2962" s="9">
        <v>566</v>
      </c>
      <c r="E2962" s="4">
        <f t="shared" si="96"/>
        <v>594</v>
      </c>
      <c r="F2962" s="4">
        <f>E2962-SUMIFS(E:E,A:A,A2962-1,B:B,B2962)</f>
        <v>119</v>
      </c>
      <c r="G2962" s="4">
        <f t="shared" si="98"/>
        <v>28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24</v>
      </c>
      <c r="N2962" s="11">
        <f>M2962-SUMIFS(M:M,B:B,B2962,A:A,A2962-1)</f>
        <v>1</v>
      </c>
      <c r="O2962" s="9">
        <v>1</v>
      </c>
      <c r="P2962" s="11">
        <f>O2962-SUMIFS(O:O,B:B,B2962,A:A,A2962-1)</f>
        <v>0</v>
      </c>
      <c r="Q2962" s="12">
        <f t="shared" si="97"/>
        <v>3</v>
      </c>
      <c r="R2962" s="12">
        <f>Q2962-SUMIFS(Q:Q,B:B,B2962,A:A,A2962-1)</f>
        <v>-1</v>
      </c>
    </row>
    <row r="2963" spans="1:18" x14ac:dyDescent="0.3">
      <c r="A2963" s="1">
        <v>43944</v>
      </c>
      <c r="B2963" t="s">
        <v>37</v>
      </c>
      <c r="C2963" s="9">
        <v>32</v>
      </c>
      <c r="D2963" s="9">
        <v>639</v>
      </c>
      <c r="E2963" s="4">
        <f t="shared" si="96"/>
        <v>671</v>
      </c>
      <c r="F2963" s="4">
        <f>E2963-SUMIFS(E:E,A:A,A2963-1,B:B,B2963)</f>
        <v>72</v>
      </c>
      <c r="G2963" s="4">
        <f t="shared" si="98"/>
        <v>32</v>
      </c>
      <c r="H2963" s="4">
        <f>G2963-SUMIFS(G:G,A:A,A2963-1,B:B,B2963)</f>
        <v>-1</v>
      </c>
      <c r="I2963" s="5">
        <f>IFERROR((G2963-SUMIFS(G:G,A:A,A2963-1,B:B,B2963))/SUMIFS(G:G,A:A,A2963-1,B:B,B2963),0)</f>
        <v>-3.0303030303030304E-2</v>
      </c>
      <c r="M2963" s="9">
        <v>16</v>
      </c>
      <c r="N2963" s="11">
        <f>M2963-SUMIFS(M:M,B:B,B2963,A:A,A2963-1)</f>
        <v>0</v>
      </c>
      <c r="O2963" s="9">
        <v>1</v>
      </c>
      <c r="P2963" s="11">
        <f>O2963-SUMIFS(O:O,B:B,B2963,A:A,A2963-1)</f>
        <v>0</v>
      </c>
      <c r="Q2963" s="12">
        <f t="shared" si="97"/>
        <v>15</v>
      </c>
      <c r="R2963" s="12">
        <f>Q2963-SUMIFS(Q:Q,B:B,B2963,A:A,A2963-1)</f>
        <v>-1</v>
      </c>
    </row>
    <row r="2964" spans="1:18" x14ac:dyDescent="0.3">
      <c r="A2964" s="1">
        <v>43944</v>
      </c>
      <c r="B2964" t="s">
        <v>76</v>
      </c>
      <c r="C2964" s="9">
        <v>6</v>
      </c>
      <c r="D2964" s="9">
        <v>271</v>
      </c>
      <c r="E2964" s="4">
        <f t="shared" si="96"/>
        <v>277</v>
      </c>
      <c r="F2964" s="4">
        <f>E2964-SUMIFS(E:E,A:A,A2964-1,B:B,B2964)</f>
        <v>32</v>
      </c>
      <c r="G2964" s="4">
        <f t="shared" si="98"/>
        <v>6</v>
      </c>
      <c r="H2964" s="4">
        <f>G2964-SUMIFS(G:G,A:A,A2964-1,B:B,B2964)</f>
        <v>0</v>
      </c>
      <c r="I2964" s="5">
        <f>IFERROR((G2964-SUMIFS(G:G,A:A,A2964-1,B:B,B2964))/SUMIFS(G:G,A:A,A2964-1,B:B,B2964),0)</f>
        <v>0</v>
      </c>
      <c r="M2964" s="9">
        <v>3</v>
      </c>
      <c r="N2964" s="11">
        <f>M2964-SUMIFS(M:M,B:B,B2964,A:A,A2964-1)</f>
        <v>0</v>
      </c>
      <c r="O2964" s="9">
        <v>0</v>
      </c>
      <c r="P2964" s="11">
        <f>O2964-SUMIFS(O:O,B:B,B2964,A:A,A2964-1)</f>
        <v>0</v>
      </c>
      <c r="Q2964" s="12">
        <f t="shared" si="97"/>
        <v>3</v>
      </c>
      <c r="R2964" s="12">
        <f>Q2964-SUMIFS(Q:Q,B:B,B2964,A:A,A2964-1)</f>
        <v>0</v>
      </c>
    </row>
    <row r="2965" spans="1:18" x14ac:dyDescent="0.3">
      <c r="A2965" s="1">
        <v>43944</v>
      </c>
      <c r="B2965" t="s">
        <v>85</v>
      </c>
      <c r="C2965" s="9">
        <v>4</v>
      </c>
      <c r="D2965" s="9">
        <v>222</v>
      </c>
      <c r="E2965" s="4">
        <f t="shared" si="96"/>
        <v>226</v>
      </c>
      <c r="F2965" s="4">
        <f>E2965-SUMIFS(E:E,A:A,A2965-1,B:B,B2965)</f>
        <v>22</v>
      </c>
      <c r="G2965" s="4">
        <f t="shared" si="98"/>
        <v>4</v>
      </c>
      <c r="H2965" s="4">
        <f>G2965-SUMIFS(G:G,A:A,A2965-1,B:B,B2965)</f>
        <v>0</v>
      </c>
      <c r="I2965" s="5">
        <f>IFERROR((G2965-SUMIFS(G:G,A:A,A2965-1,B:B,B2965))/SUMIFS(G:G,A:A,A2965-1,B:B,B2965),0)</f>
        <v>0</v>
      </c>
      <c r="M2965" s="9">
        <v>4</v>
      </c>
      <c r="N2965" s="11">
        <f>M2965-SUMIFS(M:M,B:B,B2965,A:A,A2965-1)</f>
        <v>0</v>
      </c>
      <c r="O2965" s="9">
        <v>0</v>
      </c>
      <c r="P2965" s="11">
        <f>O2965-SUMIFS(O:O,B:B,B2965,A:A,A2965-1)</f>
        <v>0</v>
      </c>
      <c r="Q2965" s="12">
        <f t="shared" si="97"/>
        <v>0</v>
      </c>
      <c r="R2965" s="12">
        <f>Q2965-SUMIFS(Q:Q,B:B,B2965,A:A,A2965-1)</f>
        <v>0</v>
      </c>
    </row>
    <row r="2966" spans="1:18" x14ac:dyDescent="0.3">
      <c r="A2966" s="1">
        <v>43944</v>
      </c>
      <c r="B2966" t="s">
        <v>23</v>
      </c>
      <c r="C2966" s="9">
        <v>38</v>
      </c>
      <c r="D2966" s="9">
        <v>423</v>
      </c>
      <c r="E2966" s="4">
        <f t="shared" si="96"/>
        <v>461</v>
      </c>
      <c r="F2966" s="4">
        <f>E2966-SUMIFS(E:E,A:A,A2966-1,B:B,B2966)</f>
        <v>36</v>
      </c>
      <c r="G2966" s="4">
        <f t="shared" si="98"/>
        <v>38</v>
      </c>
      <c r="H2966" s="4">
        <f>G2966-SUMIFS(G:G,A:A,A2966-1,B:B,B2966)</f>
        <v>1</v>
      </c>
      <c r="I2966" s="5">
        <f>IFERROR((G2966-SUMIFS(G:G,A:A,A2966-1,B:B,B2966))/SUMIFS(G:G,A:A,A2966-1,B:B,B2966),0)</f>
        <v>2.7027027027027029E-2</v>
      </c>
      <c r="M2966" s="9">
        <v>25</v>
      </c>
      <c r="N2966" s="11">
        <f>M2966-SUMIFS(M:M,B:B,B2966,A:A,A2966-1)</f>
        <v>1</v>
      </c>
      <c r="O2966" s="9">
        <v>2</v>
      </c>
      <c r="P2966" s="11">
        <f>O2966-SUMIFS(O:O,B:B,B2966,A:A,A2966-1)</f>
        <v>0</v>
      </c>
      <c r="Q2966" s="12">
        <f t="shared" si="97"/>
        <v>11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49</v>
      </c>
      <c r="C2967" s="9">
        <v>27</v>
      </c>
      <c r="D2967" s="9">
        <v>246</v>
      </c>
      <c r="E2967" s="4">
        <f t="shared" si="96"/>
        <v>273</v>
      </c>
      <c r="F2967" s="4">
        <f>E2967-SUMIFS(E:E,A:A,A2967-1,B:B,B2967)</f>
        <v>19</v>
      </c>
      <c r="G2967" s="4">
        <f t="shared" si="98"/>
        <v>27</v>
      </c>
      <c r="H2967" s="4">
        <f>G2967-SUMIFS(G:G,A:A,A2967-1,B:B,B2967)</f>
        <v>1</v>
      </c>
      <c r="I2967" s="5">
        <f>IFERROR((G2967-SUMIFS(G:G,A:A,A2967-1,B:B,B2967))/SUMIFS(G:G,A:A,A2967-1,B:B,B2967),0)</f>
        <v>3.8461538461538464E-2</v>
      </c>
      <c r="M2967" s="9">
        <v>20</v>
      </c>
      <c r="N2967" s="11">
        <f>M2967-SUMIFS(M:M,B:B,B2967,A:A,A2967-1)</f>
        <v>0</v>
      </c>
      <c r="O2967" s="9">
        <v>1</v>
      </c>
      <c r="P2967" s="11">
        <f>O2967-SUMIFS(O:O,B:B,B2967,A:A,A2967-1)</f>
        <v>0</v>
      </c>
      <c r="Q2967" s="12">
        <f t="shared" si="97"/>
        <v>6</v>
      </c>
      <c r="R2967" s="12">
        <f>Q2967-SUMIFS(Q:Q,B:B,B2967,A:A,A2967-1)</f>
        <v>1</v>
      </c>
    </row>
    <row r="2968" spans="1:18" x14ac:dyDescent="0.3">
      <c r="A2968" s="1">
        <v>43944</v>
      </c>
      <c r="B2968" t="s">
        <v>24</v>
      </c>
      <c r="C2968" s="9">
        <v>14</v>
      </c>
      <c r="D2968" s="9">
        <v>389</v>
      </c>
      <c r="E2968" s="4">
        <f t="shared" si="96"/>
        <v>403</v>
      </c>
      <c r="F2968" s="4">
        <f>E2968-SUMIFS(E:E,A:A,A2968-1,B:B,B2968)</f>
        <v>16</v>
      </c>
      <c r="G2968" s="4">
        <f t="shared" si="98"/>
        <v>14</v>
      </c>
      <c r="H2968" s="4">
        <f>G2968-SUMIFS(G:G,A:A,A2968-1,B:B,B2968)</f>
        <v>1</v>
      </c>
      <c r="I2968" s="5">
        <f>IFERROR((G2968-SUMIFS(G:G,A:A,A2968-1,B:B,B2968))/SUMIFS(G:G,A:A,A2968-1,B:B,B2968),0)</f>
        <v>7.6923076923076927E-2</v>
      </c>
      <c r="M2968" s="9">
        <v>5</v>
      </c>
      <c r="N2968" s="11">
        <f>M2968-SUMIFS(M:M,B:B,B2968,A:A,A2968-1)</f>
        <v>0</v>
      </c>
      <c r="O2968" s="9">
        <v>2</v>
      </c>
      <c r="P2968" s="11">
        <f>O2968-SUMIFS(O:O,B:B,B2968,A:A,A2968-1)</f>
        <v>0</v>
      </c>
      <c r="Q2968" s="12">
        <f t="shared" si="97"/>
        <v>7</v>
      </c>
      <c r="R2968" s="12">
        <f>Q2968-SUMIFS(Q:Q,B:B,B2968,A:A,A2968-1)</f>
        <v>1</v>
      </c>
    </row>
    <row r="2969" spans="1:18" x14ac:dyDescent="0.3">
      <c r="A2969" s="1">
        <v>43944</v>
      </c>
      <c r="B2969" t="s">
        <v>7</v>
      </c>
      <c r="C2969" s="9">
        <v>129</v>
      </c>
      <c r="D2969" s="9">
        <v>1701</v>
      </c>
      <c r="E2969" s="4">
        <f t="shared" si="96"/>
        <v>1830</v>
      </c>
      <c r="F2969" s="4">
        <f>E2969-SUMIFS(E:E,A:A,A2969-1,B:B,B2969)</f>
        <v>38</v>
      </c>
      <c r="G2969" s="4">
        <f t="shared" si="98"/>
        <v>129</v>
      </c>
      <c r="H2969" s="4">
        <f>G2969-SUMIFS(G:G,A:A,A2969-1,B:B,B2969)</f>
        <v>2</v>
      </c>
      <c r="I2969" s="5">
        <f>IFERROR((G2969-SUMIFS(G:G,A:A,A2969-1,B:B,B2969))/SUMIFS(G:G,A:A,A2969-1,B:B,B2969),0)</f>
        <v>1.5748031496062992E-2</v>
      </c>
      <c r="M2969" s="9">
        <v>76</v>
      </c>
      <c r="N2969" s="11">
        <f>M2969-SUMIFS(M:M,B:B,B2969,A:A,A2969-1)</f>
        <v>2</v>
      </c>
      <c r="O2969" s="9">
        <v>13</v>
      </c>
      <c r="P2969" s="11">
        <f>O2969-SUMIFS(O:O,B:B,B2969,A:A,A2969-1)</f>
        <v>0</v>
      </c>
      <c r="Q2969" s="12">
        <f t="shared" si="97"/>
        <v>40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86</v>
      </c>
      <c r="C2970" s="9">
        <v>0</v>
      </c>
      <c r="D2970" s="9">
        <v>25</v>
      </c>
      <c r="E2970" s="4">
        <f t="shared" si="96"/>
        <v>25</v>
      </c>
      <c r="F2970" s="4">
        <f>E2970-SUMIFS(E:E,A:A,A2970-1,B:B,B2970)</f>
        <v>0</v>
      </c>
      <c r="G2970" s="4">
        <f t="shared" si="98"/>
        <v>0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0</v>
      </c>
      <c r="N2970" s="11">
        <f>M2970-SUMIFS(M:M,B:B,B2970,A:A,A2970-1)</f>
        <v>0</v>
      </c>
      <c r="O2970" s="9">
        <v>0</v>
      </c>
      <c r="P2970" s="11">
        <f>O2970-SUMIFS(O:O,B:B,B2970,A:A,A2970-1)</f>
        <v>0</v>
      </c>
      <c r="Q2970" s="12">
        <f t="shared" si="97"/>
        <v>0</v>
      </c>
      <c r="R2970" s="12">
        <f>Q2970-SUMIFS(Q:Q,B:B,B2970,A:A,A2970-1)</f>
        <v>0</v>
      </c>
    </row>
    <row r="2971" spans="1:18" x14ac:dyDescent="0.3">
      <c r="A2971" s="1">
        <v>43944</v>
      </c>
      <c r="B2971" t="s">
        <v>65</v>
      </c>
      <c r="C2971" s="9">
        <v>8</v>
      </c>
      <c r="D2971" s="9">
        <v>234</v>
      </c>
      <c r="E2971" s="4">
        <f t="shared" si="96"/>
        <v>242</v>
      </c>
      <c r="F2971" s="4">
        <f>E2971-SUMIFS(E:E,A:A,A2971-1,B:B,B2971)</f>
        <v>13</v>
      </c>
      <c r="G2971" s="4">
        <f t="shared" si="98"/>
        <v>8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6</v>
      </c>
      <c r="N2971" s="11">
        <f>M2971-SUMIFS(M:M,B:B,B2971,A:A,A2971-1)</f>
        <v>0</v>
      </c>
      <c r="O2971" s="9">
        <v>0</v>
      </c>
      <c r="P2971" s="11">
        <f>O2971-SUMIFS(O:O,B:B,B2971,A:A,A2971-1)</f>
        <v>0</v>
      </c>
      <c r="Q2971" s="12">
        <f t="shared" si="97"/>
        <v>2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45</v>
      </c>
      <c r="C2972" s="9">
        <v>4</v>
      </c>
      <c r="D2972" s="9">
        <v>643</v>
      </c>
      <c r="E2972" s="4">
        <f t="shared" si="96"/>
        <v>647</v>
      </c>
      <c r="F2972" s="4">
        <f>E2972-SUMIFS(E:E,A:A,A2972-1,B:B,B2972)</f>
        <v>66</v>
      </c>
      <c r="G2972" s="4">
        <f t="shared" si="98"/>
        <v>4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97"/>
        <v>1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53</v>
      </c>
      <c r="C2973" s="9">
        <v>28</v>
      </c>
      <c r="D2973" s="9">
        <v>567</v>
      </c>
      <c r="E2973" s="4">
        <f t="shared" si="96"/>
        <v>595</v>
      </c>
      <c r="F2973" s="4">
        <f>E2973-SUMIFS(E:E,A:A,A2973-1,B:B,B2973)</f>
        <v>8</v>
      </c>
      <c r="G2973" s="4">
        <f t="shared" si="98"/>
        <v>28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25</v>
      </c>
      <c r="N2973" s="11">
        <f>M2973-SUMIFS(M:M,B:B,B2973,A:A,A2973-1)</f>
        <v>1</v>
      </c>
      <c r="O2973" s="9">
        <v>2</v>
      </c>
      <c r="P2973" s="11">
        <f>O2973-SUMIFS(O:O,B:B,B2973,A:A,A2973-1)</f>
        <v>0</v>
      </c>
      <c r="Q2973" s="12">
        <f t="shared" si="97"/>
        <v>1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71</v>
      </c>
      <c r="C2974" s="9">
        <v>14</v>
      </c>
      <c r="D2974" s="9">
        <v>208</v>
      </c>
      <c r="E2974" s="4">
        <f t="shared" si="96"/>
        <v>222</v>
      </c>
      <c r="F2974" s="4">
        <f>E2974-SUMIFS(E:E,A:A,A2974-1,B:B,B2974)</f>
        <v>21</v>
      </c>
      <c r="G2974" s="4">
        <f t="shared" si="98"/>
        <v>14</v>
      </c>
      <c r="H2974" s="4">
        <f>G2974-SUMIFS(G:G,A:A,A2974-1,B:B,B2974)</f>
        <v>0</v>
      </c>
      <c r="I2974" s="5">
        <f>IFERROR((G2974-SUMIFS(G:G,A:A,A2974-1,B:B,B2974))/SUMIFS(G:G,A:A,A2974-1,B:B,B2974),0)</f>
        <v>0</v>
      </c>
      <c r="M2974" s="9">
        <v>5</v>
      </c>
      <c r="N2974" s="11">
        <f>M2974-SUMIFS(M:M,B:B,B2974,A:A,A2974-1)</f>
        <v>0</v>
      </c>
      <c r="O2974" s="9">
        <v>1</v>
      </c>
      <c r="P2974" s="11">
        <f>O2974-SUMIFS(O:O,B:B,B2974,A:A,A2974-1)</f>
        <v>0</v>
      </c>
      <c r="Q2974" s="12">
        <f t="shared" si="97"/>
        <v>8</v>
      </c>
      <c r="R2974" s="12">
        <f>Q2974-SUMIFS(Q:Q,B:B,B2974,A:A,A2974-1)</f>
        <v>0</v>
      </c>
    </row>
    <row r="2975" spans="1:18" x14ac:dyDescent="0.3">
      <c r="A2975" s="1">
        <v>43944</v>
      </c>
      <c r="B2975" t="s">
        <v>87</v>
      </c>
      <c r="C2975" s="9">
        <v>5</v>
      </c>
      <c r="D2975" s="9">
        <v>281</v>
      </c>
      <c r="E2975" s="4">
        <f t="shared" si="96"/>
        <v>286</v>
      </c>
      <c r="F2975" s="4">
        <f>E2975-SUMIFS(E:E,A:A,A2975-1,B:B,B2975)</f>
        <v>32</v>
      </c>
      <c r="G2975" s="4">
        <f t="shared" si="98"/>
        <v>5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3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97"/>
        <v>2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72</v>
      </c>
      <c r="C2976" s="9">
        <v>11</v>
      </c>
      <c r="D2976" s="9">
        <v>316</v>
      </c>
      <c r="E2976" s="4">
        <f t="shared" si="96"/>
        <v>327</v>
      </c>
      <c r="F2976" s="4">
        <f>E2976-SUMIFS(E:E,A:A,A2976-1,B:B,B2976)</f>
        <v>52</v>
      </c>
      <c r="G2976" s="4">
        <f t="shared" si="98"/>
        <v>11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6</v>
      </c>
      <c r="N2976" s="11">
        <f>M2976-SUMIFS(M:M,B:B,B2976,A:A,A2976-1)</f>
        <v>1</v>
      </c>
      <c r="O2976" s="9">
        <v>0</v>
      </c>
      <c r="P2976" s="11">
        <f>O2976-SUMIFS(O:O,B:B,B2976,A:A,A2976-1)</f>
        <v>0</v>
      </c>
      <c r="Q2976" s="12">
        <f t="shared" si="97"/>
        <v>5</v>
      </c>
      <c r="R2976" s="12">
        <f>Q2976-SUMIFS(Q:Q,B:B,B2976,A:A,A2976-1)</f>
        <v>-1</v>
      </c>
    </row>
    <row r="2977" spans="1:18" x14ac:dyDescent="0.3">
      <c r="A2977" s="1">
        <v>43944</v>
      </c>
      <c r="B2977" t="s">
        <v>88</v>
      </c>
      <c r="C2977" s="9">
        <v>16</v>
      </c>
      <c r="D2977" s="9">
        <v>184</v>
      </c>
      <c r="E2977" s="4">
        <f t="shared" si="96"/>
        <v>200</v>
      </c>
      <c r="F2977" s="4">
        <f>E2977-SUMIFS(E:E,A:A,A2977-1,B:B,B2977)</f>
        <v>14</v>
      </c>
      <c r="G2977" s="4">
        <f t="shared" si="98"/>
        <v>16</v>
      </c>
      <c r="H2977" s="4">
        <f>G2977-SUMIFS(G:G,A:A,A2977-1,B:B,B2977)</f>
        <v>6</v>
      </c>
      <c r="I2977" s="5">
        <f>IFERROR((G2977-SUMIFS(G:G,A:A,A2977-1,B:B,B2977))/SUMIFS(G:G,A:A,A2977-1,B:B,B2977),0)</f>
        <v>0.6</v>
      </c>
      <c r="M2977" s="9">
        <v>2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97"/>
        <v>14</v>
      </c>
      <c r="R2977" s="12">
        <f>Q2977-SUMIFS(Q:Q,B:B,B2977,A:A,A2977-1)</f>
        <v>6</v>
      </c>
    </row>
    <row r="2978" spans="1:18" x14ac:dyDescent="0.3">
      <c r="A2978" s="1">
        <v>43944</v>
      </c>
      <c r="B2978" t="s">
        <v>38</v>
      </c>
      <c r="C2978" s="9">
        <v>4</v>
      </c>
      <c r="D2978" s="9">
        <v>136</v>
      </c>
      <c r="E2978" s="4">
        <f t="shared" si="96"/>
        <v>140</v>
      </c>
      <c r="F2978" s="4">
        <f>E2978-SUMIFS(E:E,A:A,A2978-1,B:B,B2978)</f>
        <v>0</v>
      </c>
      <c r="G2978" s="4">
        <f t="shared" si="98"/>
        <v>4</v>
      </c>
      <c r="H2978" s="4">
        <f>G2978-SUMIFS(G:G,A:A,A2978-1,B:B,B2978)</f>
        <v>0</v>
      </c>
      <c r="I2978" s="5">
        <f>IFERROR((G2978-SUMIFS(G:G,A:A,A2978-1,B:B,B2978))/SUMIFS(G:G,A:A,A2978-1,B:B,B2978),0)</f>
        <v>0</v>
      </c>
      <c r="M2978" s="9">
        <v>4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97"/>
        <v>0</v>
      </c>
      <c r="R2978" s="12">
        <f>Q2978-SUMIFS(Q:Q,B:B,B2978,A:A,A2978-1)</f>
        <v>0</v>
      </c>
    </row>
    <row r="2979" spans="1:18" x14ac:dyDescent="0.3">
      <c r="A2979" s="1">
        <v>43944</v>
      </c>
      <c r="B2979" t="s">
        <v>89</v>
      </c>
      <c r="C2979" s="9">
        <v>7</v>
      </c>
      <c r="D2979" s="9">
        <v>178</v>
      </c>
      <c r="E2979" s="4">
        <f t="shared" si="96"/>
        <v>185</v>
      </c>
      <c r="F2979" s="4">
        <f>E2979-SUMIFS(E:E,A:A,A2979-1,B:B,B2979)</f>
        <v>12</v>
      </c>
      <c r="G2979" s="4">
        <f t="shared" si="98"/>
        <v>7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4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97"/>
        <v>3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90</v>
      </c>
      <c r="C2980" s="9">
        <v>6</v>
      </c>
      <c r="D2980" s="9">
        <v>178</v>
      </c>
      <c r="E2980" s="4">
        <f t="shared" si="96"/>
        <v>184</v>
      </c>
      <c r="F2980" s="4">
        <f>E2980-SUMIFS(E:E,A:A,A2980-1,B:B,B2980)</f>
        <v>9</v>
      </c>
      <c r="G2980" s="4">
        <f t="shared" si="98"/>
        <v>6</v>
      </c>
      <c r="H2980" s="4">
        <f>G2980-SUMIFS(G:G,A:A,A2980-1,B:B,B2980)</f>
        <v>0</v>
      </c>
      <c r="I2980" s="5">
        <f>IFERROR((G2980-SUMIFS(G:G,A:A,A2980-1,B:B,B2980))/SUMIFS(G:G,A:A,A2980-1,B:B,B2980),0)</f>
        <v>0</v>
      </c>
      <c r="M2980" s="9">
        <v>6</v>
      </c>
      <c r="N2980" s="11">
        <f>M2980-SUMIFS(M:M,B:B,B2980,A:A,A2980-1)</f>
        <v>0</v>
      </c>
      <c r="O2980" s="9">
        <v>0</v>
      </c>
      <c r="P2980" s="11">
        <f>O2980-SUMIFS(O:O,B:B,B2980,A:A,A2980-1)</f>
        <v>0</v>
      </c>
      <c r="Q2980" s="12">
        <f t="shared" si="97"/>
        <v>0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8</v>
      </c>
      <c r="C2981" s="9">
        <v>16</v>
      </c>
      <c r="D2981" s="9">
        <v>419</v>
      </c>
      <c r="E2981" s="4">
        <f t="shared" ref="E2981:E3044" si="99">SUM(C2981:D2981)</f>
        <v>435</v>
      </c>
      <c r="F2981" s="4">
        <f>E2981-SUMIFS(E:E,A:A,A2981-1,B:B,B2981)</f>
        <v>8</v>
      </c>
      <c r="G2981" s="4">
        <f t="shared" si="98"/>
        <v>16</v>
      </c>
      <c r="H2981" s="4">
        <f>G2981-SUMIFS(G:G,A:A,A2981-1,B:B,B2981)</f>
        <v>-1</v>
      </c>
      <c r="I2981" s="5">
        <f>IFERROR((G2981-SUMIFS(G:G,A:A,A2981-1,B:B,B2981))/SUMIFS(G:G,A:A,A2981-1,B:B,B2981),0)</f>
        <v>-5.8823529411764705E-2</v>
      </c>
      <c r="M2981" s="9">
        <v>13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97"/>
        <v>3</v>
      </c>
      <c r="R2981" s="12">
        <f>Q2981-SUMIFS(Q:Q,B:B,B2981,A:A,A2981-1)</f>
        <v>-1</v>
      </c>
    </row>
    <row r="2982" spans="1:18" x14ac:dyDescent="0.3">
      <c r="A2982" s="1">
        <v>43944</v>
      </c>
      <c r="B2982" t="s">
        <v>66</v>
      </c>
      <c r="C2982" s="9">
        <v>2</v>
      </c>
      <c r="D2982" s="9">
        <v>46</v>
      </c>
      <c r="E2982" s="4">
        <f t="shared" si="99"/>
        <v>48</v>
      </c>
      <c r="F2982" s="4">
        <f>E2982-SUMIFS(E:E,A:A,A2982-1,B:B,B2982)</f>
        <v>4</v>
      </c>
      <c r="G2982" s="4">
        <f t="shared" si="98"/>
        <v>2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97"/>
        <v>0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3</v>
      </c>
      <c r="C2983" s="9">
        <v>203</v>
      </c>
      <c r="D2983" s="9">
        <v>4026</v>
      </c>
      <c r="E2983" s="4">
        <f t="shared" si="99"/>
        <v>4229</v>
      </c>
      <c r="F2983" s="4">
        <f>E2983-SUMIFS(E:E,A:A,A2983-1,B:B,B2983)</f>
        <v>228</v>
      </c>
      <c r="G2983" s="4">
        <f t="shared" si="98"/>
        <v>203</v>
      </c>
      <c r="H2983" s="4">
        <f>G2983-SUMIFS(G:G,A:A,A2983-1,B:B,B2983)</f>
        <v>4</v>
      </c>
      <c r="I2983" s="5">
        <f>IFERROR((G2983-SUMIFS(G:G,A:A,A2983-1,B:B,B2983))/SUMIFS(G:G,A:A,A2983-1,B:B,B2983),0)</f>
        <v>2.0100502512562814E-2</v>
      </c>
      <c r="M2983" s="9">
        <v>173</v>
      </c>
      <c r="N2983" s="11">
        <f>M2983-SUMIFS(M:M,B:B,B2983,A:A,A2983-1)</f>
        <v>4</v>
      </c>
      <c r="O2983" s="9">
        <v>4</v>
      </c>
      <c r="P2983" s="11">
        <f>O2983-SUMIFS(O:O,B:B,B2983,A:A,A2983-1)</f>
        <v>0</v>
      </c>
      <c r="Q2983" s="12">
        <f t="shared" si="97"/>
        <v>26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91</v>
      </c>
      <c r="C2984" s="9">
        <v>20</v>
      </c>
      <c r="D2984" s="9">
        <v>1001</v>
      </c>
      <c r="E2984" s="4">
        <f t="shared" si="99"/>
        <v>1021</v>
      </c>
      <c r="F2984" s="4">
        <f>E2984-SUMIFS(E:E,A:A,A2984-1,B:B,B2984)</f>
        <v>5</v>
      </c>
      <c r="G2984" s="4">
        <f t="shared" si="98"/>
        <v>20</v>
      </c>
      <c r="H2984" s="4">
        <f>G2984-SUMIFS(G:G,A:A,A2984-1,B:B,B2984)</f>
        <v>11</v>
      </c>
      <c r="I2984" s="5">
        <f>IFERROR((G2984-SUMIFS(G:G,A:A,A2984-1,B:B,B2984))/SUMIFS(G:G,A:A,A2984-1,B:B,B2984),0)</f>
        <v>1.2222222222222223</v>
      </c>
      <c r="M2984" s="9">
        <v>0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97"/>
        <v>20</v>
      </c>
      <c r="R2984" s="12">
        <f>Q2984-SUMIFS(Q:Q,B:B,B2984,A:A,A2984-1)</f>
        <v>11</v>
      </c>
    </row>
    <row r="2985" spans="1:18" x14ac:dyDescent="0.3">
      <c r="A2985" s="1">
        <v>43944</v>
      </c>
      <c r="B2985" t="s">
        <v>92</v>
      </c>
      <c r="C2985" s="9">
        <v>16</v>
      </c>
      <c r="D2985" s="9">
        <v>219</v>
      </c>
      <c r="E2985" s="4">
        <f t="shared" si="99"/>
        <v>235</v>
      </c>
      <c r="F2985" s="4">
        <f>E2985-SUMIFS(E:E,A:A,A2985-1,B:B,B2985)</f>
        <v>21</v>
      </c>
      <c r="G2985" s="4">
        <f t="shared" si="98"/>
        <v>16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2</v>
      </c>
      <c r="N2985" s="11">
        <f>M2985-SUMIFS(M:M,B:B,B2985,A:A,A2985-1)</f>
        <v>0</v>
      </c>
      <c r="O2985" s="9">
        <v>0</v>
      </c>
      <c r="P2985" s="11">
        <f>O2985-SUMIFS(O:O,B:B,B2985,A:A,A2985-1)</f>
        <v>0</v>
      </c>
      <c r="Q2985" s="12">
        <f t="shared" si="97"/>
        <v>14</v>
      </c>
      <c r="R2985" s="12">
        <f>Q2985-SUMIFS(Q:Q,B:B,B2985,A:A,A2985-1)</f>
        <v>0</v>
      </c>
    </row>
    <row r="2986" spans="1:18" x14ac:dyDescent="0.3">
      <c r="A2986" s="1">
        <v>43944</v>
      </c>
      <c r="B2986" t="s">
        <v>77</v>
      </c>
      <c r="C2986" s="9">
        <v>16</v>
      </c>
      <c r="D2986" s="9">
        <v>447</v>
      </c>
      <c r="E2986" s="4">
        <f t="shared" si="99"/>
        <v>463</v>
      </c>
      <c r="F2986" s="4">
        <f>E2986-SUMIFS(E:E,A:A,A2986-1,B:B,B2986)</f>
        <v>39</v>
      </c>
      <c r="G2986" s="4">
        <f t="shared" si="98"/>
        <v>16</v>
      </c>
      <c r="H2986" s="4">
        <f>G2986-SUMIFS(G:G,A:A,A2986-1,B:B,B2986)</f>
        <v>0</v>
      </c>
      <c r="I2986" s="5">
        <f>IFERROR((G2986-SUMIFS(G:G,A:A,A2986-1,B:B,B2986))/SUMIFS(G:G,A:A,A2986-1,B:B,B2986),0)</f>
        <v>0</v>
      </c>
      <c r="M2986" s="9">
        <v>13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97"/>
        <v>3</v>
      </c>
      <c r="R2986" s="12">
        <f>Q2986-SUMIFS(Q:Q,B:B,B2986,A:A,A2986-1)</f>
        <v>0</v>
      </c>
    </row>
    <row r="2987" spans="1:18" x14ac:dyDescent="0.3">
      <c r="A2987" s="1">
        <v>43944</v>
      </c>
      <c r="B2987" t="s">
        <v>54</v>
      </c>
      <c r="C2987" s="9">
        <v>2</v>
      </c>
      <c r="D2987" s="9">
        <v>61</v>
      </c>
      <c r="E2987" s="4">
        <f t="shared" si="99"/>
        <v>63</v>
      </c>
      <c r="F2987" s="4">
        <f>E2987-SUMIFS(E:E,A:A,A2987-1,B:B,B2987)</f>
        <v>6</v>
      </c>
      <c r="G2987" s="4">
        <f t="shared" si="98"/>
        <v>2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2</v>
      </c>
      <c r="N2987" s="11">
        <f>M2987-SUMIFS(M:M,B:B,B2987,A:A,A2987-1)</f>
        <v>0</v>
      </c>
      <c r="O2987" s="9">
        <v>0</v>
      </c>
      <c r="P2987" s="11">
        <f>O2987-SUMIFS(O:O,B:B,B2987,A:A,A2987-1)</f>
        <v>0</v>
      </c>
      <c r="Q2987" s="12">
        <f t="shared" si="97"/>
        <v>0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46</v>
      </c>
      <c r="C2988" s="9">
        <v>11</v>
      </c>
      <c r="D2988" s="9">
        <v>247</v>
      </c>
      <c r="E2988" s="4">
        <f t="shared" si="99"/>
        <v>258</v>
      </c>
      <c r="F2988" s="4">
        <f>E2988-SUMIFS(E:E,A:A,A2988-1,B:B,B2988)</f>
        <v>48</v>
      </c>
      <c r="G2988" s="4">
        <f t="shared" si="98"/>
        <v>11</v>
      </c>
      <c r="H2988" s="4">
        <f>G2988-SUMIFS(G:G,A:A,A2988-1,B:B,B2988)</f>
        <v>0</v>
      </c>
      <c r="I2988" s="5">
        <f>IFERROR((G2988-SUMIFS(G:G,A:A,A2988-1,B:B,B2988))/SUMIFS(G:G,A:A,A2988-1,B:B,B2988),0)</f>
        <v>0</v>
      </c>
      <c r="M2988" s="9">
        <v>7</v>
      </c>
      <c r="N2988" s="11">
        <f>M2988-SUMIFS(M:M,B:B,B2988,A:A,A2988-1)</f>
        <v>1</v>
      </c>
      <c r="O2988" s="9">
        <v>0</v>
      </c>
      <c r="P2988" s="11">
        <f>O2988-SUMIFS(O:O,B:B,B2988,A:A,A2988-1)</f>
        <v>0</v>
      </c>
      <c r="Q2988" s="12">
        <f t="shared" si="97"/>
        <v>4</v>
      </c>
      <c r="R2988" s="12">
        <f>Q2988-SUMIFS(Q:Q,B:B,B2988,A:A,A2988-1)</f>
        <v>-1</v>
      </c>
    </row>
    <row r="2989" spans="1:18" x14ac:dyDescent="0.3">
      <c r="A2989" s="1">
        <v>43944</v>
      </c>
      <c r="B2989" t="s">
        <v>39</v>
      </c>
      <c r="C2989" s="9">
        <v>24</v>
      </c>
      <c r="D2989" s="9">
        <v>403</v>
      </c>
      <c r="E2989" s="4">
        <f t="shared" si="99"/>
        <v>427</v>
      </c>
      <c r="F2989" s="4">
        <f>E2989-SUMIFS(E:E,A:A,A2989-1,B:B,B2989)</f>
        <v>43</v>
      </c>
      <c r="G2989" s="4">
        <f t="shared" si="98"/>
        <v>24</v>
      </c>
      <c r="H2989" s="4">
        <f>G2989-SUMIFS(G:G,A:A,A2989-1,B:B,B2989)</f>
        <v>1</v>
      </c>
      <c r="I2989" s="5">
        <f>IFERROR((G2989-SUMIFS(G:G,A:A,A2989-1,B:B,B2989))/SUMIFS(G:G,A:A,A2989-1,B:B,B2989),0)</f>
        <v>4.3478260869565216E-2</v>
      </c>
      <c r="M2989" s="9">
        <v>18</v>
      </c>
      <c r="N2989" s="11">
        <f>M2989-SUMIFS(M:M,B:B,B2989,A:A,A2989-1)</f>
        <v>0</v>
      </c>
      <c r="O2989" s="9">
        <v>0</v>
      </c>
      <c r="P2989" s="11">
        <f>O2989-SUMIFS(O:O,B:B,B2989,A:A,A2989-1)</f>
        <v>0</v>
      </c>
      <c r="Q2989" s="12">
        <f t="shared" si="97"/>
        <v>6</v>
      </c>
      <c r="R2989" s="12">
        <f>Q2989-SUMIFS(Q:Q,B:B,B2989,A:A,A2989-1)</f>
        <v>1</v>
      </c>
    </row>
    <row r="2990" spans="1:18" x14ac:dyDescent="0.3">
      <c r="A2990" s="1">
        <v>43944</v>
      </c>
      <c r="B2990" t="s">
        <v>58</v>
      </c>
      <c r="C2990" s="9">
        <v>35</v>
      </c>
      <c r="D2990" s="9">
        <v>567</v>
      </c>
      <c r="E2990" s="4">
        <f t="shared" si="99"/>
        <v>602</v>
      </c>
      <c r="F2990" s="4">
        <f>E2990-SUMIFS(E:E,A:A,A2990-1,B:B,B2990)</f>
        <v>38</v>
      </c>
      <c r="G2990" s="4">
        <f t="shared" si="98"/>
        <v>35</v>
      </c>
      <c r="H2990" s="4">
        <f>G2990-SUMIFS(G:G,A:A,A2990-1,B:B,B2990)</f>
        <v>0</v>
      </c>
      <c r="I2990" s="5">
        <f>IFERROR((G2990-SUMIFS(G:G,A:A,A2990-1,B:B,B2990))/SUMIFS(G:G,A:A,A2990-1,B:B,B2990),0)</f>
        <v>0</v>
      </c>
      <c r="M2990" s="9">
        <v>16</v>
      </c>
      <c r="N2990" s="11">
        <f>M2990-SUMIFS(M:M,B:B,B2990,A:A,A2990-1)</f>
        <v>0</v>
      </c>
      <c r="O2990" s="9">
        <v>3</v>
      </c>
      <c r="P2990" s="11">
        <f>O2990-SUMIFS(O:O,B:B,B2990,A:A,A2990-1)</f>
        <v>0</v>
      </c>
      <c r="Q2990" s="12">
        <f t="shared" si="97"/>
        <v>16</v>
      </c>
      <c r="R2990" s="12">
        <f>Q2990-SUMIFS(Q:Q,B:B,B2990,A:A,A2990-1)</f>
        <v>0</v>
      </c>
    </row>
    <row r="2991" spans="1:18" x14ac:dyDescent="0.3">
      <c r="A2991" s="1">
        <v>43944</v>
      </c>
      <c r="B2991" t="s">
        <v>50</v>
      </c>
      <c r="C2991" s="9">
        <v>96</v>
      </c>
      <c r="D2991" s="9">
        <v>1545</v>
      </c>
      <c r="E2991" s="4">
        <f t="shared" si="99"/>
        <v>1641</v>
      </c>
      <c r="F2991" s="4">
        <f>E2991-SUMIFS(E:E,A:A,A2991-1,B:B,B2991)</f>
        <v>321</v>
      </c>
      <c r="G2991" s="4">
        <f t="shared" si="98"/>
        <v>96</v>
      </c>
      <c r="H2991" s="4">
        <f>G2991-SUMIFS(G:G,A:A,A2991-1,B:B,B2991)</f>
        <v>5</v>
      </c>
      <c r="I2991" s="5">
        <f>IFERROR((G2991-SUMIFS(G:G,A:A,A2991-1,B:B,B2991))/SUMIFS(G:G,A:A,A2991-1,B:B,B2991),0)</f>
        <v>5.4945054945054944E-2</v>
      </c>
      <c r="M2991" s="9">
        <v>50</v>
      </c>
      <c r="N2991" s="11">
        <f>M2991-SUMIFS(M:M,B:B,B2991,A:A,A2991-1)</f>
        <v>3</v>
      </c>
      <c r="O2991" s="9">
        <v>1</v>
      </c>
      <c r="P2991" s="11">
        <f>O2991-SUMIFS(O:O,B:B,B2991,A:A,A2991-1)</f>
        <v>0</v>
      </c>
      <c r="Q2991" s="12">
        <f t="shared" si="97"/>
        <v>45</v>
      </c>
      <c r="R2991" s="12">
        <f>Q2991-SUMIFS(Q:Q,B:B,B2991,A:A,A2991-1)</f>
        <v>2</v>
      </c>
    </row>
    <row r="2992" spans="1:18" x14ac:dyDescent="0.3">
      <c r="A2992" s="1">
        <v>43944</v>
      </c>
      <c r="B2992" t="s">
        <v>40</v>
      </c>
      <c r="C2992" s="9">
        <v>28</v>
      </c>
      <c r="D2992" s="9">
        <v>431</v>
      </c>
      <c r="E2992" s="4">
        <f t="shared" si="99"/>
        <v>459</v>
      </c>
      <c r="F2992" s="4">
        <f>E2992-SUMIFS(E:E,A:A,A2992-1,B:B,B2992)</f>
        <v>17</v>
      </c>
      <c r="G2992" s="4">
        <f t="shared" si="98"/>
        <v>28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21</v>
      </c>
      <c r="N2992" s="11">
        <f>M2992-SUMIFS(M:M,B:B,B2992,A:A,A2992-1)</f>
        <v>0</v>
      </c>
      <c r="O2992" s="9">
        <v>1</v>
      </c>
      <c r="P2992" s="11">
        <f>O2992-SUMIFS(O:O,B:B,B2992,A:A,A2992-1)</f>
        <v>0</v>
      </c>
      <c r="Q2992" s="12">
        <f t="shared" si="97"/>
        <v>6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78</v>
      </c>
      <c r="C2993" s="9">
        <v>22</v>
      </c>
      <c r="D2993" s="9">
        <v>328</v>
      </c>
      <c r="E2993" s="4">
        <f t="shared" si="99"/>
        <v>350</v>
      </c>
      <c r="F2993" s="4">
        <f>E2993-SUMIFS(E:E,A:A,A2993-1,B:B,B2993)</f>
        <v>25</v>
      </c>
      <c r="G2993" s="4">
        <f t="shared" si="98"/>
        <v>22</v>
      </c>
      <c r="H2993" s="4">
        <f>G2993-SUMIFS(G:G,A:A,A2993-1,B:B,B2993)</f>
        <v>-2</v>
      </c>
      <c r="I2993" s="5">
        <f>IFERROR((G2993-SUMIFS(G:G,A:A,A2993-1,B:B,B2993))/SUMIFS(G:G,A:A,A2993-1,B:B,B2993),0)</f>
        <v>-8.3333333333333329E-2</v>
      </c>
      <c r="M2993" s="9">
        <v>11</v>
      </c>
      <c r="N2993" s="11">
        <f>M2993-SUMIFS(M:M,B:B,B2993,A:A,A2993-1)</f>
        <v>0</v>
      </c>
      <c r="O2993" s="9">
        <v>1</v>
      </c>
      <c r="P2993" s="11">
        <f>O2993-SUMIFS(O:O,B:B,B2993,A:A,A2993-1)</f>
        <v>0</v>
      </c>
      <c r="Q2993" s="12">
        <f t="shared" si="97"/>
        <v>10</v>
      </c>
      <c r="R2993" s="12">
        <f>Q2993-SUMIFS(Q:Q,B:B,B2993,A:A,A2993-1)</f>
        <v>-2</v>
      </c>
    </row>
    <row r="2994" spans="1:18" x14ac:dyDescent="0.3">
      <c r="A2994" s="1">
        <v>43944</v>
      </c>
      <c r="B2994" t="s">
        <v>25</v>
      </c>
      <c r="C2994" s="9">
        <v>35</v>
      </c>
      <c r="D2994" s="9">
        <v>963</v>
      </c>
      <c r="E2994" s="4">
        <f t="shared" si="99"/>
        <v>998</v>
      </c>
      <c r="F2994" s="4">
        <f>E2994-SUMIFS(E:E,A:A,A2994-1,B:B,B2994)</f>
        <v>61</v>
      </c>
      <c r="G2994" s="4">
        <f t="shared" si="98"/>
        <v>35</v>
      </c>
      <c r="H2994" s="4">
        <f>G2994-SUMIFS(G:G,A:A,A2994-1,B:B,B2994)</f>
        <v>1</v>
      </c>
      <c r="I2994" s="5">
        <f>IFERROR((G2994-SUMIFS(G:G,A:A,A2994-1,B:B,B2994))/SUMIFS(G:G,A:A,A2994-1,B:B,B2994),0)</f>
        <v>2.9411764705882353E-2</v>
      </c>
      <c r="M2994" s="9">
        <v>30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97"/>
        <v>5</v>
      </c>
      <c r="R2994" s="12">
        <f>Q2994-SUMIFS(Q:Q,B:B,B2994,A:A,A2994-1)</f>
        <v>1</v>
      </c>
    </row>
    <row r="2995" spans="1:18" x14ac:dyDescent="0.3">
      <c r="A2995" s="1">
        <v>43944</v>
      </c>
      <c r="B2995" t="s">
        <v>41</v>
      </c>
      <c r="C2995" s="9">
        <v>6</v>
      </c>
      <c r="D2995" s="9">
        <v>753</v>
      </c>
      <c r="E2995" s="4">
        <f t="shared" si="99"/>
        <v>759</v>
      </c>
      <c r="F2995" s="4">
        <f>E2995-SUMIFS(E:E,A:A,A2995-1,B:B,B2995)</f>
        <v>10</v>
      </c>
      <c r="G2995" s="4">
        <f t="shared" si="98"/>
        <v>6</v>
      </c>
      <c r="H2995" s="4">
        <f>G2995-SUMIFS(G:G,A:A,A2995-1,B:B,B2995)</f>
        <v>0</v>
      </c>
      <c r="I2995" s="5">
        <f>IFERROR((G2995-SUMIFS(G:G,A:A,A2995-1,B:B,B2995))/SUMIFS(G:G,A:A,A2995-1,B:B,B2995),0)</f>
        <v>0</v>
      </c>
      <c r="M2995" s="9">
        <v>4</v>
      </c>
      <c r="N2995" s="11">
        <f>M2995-SUMIFS(M:M,B:B,B2995,A:A,A2995-1)</f>
        <v>0</v>
      </c>
      <c r="O2995" s="9">
        <v>0</v>
      </c>
      <c r="P2995" s="11">
        <f>O2995-SUMIFS(O:O,B:B,B2995,A:A,A2995-1)</f>
        <v>0</v>
      </c>
      <c r="Q2995" s="12">
        <f t="shared" si="97"/>
        <v>2</v>
      </c>
      <c r="R2995" s="12">
        <f>Q2995-SUMIFS(Q:Q,B:B,B2995,A:A,A2995-1)</f>
        <v>0</v>
      </c>
    </row>
    <row r="2996" spans="1:18" x14ac:dyDescent="0.3">
      <c r="A2996" s="1">
        <v>43944</v>
      </c>
      <c r="B2996" t="s">
        <v>73</v>
      </c>
      <c r="C2996" s="9">
        <v>10</v>
      </c>
      <c r="D2996" s="9">
        <v>212</v>
      </c>
      <c r="E2996" s="4">
        <f t="shared" si="99"/>
        <v>222</v>
      </c>
      <c r="F2996" s="4">
        <f>E2996-SUMIFS(E:E,A:A,A2996-1,B:B,B2996)</f>
        <v>26</v>
      </c>
      <c r="G2996" s="4">
        <f t="shared" si="98"/>
        <v>10</v>
      </c>
      <c r="H2996" s="4">
        <f>G2996-SUMIFS(G:G,A:A,A2996-1,B:B,B2996)</f>
        <v>0</v>
      </c>
      <c r="I2996" s="5">
        <f>IFERROR((G2996-SUMIFS(G:G,A:A,A2996-1,B:B,B2996))/SUMIFS(G:G,A:A,A2996-1,B:B,B2996),0)</f>
        <v>0</v>
      </c>
      <c r="M2996" s="9">
        <v>7</v>
      </c>
      <c r="N2996" s="11">
        <f>M2996-SUMIFS(M:M,B:B,B2996,A:A,A2996-1)</f>
        <v>1</v>
      </c>
      <c r="O2996" s="9">
        <v>0</v>
      </c>
      <c r="P2996" s="11">
        <f>O2996-SUMIFS(O:O,B:B,B2996,A:A,A2996-1)</f>
        <v>0</v>
      </c>
      <c r="Q2996" s="12">
        <f t="shared" si="97"/>
        <v>3</v>
      </c>
      <c r="R2996" s="12">
        <f>Q2996-SUMIFS(Q:Q,B:B,B2996,A:A,A2996-1)</f>
        <v>-1</v>
      </c>
    </row>
    <row r="2997" spans="1:18" x14ac:dyDescent="0.3">
      <c r="A2997" s="1">
        <v>43944</v>
      </c>
      <c r="B2997" t="s">
        <v>59</v>
      </c>
      <c r="C2997" s="9">
        <v>5</v>
      </c>
      <c r="D2997" s="9">
        <v>110</v>
      </c>
      <c r="E2997" s="4">
        <f t="shared" si="99"/>
        <v>115</v>
      </c>
      <c r="F2997" s="4">
        <f>E2997-SUMIFS(E:E,A:A,A2997-1,B:B,B2997)</f>
        <v>4</v>
      </c>
      <c r="G2997" s="4">
        <f t="shared" si="98"/>
        <v>5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2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97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31</v>
      </c>
      <c r="C2998" s="9">
        <v>12</v>
      </c>
      <c r="D2998" s="9">
        <v>321</v>
      </c>
      <c r="E2998" s="4">
        <f t="shared" si="99"/>
        <v>333</v>
      </c>
      <c r="F2998" s="4">
        <f>E2998-SUMIFS(E:E,A:A,A2998-1,B:B,B2998)</f>
        <v>17</v>
      </c>
      <c r="G2998" s="4">
        <f t="shared" si="98"/>
        <v>12</v>
      </c>
      <c r="H2998" s="4">
        <f>G2998-SUMIFS(G:G,A:A,A2998-1,B:B,B2998)</f>
        <v>1</v>
      </c>
      <c r="I2998" s="5">
        <f>IFERROR((G2998-SUMIFS(G:G,A:A,A2998-1,B:B,B2998))/SUMIFS(G:G,A:A,A2998-1,B:B,B2998),0)</f>
        <v>9.0909090909090912E-2</v>
      </c>
      <c r="M2998" s="9">
        <v>7</v>
      </c>
      <c r="N2998" s="11">
        <f>M2998-SUMIFS(M:M,B:B,B2998,A:A,A2998-1)</f>
        <v>0</v>
      </c>
      <c r="O2998" s="9">
        <v>1</v>
      </c>
      <c r="P2998" s="11">
        <f>O2998-SUMIFS(O:O,B:B,B2998,A:A,A2998-1)</f>
        <v>0</v>
      </c>
      <c r="Q2998" s="12">
        <f t="shared" si="97"/>
        <v>4</v>
      </c>
      <c r="R2998" s="12">
        <f>Q2998-SUMIFS(Q:Q,B:B,B2998,A:A,A2998-1)</f>
        <v>1</v>
      </c>
    </row>
    <row r="2999" spans="1:18" x14ac:dyDescent="0.3">
      <c r="A2999" s="1">
        <v>43944</v>
      </c>
      <c r="B2999" t="s">
        <v>17</v>
      </c>
      <c r="C2999" s="9">
        <v>128</v>
      </c>
      <c r="D2999" s="9">
        <v>2102</v>
      </c>
      <c r="E2999" s="4">
        <f t="shared" si="99"/>
        <v>2230</v>
      </c>
      <c r="F2999" s="4">
        <f>E2999-SUMIFS(E:E,A:A,A2999-1,B:B,B2999)</f>
        <v>109</v>
      </c>
      <c r="G2999" s="4">
        <f t="shared" si="98"/>
        <v>128</v>
      </c>
      <c r="H2999" s="4">
        <f>G2999-SUMIFS(G:G,A:A,A2999-1,B:B,B2999)</f>
        <v>0</v>
      </c>
      <c r="I2999" s="5">
        <f>IFERROR((G2999-SUMIFS(G:G,A:A,A2999-1,B:B,B2999))/SUMIFS(G:G,A:A,A2999-1,B:B,B2999),0)</f>
        <v>0</v>
      </c>
      <c r="M2999" s="9">
        <v>61</v>
      </c>
      <c r="N2999" s="11">
        <f>M2999-SUMIFS(M:M,B:B,B2999,A:A,A2999-1)</f>
        <v>1</v>
      </c>
      <c r="O2999" s="9">
        <v>2</v>
      </c>
      <c r="P2999" s="11">
        <f>O2999-SUMIFS(O:O,B:B,B2999,A:A,A2999-1)</f>
        <v>0</v>
      </c>
      <c r="Q2999" s="12">
        <f t="shared" si="97"/>
        <v>65</v>
      </c>
      <c r="R2999" s="12">
        <f>Q2999-SUMIFS(Q:Q,B:B,B2999,A:A,A2999-1)</f>
        <v>-1</v>
      </c>
    </row>
    <row r="3000" spans="1:18" x14ac:dyDescent="0.3">
      <c r="A3000" s="1">
        <v>43944</v>
      </c>
      <c r="B3000" t="s">
        <v>93</v>
      </c>
      <c r="C3000" s="9">
        <v>3</v>
      </c>
      <c r="D3000" s="9">
        <v>100</v>
      </c>
      <c r="E3000" s="4">
        <f t="shared" si="99"/>
        <v>103</v>
      </c>
      <c r="F3000" s="4">
        <f>E3000-SUMIFS(E:E,A:A,A3000-1,B:B,B3000)</f>
        <v>10</v>
      </c>
      <c r="G3000" s="4">
        <f t="shared" si="98"/>
        <v>3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0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97"/>
        <v>3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67</v>
      </c>
      <c r="C3001" s="9">
        <v>5</v>
      </c>
      <c r="D3001" s="9">
        <v>178</v>
      </c>
      <c r="E3001" s="4">
        <f t="shared" si="99"/>
        <v>183</v>
      </c>
      <c r="F3001" s="4">
        <f>E3001-SUMIFS(E:E,A:A,A3001-1,B:B,B3001)</f>
        <v>35</v>
      </c>
      <c r="G3001" s="4">
        <f t="shared" si="98"/>
        <v>5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5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ref="Q3001:Q3033" si="100">G3001-O3001-M3001</f>
        <v>0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74</v>
      </c>
      <c r="C3002" s="9">
        <v>12</v>
      </c>
      <c r="D3002" s="9">
        <v>226</v>
      </c>
      <c r="E3002" s="4">
        <f t="shared" si="99"/>
        <v>238</v>
      </c>
      <c r="F3002" s="4">
        <f>E3002-SUMIFS(E:E,A:A,A3002-1,B:B,B3002)</f>
        <v>14</v>
      </c>
      <c r="G3002" s="4">
        <f t="shared" ref="G3002:G3065" si="101">C3002</f>
        <v>12</v>
      </c>
      <c r="H3002" s="4">
        <f>G3002-SUMIFS(G:G,A:A,A3002-1,B:B,B3002)</f>
        <v>2</v>
      </c>
      <c r="I3002" s="5">
        <f>IFERROR((G3002-SUMIFS(G:G,A:A,A3002-1,B:B,B3002))/SUMIFS(G:G,A:A,A3002-1,B:B,B3002),0)</f>
        <v>0.2</v>
      </c>
      <c r="M3002" s="9">
        <v>3</v>
      </c>
      <c r="N3002" s="11">
        <f>M3002-SUMIFS(M:M,B:B,B3002,A:A,A3002-1)</f>
        <v>0</v>
      </c>
      <c r="O3002" s="9">
        <v>1</v>
      </c>
      <c r="P3002" s="11">
        <f>O3002-SUMIFS(O:O,B:B,B3002,A:A,A3002-1)</f>
        <v>0</v>
      </c>
      <c r="Q3002" s="12">
        <f t="shared" si="100"/>
        <v>8</v>
      </c>
      <c r="R3002" s="12">
        <f>Q3002-SUMIFS(Q:Q,B:B,B3002,A:A,A3002-1)</f>
        <v>2</v>
      </c>
    </row>
    <row r="3003" spans="1:18" x14ac:dyDescent="0.3">
      <c r="A3003" s="1">
        <v>43944</v>
      </c>
      <c r="B3003" t="s">
        <v>51</v>
      </c>
      <c r="C3003" s="9">
        <v>7</v>
      </c>
      <c r="D3003" s="9">
        <v>492</v>
      </c>
      <c r="E3003" s="4">
        <f t="shared" si="99"/>
        <v>499</v>
      </c>
      <c r="F3003" s="4">
        <f>E3003-SUMIFS(E:E,A:A,A3003-1,B:B,B3003)</f>
        <v>35</v>
      </c>
      <c r="G3003" s="4">
        <f t="shared" si="101"/>
        <v>7</v>
      </c>
      <c r="H3003" s="4">
        <f>G3003-SUMIFS(G:G,A:A,A3003-1,B:B,B3003)</f>
        <v>0</v>
      </c>
      <c r="I3003" s="5">
        <f>IFERROR((G3003-SUMIFS(G:G,A:A,A3003-1,B:B,B3003))/SUMIFS(G:G,A:A,A3003-1,B:B,B3003),0)</f>
        <v>0</v>
      </c>
      <c r="M3003" s="9">
        <v>5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100"/>
        <v>2</v>
      </c>
      <c r="R3003" s="12">
        <f>Q3003-SUMIFS(Q:Q,B:B,B3003,A:A,A3003-1)</f>
        <v>0</v>
      </c>
    </row>
    <row r="3004" spans="1:18" x14ac:dyDescent="0.3">
      <c r="A3004" s="1">
        <v>43944</v>
      </c>
      <c r="B3004" t="s">
        <v>42</v>
      </c>
      <c r="C3004" s="9">
        <v>8</v>
      </c>
      <c r="D3004" s="9">
        <v>55</v>
      </c>
      <c r="E3004" s="4">
        <f t="shared" si="99"/>
        <v>63</v>
      </c>
      <c r="F3004" s="4">
        <f>E3004-SUMIFS(E:E,A:A,A3004-1,B:B,B3004)</f>
        <v>1</v>
      </c>
      <c r="G3004" s="4">
        <f t="shared" si="101"/>
        <v>8</v>
      </c>
      <c r="H3004" s="4">
        <f>G3004-SUMIFS(G:G,A:A,A3004-1,B:B,B3004)</f>
        <v>0</v>
      </c>
      <c r="I3004" s="5">
        <f>IFERROR((G3004-SUMIFS(G:G,A:A,A3004-1,B:B,B3004))/SUMIFS(G:G,A:A,A3004-1,B:B,B3004),0)</f>
        <v>0</v>
      </c>
      <c r="M3004" s="9">
        <v>3</v>
      </c>
      <c r="N3004" s="11">
        <f>M3004-SUMIFS(M:M,B:B,B3004,A:A,A3004-1)</f>
        <v>0</v>
      </c>
      <c r="O3004" s="9">
        <v>0</v>
      </c>
      <c r="P3004" s="11">
        <f>O3004-SUMIFS(O:O,B:B,B3004,A:A,A3004-1)</f>
        <v>0</v>
      </c>
      <c r="Q3004" s="12">
        <f t="shared" si="100"/>
        <v>5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94</v>
      </c>
      <c r="C3005" s="9">
        <v>0</v>
      </c>
      <c r="D3005" s="9">
        <v>142</v>
      </c>
      <c r="E3005" s="4">
        <f t="shared" si="99"/>
        <v>142</v>
      </c>
      <c r="F3005" s="4">
        <f>E3005-SUMIFS(E:E,A:A,A3005-1,B:B,B3005)</f>
        <v>74</v>
      </c>
      <c r="G3005" s="4">
        <f t="shared" si="101"/>
        <v>0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0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100"/>
        <v>0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95</v>
      </c>
      <c r="C3006" s="9">
        <v>6</v>
      </c>
      <c r="D3006" s="9">
        <v>88</v>
      </c>
      <c r="E3006" s="4">
        <f t="shared" si="99"/>
        <v>94</v>
      </c>
      <c r="F3006" s="4">
        <f>E3006-SUMIFS(E:E,A:A,A3006-1,B:B,B3006)</f>
        <v>4</v>
      </c>
      <c r="G3006" s="4">
        <f t="shared" si="101"/>
        <v>6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4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100"/>
        <v>2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32</v>
      </c>
      <c r="C3007" s="9">
        <v>101</v>
      </c>
      <c r="D3007" s="9">
        <v>1182</v>
      </c>
      <c r="E3007" s="4">
        <f t="shared" si="99"/>
        <v>1283</v>
      </c>
      <c r="F3007" s="4">
        <f>E3007-SUMIFS(E:E,A:A,A3007-1,B:B,B3007)</f>
        <v>86</v>
      </c>
      <c r="G3007" s="4">
        <f t="shared" si="101"/>
        <v>101</v>
      </c>
      <c r="H3007" s="4">
        <f>G3007-SUMIFS(G:G,A:A,A3007-1,B:B,B3007)</f>
        <v>1</v>
      </c>
      <c r="I3007" s="5">
        <f>IFERROR((G3007-SUMIFS(G:G,A:A,A3007-1,B:B,B3007))/SUMIFS(G:G,A:A,A3007-1,B:B,B3007),0)</f>
        <v>0.01</v>
      </c>
      <c r="M3007" s="9">
        <v>75</v>
      </c>
      <c r="N3007" s="11">
        <f>M3007-SUMIFS(M:M,B:B,B3007,A:A,A3007-1)</f>
        <v>1</v>
      </c>
      <c r="O3007" s="9">
        <v>4</v>
      </c>
      <c r="P3007" s="11">
        <f>O3007-SUMIFS(O:O,B:B,B3007,A:A,A3007-1)</f>
        <v>0</v>
      </c>
      <c r="Q3007" s="12">
        <f t="shared" si="100"/>
        <v>22</v>
      </c>
      <c r="R3007" s="12">
        <f>Q3007-SUMIFS(Q:Q,B:B,B3007,A:A,A3007-1)</f>
        <v>0</v>
      </c>
    </row>
    <row r="3008" spans="1:18" x14ac:dyDescent="0.3">
      <c r="A3008" s="1">
        <v>43944</v>
      </c>
      <c r="B3008" t="s">
        <v>96</v>
      </c>
      <c r="C3008" s="9">
        <v>4</v>
      </c>
      <c r="D3008" s="9">
        <v>308</v>
      </c>
      <c r="E3008" s="4">
        <f t="shared" si="99"/>
        <v>312</v>
      </c>
      <c r="F3008" s="4">
        <f>E3008-SUMIFS(E:E,A:A,A3008-1,B:B,B3008)</f>
        <v>11</v>
      </c>
      <c r="G3008" s="4">
        <f t="shared" si="101"/>
        <v>4</v>
      </c>
      <c r="H3008" s="4">
        <f>G3008-SUMIFS(G:G,A:A,A3008-1,B:B,B3008)</f>
        <v>0</v>
      </c>
      <c r="I3008" s="5">
        <f>IFERROR((G3008-SUMIFS(G:G,A:A,A3008-1,B:B,B3008))/SUMIFS(G:G,A:A,A3008-1,B:B,B3008),0)</f>
        <v>0</v>
      </c>
      <c r="M3008" s="9">
        <v>3</v>
      </c>
      <c r="N3008" s="11">
        <f>M3008-SUMIFS(M:M,B:B,B3008,A:A,A3008-1)</f>
        <v>0</v>
      </c>
      <c r="O3008" s="9">
        <v>0</v>
      </c>
      <c r="P3008" s="11">
        <f>O3008-SUMIFS(O:O,B:B,B3008,A:A,A3008-1)</f>
        <v>0</v>
      </c>
      <c r="Q3008" s="12">
        <f t="shared" si="100"/>
        <v>1</v>
      </c>
      <c r="R3008" s="12">
        <f>Q3008-SUMIFS(Q:Q,B:B,B3008,A:A,A3008-1)</f>
        <v>0</v>
      </c>
    </row>
    <row r="3009" spans="1:18" x14ac:dyDescent="0.3">
      <c r="A3009" s="1">
        <v>43944</v>
      </c>
      <c r="B3009" t="s">
        <v>33</v>
      </c>
      <c r="C3009" s="9">
        <v>8</v>
      </c>
      <c r="D3009" s="9">
        <v>1118</v>
      </c>
      <c r="E3009" s="4">
        <f t="shared" si="99"/>
        <v>1126</v>
      </c>
      <c r="F3009" s="4">
        <f>E3009-SUMIFS(E:E,A:A,A3009-1,B:B,B3009)</f>
        <v>557</v>
      </c>
      <c r="G3009" s="4">
        <f t="shared" si="101"/>
        <v>8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7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100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13</v>
      </c>
      <c r="C3010" s="9">
        <v>125</v>
      </c>
      <c r="D3010" s="9">
        <v>1101</v>
      </c>
      <c r="E3010" s="4">
        <f t="shared" si="99"/>
        <v>1226</v>
      </c>
      <c r="F3010" s="4">
        <f>E3010-SUMIFS(E:E,A:A,A3010-1,B:B,B3010)</f>
        <v>64</v>
      </c>
      <c r="G3010" s="4">
        <f t="shared" si="101"/>
        <v>125</v>
      </c>
      <c r="H3010" s="4">
        <f>G3010-SUMIFS(G:G,A:A,A3010-1,B:B,B3010)</f>
        <v>2</v>
      </c>
      <c r="I3010" s="5">
        <f>IFERROR((G3010-SUMIFS(G:G,A:A,A3010-1,B:B,B3010))/SUMIFS(G:G,A:A,A3010-1,B:B,B3010),0)</f>
        <v>1.6260162601626018E-2</v>
      </c>
      <c r="M3010" s="9">
        <v>81</v>
      </c>
      <c r="N3010" s="11">
        <f>M3010-SUMIFS(M:M,B:B,B3010,A:A,A3010-1)</f>
        <v>2</v>
      </c>
      <c r="O3010" s="9">
        <v>0</v>
      </c>
      <c r="P3010" s="11">
        <f>O3010-SUMIFS(O:O,B:B,B3010,A:A,A3010-1)</f>
        <v>0</v>
      </c>
      <c r="Q3010" s="12">
        <f t="shared" si="100"/>
        <v>44</v>
      </c>
      <c r="R3010" s="12">
        <f>Q3010-SUMIFS(Q:Q,B:B,B3010,A:A,A3010-1)</f>
        <v>0</v>
      </c>
    </row>
    <row r="3011" spans="1:18" x14ac:dyDescent="0.3">
      <c r="A3011" s="1">
        <v>43944</v>
      </c>
      <c r="B3011" t="s">
        <v>9</v>
      </c>
      <c r="C3011" s="9">
        <v>352</v>
      </c>
      <c r="D3011" s="9">
        <v>3260</v>
      </c>
      <c r="E3011" s="4">
        <f t="shared" si="99"/>
        <v>3612</v>
      </c>
      <c r="F3011" s="4">
        <f>E3011-SUMIFS(E:E,A:A,A3011-1,B:B,B3011)</f>
        <v>128</v>
      </c>
      <c r="G3011" s="4">
        <f t="shared" si="101"/>
        <v>352</v>
      </c>
      <c r="H3011" s="4">
        <f>G3011-SUMIFS(G:G,A:A,A3011-1,B:B,B3011)</f>
        <v>7</v>
      </c>
      <c r="I3011" s="5">
        <f>IFERROR((G3011-SUMIFS(G:G,A:A,A3011-1,B:B,B3011))/SUMIFS(G:G,A:A,A3011-1,B:B,B3011),0)</f>
        <v>2.0289855072463767E-2</v>
      </c>
      <c r="M3011" s="9">
        <v>170</v>
      </c>
      <c r="N3011" s="11">
        <f>M3011-SUMIFS(M:M,B:B,B3011,A:A,A3011-1)</f>
        <v>6</v>
      </c>
      <c r="O3011" s="9">
        <v>7</v>
      </c>
      <c r="P3011" s="11">
        <f>O3011-SUMIFS(O:O,B:B,B3011,A:A,A3011-1)</f>
        <v>0</v>
      </c>
      <c r="Q3011" s="12">
        <f t="shared" si="100"/>
        <v>175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34</v>
      </c>
      <c r="C3012" s="9">
        <v>11</v>
      </c>
      <c r="D3012" s="9">
        <v>188</v>
      </c>
      <c r="E3012" s="4">
        <f t="shared" si="99"/>
        <v>199</v>
      </c>
      <c r="F3012" s="4">
        <f>E3012-SUMIFS(E:E,A:A,A3012-1,B:B,B3012)</f>
        <v>3</v>
      </c>
      <c r="G3012" s="4">
        <f t="shared" si="101"/>
        <v>11</v>
      </c>
      <c r="H3012" s="4">
        <f>G3012-SUMIFS(G:G,A:A,A3012-1,B:B,B3012)</f>
        <v>0</v>
      </c>
      <c r="I3012" s="5">
        <f>IFERROR((G3012-SUMIFS(G:G,A:A,A3012-1,B:B,B3012))/SUMIFS(G:G,A:A,A3012-1,B:B,B3012),0)</f>
        <v>0</v>
      </c>
      <c r="M3012" s="9">
        <v>10</v>
      </c>
      <c r="N3012" s="11">
        <f>M3012-SUMIFS(M:M,B:B,B3012,A:A,A3012-1)</f>
        <v>0</v>
      </c>
      <c r="O3012" s="9">
        <v>0</v>
      </c>
      <c r="P3012" s="11">
        <f>O3012-SUMIFS(O:O,B:B,B3012,A:A,A3012-1)</f>
        <v>0</v>
      </c>
      <c r="Q3012" s="12">
        <f t="shared" si="100"/>
        <v>1</v>
      </c>
      <c r="R3012" s="12">
        <f>Q3012-SUMIFS(Q:Q,B:B,B3012,A:A,A3012-1)</f>
        <v>0</v>
      </c>
    </row>
    <row r="3013" spans="1:18" x14ac:dyDescent="0.3">
      <c r="A3013" s="1">
        <v>43944</v>
      </c>
      <c r="B3013" t="s">
        <v>97</v>
      </c>
      <c r="C3013" s="9">
        <v>3</v>
      </c>
      <c r="D3013" s="9">
        <v>224</v>
      </c>
      <c r="E3013" s="4">
        <f t="shared" si="99"/>
        <v>227</v>
      </c>
      <c r="F3013" s="4">
        <f>E3013-SUMIFS(E:E,A:A,A3013-1,B:B,B3013)</f>
        <v>24</v>
      </c>
      <c r="G3013" s="4">
        <f t="shared" si="101"/>
        <v>3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3</v>
      </c>
      <c r="N3013" s="11">
        <f>M3013-SUMIFS(M:M,B:B,B3013,A:A,A3013-1)</f>
        <v>1</v>
      </c>
      <c r="O3013" s="9">
        <v>0</v>
      </c>
      <c r="P3013" s="11">
        <f>O3013-SUMIFS(O:O,B:B,B3013,A:A,A3013-1)</f>
        <v>0</v>
      </c>
      <c r="Q3013" s="12">
        <f t="shared" si="100"/>
        <v>0</v>
      </c>
      <c r="R3013" s="12">
        <f>Q3013-SUMIFS(Q:Q,B:B,B3013,A:A,A3013-1)</f>
        <v>-1</v>
      </c>
    </row>
    <row r="3014" spans="1:18" x14ac:dyDescent="0.3">
      <c r="A3014" s="1">
        <v>43944</v>
      </c>
      <c r="B3014" t="s">
        <v>11</v>
      </c>
      <c r="C3014" s="9">
        <v>34</v>
      </c>
      <c r="D3014" s="9">
        <v>1099</v>
      </c>
      <c r="E3014" s="4">
        <f t="shared" si="99"/>
        <v>1133</v>
      </c>
      <c r="F3014" s="4">
        <f>E3014-SUMIFS(E:E,A:A,A3014-1,B:B,B3014)</f>
        <v>22</v>
      </c>
      <c r="G3014" s="4">
        <f t="shared" si="101"/>
        <v>34</v>
      </c>
      <c r="H3014" s="4">
        <f>G3014-SUMIFS(G:G,A:A,A3014-1,B:B,B3014)</f>
        <v>1</v>
      </c>
      <c r="I3014" s="5">
        <f>IFERROR((G3014-SUMIFS(G:G,A:A,A3014-1,B:B,B3014))/SUMIFS(G:G,A:A,A3014-1,B:B,B3014),0)</f>
        <v>3.0303030303030304E-2</v>
      </c>
      <c r="M3014" s="9">
        <v>23</v>
      </c>
      <c r="N3014" s="11">
        <f>M3014-SUMIFS(M:M,B:B,B3014,A:A,A3014-1)</f>
        <v>0</v>
      </c>
      <c r="O3014" s="9">
        <v>1</v>
      </c>
      <c r="P3014" s="11">
        <f>O3014-SUMIFS(O:O,B:B,B3014,A:A,A3014-1)</f>
        <v>0</v>
      </c>
      <c r="Q3014" s="12">
        <f t="shared" si="100"/>
        <v>10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4</v>
      </c>
      <c r="C3015" s="9">
        <v>1950</v>
      </c>
      <c r="D3015" s="9">
        <v>12170</v>
      </c>
      <c r="E3015" s="4">
        <f t="shared" si="99"/>
        <v>14120</v>
      </c>
      <c r="F3015" s="4">
        <f>E3015-SUMIFS(E:E,A:A,A3015-1,B:B,B3015)</f>
        <v>611</v>
      </c>
      <c r="G3015" s="4">
        <f t="shared" si="101"/>
        <v>1950</v>
      </c>
      <c r="H3015" s="4">
        <f>G3015-SUMIFS(G:G,A:A,A3015-1,B:B,B3015)</f>
        <v>26</v>
      </c>
      <c r="I3015" s="5">
        <f>IFERROR((G3015-SUMIFS(G:G,A:A,A3015-1,B:B,B3015))/SUMIFS(G:G,A:A,A3015-1,B:B,B3015),0)</f>
        <v>1.3513513513513514E-2</v>
      </c>
      <c r="M3015" s="9">
        <v>878</v>
      </c>
      <c r="N3015" s="11">
        <f>M3015-SUMIFS(M:M,B:B,B3015,A:A,A3015-1)</f>
        <v>79</v>
      </c>
      <c r="O3015" s="9">
        <v>43</v>
      </c>
      <c r="P3015" s="11">
        <f>O3015-SUMIFS(O:O,B:B,B3015,A:A,A3015-1)</f>
        <v>0</v>
      </c>
      <c r="Q3015" s="12">
        <f t="shared" si="100"/>
        <v>1029</v>
      </c>
      <c r="R3015" s="12">
        <f>Q3015-SUMIFS(Q:Q,B:B,B3015,A:A,A3015-1)</f>
        <v>-53</v>
      </c>
    </row>
    <row r="3016" spans="1:18" x14ac:dyDescent="0.3">
      <c r="A3016" s="1">
        <v>43944</v>
      </c>
      <c r="B3016" t="s">
        <v>61</v>
      </c>
      <c r="C3016" s="9">
        <v>18</v>
      </c>
      <c r="D3016" s="9">
        <v>266</v>
      </c>
      <c r="E3016" s="4">
        <f t="shared" si="99"/>
        <v>284</v>
      </c>
      <c r="F3016" s="4">
        <f>E3016-SUMIFS(E:E,A:A,A3016-1,B:B,B3016)</f>
        <v>6</v>
      </c>
      <c r="G3016" s="4">
        <f t="shared" si="101"/>
        <v>18</v>
      </c>
      <c r="H3016" s="4">
        <f>G3016-SUMIFS(G:G,A:A,A3016-1,B:B,B3016)</f>
        <v>0</v>
      </c>
      <c r="I3016" s="5">
        <f>IFERROR((G3016-SUMIFS(G:G,A:A,A3016-1,B:B,B3016))/SUMIFS(G:G,A:A,A3016-1,B:B,B3016),0)</f>
        <v>0</v>
      </c>
      <c r="M3016" s="9">
        <v>4</v>
      </c>
      <c r="N3016" s="11">
        <f>M3016-SUMIFS(M:M,B:B,B3016,A:A,A3016-1)</f>
        <v>0</v>
      </c>
      <c r="O3016" s="9">
        <v>1</v>
      </c>
      <c r="P3016" s="11">
        <f>O3016-SUMIFS(O:O,B:B,B3016,A:A,A3016-1)</f>
        <v>0</v>
      </c>
      <c r="Q3016" s="12">
        <f t="shared" si="100"/>
        <v>13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98</v>
      </c>
      <c r="C3017" s="9">
        <v>7</v>
      </c>
      <c r="D3017" s="9">
        <v>127</v>
      </c>
      <c r="E3017" s="4">
        <f t="shared" si="99"/>
        <v>134</v>
      </c>
      <c r="F3017" s="4">
        <f>E3017-SUMIFS(E:E,A:A,A3017-1,B:B,B3017)</f>
        <v>3</v>
      </c>
      <c r="G3017" s="4">
        <f t="shared" si="101"/>
        <v>7</v>
      </c>
      <c r="H3017" s="4">
        <f>G3017-SUMIFS(G:G,A:A,A3017-1,B:B,B3017)</f>
        <v>1</v>
      </c>
      <c r="I3017" s="5">
        <f>IFERROR((G3017-SUMIFS(G:G,A:A,A3017-1,B:B,B3017))/SUMIFS(G:G,A:A,A3017-1,B:B,B3017),0)</f>
        <v>0.16666666666666666</v>
      </c>
      <c r="M3017" s="9">
        <v>1</v>
      </c>
      <c r="N3017" s="11">
        <f>M3017-SUMIFS(M:M,B:B,B3017,A:A,A3017-1)</f>
        <v>0</v>
      </c>
      <c r="O3017" s="9">
        <v>0</v>
      </c>
      <c r="P3017" s="11">
        <f>O3017-SUMIFS(O:O,B:B,B3017,A:A,A3017-1)</f>
        <v>0</v>
      </c>
      <c r="Q3017" s="12">
        <f t="shared" si="100"/>
        <v>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5</v>
      </c>
      <c r="C3018" s="9">
        <v>47</v>
      </c>
      <c r="D3018" s="9">
        <v>713</v>
      </c>
      <c r="E3018" s="4">
        <f t="shared" si="99"/>
        <v>760</v>
      </c>
      <c r="F3018" s="4">
        <f>E3018-SUMIFS(E:E,A:A,A3018-1,B:B,B3018)</f>
        <v>67</v>
      </c>
      <c r="G3018" s="4">
        <f t="shared" si="101"/>
        <v>47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41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100"/>
        <v>5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14</v>
      </c>
      <c r="C3019" s="9">
        <v>555</v>
      </c>
      <c r="D3019" s="9">
        <v>2704</v>
      </c>
      <c r="E3019" s="4">
        <f t="shared" si="99"/>
        <v>3259</v>
      </c>
      <c r="F3019" s="4">
        <f>E3019-SUMIFS(E:E,A:A,A3019-1,B:B,B3019)</f>
        <v>222</v>
      </c>
      <c r="G3019" s="4">
        <f t="shared" si="101"/>
        <v>555</v>
      </c>
      <c r="H3019" s="4">
        <f>G3019-SUMIFS(G:G,A:A,A3019-1,B:B,B3019)</f>
        <v>5</v>
      </c>
      <c r="I3019" s="5">
        <f>IFERROR((G3019-SUMIFS(G:G,A:A,A3019-1,B:B,B3019))/SUMIFS(G:G,A:A,A3019-1,B:B,B3019),0)</f>
        <v>9.0909090909090905E-3</v>
      </c>
      <c r="M3019" s="9">
        <v>315</v>
      </c>
      <c r="N3019" s="11">
        <f>M3019-SUMIFS(M:M,B:B,B3019,A:A,A3019-1)</f>
        <v>6</v>
      </c>
      <c r="O3019" s="9">
        <v>32</v>
      </c>
      <c r="P3019" s="11">
        <f>O3019-SUMIFS(O:O,B:B,B3019,A:A,A3019-1)</f>
        <v>0</v>
      </c>
      <c r="Q3019" s="12">
        <f t="shared" si="100"/>
        <v>208</v>
      </c>
      <c r="R3019" s="12">
        <f>Q3019-SUMIFS(Q:Q,B:B,B3019,A:A,A3019-1)</f>
        <v>-1</v>
      </c>
    </row>
    <row r="3020" spans="1:18" x14ac:dyDescent="0.3">
      <c r="A3020" s="1">
        <v>43944</v>
      </c>
      <c r="B3020" t="s">
        <v>26</v>
      </c>
      <c r="C3020" s="9">
        <v>87</v>
      </c>
      <c r="D3020" s="9">
        <v>959</v>
      </c>
      <c r="E3020" s="4">
        <f t="shared" si="99"/>
        <v>1046</v>
      </c>
      <c r="F3020" s="4">
        <f>E3020-SUMIFS(E:E,A:A,A3020-1,B:B,B3020)</f>
        <v>52</v>
      </c>
      <c r="G3020" s="4">
        <f t="shared" si="101"/>
        <v>87</v>
      </c>
      <c r="H3020" s="4">
        <f>G3020-SUMIFS(G:G,A:A,A3020-1,B:B,B3020)</f>
        <v>4</v>
      </c>
      <c r="I3020" s="5">
        <f>IFERROR((G3020-SUMIFS(G:G,A:A,A3020-1,B:B,B3020))/SUMIFS(G:G,A:A,A3020-1,B:B,B3020),0)</f>
        <v>4.8192771084337352E-2</v>
      </c>
      <c r="M3020" s="9">
        <v>41</v>
      </c>
      <c r="N3020" s="11">
        <f>M3020-SUMIFS(M:M,B:B,B3020,A:A,A3020-1)</f>
        <v>3</v>
      </c>
      <c r="O3020" s="9">
        <v>0</v>
      </c>
      <c r="P3020" s="11">
        <f>O3020-SUMIFS(O:O,B:B,B3020,A:A,A3020-1)</f>
        <v>0</v>
      </c>
      <c r="Q3020" s="12">
        <f t="shared" si="100"/>
        <v>46</v>
      </c>
      <c r="R3020" s="12">
        <f>Q3020-SUMIFS(Q:Q,B:B,B3020,A:A,A3020-1)</f>
        <v>1</v>
      </c>
    </row>
    <row r="3021" spans="1:18" x14ac:dyDescent="0.3">
      <c r="A3021" s="1">
        <v>43944</v>
      </c>
      <c r="B3021" t="s">
        <v>68</v>
      </c>
      <c r="C3021" s="9">
        <v>27</v>
      </c>
      <c r="D3021" s="9">
        <v>150</v>
      </c>
      <c r="E3021" s="4">
        <f t="shared" si="99"/>
        <v>177</v>
      </c>
      <c r="F3021" s="4">
        <f>E3021-SUMIFS(E:E,A:A,A3021-1,B:B,B3021)</f>
        <v>10</v>
      </c>
      <c r="G3021" s="4">
        <f t="shared" si="101"/>
        <v>27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8</v>
      </c>
      <c r="N3021" s="11">
        <f>M3021-SUMIFS(M:M,B:B,B3021,A:A,A3021-1)</f>
        <v>1</v>
      </c>
      <c r="O3021" s="9">
        <v>1</v>
      </c>
      <c r="P3021" s="11">
        <f>O3021-SUMIFS(O:O,B:B,B3021,A:A,A3021-1)</f>
        <v>0</v>
      </c>
      <c r="Q3021" s="12">
        <f t="shared" si="100"/>
        <v>18</v>
      </c>
      <c r="R3021" s="12">
        <f>Q3021-SUMIFS(Q:Q,B:B,B3021,A:A,A3021-1)</f>
        <v>-1</v>
      </c>
    </row>
    <row r="3022" spans="1:18" x14ac:dyDescent="0.3">
      <c r="A3022" s="1">
        <v>43944</v>
      </c>
      <c r="B3022" t="s">
        <v>60</v>
      </c>
      <c r="C3022" s="9">
        <v>1</v>
      </c>
      <c r="D3022" s="9">
        <v>111</v>
      </c>
      <c r="E3022" s="4">
        <f t="shared" si="99"/>
        <v>112</v>
      </c>
      <c r="F3022" s="4">
        <f>E3022-SUMIFS(E:E,A:A,A3022-1,B:B,B3022)</f>
        <v>26</v>
      </c>
      <c r="G3022" s="4">
        <f t="shared" si="101"/>
        <v>1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1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100"/>
        <v>0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69</v>
      </c>
      <c r="C3023" s="9">
        <v>3</v>
      </c>
      <c r="D3023" s="9">
        <v>172</v>
      </c>
      <c r="E3023" s="4">
        <f t="shared" si="99"/>
        <v>175</v>
      </c>
      <c r="F3023" s="4">
        <f>E3023-SUMIFS(E:E,A:A,A3023-1,B:B,B3023)</f>
        <v>50</v>
      </c>
      <c r="G3023" s="4">
        <f t="shared" si="101"/>
        <v>3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2</v>
      </c>
      <c r="N3023" s="11">
        <f>M3023-SUMIFS(M:M,B:B,B3023,A:A,A3023-1)</f>
        <v>0</v>
      </c>
      <c r="O3023" s="9">
        <v>0</v>
      </c>
      <c r="P3023" s="11">
        <f>O3023-SUMIFS(O:O,B:B,B3023,A:A,A3023-1)</f>
        <v>0</v>
      </c>
      <c r="Q3023" s="12">
        <f t="shared" si="100"/>
        <v>1</v>
      </c>
      <c r="R3023" s="12">
        <f>Q3023-SUMIFS(Q:Q,B:B,B3023,A:A,A3023-1)</f>
        <v>0</v>
      </c>
    </row>
    <row r="3024" spans="1:18" x14ac:dyDescent="0.3">
      <c r="A3024" s="1">
        <v>43944</v>
      </c>
      <c r="B3024" t="s">
        <v>99</v>
      </c>
      <c r="C3024" s="9">
        <v>1</v>
      </c>
      <c r="D3024" s="9">
        <v>147</v>
      </c>
      <c r="E3024" s="4">
        <f t="shared" si="99"/>
        <v>148</v>
      </c>
      <c r="F3024" s="4">
        <f>E3024-SUMIFS(E:E,A:A,A3024-1,B:B,B3024)</f>
        <v>1</v>
      </c>
      <c r="G3024" s="4">
        <f t="shared" si="101"/>
        <v>1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0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100"/>
        <v>1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79</v>
      </c>
      <c r="C3025" s="9">
        <v>4</v>
      </c>
      <c r="D3025" s="9">
        <v>435</v>
      </c>
      <c r="E3025" s="4">
        <f t="shared" si="99"/>
        <v>439</v>
      </c>
      <c r="F3025" s="4">
        <f>E3025-SUMIFS(E:E,A:A,A3025-1,B:B,B3025)</f>
        <v>32</v>
      </c>
      <c r="G3025" s="4">
        <f t="shared" si="101"/>
        <v>4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3</v>
      </c>
      <c r="N3025" s="11">
        <f>M3025-SUMIFS(M:M,B:B,B3025,A:A,A3025-1)</f>
        <v>0</v>
      </c>
      <c r="O3025" s="9">
        <v>0</v>
      </c>
      <c r="P3025" s="11">
        <f>O3025-SUMIFS(O:O,B:B,B3025,A:A,A3025-1)</f>
        <v>0</v>
      </c>
      <c r="Q3025" s="12">
        <f t="shared" si="100"/>
        <v>1</v>
      </c>
      <c r="R3025" s="12">
        <f>Q3025-SUMIFS(Q:Q,B:B,B3025,A:A,A3025-1)</f>
        <v>0</v>
      </c>
    </row>
    <row r="3026" spans="1:18" x14ac:dyDescent="0.3">
      <c r="A3026" s="1">
        <v>43944</v>
      </c>
      <c r="B3026" t="s">
        <v>27</v>
      </c>
      <c r="C3026" s="9">
        <v>46</v>
      </c>
      <c r="D3026" s="9">
        <v>1175</v>
      </c>
      <c r="E3026" s="4">
        <f t="shared" si="99"/>
        <v>1221</v>
      </c>
      <c r="F3026" s="4">
        <f>E3026-SUMIFS(E:E,A:A,A3026-1,B:B,B3026)</f>
        <v>426</v>
      </c>
      <c r="G3026" s="4">
        <f t="shared" si="101"/>
        <v>46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42</v>
      </c>
      <c r="N3026" s="11">
        <f>M3026-SUMIFS(M:M,B:B,B3026,A:A,A3026-1)</f>
        <v>5</v>
      </c>
      <c r="O3026" s="9">
        <v>0</v>
      </c>
      <c r="P3026" s="11">
        <f>O3026-SUMIFS(O:O,B:B,B3026,A:A,A3026-1)</f>
        <v>0</v>
      </c>
      <c r="Q3026" s="12">
        <f t="shared" si="100"/>
        <v>4</v>
      </c>
      <c r="R3026" s="12">
        <f>Q3026-SUMIFS(Q:Q,B:B,B3026,A:A,A3026-1)</f>
        <v>-5</v>
      </c>
    </row>
    <row r="3027" spans="1:18" x14ac:dyDescent="0.3">
      <c r="A3027" s="1">
        <v>43944</v>
      </c>
      <c r="B3027" t="s">
        <v>80</v>
      </c>
      <c r="C3027" s="9">
        <v>2</v>
      </c>
      <c r="D3027" s="9">
        <v>137</v>
      </c>
      <c r="E3027" s="4">
        <f t="shared" si="99"/>
        <v>139</v>
      </c>
      <c r="F3027" s="4">
        <f>E3027-SUMIFS(E:E,A:A,A3027-1,B:B,B3027)</f>
        <v>7</v>
      </c>
      <c r="G3027" s="4">
        <f t="shared" si="101"/>
        <v>2</v>
      </c>
      <c r="H3027" s="4">
        <f>G3027-SUMIFS(G:G,A:A,A3027-1,B:B,B3027)</f>
        <v>0</v>
      </c>
      <c r="I3027" s="5">
        <f>IFERROR((G3027-SUMIFS(G:G,A:A,A3027-1,B:B,B3027))/SUMIFS(G:G,A:A,A3027-1,B:B,B3027),0)</f>
        <v>0</v>
      </c>
      <c r="M3027" s="9">
        <v>2</v>
      </c>
      <c r="N3027" s="11">
        <f>M3027-SUMIFS(M:M,B:B,B3027,A:A,A3027-1)</f>
        <v>0</v>
      </c>
      <c r="O3027" s="9">
        <v>0</v>
      </c>
      <c r="P3027" s="11">
        <f>O3027-SUMIFS(O:O,B:B,B3027,A:A,A3027-1)</f>
        <v>0</v>
      </c>
      <c r="Q3027" s="12">
        <f t="shared" si="100"/>
        <v>0</v>
      </c>
      <c r="R3027" s="12">
        <f>Q3027-SUMIFS(Q:Q,B:B,B3027,A:A,A3027-1)</f>
        <v>0</v>
      </c>
    </row>
    <row r="3028" spans="1:18" x14ac:dyDescent="0.3">
      <c r="A3028" s="1">
        <v>43944</v>
      </c>
      <c r="B3028" t="s">
        <v>47</v>
      </c>
      <c r="C3028" s="9">
        <v>9</v>
      </c>
      <c r="D3028" s="9">
        <v>316</v>
      </c>
      <c r="E3028" s="4">
        <f t="shared" si="99"/>
        <v>325</v>
      </c>
      <c r="F3028" s="4">
        <f>E3028-SUMIFS(E:E,A:A,A3028-1,B:B,B3028)</f>
        <v>22</v>
      </c>
      <c r="G3028" s="4">
        <f t="shared" si="101"/>
        <v>9</v>
      </c>
      <c r="H3028" s="4">
        <f>G3028-SUMIFS(G:G,A:A,A3028-1,B:B,B3028)</f>
        <v>0</v>
      </c>
      <c r="I3028" s="5">
        <f>IFERROR((G3028-SUMIFS(G:G,A:A,A3028-1,B:B,B3028))/SUMIFS(G:G,A:A,A3028-1,B:B,B3028),0)</f>
        <v>0</v>
      </c>
      <c r="M3028" s="9">
        <v>4</v>
      </c>
      <c r="N3028" s="11">
        <f>M3028-SUMIFS(M:M,B:B,B3028,A:A,A3028-1)</f>
        <v>1</v>
      </c>
      <c r="O3028" s="9">
        <v>0</v>
      </c>
      <c r="P3028" s="11">
        <f>O3028-SUMIFS(O:O,B:B,B3028,A:A,A3028-1)</f>
        <v>0</v>
      </c>
      <c r="Q3028" s="12">
        <f t="shared" si="100"/>
        <v>5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55</v>
      </c>
      <c r="C3029" s="9">
        <v>4</v>
      </c>
      <c r="D3029" s="9">
        <v>394</v>
      </c>
      <c r="E3029" s="4">
        <f t="shared" si="99"/>
        <v>398</v>
      </c>
      <c r="F3029" s="4">
        <f>E3029-SUMIFS(E:E,A:A,A3029-1,B:B,B3029)</f>
        <v>16</v>
      </c>
      <c r="G3029" s="4">
        <f t="shared" si="101"/>
        <v>4</v>
      </c>
      <c r="H3029" s="4">
        <f>G3029-SUMIFS(G:G,A:A,A3029-1,B:B,B3029)</f>
        <v>0</v>
      </c>
      <c r="I3029" s="5">
        <f>IFERROR((G3029-SUMIFS(G:G,A:A,A3029-1,B:B,B3029))/SUMIFS(G:G,A:A,A3029-1,B:B,B3029),0)</f>
        <v>0</v>
      </c>
      <c r="M3029" s="9">
        <v>3</v>
      </c>
      <c r="N3029" s="11">
        <f>M3029-SUMIFS(M:M,B:B,B3029,A:A,A3029-1)</f>
        <v>0</v>
      </c>
      <c r="O3029" s="9">
        <v>0</v>
      </c>
      <c r="P3029" s="11">
        <f>O3029-SUMIFS(O:O,B:B,B3029,A:A,A3029-1)</f>
        <v>0</v>
      </c>
      <c r="Q3029" s="12">
        <f t="shared" si="100"/>
        <v>1</v>
      </c>
      <c r="R3029" s="12">
        <f>Q3029-SUMIFS(Q:Q,B:B,B3029,A:A,A3029-1)</f>
        <v>0</v>
      </c>
    </row>
    <row r="3030" spans="1:18" x14ac:dyDescent="0.3">
      <c r="A3030" s="1">
        <v>43944</v>
      </c>
      <c r="B3030" t="s">
        <v>6</v>
      </c>
      <c r="C3030" s="9">
        <v>369</v>
      </c>
      <c r="D3030" s="9">
        <v>3492</v>
      </c>
      <c r="E3030" s="4">
        <f t="shared" si="99"/>
        <v>3861</v>
      </c>
      <c r="F3030" s="4">
        <f>E3030-SUMIFS(E:E,A:A,A3030-1,B:B,B3030)</f>
        <v>144</v>
      </c>
      <c r="G3030" s="4">
        <f t="shared" si="101"/>
        <v>369</v>
      </c>
      <c r="H3030" s="4">
        <f>G3030-SUMIFS(G:G,A:A,A3030-1,B:B,B3030)</f>
        <v>4</v>
      </c>
      <c r="I3030" s="5">
        <f>IFERROR((G3030-SUMIFS(G:G,A:A,A3030-1,B:B,B3030))/SUMIFS(G:G,A:A,A3030-1,B:B,B3030),0)</f>
        <v>1.0958904109589041E-2</v>
      </c>
      <c r="M3030" s="9">
        <v>249</v>
      </c>
      <c r="N3030" s="11">
        <f>M3030-SUMIFS(M:M,B:B,B3030,A:A,A3030-1)</f>
        <v>5</v>
      </c>
      <c r="O3030" s="9">
        <v>7</v>
      </c>
      <c r="P3030" s="11">
        <f>O3030-SUMIFS(O:O,B:B,B3030,A:A,A3030-1)</f>
        <v>1</v>
      </c>
      <c r="Q3030" s="12">
        <f t="shared" si="100"/>
        <v>113</v>
      </c>
      <c r="R3030" s="12">
        <f>Q3030-SUMIFS(Q:Q,B:B,B3030,A:A,A3030-1)</f>
        <v>-2</v>
      </c>
    </row>
    <row r="3031" spans="1:18" x14ac:dyDescent="0.3">
      <c r="A3031" s="1">
        <v>43944</v>
      </c>
      <c r="B3031" t="s">
        <v>18</v>
      </c>
      <c r="C3031" s="9">
        <v>195</v>
      </c>
      <c r="D3031" s="9">
        <v>2012</v>
      </c>
      <c r="E3031" s="4">
        <f t="shared" si="99"/>
        <v>2207</v>
      </c>
      <c r="F3031" s="4">
        <f>E3031-SUMIFS(E:E,A:A,A3031-1,B:B,B3031)</f>
        <v>92</v>
      </c>
      <c r="G3031" s="4">
        <f t="shared" si="101"/>
        <v>195</v>
      </c>
      <c r="H3031" s="4">
        <f>G3031-SUMIFS(G:G,A:A,A3031-1,B:B,B3031)</f>
        <v>1</v>
      </c>
      <c r="I3031" s="5">
        <f>IFERROR((G3031-SUMIFS(G:G,A:A,A3031-1,B:B,B3031))/SUMIFS(G:G,A:A,A3031-1,B:B,B3031),0)</f>
        <v>5.1546391752577319E-3</v>
      </c>
      <c r="M3031" s="9">
        <v>112</v>
      </c>
      <c r="N3031" s="11">
        <f>M3031-SUMIFS(M:M,B:B,B3031,A:A,A3031-1)</f>
        <v>3</v>
      </c>
      <c r="O3031" s="9">
        <v>1</v>
      </c>
      <c r="P3031" s="11">
        <f>O3031-SUMIFS(O:O,B:B,B3031,A:A,A3031-1)</f>
        <v>0</v>
      </c>
      <c r="Q3031" s="12">
        <f t="shared" si="100"/>
        <v>82</v>
      </c>
      <c r="R3031" s="12">
        <f>Q3031-SUMIFS(Q:Q,B:B,B3031,A:A,A3031-1)</f>
        <v>-2</v>
      </c>
    </row>
    <row r="3032" spans="1:18" x14ac:dyDescent="0.3">
      <c r="A3032" s="1">
        <v>43944</v>
      </c>
      <c r="B3032" t="s">
        <v>81</v>
      </c>
      <c r="C3032" s="9">
        <v>277</v>
      </c>
      <c r="D3032" s="9">
        <v>19889</v>
      </c>
      <c r="E3032" s="4">
        <f t="shared" si="99"/>
        <v>20166</v>
      </c>
      <c r="F3032" s="4">
        <f>E3032-SUMIFS(E:E,A:A,A3032-1,B:B,B3032)</f>
        <v>784</v>
      </c>
      <c r="G3032" s="4">
        <f t="shared" si="101"/>
        <v>277</v>
      </c>
      <c r="H3032" s="4">
        <f>G3032-SUMIFS(G:G,A:A,A3032-1,B:B,B3032)</f>
        <v>7</v>
      </c>
      <c r="I3032" s="5">
        <f>IFERROR((G3032-SUMIFS(G:G,A:A,A3032-1,B:B,B3032))/SUMIFS(G:G,A:A,A3032-1,B:B,B3032),0)</f>
        <v>2.5925925925925925E-2</v>
      </c>
      <c r="M3032" s="9">
        <v>157</v>
      </c>
      <c r="N3032" s="11">
        <f>M3032-SUMIFS(M:M,B:B,B3032,A:A,A3032-1)</f>
        <v>0</v>
      </c>
      <c r="O3032" s="9">
        <v>1</v>
      </c>
      <c r="P3032" s="11">
        <f>O3032-SUMIFS(O:O,B:B,B3032,A:A,A3032-1)</f>
        <v>0</v>
      </c>
      <c r="Q3032" s="12">
        <f t="shared" si="100"/>
        <v>119</v>
      </c>
      <c r="R3032" s="12">
        <f>Q3032-SUMIFS(Q:Q,B:B,B3032,A:A,A3032-1)</f>
        <v>7</v>
      </c>
    </row>
    <row r="3033" spans="1:18" x14ac:dyDescent="0.3">
      <c r="A3033" s="1">
        <v>43944</v>
      </c>
      <c r="B3033" t="s">
        <v>48</v>
      </c>
      <c r="C3033" s="9">
        <v>58</v>
      </c>
      <c r="D3033" s="9">
        <v>14901</v>
      </c>
      <c r="E3033" s="4">
        <f t="shared" si="99"/>
        <v>14959</v>
      </c>
      <c r="F3033" s="4">
        <f>E3033-SUMIFS(E:E,A:A,A3033-1,B:B,B3033)</f>
        <v>932</v>
      </c>
      <c r="G3033" s="4">
        <f t="shared" si="101"/>
        <v>58</v>
      </c>
      <c r="H3033" s="4">
        <f>G3033-SUMIFS(G:G,A:A,A3033-1,B:B,B3033)</f>
        <v>-2</v>
      </c>
      <c r="I3033" s="5">
        <f>IFERROR((G3033-SUMIFS(G:G,A:A,A3033-1,B:B,B3033))/SUMIFS(G:G,A:A,A3033-1,B:B,B3033),0)</f>
        <v>-3.3333333333333333E-2</v>
      </c>
      <c r="M3033" s="9">
        <v>4</v>
      </c>
      <c r="N3033" s="11">
        <f>M3033-SUMIFS(M:M,B:B,B3033,A:A,A3033-1)</f>
        <v>2</v>
      </c>
      <c r="O3033" s="9">
        <v>1</v>
      </c>
      <c r="P3033" s="11">
        <f>O3033-SUMIFS(O:O,B:B,B3033,A:A,A3033-1)</f>
        <v>1</v>
      </c>
      <c r="Q3033" s="12">
        <f t="shared" si="100"/>
        <v>53</v>
      </c>
      <c r="R3033" s="12">
        <f>Q3033-SUMIFS(Q:Q,B:B,B3033,A:A,A3033-1)</f>
        <v>-5</v>
      </c>
    </row>
    <row r="3034" spans="1:18" x14ac:dyDescent="0.3">
      <c r="A3034" s="1">
        <v>43945</v>
      </c>
      <c r="B3034" s="9" t="s">
        <v>19</v>
      </c>
      <c r="C3034" s="3">
        <v>24</v>
      </c>
      <c r="D3034" s="3">
        <v>1138</v>
      </c>
      <c r="E3034" s="4">
        <f t="shared" si="99"/>
        <v>1162</v>
      </c>
      <c r="F3034" s="4">
        <f>E3034-SUMIFS(E:E,A:A,A3034-1,B:B,B3034)</f>
        <v>46</v>
      </c>
      <c r="G3034" s="4">
        <f t="shared" si="101"/>
        <v>24</v>
      </c>
      <c r="H3034" s="4">
        <f>G3034-SUMIFS(G:G,A:A,A3034-1,B:B,B3034)</f>
        <v>1</v>
      </c>
      <c r="I3034" s="5">
        <f>IFERROR((G3034-SUMIFS(G:G,A:A,A3034-1,B:B,B3034))/SUMIFS(G:G,A:A,A3034-1,B:B,B3034),0)</f>
        <v>4.3478260869565216E-2</v>
      </c>
      <c r="M3034" s="9">
        <v>16</v>
      </c>
      <c r="N3034" s="11">
        <f>M3034-SUMIFS(M:M,B:B,B3034,A:A,A3034-1)</f>
        <v>1</v>
      </c>
      <c r="O3034" s="3">
        <v>1</v>
      </c>
      <c r="P3034" s="11">
        <f>O3034-SUMIFS(O:O,B:B,B3034,A:A,A3034-1)</f>
        <v>0</v>
      </c>
      <c r="Q3034" s="12">
        <f t="shared" ref="Q3034:Q3097" si="102">G3034-O3034-M3034</f>
        <v>7</v>
      </c>
      <c r="R3034" s="12">
        <f>Q3034-SUMIFS(Q:Q,B:B,B3034,A:A,A3034-1)</f>
        <v>0</v>
      </c>
    </row>
    <row r="3035" spans="1:18" x14ac:dyDescent="0.3">
      <c r="A3035" s="1">
        <v>43945</v>
      </c>
      <c r="B3035" s="9" t="s">
        <v>52</v>
      </c>
      <c r="C3035" s="3">
        <v>138</v>
      </c>
      <c r="D3035" s="3">
        <v>877</v>
      </c>
      <c r="E3035" s="4">
        <f t="shared" si="99"/>
        <v>1015</v>
      </c>
      <c r="F3035" s="4">
        <f>E3035-SUMIFS(E:E,A:A,A3035-1,B:B,B3035)</f>
        <v>91</v>
      </c>
      <c r="G3035" s="4">
        <f t="shared" si="101"/>
        <v>138</v>
      </c>
      <c r="H3035" s="4">
        <f>G3035-SUMIFS(G:G,A:A,A3035-1,B:B,B3035)</f>
        <v>10</v>
      </c>
      <c r="I3035" s="5">
        <f>IFERROR((G3035-SUMIFS(G:G,A:A,A3035-1,B:B,B3035))/SUMIFS(G:G,A:A,A3035-1,B:B,B3035),0)</f>
        <v>7.8125E-2</v>
      </c>
      <c r="M3035" s="9">
        <v>18</v>
      </c>
      <c r="N3035" s="11">
        <f>M3035-SUMIFS(M:M,B:B,B3035,A:A,A3035-1)</f>
        <v>1</v>
      </c>
      <c r="O3035" s="3">
        <v>2</v>
      </c>
      <c r="P3035" s="11">
        <f>O3035-SUMIFS(O:O,B:B,B3035,A:A,A3035-1)</f>
        <v>0</v>
      </c>
      <c r="Q3035" s="12">
        <f t="shared" si="102"/>
        <v>118</v>
      </c>
      <c r="R3035" s="12">
        <f>Q3035-SUMIFS(Q:Q,B:B,B3035,A:A,A3035-1)</f>
        <v>9</v>
      </c>
    </row>
    <row r="3036" spans="1:18" x14ac:dyDescent="0.3">
      <c r="A3036" s="1">
        <v>43945</v>
      </c>
      <c r="B3036" s="9" t="s">
        <v>56</v>
      </c>
      <c r="C3036" s="3">
        <v>5</v>
      </c>
      <c r="D3036" s="3">
        <v>142</v>
      </c>
      <c r="E3036" s="4">
        <f t="shared" si="99"/>
        <v>147</v>
      </c>
      <c r="F3036" s="4">
        <f>E3036-SUMIFS(E:E,A:A,A3036-1,B:B,B3036)</f>
        <v>13</v>
      </c>
      <c r="G3036" s="4">
        <f t="shared" si="101"/>
        <v>5</v>
      </c>
      <c r="H3036" s="4">
        <f>G3036-SUMIFS(G:G,A:A,A3036-1,B:B,B3036)</f>
        <v>0</v>
      </c>
      <c r="I3036" s="5">
        <f>IFERROR((G3036-SUMIFS(G:G,A:A,A3036-1,B:B,B3036))/SUMIFS(G:G,A:A,A3036-1,B:B,B3036),0)</f>
        <v>0</v>
      </c>
      <c r="M3036" s="9">
        <v>4</v>
      </c>
      <c r="N3036" s="11">
        <f>M3036-SUMIFS(M:M,B:B,B3036,A:A,A3036-1)</f>
        <v>0</v>
      </c>
      <c r="O3036" s="3">
        <v>1</v>
      </c>
      <c r="P3036" s="11">
        <f>O3036-SUMIFS(O:O,B:B,B3036,A:A,A3036-1)</f>
        <v>0</v>
      </c>
      <c r="Q3036" s="12">
        <f t="shared" si="102"/>
        <v>0</v>
      </c>
      <c r="R3036" s="12">
        <f>Q3036-SUMIFS(Q:Q,B:B,B3036,A:A,A3036-1)</f>
        <v>0</v>
      </c>
    </row>
    <row r="3037" spans="1:18" x14ac:dyDescent="0.3">
      <c r="A3037" s="1">
        <v>43945</v>
      </c>
      <c r="B3037" s="9" t="s">
        <v>62</v>
      </c>
      <c r="C3037" s="3">
        <v>585</v>
      </c>
      <c r="D3037" s="3">
        <v>2494</v>
      </c>
      <c r="E3037" s="4">
        <f t="shared" si="99"/>
        <v>3079</v>
      </c>
      <c r="F3037" s="4">
        <f>E3037-SUMIFS(E:E,A:A,A3037-1,B:B,B3037)</f>
        <v>929</v>
      </c>
      <c r="G3037" s="4">
        <f t="shared" si="101"/>
        <v>585</v>
      </c>
      <c r="H3037" s="4">
        <f>G3037-SUMIFS(G:G,A:A,A3037-1,B:B,B3037)</f>
        <v>234</v>
      </c>
      <c r="I3037" s="5">
        <f>IFERROR((G3037-SUMIFS(G:G,A:A,A3037-1,B:B,B3037))/SUMIFS(G:G,A:A,A3037-1,B:B,B3037),0)</f>
        <v>0.66666666666666663</v>
      </c>
      <c r="M3037" s="9">
        <v>6</v>
      </c>
      <c r="N3037" s="11">
        <f>M3037-SUMIFS(M:M,B:B,B3037,A:A,A3037-1)</f>
        <v>0</v>
      </c>
      <c r="O3037" s="3">
        <v>0</v>
      </c>
      <c r="P3037" s="11">
        <f>O3037-SUMIFS(O:O,B:B,B3037,A:A,A3037-1)</f>
        <v>0</v>
      </c>
      <c r="Q3037" s="12">
        <f t="shared" si="102"/>
        <v>579</v>
      </c>
      <c r="R3037" s="12">
        <f>Q3037-SUMIFS(Q:Q,B:B,B3037,A:A,A3037-1)</f>
        <v>234</v>
      </c>
    </row>
    <row r="3038" spans="1:18" x14ac:dyDescent="0.3">
      <c r="A3038" s="1">
        <v>43945</v>
      </c>
      <c r="B3038" s="9" t="s">
        <v>20</v>
      </c>
      <c r="C3038" s="3">
        <v>49</v>
      </c>
      <c r="D3038" s="3">
        <v>838</v>
      </c>
      <c r="E3038" s="4">
        <f t="shared" si="99"/>
        <v>887</v>
      </c>
      <c r="F3038" s="4">
        <f>E3038-SUMIFS(E:E,A:A,A3038-1,B:B,B3038)</f>
        <v>24</v>
      </c>
      <c r="G3038" s="4">
        <f t="shared" si="101"/>
        <v>49</v>
      </c>
      <c r="H3038" s="4">
        <f>G3038-SUMIFS(G:G,A:A,A3038-1,B:B,B3038)</f>
        <v>1</v>
      </c>
      <c r="I3038" s="5">
        <f>IFERROR((G3038-SUMIFS(G:G,A:A,A3038-1,B:B,B3038))/SUMIFS(G:G,A:A,A3038-1,B:B,B3038),0)</f>
        <v>2.0833333333333332E-2</v>
      </c>
      <c r="M3038" s="9">
        <v>41</v>
      </c>
      <c r="N3038" s="11">
        <f>M3038-SUMIFS(M:M,B:B,B3038,A:A,A3038-1)</f>
        <v>0</v>
      </c>
      <c r="O3038" s="3">
        <v>3</v>
      </c>
      <c r="P3038" s="11">
        <f>O3038-SUMIFS(O:O,B:B,B3038,A:A,A3038-1)</f>
        <v>0</v>
      </c>
      <c r="Q3038" s="12">
        <f t="shared" si="102"/>
        <v>5</v>
      </c>
      <c r="R3038" s="12">
        <f>Q3038-SUMIFS(Q:Q,B:B,B3038,A:A,A3038-1)</f>
        <v>1</v>
      </c>
    </row>
    <row r="3039" spans="1:18" x14ac:dyDescent="0.3">
      <c r="A3039" s="1">
        <v>43945</v>
      </c>
      <c r="B3039" s="9" t="s">
        <v>21</v>
      </c>
      <c r="C3039" s="3">
        <v>40</v>
      </c>
      <c r="D3039" s="3">
        <v>583</v>
      </c>
      <c r="E3039" s="4">
        <f t="shared" si="99"/>
        <v>623</v>
      </c>
      <c r="F3039" s="4">
        <f>E3039-SUMIFS(E:E,A:A,A3039-1,B:B,B3039)</f>
        <v>43</v>
      </c>
      <c r="G3039" s="4">
        <f t="shared" si="101"/>
        <v>40</v>
      </c>
      <c r="H3039" s="4">
        <f>G3039-SUMIFS(G:G,A:A,A3039-1,B:B,B3039)</f>
        <v>2</v>
      </c>
      <c r="I3039" s="5">
        <f>IFERROR((G3039-SUMIFS(G:G,A:A,A3039-1,B:B,B3039))/SUMIFS(G:G,A:A,A3039-1,B:B,B3039),0)</f>
        <v>5.2631578947368418E-2</v>
      </c>
      <c r="M3039" s="9">
        <v>36</v>
      </c>
      <c r="N3039" s="11">
        <f>M3039-SUMIFS(M:M,B:B,B3039,A:A,A3039-1)</f>
        <v>1</v>
      </c>
      <c r="O3039" s="3">
        <v>1</v>
      </c>
      <c r="P3039" s="11">
        <f>O3039-SUMIFS(O:O,B:B,B3039,A:A,A3039-1)</f>
        <v>0</v>
      </c>
      <c r="Q3039" s="12">
        <f t="shared" si="102"/>
        <v>3</v>
      </c>
      <c r="R3039" s="12">
        <f>Q3039-SUMIFS(Q:Q,B:B,B3039,A:A,A3039-1)</f>
        <v>1</v>
      </c>
    </row>
    <row r="3040" spans="1:18" x14ac:dyDescent="0.3">
      <c r="A3040" s="1">
        <v>43945</v>
      </c>
      <c r="B3040" s="9" t="s">
        <v>10</v>
      </c>
      <c r="C3040" s="3">
        <v>13</v>
      </c>
      <c r="D3040" s="3">
        <v>231</v>
      </c>
      <c r="E3040" s="4">
        <f t="shared" si="99"/>
        <v>244</v>
      </c>
      <c r="F3040" s="4">
        <f>E3040-SUMIFS(E:E,A:A,A3040-1,B:B,B3040)</f>
        <v>7</v>
      </c>
      <c r="G3040" s="4">
        <f t="shared" si="101"/>
        <v>13</v>
      </c>
      <c r="H3040" s="4">
        <f>G3040-SUMIFS(G:G,A:A,A3040-1,B:B,B3040)</f>
        <v>0</v>
      </c>
      <c r="I3040" s="5">
        <f>IFERROR((G3040-SUMIFS(G:G,A:A,A3040-1,B:B,B3040))/SUMIFS(G:G,A:A,A3040-1,B:B,B3040),0)</f>
        <v>0</v>
      </c>
      <c r="M3040" s="9">
        <v>11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102"/>
        <v>1</v>
      </c>
      <c r="R3040" s="12">
        <f>Q3040-SUMIFS(Q:Q,B:B,B3040,A:A,A3040-1)</f>
        <v>0</v>
      </c>
    </row>
    <row r="3041" spans="1:18" x14ac:dyDescent="0.3">
      <c r="A3041" s="1">
        <v>43945</v>
      </c>
      <c r="B3041" s="9" t="s">
        <v>57</v>
      </c>
      <c r="C3041" s="3">
        <v>10</v>
      </c>
      <c r="D3041" s="3">
        <v>201</v>
      </c>
      <c r="E3041" s="4">
        <f t="shared" si="99"/>
        <v>211</v>
      </c>
      <c r="F3041" s="4">
        <f>E3041-SUMIFS(E:E,A:A,A3041-1,B:B,B3041)</f>
        <v>15</v>
      </c>
      <c r="G3041" s="4">
        <f t="shared" si="101"/>
        <v>10</v>
      </c>
      <c r="H3041" s="4">
        <f>G3041-SUMIFS(G:G,A:A,A3041-1,B:B,B3041)</f>
        <v>0</v>
      </c>
      <c r="I3041" s="5">
        <f>IFERROR((G3041-SUMIFS(G:G,A:A,A3041-1,B:B,B3041))/SUMIFS(G:G,A:A,A3041-1,B:B,B3041),0)</f>
        <v>0</v>
      </c>
      <c r="M3041" s="9">
        <v>5</v>
      </c>
      <c r="N3041" s="11">
        <f>M3041-SUMIFS(M:M,B:B,B3041,A:A,A3041-1)</f>
        <v>0</v>
      </c>
      <c r="O3041" s="3">
        <v>0</v>
      </c>
      <c r="P3041" s="11">
        <f>O3041-SUMIFS(O:O,B:B,B3041,A:A,A3041-1)</f>
        <v>0</v>
      </c>
      <c r="Q3041" s="12">
        <f t="shared" si="102"/>
        <v>5</v>
      </c>
      <c r="R3041" s="12">
        <f>Q3041-SUMIFS(Q:Q,B:B,B3041,A:A,A3041-1)</f>
        <v>0</v>
      </c>
    </row>
    <row r="3042" spans="1:18" x14ac:dyDescent="0.3">
      <c r="A3042" s="1">
        <v>43945</v>
      </c>
      <c r="B3042" s="9" t="s">
        <v>28</v>
      </c>
      <c r="C3042" s="3">
        <v>14</v>
      </c>
      <c r="D3042" s="3">
        <v>346</v>
      </c>
      <c r="E3042" s="4">
        <f t="shared" si="99"/>
        <v>360</v>
      </c>
      <c r="F3042" s="4">
        <f>E3042-SUMIFS(E:E,A:A,A3042-1,B:B,B3042)</f>
        <v>20</v>
      </c>
      <c r="G3042" s="4">
        <f t="shared" si="101"/>
        <v>14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11</v>
      </c>
      <c r="N3042" s="11">
        <f>M3042-SUMIFS(M:M,B:B,B3042,A:A,A3042-1)</f>
        <v>0</v>
      </c>
      <c r="O3042" s="3">
        <v>1</v>
      </c>
      <c r="P3042" s="11">
        <f>O3042-SUMIFS(O:O,B:B,B3042,A:A,A3042-1)</f>
        <v>0</v>
      </c>
      <c r="Q3042" s="12">
        <f t="shared" si="102"/>
        <v>2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63</v>
      </c>
      <c r="C3043" s="3">
        <v>7</v>
      </c>
      <c r="D3043" s="3">
        <v>315</v>
      </c>
      <c r="E3043" s="4">
        <f t="shared" si="99"/>
        <v>322</v>
      </c>
      <c r="F3043" s="4">
        <f>E3043-SUMIFS(E:E,A:A,A3043-1,B:B,B3043)</f>
        <v>12</v>
      </c>
      <c r="G3043" s="4">
        <f t="shared" si="101"/>
        <v>7</v>
      </c>
      <c r="H3043" s="4">
        <f>G3043-SUMIFS(G:G,A:A,A3043-1,B:B,B3043)</f>
        <v>1</v>
      </c>
      <c r="I3043" s="5">
        <f>IFERROR((G3043-SUMIFS(G:G,A:A,A3043-1,B:B,B3043))/SUMIFS(G:G,A:A,A3043-1,B:B,B3043),0)</f>
        <v>0.16666666666666666</v>
      </c>
      <c r="M3043" s="9">
        <v>3</v>
      </c>
      <c r="N3043" s="11">
        <f>M3043-SUMIFS(M:M,B:B,B3043,A:A,A3043-1)</f>
        <v>0</v>
      </c>
      <c r="O3043" s="3">
        <v>1</v>
      </c>
      <c r="P3043" s="11">
        <f>O3043-SUMIFS(O:O,B:B,B3043,A:A,A3043-1)</f>
        <v>0</v>
      </c>
      <c r="Q3043" s="12">
        <f t="shared" si="102"/>
        <v>3</v>
      </c>
      <c r="R3043" s="12">
        <f>Q3043-SUMIFS(Q:Q,B:B,B3043,A:A,A3043-1)</f>
        <v>1</v>
      </c>
    </row>
    <row r="3044" spans="1:18" x14ac:dyDescent="0.3">
      <c r="A3044" s="1">
        <v>43945</v>
      </c>
      <c r="B3044" s="9" t="s">
        <v>12</v>
      </c>
      <c r="C3044" s="3">
        <v>32</v>
      </c>
      <c r="D3044" s="3">
        <v>649</v>
      </c>
      <c r="E3044" s="4">
        <f t="shared" si="99"/>
        <v>681</v>
      </c>
      <c r="F3044" s="4">
        <f>E3044-SUMIFS(E:E,A:A,A3044-1,B:B,B3044)</f>
        <v>17</v>
      </c>
      <c r="G3044" s="4">
        <f t="shared" si="101"/>
        <v>32</v>
      </c>
      <c r="H3044" s="4">
        <f>G3044-SUMIFS(G:G,A:A,A3044-1,B:B,B3044)</f>
        <v>4</v>
      </c>
      <c r="I3044" s="5">
        <f>IFERROR((G3044-SUMIFS(G:G,A:A,A3044-1,B:B,B3044))/SUMIFS(G:G,A:A,A3044-1,B:B,B3044),0)</f>
        <v>0.14285714285714285</v>
      </c>
      <c r="M3044" s="9">
        <v>23</v>
      </c>
      <c r="N3044" s="11">
        <f>M3044-SUMIFS(M:M,B:B,B3044,A:A,A3044-1)</f>
        <v>3</v>
      </c>
      <c r="O3044" s="3">
        <v>0</v>
      </c>
      <c r="P3044" s="11">
        <f>O3044-SUMIFS(O:O,B:B,B3044,A:A,A3044-1)</f>
        <v>0</v>
      </c>
      <c r="Q3044" s="12">
        <f t="shared" si="102"/>
        <v>9</v>
      </c>
      <c r="R3044" s="12">
        <f>Q3044-SUMIFS(Q:Q,B:B,B3044,A:A,A3044-1)</f>
        <v>1</v>
      </c>
    </row>
    <row r="3045" spans="1:18" x14ac:dyDescent="0.3">
      <c r="A3045" s="1">
        <v>43945</v>
      </c>
      <c r="B3045" s="9" t="s">
        <v>35</v>
      </c>
      <c r="C3045" s="3">
        <v>10</v>
      </c>
      <c r="D3045" s="3">
        <v>213</v>
      </c>
      <c r="E3045" s="4">
        <f t="shared" ref="E3045:E3108" si="103">SUM(C3045:D3045)</f>
        <v>223</v>
      </c>
      <c r="F3045" s="4">
        <f>E3045-SUMIFS(E:E,A:A,A3045-1,B:B,B3045)</f>
        <v>22</v>
      </c>
      <c r="G3045" s="4">
        <f t="shared" si="101"/>
        <v>10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5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102"/>
        <v>5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43</v>
      </c>
      <c r="C3046" s="3">
        <v>5</v>
      </c>
      <c r="D3046" s="3">
        <v>162</v>
      </c>
      <c r="E3046" s="4">
        <f t="shared" si="103"/>
        <v>167</v>
      </c>
      <c r="F3046" s="4">
        <f>E3046-SUMIFS(E:E,A:A,A3046-1,B:B,B3046)</f>
        <v>0</v>
      </c>
      <c r="G3046" s="4">
        <f t="shared" si="101"/>
        <v>5</v>
      </c>
      <c r="H3046" s="4">
        <f>G3046-SUMIFS(G:G,A:A,A3046-1,B:B,B3046)</f>
        <v>0</v>
      </c>
      <c r="I3046" s="5">
        <f>IFERROR((G3046-SUMIFS(G:G,A:A,A3046-1,B:B,B3046))/SUMIFS(G:G,A:A,A3046-1,B:B,B3046),0)</f>
        <v>0</v>
      </c>
      <c r="M3046" s="9">
        <v>4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102"/>
        <v>1</v>
      </c>
      <c r="R3046" s="12">
        <f>Q3046-SUMIFS(Q:Q,B:B,B3046,A:A,A3046-1)</f>
        <v>0</v>
      </c>
    </row>
    <row r="3047" spans="1:18" x14ac:dyDescent="0.3">
      <c r="A3047" s="1">
        <v>43945</v>
      </c>
      <c r="B3047" s="9" t="s">
        <v>82</v>
      </c>
      <c r="C3047" s="3">
        <v>5</v>
      </c>
      <c r="D3047" s="3">
        <v>195</v>
      </c>
      <c r="E3047" s="4">
        <f t="shared" si="103"/>
        <v>200</v>
      </c>
      <c r="F3047" s="4">
        <f>E3047-SUMIFS(E:E,A:A,A3047-1,B:B,B3047)</f>
        <v>9</v>
      </c>
      <c r="G3047" s="4">
        <f t="shared" si="101"/>
        <v>5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3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102"/>
        <v>2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29</v>
      </c>
      <c r="C3048" s="3">
        <v>14</v>
      </c>
      <c r="D3048" s="3">
        <v>232</v>
      </c>
      <c r="E3048" s="4">
        <f t="shared" si="103"/>
        <v>246</v>
      </c>
      <c r="F3048" s="4">
        <f>E3048-SUMIFS(E:E,A:A,A3048-1,B:B,B3048)</f>
        <v>26</v>
      </c>
      <c r="G3048" s="4">
        <f t="shared" si="101"/>
        <v>14</v>
      </c>
      <c r="H3048" s="4">
        <f>G3048-SUMIFS(G:G,A:A,A3048-1,B:B,B3048)</f>
        <v>0</v>
      </c>
      <c r="I3048" s="5">
        <f>IFERROR((G3048-SUMIFS(G:G,A:A,A3048-1,B:B,B3048))/SUMIFS(G:G,A:A,A3048-1,B:B,B3048),0)</f>
        <v>0</v>
      </c>
      <c r="M3048" s="9">
        <v>12</v>
      </c>
      <c r="N3048" s="11">
        <f>M3048-SUMIFS(M:M,B:B,B3048,A:A,A3048-1)</f>
        <v>0</v>
      </c>
      <c r="O3048" s="3">
        <v>0</v>
      </c>
      <c r="P3048" s="11">
        <f>O3048-SUMIFS(O:O,B:B,B3048,A:A,A3048-1)</f>
        <v>0</v>
      </c>
      <c r="Q3048" s="12">
        <f t="shared" si="102"/>
        <v>2</v>
      </c>
      <c r="R3048" s="12">
        <f>Q3048-SUMIFS(Q:Q,B:B,B3048,A:A,A3048-1)</f>
        <v>0</v>
      </c>
    </row>
    <row r="3049" spans="1:18" x14ac:dyDescent="0.3">
      <c r="A3049" s="1">
        <v>43945</v>
      </c>
      <c r="B3049" s="9" t="s">
        <v>70</v>
      </c>
      <c r="C3049" s="3">
        <v>27</v>
      </c>
      <c r="D3049" s="3">
        <v>803</v>
      </c>
      <c r="E3049" s="4">
        <f t="shared" si="103"/>
        <v>830</v>
      </c>
      <c r="F3049" s="4">
        <f>E3049-SUMIFS(E:E,A:A,A3049-1,B:B,B3049)</f>
        <v>37</v>
      </c>
      <c r="G3049" s="4">
        <f t="shared" si="101"/>
        <v>27</v>
      </c>
      <c r="H3049" s="4">
        <f>G3049-SUMIFS(G:G,A:A,A3049-1,B:B,B3049)</f>
        <v>2</v>
      </c>
      <c r="I3049" s="5">
        <f>IFERROR((G3049-SUMIFS(G:G,A:A,A3049-1,B:B,B3049))/SUMIFS(G:G,A:A,A3049-1,B:B,B3049),0)</f>
        <v>0.08</v>
      </c>
      <c r="M3049" s="9">
        <v>9</v>
      </c>
      <c r="N3049" s="11">
        <f>M3049-SUMIFS(M:M,B:B,B3049,A:A,A3049-1)</f>
        <v>0</v>
      </c>
      <c r="O3049" s="3">
        <v>0</v>
      </c>
      <c r="P3049" s="11">
        <f>O3049-SUMIFS(O:O,B:B,B3049,A:A,A3049-1)</f>
        <v>0</v>
      </c>
      <c r="Q3049" s="12">
        <f t="shared" si="102"/>
        <v>18</v>
      </c>
      <c r="R3049" s="12">
        <f>Q3049-SUMIFS(Q:Q,B:B,B3049,A:A,A3049-1)</f>
        <v>2</v>
      </c>
    </row>
    <row r="3050" spans="1:18" x14ac:dyDescent="0.3">
      <c r="A3050" s="1">
        <v>43945</v>
      </c>
      <c r="B3050" s="9" t="s">
        <v>83</v>
      </c>
      <c r="C3050" s="3">
        <v>6</v>
      </c>
      <c r="D3050" s="3">
        <v>200</v>
      </c>
      <c r="E3050" s="4">
        <f t="shared" si="103"/>
        <v>206</v>
      </c>
      <c r="F3050" s="4">
        <f>E3050-SUMIFS(E:E,A:A,A3050-1,B:B,B3050)</f>
        <v>10</v>
      </c>
      <c r="G3050" s="4">
        <f t="shared" si="101"/>
        <v>6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1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102"/>
        <v>5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15</v>
      </c>
      <c r="C3051" s="3">
        <v>67</v>
      </c>
      <c r="D3051" s="3">
        <v>1178</v>
      </c>
      <c r="E3051" s="4">
        <f t="shared" si="103"/>
        <v>1245</v>
      </c>
      <c r="F3051" s="4">
        <f>E3051-SUMIFS(E:E,A:A,A3051-1,B:B,B3051)</f>
        <v>135</v>
      </c>
      <c r="G3051" s="4">
        <f t="shared" si="101"/>
        <v>67</v>
      </c>
      <c r="H3051" s="4">
        <f>G3051-SUMIFS(G:G,A:A,A3051-1,B:B,B3051)</f>
        <v>6</v>
      </c>
      <c r="I3051" s="5">
        <f>IFERROR((G3051-SUMIFS(G:G,A:A,A3051-1,B:B,B3051))/SUMIFS(G:G,A:A,A3051-1,B:B,B3051),0)</f>
        <v>9.8360655737704916E-2</v>
      </c>
      <c r="M3051" s="9">
        <v>36</v>
      </c>
      <c r="N3051" s="11">
        <f>M3051-SUMIFS(M:M,B:B,B3051,A:A,A3051-1)</f>
        <v>4</v>
      </c>
      <c r="O3051" s="3">
        <v>0</v>
      </c>
      <c r="P3051" s="11">
        <f>O3051-SUMIFS(O:O,B:B,B3051,A:A,A3051-1)</f>
        <v>0</v>
      </c>
      <c r="Q3051" s="12">
        <f t="shared" si="102"/>
        <v>31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</v>
      </c>
      <c r="C3052" s="3">
        <v>2011</v>
      </c>
      <c r="D3052" s="3">
        <v>11423</v>
      </c>
      <c r="E3052" s="4">
        <f t="shared" si="103"/>
        <v>13434</v>
      </c>
      <c r="F3052" s="4">
        <f>E3052-SUMIFS(E:E,A:A,A3052-1,B:B,B3052)</f>
        <v>332</v>
      </c>
      <c r="G3052" s="4">
        <f t="shared" si="101"/>
        <v>2011</v>
      </c>
      <c r="H3052" s="4">
        <f>G3052-SUMIFS(G:G,A:A,A3052-1,B:B,B3052)</f>
        <v>93</v>
      </c>
      <c r="I3052" s="5">
        <f>IFERROR((G3052-SUMIFS(G:G,A:A,A3052-1,B:B,B3052))/SUMIFS(G:G,A:A,A3052-1,B:B,B3052),0)</f>
        <v>4.8488008342022944E-2</v>
      </c>
      <c r="M3052" s="9">
        <v>1015</v>
      </c>
      <c r="N3052" s="11">
        <f>M3052-SUMIFS(M:M,B:B,B3052,A:A,A3052-1)</f>
        <v>73</v>
      </c>
      <c r="O3052" s="3">
        <v>21</v>
      </c>
      <c r="P3052" s="11">
        <f>O3052-SUMIFS(O:O,B:B,B3052,A:A,A3052-1)</f>
        <v>0</v>
      </c>
      <c r="Q3052" s="12">
        <f t="shared" si="102"/>
        <v>975</v>
      </c>
      <c r="R3052" s="12">
        <f>Q3052-SUMIFS(Q:Q,B:B,B3052,A:A,A3052-1)</f>
        <v>20</v>
      </c>
    </row>
    <row r="3053" spans="1:18" x14ac:dyDescent="0.3">
      <c r="A3053" s="1">
        <v>43945</v>
      </c>
      <c r="B3053" s="9" t="s">
        <v>84</v>
      </c>
      <c r="C3053" s="3">
        <v>4</v>
      </c>
      <c r="D3053" s="3">
        <v>121</v>
      </c>
      <c r="E3053" s="4">
        <f t="shared" si="103"/>
        <v>125</v>
      </c>
      <c r="F3053" s="4">
        <f>E3053-SUMIFS(E:E,A:A,A3053-1,B:B,B3053)</f>
        <v>14</v>
      </c>
      <c r="G3053" s="4">
        <f t="shared" si="101"/>
        <v>4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2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102"/>
        <v>2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64</v>
      </c>
      <c r="C3054" s="3">
        <v>12</v>
      </c>
      <c r="D3054" s="3">
        <v>409</v>
      </c>
      <c r="E3054" s="4">
        <f t="shared" si="103"/>
        <v>421</v>
      </c>
      <c r="F3054" s="4">
        <f>E3054-SUMIFS(E:E,A:A,A3054-1,B:B,B3054)</f>
        <v>62</v>
      </c>
      <c r="G3054" s="4">
        <f t="shared" si="101"/>
        <v>12</v>
      </c>
      <c r="H3054" s="4">
        <f>G3054-SUMIFS(G:G,A:A,A3054-1,B:B,B3054)</f>
        <v>2</v>
      </c>
      <c r="I3054" s="5">
        <f>IFERROR((G3054-SUMIFS(G:G,A:A,A3054-1,B:B,B3054))/SUMIFS(G:G,A:A,A3054-1,B:B,B3054),0)</f>
        <v>0.2</v>
      </c>
      <c r="M3054" s="9">
        <v>7</v>
      </c>
      <c r="N3054" s="11">
        <f>M3054-SUMIFS(M:M,B:B,B3054,A:A,A3054-1)</f>
        <v>0</v>
      </c>
      <c r="O3054" s="3">
        <v>0</v>
      </c>
      <c r="P3054" s="11">
        <f>O3054-SUMIFS(O:O,B:B,B3054,A:A,A3054-1)</f>
        <v>0</v>
      </c>
      <c r="Q3054" s="12">
        <f t="shared" si="102"/>
        <v>5</v>
      </c>
      <c r="R3054" s="12">
        <f>Q3054-SUMIFS(Q:Q,B:B,B3054,A:A,A3054-1)</f>
        <v>2</v>
      </c>
    </row>
    <row r="3055" spans="1:18" x14ac:dyDescent="0.3">
      <c r="A3055" s="1">
        <v>43945</v>
      </c>
      <c r="B3055" s="9" t="s">
        <v>22</v>
      </c>
      <c r="C3055" s="3">
        <v>63</v>
      </c>
      <c r="D3055" s="3">
        <v>671</v>
      </c>
      <c r="E3055" s="4">
        <f t="shared" si="103"/>
        <v>734</v>
      </c>
      <c r="F3055" s="4">
        <f>E3055-SUMIFS(E:E,A:A,A3055-1,B:B,B3055)</f>
        <v>105</v>
      </c>
      <c r="G3055" s="4">
        <f t="shared" si="101"/>
        <v>63</v>
      </c>
      <c r="H3055" s="4">
        <f>G3055-SUMIFS(G:G,A:A,A3055-1,B:B,B3055)</f>
        <v>7</v>
      </c>
      <c r="I3055" s="5">
        <f>IFERROR((G3055-SUMIFS(G:G,A:A,A3055-1,B:B,B3055))/SUMIFS(G:G,A:A,A3055-1,B:B,B3055),0)</f>
        <v>0.125</v>
      </c>
      <c r="M3055" s="9">
        <v>34</v>
      </c>
      <c r="N3055" s="11">
        <f>M3055-SUMIFS(M:M,B:B,B3055,A:A,A3055-1)</f>
        <v>3</v>
      </c>
      <c r="O3055" s="3">
        <v>0</v>
      </c>
      <c r="P3055" s="11">
        <f>O3055-SUMIFS(O:O,B:B,B3055,A:A,A3055-1)</f>
        <v>0</v>
      </c>
      <c r="Q3055" s="12">
        <f t="shared" si="102"/>
        <v>29</v>
      </c>
      <c r="R3055" s="12">
        <f>Q3055-SUMIFS(Q:Q,B:B,B3055,A:A,A3055-1)</f>
        <v>4</v>
      </c>
    </row>
    <row r="3056" spans="1:18" x14ac:dyDescent="0.3">
      <c r="A3056" s="1">
        <v>43945</v>
      </c>
      <c r="B3056" s="9" t="s">
        <v>16</v>
      </c>
      <c r="C3056" s="3">
        <v>30</v>
      </c>
      <c r="D3056" s="3">
        <v>481</v>
      </c>
      <c r="E3056" s="4">
        <f t="shared" si="103"/>
        <v>511</v>
      </c>
      <c r="F3056" s="4">
        <f>E3056-SUMIFS(E:E,A:A,A3056-1,B:B,B3056)</f>
        <v>44</v>
      </c>
      <c r="G3056" s="4">
        <f t="shared" si="101"/>
        <v>30</v>
      </c>
      <c r="H3056" s="4">
        <f>G3056-SUMIFS(G:G,A:A,A3056-1,B:B,B3056)</f>
        <v>1</v>
      </c>
      <c r="I3056" s="5">
        <f>IFERROR((G3056-SUMIFS(G:G,A:A,A3056-1,B:B,B3056))/SUMIFS(G:G,A:A,A3056-1,B:B,B3056),0)</f>
        <v>3.4482758620689655E-2</v>
      </c>
      <c r="M3056" s="9">
        <v>13</v>
      </c>
      <c r="N3056" s="11">
        <f>M3056-SUMIFS(M:M,B:B,B3056,A:A,A3056-1)</f>
        <v>0</v>
      </c>
      <c r="O3056" s="3">
        <v>0</v>
      </c>
      <c r="P3056" s="11">
        <f>O3056-SUMIFS(O:O,B:B,B3056,A:A,A3056-1)</f>
        <v>0</v>
      </c>
      <c r="Q3056" s="12">
        <f t="shared" si="102"/>
        <v>17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30</v>
      </c>
      <c r="C3057" s="3">
        <v>48</v>
      </c>
      <c r="D3057" s="3">
        <v>788</v>
      </c>
      <c r="E3057" s="4">
        <f t="shared" si="103"/>
        <v>836</v>
      </c>
      <c r="F3057" s="4">
        <f>E3057-SUMIFS(E:E,A:A,A3057-1,B:B,B3057)</f>
        <v>20</v>
      </c>
      <c r="G3057" s="4">
        <f t="shared" si="101"/>
        <v>48</v>
      </c>
      <c r="H3057" s="4">
        <f>G3057-SUMIFS(G:G,A:A,A3057-1,B:B,B3057)</f>
        <v>0</v>
      </c>
      <c r="I3057" s="5">
        <f>IFERROR((G3057-SUMIFS(G:G,A:A,A3057-1,B:B,B3057))/SUMIFS(G:G,A:A,A3057-1,B:B,B3057),0)</f>
        <v>0</v>
      </c>
      <c r="M3057" s="9">
        <v>28</v>
      </c>
      <c r="N3057" s="11">
        <f>M3057-SUMIFS(M:M,B:B,B3057,A:A,A3057-1)</f>
        <v>0</v>
      </c>
      <c r="O3057" s="3">
        <v>1</v>
      </c>
      <c r="P3057" s="11">
        <f>O3057-SUMIFS(O:O,B:B,B3057,A:A,A3057-1)</f>
        <v>0</v>
      </c>
      <c r="Q3057" s="12">
        <f t="shared" si="102"/>
        <v>19</v>
      </c>
      <c r="R3057" s="12">
        <f>Q3057-SUMIFS(Q:Q,B:B,B3057,A:A,A3057-1)</f>
        <v>0</v>
      </c>
    </row>
    <row r="3058" spans="1:18" x14ac:dyDescent="0.3">
      <c r="A3058" s="1">
        <v>43945</v>
      </c>
      <c r="B3058" s="9" t="s">
        <v>75</v>
      </c>
      <c r="C3058" s="3">
        <v>4</v>
      </c>
      <c r="D3058" s="3">
        <v>191</v>
      </c>
      <c r="E3058" s="4">
        <f t="shared" si="103"/>
        <v>195</v>
      </c>
      <c r="F3058" s="4">
        <f>E3058-SUMIFS(E:E,A:A,A3058-1,B:B,B3058)</f>
        <v>17</v>
      </c>
      <c r="G3058" s="4">
        <f t="shared" si="101"/>
        <v>4</v>
      </c>
      <c r="H3058" s="4">
        <f>G3058-SUMIFS(G:G,A:A,A3058-1,B:B,B3058)</f>
        <v>0</v>
      </c>
      <c r="I3058" s="5">
        <f>IFERROR((G3058-SUMIFS(G:G,A:A,A3058-1,B:B,B3058))/SUMIFS(G:G,A:A,A3058-1,B:B,B3058),0)</f>
        <v>0</v>
      </c>
      <c r="M3058" s="9">
        <v>1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102"/>
        <v>3</v>
      </c>
      <c r="R3058" s="12">
        <f>Q3058-SUMIFS(Q:Q,B:B,B3058,A:A,A3058-1)</f>
        <v>0</v>
      </c>
    </row>
    <row r="3059" spans="1:18" x14ac:dyDescent="0.3">
      <c r="A3059" s="1">
        <v>43945</v>
      </c>
      <c r="B3059" s="9" t="s">
        <v>36</v>
      </c>
      <c r="C3059" s="3">
        <v>29</v>
      </c>
      <c r="D3059" s="3">
        <v>651</v>
      </c>
      <c r="E3059" s="4">
        <f t="shared" si="103"/>
        <v>680</v>
      </c>
      <c r="F3059" s="4">
        <f>E3059-SUMIFS(E:E,A:A,A3059-1,B:B,B3059)</f>
        <v>86</v>
      </c>
      <c r="G3059" s="4">
        <f t="shared" si="101"/>
        <v>29</v>
      </c>
      <c r="H3059" s="4">
        <f>G3059-SUMIFS(G:G,A:A,A3059-1,B:B,B3059)</f>
        <v>1</v>
      </c>
      <c r="I3059" s="5">
        <f>IFERROR((G3059-SUMIFS(G:G,A:A,A3059-1,B:B,B3059))/SUMIFS(G:G,A:A,A3059-1,B:B,B3059),0)</f>
        <v>3.5714285714285712E-2</v>
      </c>
      <c r="M3059" s="9">
        <v>24</v>
      </c>
      <c r="N3059" s="11">
        <f>M3059-SUMIFS(M:M,B:B,B3059,A:A,A3059-1)</f>
        <v>0</v>
      </c>
      <c r="O3059" s="3">
        <v>1</v>
      </c>
      <c r="P3059" s="11">
        <f>O3059-SUMIFS(O:O,B:B,B3059,A:A,A3059-1)</f>
        <v>0</v>
      </c>
      <c r="Q3059" s="12">
        <f t="shared" si="102"/>
        <v>4</v>
      </c>
      <c r="R3059" s="12">
        <f>Q3059-SUMIFS(Q:Q,B:B,B3059,A:A,A3059-1)</f>
        <v>1</v>
      </c>
    </row>
    <row r="3060" spans="1:18" x14ac:dyDescent="0.3">
      <c r="A3060" s="1">
        <v>43945</v>
      </c>
      <c r="B3060" s="9" t="s">
        <v>37</v>
      </c>
      <c r="C3060" s="3">
        <v>34</v>
      </c>
      <c r="D3060" s="3">
        <v>694</v>
      </c>
      <c r="E3060" s="4">
        <f t="shared" si="103"/>
        <v>728</v>
      </c>
      <c r="F3060" s="4">
        <f>E3060-SUMIFS(E:E,A:A,A3060-1,B:B,B3060)</f>
        <v>57</v>
      </c>
      <c r="G3060" s="4">
        <f t="shared" si="101"/>
        <v>34</v>
      </c>
      <c r="H3060" s="4">
        <f>G3060-SUMIFS(G:G,A:A,A3060-1,B:B,B3060)</f>
        <v>2</v>
      </c>
      <c r="I3060" s="5">
        <f>IFERROR((G3060-SUMIFS(G:G,A:A,A3060-1,B:B,B3060))/SUMIFS(G:G,A:A,A3060-1,B:B,B3060),0)</f>
        <v>6.25E-2</v>
      </c>
      <c r="M3060" s="9">
        <v>17</v>
      </c>
      <c r="N3060" s="11">
        <f>M3060-SUMIFS(M:M,B:B,B3060,A:A,A3060-1)</f>
        <v>1</v>
      </c>
      <c r="O3060" s="3">
        <v>1</v>
      </c>
      <c r="P3060" s="11">
        <f>O3060-SUMIFS(O:O,B:B,B3060,A:A,A3060-1)</f>
        <v>0</v>
      </c>
      <c r="Q3060" s="12">
        <f t="shared" si="102"/>
        <v>16</v>
      </c>
      <c r="R3060" s="12">
        <f>Q3060-SUMIFS(Q:Q,B:B,B3060,A:A,A3060-1)</f>
        <v>1</v>
      </c>
    </row>
    <row r="3061" spans="1:18" x14ac:dyDescent="0.3">
      <c r="A3061" s="1">
        <v>43945</v>
      </c>
      <c r="B3061" s="9" t="s">
        <v>76</v>
      </c>
      <c r="C3061" s="3">
        <v>5</v>
      </c>
      <c r="D3061" s="3">
        <v>302</v>
      </c>
      <c r="E3061" s="4">
        <f t="shared" si="103"/>
        <v>307</v>
      </c>
      <c r="F3061" s="4">
        <f>E3061-SUMIFS(E:E,A:A,A3061-1,B:B,B3061)</f>
        <v>30</v>
      </c>
      <c r="G3061" s="4">
        <f t="shared" si="101"/>
        <v>5</v>
      </c>
      <c r="H3061" s="4">
        <f>G3061-SUMIFS(G:G,A:A,A3061-1,B:B,B3061)</f>
        <v>-1</v>
      </c>
      <c r="I3061" s="5">
        <f>IFERROR((G3061-SUMIFS(G:G,A:A,A3061-1,B:B,B3061))/SUMIFS(G:G,A:A,A3061-1,B:B,B3061),0)</f>
        <v>-0.16666666666666666</v>
      </c>
      <c r="M3061" s="9">
        <v>3</v>
      </c>
      <c r="N3061" s="11">
        <f>M3061-SUMIFS(M:M,B:B,B3061,A:A,A3061-1)</f>
        <v>0</v>
      </c>
      <c r="O3061" s="3">
        <v>0</v>
      </c>
      <c r="P3061" s="11">
        <f>O3061-SUMIFS(O:O,B:B,B3061,A:A,A3061-1)</f>
        <v>0</v>
      </c>
      <c r="Q3061" s="12">
        <f t="shared" si="102"/>
        <v>2</v>
      </c>
      <c r="R3061" s="12">
        <f>Q3061-SUMIFS(Q:Q,B:B,B3061,A:A,A3061-1)</f>
        <v>-1</v>
      </c>
    </row>
    <row r="3062" spans="1:18" x14ac:dyDescent="0.3">
      <c r="A3062" s="1">
        <v>43945</v>
      </c>
      <c r="B3062" s="9" t="s">
        <v>85</v>
      </c>
      <c r="C3062" s="3">
        <v>4</v>
      </c>
      <c r="D3062" s="3">
        <v>235</v>
      </c>
      <c r="E3062" s="4">
        <f t="shared" si="103"/>
        <v>239</v>
      </c>
      <c r="F3062" s="4">
        <f>E3062-SUMIFS(E:E,A:A,A3062-1,B:B,B3062)</f>
        <v>13</v>
      </c>
      <c r="G3062" s="4">
        <f t="shared" si="101"/>
        <v>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4</v>
      </c>
      <c r="N3062" s="11">
        <f>M3062-SUMIFS(M:M,B:B,B3062,A:A,A3062-1)</f>
        <v>0</v>
      </c>
      <c r="O3062" s="3">
        <v>0</v>
      </c>
      <c r="P3062" s="11">
        <f>O3062-SUMIFS(O:O,B:B,B3062,A:A,A3062-1)</f>
        <v>0</v>
      </c>
      <c r="Q3062" s="12">
        <f t="shared" si="102"/>
        <v>0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23</v>
      </c>
      <c r="C3063" s="3">
        <v>41</v>
      </c>
      <c r="D3063" s="3">
        <v>491</v>
      </c>
      <c r="E3063" s="4">
        <f t="shared" si="103"/>
        <v>532</v>
      </c>
      <c r="F3063" s="4">
        <f>E3063-SUMIFS(E:E,A:A,A3063-1,B:B,B3063)</f>
        <v>71</v>
      </c>
      <c r="G3063" s="4">
        <f t="shared" si="101"/>
        <v>41</v>
      </c>
      <c r="H3063" s="4">
        <f>G3063-SUMIFS(G:G,A:A,A3063-1,B:B,B3063)</f>
        <v>3</v>
      </c>
      <c r="I3063" s="5">
        <f>IFERROR((G3063-SUMIFS(G:G,A:A,A3063-1,B:B,B3063))/SUMIFS(G:G,A:A,A3063-1,B:B,B3063),0)</f>
        <v>7.8947368421052627E-2</v>
      </c>
      <c r="M3063" s="9">
        <v>25</v>
      </c>
      <c r="N3063" s="11">
        <f>M3063-SUMIFS(M:M,B:B,B3063,A:A,A3063-1)</f>
        <v>0</v>
      </c>
      <c r="O3063" s="3">
        <v>2</v>
      </c>
      <c r="P3063" s="11">
        <f>O3063-SUMIFS(O:O,B:B,B3063,A:A,A3063-1)</f>
        <v>0</v>
      </c>
      <c r="Q3063" s="12">
        <f t="shared" si="102"/>
        <v>14</v>
      </c>
      <c r="R3063" s="12">
        <f>Q3063-SUMIFS(Q:Q,B:B,B3063,A:A,A3063-1)</f>
        <v>3</v>
      </c>
    </row>
    <row r="3064" spans="1:18" x14ac:dyDescent="0.3">
      <c r="A3064" s="1">
        <v>43945</v>
      </c>
      <c r="B3064" s="9" t="s">
        <v>49</v>
      </c>
      <c r="C3064" s="3">
        <v>28</v>
      </c>
      <c r="D3064" s="3">
        <v>261</v>
      </c>
      <c r="E3064" s="4">
        <f t="shared" si="103"/>
        <v>289</v>
      </c>
      <c r="F3064" s="4">
        <f>E3064-SUMIFS(E:E,A:A,A3064-1,B:B,B3064)</f>
        <v>16</v>
      </c>
      <c r="G3064" s="4">
        <f t="shared" si="101"/>
        <v>28</v>
      </c>
      <c r="H3064" s="4">
        <f>G3064-SUMIFS(G:G,A:A,A3064-1,B:B,B3064)</f>
        <v>1</v>
      </c>
      <c r="I3064" s="5">
        <f>IFERROR((G3064-SUMIFS(G:G,A:A,A3064-1,B:B,B3064))/SUMIFS(G:G,A:A,A3064-1,B:B,B3064),0)</f>
        <v>3.7037037037037035E-2</v>
      </c>
      <c r="M3064" s="9">
        <v>20</v>
      </c>
      <c r="N3064" s="11">
        <f>M3064-SUMIFS(M:M,B:B,B3064,A:A,A3064-1)</f>
        <v>0</v>
      </c>
      <c r="O3064" s="3">
        <v>1</v>
      </c>
      <c r="P3064" s="11">
        <f>O3064-SUMIFS(O:O,B:B,B3064,A:A,A3064-1)</f>
        <v>0</v>
      </c>
      <c r="Q3064" s="12">
        <f t="shared" si="102"/>
        <v>7</v>
      </c>
      <c r="R3064" s="12">
        <f>Q3064-SUMIFS(Q:Q,B:B,B3064,A:A,A3064-1)</f>
        <v>1</v>
      </c>
    </row>
    <row r="3065" spans="1:18" x14ac:dyDescent="0.3">
      <c r="A3065" s="1">
        <v>43945</v>
      </c>
      <c r="B3065" s="9" t="s">
        <v>24</v>
      </c>
      <c r="C3065" s="3">
        <v>14</v>
      </c>
      <c r="D3065" s="3">
        <v>397</v>
      </c>
      <c r="E3065" s="4">
        <f t="shared" si="103"/>
        <v>411</v>
      </c>
      <c r="F3065" s="4">
        <f>E3065-SUMIFS(E:E,A:A,A3065-1,B:B,B3065)</f>
        <v>8</v>
      </c>
      <c r="G3065" s="4">
        <f t="shared" si="101"/>
        <v>14</v>
      </c>
      <c r="H3065" s="4">
        <f>G3065-SUMIFS(G:G,A:A,A3065-1,B:B,B3065)</f>
        <v>0</v>
      </c>
      <c r="I3065" s="5">
        <f>IFERROR((G3065-SUMIFS(G:G,A:A,A3065-1,B:B,B3065))/SUMIFS(G:G,A:A,A3065-1,B:B,B3065),0)</f>
        <v>0</v>
      </c>
      <c r="M3065" s="9">
        <v>5</v>
      </c>
      <c r="N3065" s="11">
        <f>M3065-SUMIFS(M:M,B:B,B3065,A:A,A3065-1)</f>
        <v>0</v>
      </c>
      <c r="O3065" s="3">
        <v>2</v>
      </c>
      <c r="P3065" s="11">
        <f>O3065-SUMIFS(O:O,B:B,B3065,A:A,A3065-1)</f>
        <v>0</v>
      </c>
      <c r="Q3065" s="12">
        <f t="shared" si="102"/>
        <v>7</v>
      </c>
      <c r="R3065" s="12">
        <f>Q3065-SUMIFS(Q:Q,B:B,B3065,A:A,A3065-1)</f>
        <v>0</v>
      </c>
    </row>
    <row r="3066" spans="1:18" x14ac:dyDescent="0.3">
      <c r="A3066" s="1">
        <v>43945</v>
      </c>
      <c r="B3066" s="9" t="s">
        <v>7</v>
      </c>
      <c r="C3066" s="3">
        <v>133</v>
      </c>
      <c r="D3066" s="3">
        <v>1742</v>
      </c>
      <c r="E3066" s="4">
        <f t="shared" si="103"/>
        <v>1875</v>
      </c>
      <c r="F3066" s="4">
        <f>E3066-SUMIFS(E:E,A:A,A3066-1,B:B,B3066)</f>
        <v>45</v>
      </c>
      <c r="G3066" s="4">
        <f t="shared" ref="G3066:G3129" si="104">C3066</f>
        <v>133</v>
      </c>
      <c r="H3066" s="4">
        <f>G3066-SUMIFS(G:G,A:A,A3066-1,B:B,B3066)</f>
        <v>4</v>
      </c>
      <c r="I3066" s="5">
        <f>IFERROR((G3066-SUMIFS(G:G,A:A,A3066-1,B:B,B3066))/SUMIFS(G:G,A:A,A3066-1,B:B,B3066),0)</f>
        <v>3.1007751937984496E-2</v>
      </c>
      <c r="M3066" s="9">
        <v>80</v>
      </c>
      <c r="N3066" s="11">
        <f>M3066-SUMIFS(M:M,B:B,B3066,A:A,A3066-1)</f>
        <v>4</v>
      </c>
      <c r="O3066" s="3">
        <v>13</v>
      </c>
      <c r="P3066" s="11">
        <f>O3066-SUMIFS(O:O,B:B,B3066,A:A,A3066-1)</f>
        <v>0</v>
      </c>
      <c r="Q3066" s="12">
        <f t="shared" si="102"/>
        <v>40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86</v>
      </c>
      <c r="C3067" s="3">
        <v>0</v>
      </c>
      <c r="D3067" s="3">
        <v>25</v>
      </c>
      <c r="E3067" s="4">
        <f t="shared" si="103"/>
        <v>25</v>
      </c>
      <c r="F3067" s="4">
        <f>E3067-SUMIFS(E:E,A:A,A3067-1,B:B,B3067)</f>
        <v>0</v>
      </c>
      <c r="G3067" s="4">
        <f t="shared" si="104"/>
        <v>0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0</v>
      </c>
      <c r="N3067" s="11">
        <f>M3067-SUMIFS(M:M,B:B,B3067,A:A,A3067-1)</f>
        <v>0</v>
      </c>
      <c r="O3067" s="3">
        <v>0</v>
      </c>
      <c r="P3067" s="11">
        <f>O3067-SUMIFS(O:O,B:B,B3067,A:A,A3067-1)</f>
        <v>0</v>
      </c>
      <c r="Q3067" s="12">
        <f t="shared" si="102"/>
        <v>0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65</v>
      </c>
      <c r="C3068" s="3">
        <v>9</v>
      </c>
      <c r="D3068" s="3">
        <v>259</v>
      </c>
      <c r="E3068" s="4">
        <f t="shared" si="103"/>
        <v>268</v>
      </c>
      <c r="F3068" s="4">
        <f>E3068-SUMIFS(E:E,A:A,A3068-1,B:B,B3068)</f>
        <v>26</v>
      </c>
      <c r="G3068" s="4">
        <f t="shared" si="104"/>
        <v>9</v>
      </c>
      <c r="H3068" s="4">
        <f>G3068-SUMIFS(G:G,A:A,A3068-1,B:B,B3068)</f>
        <v>1</v>
      </c>
      <c r="I3068" s="5">
        <f>IFERROR((G3068-SUMIFS(G:G,A:A,A3068-1,B:B,B3068))/SUMIFS(G:G,A:A,A3068-1,B:B,B3068),0)</f>
        <v>0.125</v>
      </c>
      <c r="M3068" s="9">
        <v>6</v>
      </c>
      <c r="N3068" s="11">
        <f>M3068-SUMIFS(M:M,B:B,B3068,A:A,A3068-1)</f>
        <v>0</v>
      </c>
      <c r="O3068" s="3">
        <v>0</v>
      </c>
      <c r="P3068" s="11">
        <f>O3068-SUMIFS(O:O,B:B,B3068,A:A,A3068-1)</f>
        <v>0</v>
      </c>
      <c r="Q3068" s="12">
        <f t="shared" si="102"/>
        <v>3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45</v>
      </c>
      <c r="C3069" s="3">
        <v>4</v>
      </c>
      <c r="D3069" s="3">
        <v>702</v>
      </c>
      <c r="E3069" s="4">
        <f t="shared" si="103"/>
        <v>706</v>
      </c>
      <c r="F3069" s="4">
        <f>E3069-SUMIFS(E:E,A:A,A3069-1,B:B,B3069)</f>
        <v>59</v>
      </c>
      <c r="G3069" s="4">
        <f t="shared" si="104"/>
        <v>4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102"/>
        <v>1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53</v>
      </c>
      <c r="C3070" s="3">
        <v>28</v>
      </c>
      <c r="D3070" s="3">
        <v>599</v>
      </c>
      <c r="E3070" s="4">
        <f t="shared" si="103"/>
        <v>627</v>
      </c>
      <c r="F3070" s="4">
        <f>E3070-SUMIFS(E:E,A:A,A3070-1,B:B,B3070)</f>
        <v>32</v>
      </c>
      <c r="G3070" s="4">
        <f t="shared" si="104"/>
        <v>28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25</v>
      </c>
      <c r="N3070" s="11">
        <f>M3070-SUMIFS(M:M,B:B,B3070,A:A,A3070-1)</f>
        <v>0</v>
      </c>
      <c r="O3070" s="3">
        <v>2</v>
      </c>
      <c r="P3070" s="11">
        <f>O3070-SUMIFS(O:O,B:B,B3070,A:A,A3070-1)</f>
        <v>0</v>
      </c>
      <c r="Q3070" s="12">
        <f t="shared" si="102"/>
        <v>1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71</v>
      </c>
      <c r="C3071" s="3">
        <v>15</v>
      </c>
      <c r="D3071" s="3">
        <v>228</v>
      </c>
      <c r="E3071" s="4">
        <f t="shared" si="103"/>
        <v>243</v>
      </c>
      <c r="F3071" s="4">
        <f>E3071-SUMIFS(E:E,A:A,A3071-1,B:B,B3071)</f>
        <v>21</v>
      </c>
      <c r="G3071" s="4">
        <f t="shared" si="104"/>
        <v>15</v>
      </c>
      <c r="H3071" s="4">
        <f>G3071-SUMIFS(G:G,A:A,A3071-1,B:B,B3071)</f>
        <v>1</v>
      </c>
      <c r="I3071" s="5">
        <f>IFERROR((G3071-SUMIFS(G:G,A:A,A3071-1,B:B,B3071))/SUMIFS(G:G,A:A,A3071-1,B:B,B3071),0)</f>
        <v>7.1428571428571425E-2</v>
      </c>
      <c r="M3071" s="9">
        <v>5</v>
      </c>
      <c r="N3071" s="11">
        <f>M3071-SUMIFS(M:M,B:B,B3071,A:A,A3071-1)</f>
        <v>0</v>
      </c>
      <c r="O3071" s="3">
        <v>1</v>
      </c>
      <c r="P3071" s="11">
        <f>O3071-SUMIFS(O:O,B:B,B3071,A:A,A3071-1)</f>
        <v>0</v>
      </c>
      <c r="Q3071" s="12">
        <f t="shared" si="102"/>
        <v>9</v>
      </c>
      <c r="R3071" s="12">
        <f>Q3071-SUMIFS(Q:Q,B:B,B3071,A:A,A3071-1)</f>
        <v>1</v>
      </c>
    </row>
    <row r="3072" spans="1:18" x14ac:dyDescent="0.3">
      <c r="A3072" s="1">
        <v>43945</v>
      </c>
      <c r="B3072" s="9" t="s">
        <v>87</v>
      </c>
      <c r="C3072" s="3">
        <v>5</v>
      </c>
      <c r="D3072" s="3">
        <v>297</v>
      </c>
      <c r="E3072" s="4">
        <f t="shared" si="103"/>
        <v>302</v>
      </c>
      <c r="F3072" s="4">
        <f>E3072-SUMIFS(E:E,A:A,A3072-1,B:B,B3072)</f>
        <v>16</v>
      </c>
      <c r="G3072" s="4">
        <f t="shared" si="104"/>
        <v>5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3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102"/>
        <v>2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72</v>
      </c>
      <c r="C3073" s="3">
        <v>11</v>
      </c>
      <c r="D3073" s="3">
        <v>370</v>
      </c>
      <c r="E3073" s="4">
        <f t="shared" si="103"/>
        <v>381</v>
      </c>
      <c r="F3073" s="4">
        <f>E3073-SUMIFS(E:E,A:A,A3073-1,B:B,B3073)</f>
        <v>54</v>
      </c>
      <c r="G3073" s="4">
        <f t="shared" si="104"/>
        <v>11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6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102"/>
        <v>5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88</v>
      </c>
      <c r="C3074" s="3">
        <v>20</v>
      </c>
      <c r="D3074" s="3">
        <v>202</v>
      </c>
      <c r="E3074" s="4">
        <f t="shared" si="103"/>
        <v>222</v>
      </c>
      <c r="F3074" s="4">
        <f>E3074-SUMIFS(E:E,A:A,A3074-1,B:B,B3074)</f>
        <v>22</v>
      </c>
      <c r="G3074" s="4">
        <f t="shared" si="104"/>
        <v>20</v>
      </c>
      <c r="H3074" s="4">
        <f>G3074-SUMIFS(G:G,A:A,A3074-1,B:B,B3074)</f>
        <v>4</v>
      </c>
      <c r="I3074" s="5">
        <f>IFERROR((G3074-SUMIFS(G:G,A:A,A3074-1,B:B,B3074))/SUMIFS(G:G,A:A,A3074-1,B:B,B3074),0)</f>
        <v>0.25</v>
      </c>
      <c r="M3074" s="9">
        <v>2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102"/>
        <v>18</v>
      </c>
      <c r="R3074" s="12">
        <f>Q3074-SUMIFS(Q:Q,B:B,B3074,A:A,A3074-1)</f>
        <v>4</v>
      </c>
    </row>
    <row r="3075" spans="1:18" x14ac:dyDescent="0.3">
      <c r="A3075" s="1">
        <v>43945</v>
      </c>
      <c r="B3075" s="9" t="s">
        <v>38</v>
      </c>
      <c r="C3075" s="3">
        <v>4</v>
      </c>
      <c r="D3075" s="3">
        <v>138</v>
      </c>
      <c r="E3075" s="4">
        <f t="shared" si="103"/>
        <v>142</v>
      </c>
      <c r="F3075" s="4">
        <f>E3075-SUMIFS(E:E,A:A,A3075-1,B:B,B3075)</f>
        <v>2</v>
      </c>
      <c r="G3075" s="4">
        <f t="shared" si="104"/>
        <v>4</v>
      </c>
      <c r="H3075" s="4">
        <f>G3075-SUMIFS(G:G,A:A,A3075-1,B:B,B3075)</f>
        <v>0</v>
      </c>
      <c r="I3075" s="5">
        <f>IFERROR((G3075-SUMIFS(G:G,A:A,A3075-1,B:B,B3075))/SUMIFS(G:G,A:A,A3075-1,B:B,B3075),0)</f>
        <v>0</v>
      </c>
      <c r="M3075" s="9">
        <v>4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102"/>
        <v>0</v>
      </c>
      <c r="R3075" s="12">
        <f>Q3075-SUMIFS(Q:Q,B:B,B3075,A:A,A3075-1)</f>
        <v>0</v>
      </c>
    </row>
    <row r="3076" spans="1:18" x14ac:dyDescent="0.3">
      <c r="A3076" s="1">
        <v>43945</v>
      </c>
      <c r="B3076" s="9" t="s">
        <v>89</v>
      </c>
      <c r="C3076" s="3">
        <v>7</v>
      </c>
      <c r="D3076" s="3">
        <v>200</v>
      </c>
      <c r="E3076" s="4">
        <f t="shared" si="103"/>
        <v>207</v>
      </c>
      <c r="F3076" s="4">
        <f>E3076-SUMIFS(E:E,A:A,A3076-1,B:B,B3076)</f>
        <v>22</v>
      </c>
      <c r="G3076" s="4">
        <f t="shared" si="104"/>
        <v>7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4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102"/>
        <v>3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90</v>
      </c>
      <c r="C3077" s="3">
        <v>7</v>
      </c>
      <c r="D3077" s="3">
        <v>190</v>
      </c>
      <c r="E3077" s="4">
        <f t="shared" si="103"/>
        <v>197</v>
      </c>
      <c r="F3077" s="4">
        <f>E3077-SUMIFS(E:E,A:A,A3077-1,B:B,B3077)</f>
        <v>13</v>
      </c>
      <c r="G3077" s="4">
        <f t="shared" si="104"/>
        <v>7</v>
      </c>
      <c r="H3077" s="4">
        <f>G3077-SUMIFS(G:G,A:A,A3077-1,B:B,B3077)</f>
        <v>1</v>
      </c>
      <c r="I3077" s="5">
        <f>IFERROR((G3077-SUMIFS(G:G,A:A,A3077-1,B:B,B3077))/SUMIFS(G:G,A:A,A3077-1,B:B,B3077),0)</f>
        <v>0.16666666666666666</v>
      </c>
      <c r="M3077" s="9">
        <v>6</v>
      </c>
      <c r="N3077" s="11">
        <f>M3077-SUMIFS(M:M,B:B,B3077,A:A,A3077-1)</f>
        <v>0</v>
      </c>
      <c r="O3077" s="3">
        <v>0</v>
      </c>
      <c r="P3077" s="11">
        <f>O3077-SUMIFS(O:O,B:B,B3077,A:A,A3077-1)</f>
        <v>0</v>
      </c>
      <c r="Q3077" s="12">
        <f t="shared" si="102"/>
        <v>1</v>
      </c>
      <c r="R3077" s="12">
        <f>Q3077-SUMIFS(Q:Q,B:B,B3077,A:A,A3077-1)</f>
        <v>1</v>
      </c>
    </row>
    <row r="3078" spans="1:18" x14ac:dyDescent="0.3">
      <c r="A3078" s="1">
        <v>43945</v>
      </c>
      <c r="B3078" s="9" t="s">
        <v>8</v>
      </c>
      <c r="C3078" s="3">
        <v>17</v>
      </c>
      <c r="D3078" s="3">
        <v>428</v>
      </c>
      <c r="E3078" s="4">
        <f t="shared" si="103"/>
        <v>445</v>
      </c>
      <c r="F3078" s="4">
        <f>E3078-SUMIFS(E:E,A:A,A3078-1,B:B,B3078)</f>
        <v>10</v>
      </c>
      <c r="G3078" s="4">
        <f t="shared" si="104"/>
        <v>17</v>
      </c>
      <c r="H3078" s="4">
        <f>G3078-SUMIFS(G:G,A:A,A3078-1,B:B,B3078)</f>
        <v>1</v>
      </c>
      <c r="I3078" s="5">
        <f>IFERROR((G3078-SUMIFS(G:G,A:A,A3078-1,B:B,B3078))/SUMIFS(G:G,A:A,A3078-1,B:B,B3078),0)</f>
        <v>6.25E-2</v>
      </c>
      <c r="M3078" s="9">
        <v>13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102"/>
        <v>4</v>
      </c>
      <c r="R3078" s="12">
        <f>Q3078-SUMIFS(Q:Q,B:B,B3078,A:A,A3078-1)</f>
        <v>1</v>
      </c>
    </row>
    <row r="3079" spans="1:18" x14ac:dyDescent="0.3">
      <c r="A3079" s="1">
        <v>43945</v>
      </c>
      <c r="B3079" s="9" t="s">
        <v>66</v>
      </c>
      <c r="C3079" s="3">
        <v>2</v>
      </c>
      <c r="D3079" s="3">
        <v>49</v>
      </c>
      <c r="E3079" s="4">
        <f t="shared" si="103"/>
        <v>51</v>
      </c>
      <c r="F3079" s="4">
        <f>E3079-SUMIFS(E:E,A:A,A3079-1,B:B,B3079)</f>
        <v>3</v>
      </c>
      <c r="G3079" s="4">
        <f t="shared" si="104"/>
        <v>2</v>
      </c>
      <c r="H3079" s="4">
        <f>G3079-SUMIFS(G:G,A:A,A3079-1,B:B,B3079)</f>
        <v>0</v>
      </c>
      <c r="I3079" s="5">
        <f>IFERROR((G3079-SUMIFS(G:G,A:A,A3079-1,B:B,B3079))/SUMIFS(G:G,A:A,A3079-1,B:B,B3079),0)</f>
        <v>0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102"/>
        <v>0</v>
      </c>
      <c r="R3079" s="12">
        <f>Q3079-SUMIFS(Q:Q,B:B,B3079,A:A,A3079-1)</f>
        <v>0</v>
      </c>
    </row>
    <row r="3080" spans="1:18" x14ac:dyDescent="0.3">
      <c r="A3080" s="1">
        <v>43945</v>
      </c>
      <c r="B3080" s="9" t="s">
        <v>3</v>
      </c>
      <c r="C3080" s="3">
        <v>204</v>
      </c>
      <c r="D3080" s="3">
        <v>4357</v>
      </c>
      <c r="E3080" s="4">
        <f t="shared" si="103"/>
        <v>4561</v>
      </c>
      <c r="F3080" s="4">
        <f>E3080-SUMIFS(E:E,A:A,A3080-1,B:B,B3080)</f>
        <v>332</v>
      </c>
      <c r="G3080" s="4">
        <f t="shared" si="104"/>
        <v>204</v>
      </c>
      <c r="H3080" s="4">
        <f>G3080-SUMIFS(G:G,A:A,A3080-1,B:B,B3080)</f>
        <v>1</v>
      </c>
      <c r="I3080" s="5">
        <f>IFERROR((G3080-SUMIFS(G:G,A:A,A3080-1,B:B,B3080))/SUMIFS(G:G,A:A,A3080-1,B:B,B3080),0)</f>
        <v>4.9261083743842365E-3</v>
      </c>
      <c r="M3080" s="9">
        <v>180</v>
      </c>
      <c r="N3080" s="11">
        <f>M3080-SUMIFS(M:M,B:B,B3080,A:A,A3080-1)</f>
        <v>7</v>
      </c>
      <c r="O3080" s="3">
        <v>4</v>
      </c>
      <c r="P3080" s="11">
        <f>O3080-SUMIFS(O:O,B:B,B3080,A:A,A3080-1)</f>
        <v>0</v>
      </c>
      <c r="Q3080" s="12">
        <f t="shared" si="102"/>
        <v>20</v>
      </c>
      <c r="R3080" s="12">
        <f>Q3080-SUMIFS(Q:Q,B:B,B3080,A:A,A3080-1)</f>
        <v>-6</v>
      </c>
    </row>
    <row r="3081" spans="1:18" x14ac:dyDescent="0.3">
      <c r="A3081" s="1">
        <v>43945</v>
      </c>
      <c r="B3081" s="9" t="s">
        <v>91</v>
      </c>
      <c r="C3081" s="3">
        <v>46</v>
      </c>
      <c r="D3081" s="3">
        <v>1008</v>
      </c>
      <c r="E3081" s="4">
        <f t="shared" si="103"/>
        <v>1054</v>
      </c>
      <c r="F3081" s="4">
        <f>E3081-SUMIFS(E:E,A:A,A3081-1,B:B,B3081)</f>
        <v>33</v>
      </c>
      <c r="G3081" s="4">
        <f t="shared" si="104"/>
        <v>46</v>
      </c>
      <c r="H3081" s="4">
        <f>G3081-SUMIFS(G:G,A:A,A3081-1,B:B,B3081)</f>
        <v>26</v>
      </c>
      <c r="I3081" s="5">
        <f>IFERROR((G3081-SUMIFS(G:G,A:A,A3081-1,B:B,B3081))/SUMIFS(G:G,A:A,A3081-1,B:B,B3081),0)</f>
        <v>1.3</v>
      </c>
      <c r="M3081" s="9">
        <v>0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102"/>
        <v>46</v>
      </c>
      <c r="R3081" s="12">
        <f>Q3081-SUMIFS(Q:Q,B:B,B3081,A:A,A3081-1)</f>
        <v>26</v>
      </c>
    </row>
    <row r="3082" spans="1:18" x14ac:dyDescent="0.3">
      <c r="A3082" s="1">
        <v>43945</v>
      </c>
      <c r="B3082" s="9" t="s">
        <v>92</v>
      </c>
      <c r="C3082" s="3">
        <v>17</v>
      </c>
      <c r="D3082" s="3">
        <v>234</v>
      </c>
      <c r="E3082" s="4">
        <f t="shared" si="103"/>
        <v>251</v>
      </c>
      <c r="F3082" s="4">
        <f>E3082-SUMIFS(E:E,A:A,A3082-1,B:B,B3082)</f>
        <v>16</v>
      </c>
      <c r="G3082" s="4">
        <f t="shared" si="104"/>
        <v>17</v>
      </c>
      <c r="H3082" s="4">
        <f>G3082-SUMIFS(G:G,A:A,A3082-1,B:B,B3082)</f>
        <v>1</v>
      </c>
      <c r="I3082" s="5">
        <f>IFERROR((G3082-SUMIFS(G:G,A:A,A3082-1,B:B,B3082))/SUMIFS(G:G,A:A,A3082-1,B:B,B3082),0)</f>
        <v>6.25E-2</v>
      </c>
      <c r="M3082" s="9">
        <v>2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102"/>
        <v>15</v>
      </c>
      <c r="R3082" s="12">
        <f>Q3082-SUMIFS(Q:Q,B:B,B3082,A:A,A3082-1)</f>
        <v>1</v>
      </c>
    </row>
    <row r="3083" spans="1:18" x14ac:dyDescent="0.3">
      <c r="A3083" s="1">
        <v>43945</v>
      </c>
      <c r="B3083" s="9" t="s">
        <v>77</v>
      </c>
      <c r="C3083" s="3">
        <v>16</v>
      </c>
      <c r="D3083" s="3">
        <v>502</v>
      </c>
      <c r="E3083" s="4">
        <f t="shared" si="103"/>
        <v>518</v>
      </c>
      <c r="F3083" s="4">
        <f>E3083-SUMIFS(E:E,A:A,A3083-1,B:B,B3083)</f>
        <v>55</v>
      </c>
      <c r="G3083" s="4">
        <f t="shared" si="104"/>
        <v>16</v>
      </c>
      <c r="H3083" s="4">
        <f>G3083-SUMIFS(G:G,A:A,A3083-1,B:B,B3083)</f>
        <v>0</v>
      </c>
      <c r="I3083" s="5">
        <f>IFERROR((G3083-SUMIFS(G:G,A:A,A3083-1,B:B,B3083))/SUMIFS(G:G,A:A,A3083-1,B:B,B3083),0)</f>
        <v>0</v>
      </c>
      <c r="M3083" s="9">
        <v>13</v>
      </c>
      <c r="N3083" s="11">
        <f>M3083-SUMIFS(M:M,B:B,B3083,A:A,A3083-1)</f>
        <v>0</v>
      </c>
      <c r="O3083" s="3">
        <v>0</v>
      </c>
      <c r="P3083" s="11">
        <f>O3083-SUMIFS(O:O,B:B,B3083,A:A,A3083-1)</f>
        <v>0</v>
      </c>
      <c r="Q3083" s="12">
        <f t="shared" si="102"/>
        <v>3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54</v>
      </c>
      <c r="C3084" s="3">
        <v>2</v>
      </c>
      <c r="D3084" s="3">
        <v>67</v>
      </c>
      <c r="E3084" s="4">
        <f t="shared" si="103"/>
        <v>69</v>
      </c>
      <c r="F3084" s="4">
        <f>E3084-SUMIFS(E:E,A:A,A3084-1,B:B,B3084)</f>
        <v>6</v>
      </c>
      <c r="G3084" s="4">
        <f t="shared" si="104"/>
        <v>2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2</v>
      </c>
      <c r="N3084" s="11">
        <f>M3084-SUMIFS(M:M,B:B,B3084,A:A,A3084-1)</f>
        <v>0</v>
      </c>
      <c r="O3084" s="3">
        <v>0</v>
      </c>
      <c r="P3084" s="11">
        <f>O3084-SUMIFS(O:O,B:B,B3084,A:A,A3084-1)</f>
        <v>0</v>
      </c>
      <c r="Q3084" s="12">
        <f t="shared" si="102"/>
        <v>0</v>
      </c>
      <c r="R3084" s="12">
        <f>Q3084-SUMIFS(Q:Q,B:B,B3084,A:A,A3084-1)</f>
        <v>0</v>
      </c>
    </row>
    <row r="3085" spans="1:18" x14ac:dyDescent="0.3">
      <c r="A3085" s="1">
        <v>43945</v>
      </c>
      <c r="B3085" s="9" t="s">
        <v>46</v>
      </c>
      <c r="C3085" s="3">
        <v>11</v>
      </c>
      <c r="D3085" s="3">
        <v>279</v>
      </c>
      <c r="E3085" s="4">
        <f t="shared" si="103"/>
        <v>290</v>
      </c>
      <c r="F3085" s="4">
        <f>E3085-SUMIFS(E:E,A:A,A3085-1,B:B,B3085)</f>
        <v>32</v>
      </c>
      <c r="G3085" s="4">
        <f t="shared" si="104"/>
        <v>11</v>
      </c>
      <c r="H3085" s="4">
        <f>G3085-SUMIFS(G:G,A:A,A3085-1,B:B,B3085)</f>
        <v>0</v>
      </c>
      <c r="I3085" s="5">
        <f>IFERROR((G3085-SUMIFS(G:G,A:A,A3085-1,B:B,B3085))/SUMIFS(G:G,A:A,A3085-1,B:B,B3085),0)</f>
        <v>0</v>
      </c>
      <c r="M3085" s="9">
        <v>7</v>
      </c>
      <c r="N3085" s="11">
        <f>M3085-SUMIFS(M:M,B:B,B3085,A:A,A3085-1)</f>
        <v>0</v>
      </c>
      <c r="O3085" s="3">
        <v>0</v>
      </c>
      <c r="P3085" s="11">
        <f>O3085-SUMIFS(O:O,B:B,B3085,A:A,A3085-1)</f>
        <v>0</v>
      </c>
      <c r="Q3085" s="12">
        <f t="shared" si="102"/>
        <v>4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39</v>
      </c>
      <c r="C3086" s="3">
        <v>25</v>
      </c>
      <c r="D3086" s="3">
        <v>413</v>
      </c>
      <c r="E3086" s="4">
        <f t="shared" si="103"/>
        <v>438</v>
      </c>
      <c r="F3086" s="4">
        <f>E3086-SUMIFS(E:E,A:A,A3086-1,B:B,B3086)</f>
        <v>11</v>
      </c>
      <c r="G3086" s="4">
        <f t="shared" si="104"/>
        <v>25</v>
      </c>
      <c r="H3086" s="4">
        <f>G3086-SUMIFS(G:G,A:A,A3086-1,B:B,B3086)</f>
        <v>1</v>
      </c>
      <c r="I3086" s="5">
        <f>IFERROR((G3086-SUMIFS(G:G,A:A,A3086-1,B:B,B3086))/SUMIFS(G:G,A:A,A3086-1,B:B,B3086),0)</f>
        <v>4.1666666666666664E-2</v>
      </c>
      <c r="M3086" s="9">
        <v>19</v>
      </c>
      <c r="N3086" s="11">
        <f>M3086-SUMIFS(M:M,B:B,B3086,A:A,A3086-1)</f>
        <v>1</v>
      </c>
      <c r="O3086" s="3">
        <v>0</v>
      </c>
      <c r="P3086" s="11">
        <f>O3086-SUMIFS(O:O,B:B,B3086,A:A,A3086-1)</f>
        <v>0</v>
      </c>
      <c r="Q3086" s="12">
        <f t="shared" si="102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58</v>
      </c>
      <c r="C3087" s="3">
        <v>35</v>
      </c>
      <c r="D3087" s="3">
        <v>599</v>
      </c>
      <c r="E3087" s="4">
        <f t="shared" si="103"/>
        <v>634</v>
      </c>
      <c r="F3087" s="4">
        <f>E3087-SUMIFS(E:E,A:A,A3087-1,B:B,B3087)</f>
        <v>32</v>
      </c>
      <c r="G3087" s="4">
        <f t="shared" si="104"/>
        <v>35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17</v>
      </c>
      <c r="N3087" s="11">
        <f>M3087-SUMIFS(M:M,B:B,B3087,A:A,A3087-1)</f>
        <v>1</v>
      </c>
      <c r="O3087" s="3">
        <v>3</v>
      </c>
      <c r="P3087" s="11">
        <f>O3087-SUMIFS(O:O,B:B,B3087,A:A,A3087-1)</f>
        <v>0</v>
      </c>
      <c r="Q3087" s="12">
        <f t="shared" si="102"/>
        <v>15</v>
      </c>
      <c r="R3087" s="12">
        <f>Q3087-SUMIFS(Q:Q,B:B,B3087,A:A,A3087-1)</f>
        <v>-1</v>
      </c>
    </row>
    <row r="3088" spans="1:18" x14ac:dyDescent="0.3">
      <c r="A3088" s="1">
        <v>43945</v>
      </c>
      <c r="B3088" s="9" t="s">
        <v>50</v>
      </c>
      <c r="C3088" s="3">
        <v>98</v>
      </c>
      <c r="D3088" s="3">
        <v>1734</v>
      </c>
      <c r="E3088" s="4">
        <f t="shared" si="103"/>
        <v>1832</v>
      </c>
      <c r="F3088" s="4">
        <f>E3088-SUMIFS(E:E,A:A,A3088-1,B:B,B3088)</f>
        <v>191</v>
      </c>
      <c r="G3088" s="4">
        <f t="shared" si="104"/>
        <v>98</v>
      </c>
      <c r="H3088" s="4">
        <f>G3088-SUMIFS(G:G,A:A,A3088-1,B:B,B3088)</f>
        <v>2</v>
      </c>
      <c r="I3088" s="5">
        <f>IFERROR((G3088-SUMIFS(G:G,A:A,A3088-1,B:B,B3088))/SUMIFS(G:G,A:A,A3088-1,B:B,B3088),0)</f>
        <v>2.0833333333333332E-2</v>
      </c>
      <c r="M3088" s="9">
        <v>52</v>
      </c>
      <c r="N3088" s="11">
        <f>M3088-SUMIFS(M:M,B:B,B3088,A:A,A3088-1)</f>
        <v>2</v>
      </c>
      <c r="O3088" s="3">
        <v>1</v>
      </c>
      <c r="P3088" s="11">
        <f>O3088-SUMIFS(O:O,B:B,B3088,A:A,A3088-1)</f>
        <v>0</v>
      </c>
      <c r="Q3088" s="12">
        <f t="shared" si="102"/>
        <v>45</v>
      </c>
      <c r="R3088" s="12">
        <f>Q3088-SUMIFS(Q:Q,B:B,B3088,A:A,A3088-1)</f>
        <v>0</v>
      </c>
    </row>
    <row r="3089" spans="1:18" x14ac:dyDescent="0.3">
      <c r="A3089" s="1">
        <v>43945</v>
      </c>
      <c r="B3089" s="9" t="s">
        <v>40</v>
      </c>
      <c r="C3089" s="3">
        <v>28</v>
      </c>
      <c r="D3089" s="3">
        <v>446</v>
      </c>
      <c r="E3089" s="4">
        <f t="shared" si="103"/>
        <v>474</v>
      </c>
      <c r="F3089" s="4">
        <f>E3089-SUMIFS(E:E,A:A,A3089-1,B:B,B3089)</f>
        <v>15</v>
      </c>
      <c r="G3089" s="4">
        <f t="shared" si="104"/>
        <v>28</v>
      </c>
      <c r="H3089" s="4">
        <f>G3089-SUMIFS(G:G,A:A,A3089-1,B:B,B3089)</f>
        <v>0</v>
      </c>
      <c r="I3089" s="5">
        <f>IFERROR((G3089-SUMIFS(G:G,A:A,A3089-1,B:B,B3089))/SUMIFS(G:G,A:A,A3089-1,B:B,B3089),0)</f>
        <v>0</v>
      </c>
      <c r="M3089" s="9">
        <v>21</v>
      </c>
      <c r="N3089" s="11">
        <f>M3089-SUMIFS(M:M,B:B,B3089,A:A,A3089-1)</f>
        <v>0</v>
      </c>
      <c r="O3089" s="3">
        <v>1</v>
      </c>
      <c r="P3089" s="11">
        <f>O3089-SUMIFS(O:O,B:B,B3089,A:A,A3089-1)</f>
        <v>0</v>
      </c>
      <c r="Q3089" s="12">
        <f t="shared" si="102"/>
        <v>6</v>
      </c>
      <c r="R3089" s="12">
        <f>Q3089-SUMIFS(Q:Q,B:B,B3089,A:A,A3089-1)</f>
        <v>0</v>
      </c>
    </row>
    <row r="3090" spans="1:18" x14ac:dyDescent="0.3">
      <c r="A3090" s="1">
        <v>43945</v>
      </c>
      <c r="B3090" s="9" t="s">
        <v>78</v>
      </c>
      <c r="C3090" s="3">
        <v>22</v>
      </c>
      <c r="D3090" s="3">
        <v>370</v>
      </c>
      <c r="E3090" s="4">
        <f t="shared" si="103"/>
        <v>392</v>
      </c>
      <c r="F3090" s="4">
        <f>E3090-SUMIFS(E:E,A:A,A3090-1,B:B,B3090)</f>
        <v>42</v>
      </c>
      <c r="G3090" s="4">
        <f t="shared" si="104"/>
        <v>22</v>
      </c>
      <c r="H3090" s="4">
        <f>G3090-SUMIFS(G:G,A:A,A3090-1,B:B,B3090)</f>
        <v>0</v>
      </c>
      <c r="I3090" s="5">
        <f>IFERROR((G3090-SUMIFS(G:G,A:A,A3090-1,B:B,B3090))/SUMIFS(G:G,A:A,A3090-1,B:B,B3090),0)</f>
        <v>0</v>
      </c>
      <c r="M3090" s="9">
        <v>11</v>
      </c>
      <c r="N3090" s="11">
        <f>M3090-SUMIFS(M:M,B:B,B3090,A:A,A3090-1)</f>
        <v>0</v>
      </c>
      <c r="O3090" s="3">
        <v>1</v>
      </c>
      <c r="P3090" s="11">
        <f>O3090-SUMIFS(O:O,B:B,B3090,A:A,A3090-1)</f>
        <v>0</v>
      </c>
      <c r="Q3090" s="12">
        <f t="shared" si="102"/>
        <v>10</v>
      </c>
      <c r="R3090" s="12">
        <f>Q3090-SUMIFS(Q:Q,B:B,B3090,A:A,A3090-1)</f>
        <v>0</v>
      </c>
    </row>
    <row r="3091" spans="1:18" x14ac:dyDescent="0.3">
      <c r="A3091" s="1">
        <v>43945</v>
      </c>
      <c r="B3091" s="9" t="s">
        <v>25</v>
      </c>
      <c r="C3091" s="3">
        <v>36</v>
      </c>
      <c r="D3091" s="3">
        <v>1022</v>
      </c>
      <c r="E3091" s="4">
        <f t="shared" si="103"/>
        <v>1058</v>
      </c>
      <c r="F3091" s="4">
        <f>E3091-SUMIFS(E:E,A:A,A3091-1,B:B,B3091)</f>
        <v>60</v>
      </c>
      <c r="G3091" s="4">
        <f t="shared" si="104"/>
        <v>36</v>
      </c>
      <c r="H3091" s="4">
        <f>G3091-SUMIFS(G:G,A:A,A3091-1,B:B,B3091)</f>
        <v>1</v>
      </c>
      <c r="I3091" s="5">
        <f>IFERROR((G3091-SUMIFS(G:G,A:A,A3091-1,B:B,B3091))/SUMIFS(G:G,A:A,A3091-1,B:B,B3091),0)</f>
        <v>2.8571428571428571E-2</v>
      </c>
      <c r="M3091" s="9">
        <v>30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102"/>
        <v>6</v>
      </c>
      <c r="R3091" s="12">
        <f>Q3091-SUMIFS(Q:Q,B:B,B3091,A:A,A3091-1)</f>
        <v>1</v>
      </c>
    </row>
    <row r="3092" spans="1:18" x14ac:dyDescent="0.3">
      <c r="A3092" s="1">
        <v>43945</v>
      </c>
      <c r="B3092" s="9" t="s">
        <v>41</v>
      </c>
      <c r="C3092" s="3">
        <v>7</v>
      </c>
      <c r="D3092" s="3">
        <v>773</v>
      </c>
      <c r="E3092" s="4">
        <f t="shared" si="103"/>
        <v>780</v>
      </c>
      <c r="F3092" s="4">
        <f>E3092-SUMIFS(E:E,A:A,A3092-1,B:B,B3092)</f>
        <v>21</v>
      </c>
      <c r="G3092" s="4">
        <f t="shared" si="104"/>
        <v>7</v>
      </c>
      <c r="H3092" s="4">
        <f>G3092-SUMIFS(G:G,A:A,A3092-1,B:B,B3092)</f>
        <v>1</v>
      </c>
      <c r="I3092" s="5">
        <f>IFERROR((G3092-SUMIFS(G:G,A:A,A3092-1,B:B,B3092))/SUMIFS(G:G,A:A,A3092-1,B:B,B3092),0)</f>
        <v>0.16666666666666666</v>
      </c>
      <c r="M3092" s="9">
        <v>4</v>
      </c>
      <c r="N3092" s="11">
        <f>M3092-SUMIFS(M:M,B:B,B3092,A:A,A3092-1)</f>
        <v>0</v>
      </c>
      <c r="O3092" s="3">
        <v>0</v>
      </c>
      <c r="P3092" s="11">
        <f>O3092-SUMIFS(O:O,B:B,B3092,A:A,A3092-1)</f>
        <v>0</v>
      </c>
      <c r="Q3092" s="12">
        <f t="shared" si="102"/>
        <v>3</v>
      </c>
      <c r="R3092" s="12">
        <f>Q3092-SUMIFS(Q:Q,B:B,B3092,A:A,A3092-1)</f>
        <v>1</v>
      </c>
    </row>
    <row r="3093" spans="1:18" x14ac:dyDescent="0.3">
      <c r="A3093" s="1">
        <v>43945</v>
      </c>
      <c r="B3093" s="9" t="s">
        <v>73</v>
      </c>
      <c r="C3093" s="3">
        <v>11</v>
      </c>
      <c r="D3093" s="3">
        <v>231</v>
      </c>
      <c r="E3093" s="4">
        <f t="shared" si="103"/>
        <v>242</v>
      </c>
      <c r="F3093" s="4">
        <f>E3093-SUMIFS(E:E,A:A,A3093-1,B:B,B3093)</f>
        <v>20</v>
      </c>
      <c r="G3093" s="4">
        <f t="shared" si="104"/>
        <v>11</v>
      </c>
      <c r="H3093" s="4">
        <f>G3093-SUMIFS(G:G,A:A,A3093-1,B:B,B3093)</f>
        <v>1</v>
      </c>
      <c r="I3093" s="5">
        <f>IFERROR((G3093-SUMIFS(G:G,A:A,A3093-1,B:B,B3093))/SUMIFS(G:G,A:A,A3093-1,B:B,B3093),0)</f>
        <v>0.1</v>
      </c>
      <c r="M3093" s="9">
        <v>7</v>
      </c>
      <c r="N3093" s="11">
        <f>M3093-SUMIFS(M:M,B:B,B3093,A:A,A3093-1)</f>
        <v>0</v>
      </c>
      <c r="O3093" s="3">
        <v>0</v>
      </c>
      <c r="P3093" s="11">
        <f>O3093-SUMIFS(O:O,B:B,B3093,A:A,A3093-1)</f>
        <v>0</v>
      </c>
      <c r="Q3093" s="12">
        <f t="shared" si="102"/>
        <v>4</v>
      </c>
      <c r="R3093" s="12">
        <f>Q3093-SUMIFS(Q:Q,B:B,B3093,A:A,A3093-1)</f>
        <v>1</v>
      </c>
    </row>
    <row r="3094" spans="1:18" x14ac:dyDescent="0.3">
      <c r="A3094" s="1">
        <v>43945</v>
      </c>
      <c r="B3094" s="9" t="s">
        <v>59</v>
      </c>
      <c r="C3094" s="3">
        <v>5</v>
      </c>
      <c r="D3094" s="3">
        <v>117</v>
      </c>
      <c r="E3094" s="4">
        <f t="shared" si="103"/>
        <v>122</v>
      </c>
      <c r="F3094" s="4">
        <f>E3094-SUMIFS(E:E,A:A,A3094-1,B:B,B3094)</f>
        <v>7</v>
      </c>
      <c r="G3094" s="4">
        <f t="shared" si="104"/>
        <v>5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2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102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31</v>
      </c>
      <c r="C3095" s="3">
        <v>12</v>
      </c>
      <c r="D3095" s="3">
        <v>327</v>
      </c>
      <c r="E3095" s="4">
        <f t="shared" si="103"/>
        <v>339</v>
      </c>
      <c r="F3095" s="4">
        <f>E3095-SUMIFS(E:E,A:A,A3095-1,B:B,B3095)</f>
        <v>6</v>
      </c>
      <c r="G3095" s="4">
        <f t="shared" si="104"/>
        <v>12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9</v>
      </c>
      <c r="N3095" s="11">
        <f>M3095-SUMIFS(M:M,B:B,B3095,A:A,A3095-1)</f>
        <v>2</v>
      </c>
      <c r="O3095" s="3">
        <v>1</v>
      </c>
      <c r="P3095" s="11">
        <f>O3095-SUMIFS(O:O,B:B,B3095,A:A,A3095-1)</f>
        <v>0</v>
      </c>
      <c r="Q3095" s="12">
        <f t="shared" si="102"/>
        <v>2</v>
      </c>
      <c r="R3095" s="12">
        <f>Q3095-SUMIFS(Q:Q,B:B,B3095,A:A,A3095-1)</f>
        <v>-2</v>
      </c>
    </row>
    <row r="3096" spans="1:18" x14ac:dyDescent="0.3">
      <c r="A3096" s="1">
        <v>43945</v>
      </c>
      <c r="B3096" s="9" t="s">
        <v>17</v>
      </c>
      <c r="C3096" s="3">
        <v>132</v>
      </c>
      <c r="D3096" s="3">
        <v>2245</v>
      </c>
      <c r="E3096" s="4">
        <f t="shared" si="103"/>
        <v>2377</v>
      </c>
      <c r="F3096" s="4">
        <f>E3096-SUMIFS(E:E,A:A,A3096-1,B:B,B3096)</f>
        <v>147</v>
      </c>
      <c r="G3096" s="4">
        <f t="shared" si="104"/>
        <v>132</v>
      </c>
      <c r="H3096" s="4">
        <f>G3096-SUMIFS(G:G,A:A,A3096-1,B:B,B3096)</f>
        <v>4</v>
      </c>
      <c r="I3096" s="5">
        <f>IFERROR((G3096-SUMIFS(G:G,A:A,A3096-1,B:B,B3096))/SUMIFS(G:G,A:A,A3096-1,B:B,B3096),0)</f>
        <v>3.125E-2</v>
      </c>
      <c r="M3096" s="9">
        <v>63</v>
      </c>
      <c r="N3096" s="11">
        <f>M3096-SUMIFS(M:M,B:B,B3096,A:A,A3096-1)</f>
        <v>2</v>
      </c>
      <c r="O3096" s="3">
        <v>2</v>
      </c>
      <c r="P3096" s="11">
        <f>O3096-SUMIFS(O:O,B:B,B3096,A:A,A3096-1)</f>
        <v>0</v>
      </c>
      <c r="Q3096" s="12">
        <f t="shared" si="102"/>
        <v>67</v>
      </c>
      <c r="R3096" s="12">
        <f>Q3096-SUMIFS(Q:Q,B:B,B3096,A:A,A3096-1)</f>
        <v>2</v>
      </c>
    </row>
    <row r="3097" spans="1:18" x14ac:dyDescent="0.3">
      <c r="A3097" s="1">
        <v>43945</v>
      </c>
      <c r="B3097" s="9" t="s">
        <v>93</v>
      </c>
      <c r="C3097" s="3">
        <v>3</v>
      </c>
      <c r="D3097" s="3">
        <v>106</v>
      </c>
      <c r="E3097" s="4">
        <f t="shared" si="103"/>
        <v>109</v>
      </c>
      <c r="F3097" s="4">
        <f>E3097-SUMIFS(E:E,A:A,A3097-1,B:B,B3097)</f>
        <v>6</v>
      </c>
      <c r="G3097" s="4">
        <f t="shared" si="104"/>
        <v>3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0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102"/>
        <v>3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67</v>
      </c>
      <c r="C3098" s="3">
        <v>5</v>
      </c>
      <c r="D3098" s="3">
        <v>182</v>
      </c>
      <c r="E3098" s="4">
        <f t="shared" si="103"/>
        <v>187</v>
      </c>
      <c r="F3098" s="4">
        <f>E3098-SUMIFS(E:E,A:A,A3098-1,B:B,B3098)</f>
        <v>4</v>
      </c>
      <c r="G3098" s="4">
        <f t="shared" si="104"/>
        <v>5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5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ref="Q3098:Q3130" si="105">G3098-O3098-M3098</f>
        <v>0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74</v>
      </c>
      <c r="C3099" s="3">
        <v>12</v>
      </c>
      <c r="D3099" s="3">
        <v>249</v>
      </c>
      <c r="E3099" s="4">
        <f t="shared" si="103"/>
        <v>261</v>
      </c>
      <c r="F3099" s="4">
        <f>E3099-SUMIFS(E:E,A:A,A3099-1,B:B,B3099)</f>
        <v>23</v>
      </c>
      <c r="G3099" s="4">
        <f t="shared" si="104"/>
        <v>12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3</v>
      </c>
      <c r="N3099" s="11">
        <f>M3099-SUMIFS(M:M,B:B,B3099,A:A,A3099-1)</f>
        <v>0</v>
      </c>
      <c r="O3099" s="3">
        <v>1</v>
      </c>
      <c r="P3099" s="11">
        <f>O3099-SUMIFS(O:O,B:B,B3099,A:A,A3099-1)</f>
        <v>0</v>
      </c>
      <c r="Q3099" s="12">
        <f t="shared" si="105"/>
        <v>8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51</v>
      </c>
      <c r="C3100" s="3">
        <v>7</v>
      </c>
      <c r="D3100" s="3">
        <v>494</v>
      </c>
      <c r="E3100" s="4">
        <f t="shared" si="103"/>
        <v>501</v>
      </c>
      <c r="F3100" s="4">
        <f>E3100-SUMIFS(E:E,A:A,A3100-1,B:B,B3100)</f>
        <v>2</v>
      </c>
      <c r="G3100" s="4">
        <f t="shared" si="104"/>
        <v>7</v>
      </c>
      <c r="H3100" s="4">
        <f>G3100-SUMIFS(G:G,A:A,A3100-1,B:B,B3100)</f>
        <v>0</v>
      </c>
      <c r="I3100" s="5">
        <f>IFERROR((G3100-SUMIFS(G:G,A:A,A3100-1,B:B,B3100))/SUMIFS(G:G,A:A,A3100-1,B:B,B3100),0)</f>
        <v>0</v>
      </c>
      <c r="M3100" s="9">
        <v>5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105"/>
        <v>2</v>
      </c>
      <c r="R3100" s="12">
        <f>Q3100-SUMIFS(Q:Q,B:B,B3100,A:A,A3100-1)</f>
        <v>0</v>
      </c>
    </row>
    <row r="3101" spans="1:18" x14ac:dyDescent="0.3">
      <c r="A3101" s="1">
        <v>43945</v>
      </c>
      <c r="B3101" s="9" t="s">
        <v>42</v>
      </c>
      <c r="C3101" s="3">
        <v>8</v>
      </c>
      <c r="D3101" s="3">
        <v>59</v>
      </c>
      <c r="E3101" s="4">
        <f t="shared" si="103"/>
        <v>67</v>
      </c>
      <c r="F3101" s="4">
        <f>E3101-SUMIFS(E:E,A:A,A3101-1,B:B,B3101)</f>
        <v>4</v>
      </c>
      <c r="G3101" s="4">
        <f t="shared" si="104"/>
        <v>8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3</v>
      </c>
      <c r="N3101" s="11">
        <f>M3101-SUMIFS(M:M,B:B,B3101,A:A,A3101-1)</f>
        <v>0</v>
      </c>
      <c r="O3101" s="3">
        <v>0</v>
      </c>
      <c r="P3101" s="11">
        <f>O3101-SUMIFS(O:O,B:B,B3101,A:A,A3101-1)</f>
        <v>0</v>
      </c>
      <c r="Q3101" s="12">
        <f t="shared" si="105"/>
        <v>5</v>
      </c>
      <c r="R3101" s="12">
        <f>Q3101-SUMIFS(Q:Q,B:B,B3101,A:A,A3101-1)</f>
        <v>0</v>
      </c>
    </row>
    <row r="3102" spans="1:18" x14ac:dyDescent="0.3">
      <c r="A3102" s="1">
        <v>43945</v>
      </c>
      <c r="B3102" s="9" t="s">
        <v>94</v>
      </c>
      <c r="C3102" s="3">
        <v>0</v>
      </c>
      <c r="D3102" s="3">
        <v>147</v>
      </c>
      <c r="E3102" s="4">
        <f t="shared" si="103"/>
        <v>147</v>
      </c>
      <c r="F3102" s="4">
        <f>E3102-SUMIFS(E:E,A:A,A3102-1,B:B,B3102)</f>
        <v>5</v>
      </c>
      <c r="G3102" s="4">
        <f t="shared" si="104"/>
        <v>0</v>
      </c>
      <c r="H3102" s="4">
        <f>G3102-SUMIFS(G:G,A:A,A3102-1,B:B,B3102)</f>
        <v>0</v>
      </c>
      <c r="I3102" s="5">
        <f>IFERROR((G3102-SUMIFS(G:G,A:A,A3102-1,B:B,B3102))/SUMIFS(G:G,A:A,A3102-1,B:B,B3102),0)</f>
        <v>0</v>
      </c>
      <c r="M3102" s="9">
        <v>0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105"/>
        <v>0</v>
      </c>
      <c r="R3102" s="12">
        <f>Q3102-SUMIFS(Q:Q,B:B,B3102,A:A,A3102-1)</f>
        <v>0</v>
      </c>
    </row>
    <row r="3103" spans="1:18" x14ac:dyDescent="0.3">
      <c r="A3103" s="1">
        <v>43945</v>
      </c>
      <c r="B3103" s="9" t="s">
        <v>95</v>
      </c>
      <c r="C3103" s="3">
        <v>6</v>
      </c>
      <c r="D3103" s="3">
        <v>95</v>
      </c>
      <c r="E3103" s="4">
        <f t="shared" si="103"/>
        <v>101</v>
      </c>
      <c r="F3103" s="4">
        <f>E3103-SUMIFS(E:E,A:A,A3103-1,B:B,B3103)</f>
        <v>7</v>
      </c>
      <c r="G3103" s="4">
        <f t="shared" si="104"/>
        <v>6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4</v>
      </c>
      <c r="N3103" s="11">
        <f>M3103-SUMIFS(M:M,B:B,B3103,A:A,A3103-1)</f>
        <v>0</v>
      </c>
      <c r="O3103" s="3">
        <v>0</v>
      </c>
      <c r="P3103" s="11">
        <f>O3103-SUMIFS(O:O,B:B,B3103,A:A,A3103-1)</f>
        <v>0</v>
      </c>
      <c r="Q3103" s="12">
        <f t="shared" si="105"/>
        <v>2</v>
      </c>
      <c r="R3103" s="12">
        <f>Q3103-SUMIFS(Q:Q,B:B,B3103,A:A,A3103-1)</f>
        <v>0</v>
      </c>
    </row>
    <row r="3104" spans="1:18" x14ac:dyDescent="0.3">
      <c r="A3104" s="1">
        <v>43945</v>
      </c>
      <c r="B3104" s="9" t="s">
        <v>32</v>
      </c>
      <c r="C3104" s="3">
        <v>101</v>
      </c>
      <c r="D3104" s="3">
        <v>1225</v>
      </c>
      <c r="E3104" s="4">
        <f t="shared" si="103"/>
        <v>1326</v>
      </c>
      <c r="F3104" s="4">
        <f>E3104-SUMIFS(E:E,A:A,A3104-1,B:B,B3104)</f>
        <v>43</v>
      </c>
      <c r="G3104" s="4">
        <f t="shared" si="104"/>
        <v>101</v>
      </c>
      <c r="H3104" s="4">
        <f>G3104-SUMIFS(G:G,A:A,A3104-1,B:B,B3104)</f>
        <v>0</v>
      </c>
      <c r="I3104" s="5">
        <f>IFERROR((G3104-SUMIFS(G:G,A:A,A3104-1,B:B,B3104))/SUMIFS(G:G,A:A,A3104-1,B:B,B3104),0)</f>
        <v>0</v>
      </c>
      <c r="M3104" s="9">
        <v>77</v>
      </c>
      <c r="N3104" s="11">
        <f>M3104-SUMIFS(M:M,B:B,B3104,A:A,A3104-1)</f>
        <v>2</v>
      </c>
      <c r="O3104" s="3">
        <v>4</v>
      </c>
      <c r="P3104" s="11">
        <f>O3104-SUMIFS(O:O,B:B,B3104,A:A,A3104-1)</f>
        <v>0</v>
      </c>
      <c r="Q3104" s="12">
        <f t="shared" si="105"/>
        <v>20</v>
      </c>
      <c r="R3104" s="12">
        <f>Q3104-SUMIFS(Q:Q,B:B,B3104,A:A,A3104-1)</f>
        <v>-2</v>
      </c>
    </row>
    <row r="3105" spans="1:18" x14ac:dyDescent="0.3">
      <c r="A3105" s="1">
        <v>43945</v>
      </c>
      <c r="B3105" s="9" t="s">
        <v>96</v>
      </c>
      <c r="C3105" s="3">
        <v>3</v>
      </c>
      <c r="D3105" s="3">
        <v>313</v>
      </c>
      <c r="E3105" s="4">
        <f t="shared" si="103"/>
        <v>316</v>
      </c>
      <c r="F3105" s="4">
        <f>E3105-SUMIFS(E:E,A:A,A3105-1,B:B,B3105)</f>
        <v>4</v>
      </c>
      <c r="G3105" s="4">
        <f t="shared" si="104"/>
        <v>3</v>
      </c>
      <c r="H3105" s="4">
        <f>G3105-SUMIFS(G:G,A:A,A3105-1,B:B,B3105)</f>
        <v>-1</v>
      </c>
      <c r="I3105" s="5">
        <f>IFERROR((G3105-SUMIFS(G:G,A:A,A3105-1,B:B,B3105))/SUMIFS(G:G,A:A,A3105-1,B:B,B3105),0)</f>
        <v>-0.25</v>
      </c>
      <c r="M3105" s="9">
        <v>3</v>
      </c>
      <c r="N3105" s="11">
        <f>M3105-SUMIFS(M:M,B:B,B3105,A:A,A3105-1)</f>
        <v>0</v>
      </c>
      <c r="O3105" s="3">
        <v>0</v>
      </c>
      <c r="P3105" s="11">
        <f>O3105-SUMIFS(O:O,B:B,B3105,A:A,A3105-1)</f>
        <v>0</v>
      </c>
      <c r="Q3105" s="12">
        <f t="shared" si="105"/>
        <v>0</v>
      </c>
      <c r="R3105" s="12">
        <f>Q3105-SUMIFS(Q:Q,B:B,B3105,A:A,A3105-1)</f>
        <v>-1</v>
      </c>
    </row>
    <row r="3106" spans="1:18" x14ac:dyDescent="0.3">
      <c r="A3106" s="1">
        <v>43945</v>
      </c>
      <c r="B3106" s="9" t="s">
        <v>33</v>
      </c>
      <c r="C3106" s="3">
        <v>8</v>
      </c>
      <c r="D3106" s="3">
        <v>1177</v>
      </c>
      <c r="E3106" s="4">
        <f t="shared" si="103"/>
        <v>1185</v>
      </c>
      <c r="F3106" s="4">
        <f>E3106-SUMIFS(E:E,A:A,A3106-1,B:B,B3106)</f>
        <v>59</v>
      </c>
      <c r="G3106" s="4">
        <f t="shared" si="104"/>
        <v>8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8</v>
      </c>
      <c r="N3106" s="11">
        <f>M3106-SUMIFS(M:M,B:B,B3106,A:A,A3106-1)</f>
        <v>1</v>
      </c>
      <c r="O3106" s="3">
        <v>0</v>
      </c>
      <c r="P3106" s="11">
        <f>O3106-SUMIFS(O:O,B:B,B3106,A:A,A3106-1)</f>
        <v>0</v>
      </c>
      <c r="Q3106" s="12">
        <f t="shared" si="105"/>
        <v>0</v>
      </c>
      <c r="R3106" s="12">
        <f>Q3106-SUMIFS(Q:Q,B:B,B3106,A:A,A3106-1)</f>
        <v>-1</v>
      </c>
    </row>
    <row r="3107" spans="1:18" x14ac:dyDescent="0.3">
      <c r="A3107" s="1">
        <v>43945</v>
      </c>
      <c r="B3107" s="9" t="s">
        <v>13</v>
      </c>
      <c r="C3107" s="3">
        <v>125</v>
      </c>
      <c r="D3107" s="3">
        <v>1205</v>
      </c>
      <c r="E3107" s="4">
        <f t="shared" si="103"/>
        <v>1330</v>
      </c>
      <c r="F3107" s="4">
        <f>E3107-SUMIFS(E:E,A:A,A3107-1,B:B,B3107)</f>
        <v>104</v>
      </c>
      <c r="G3107" s="4">
        <f t="shared" si="104"/>
        <v>125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84</v>
      </c>
      <c r="N3107" s="11">
        <f>M3107-SUMIFS(M:M,B:B,B3107,A:A,A3107-1)</f>
        <v>3</v>
      </c>
      <c r="O3107" s="3">
        <v>0</v>
      </c>
      <c r="P3107" s="11">
        <f>O3107-SUMIFS(O:O,B:B,B3107,A:A,A3107-1)</f>
        <v>0</v>
      </c>
      <c r="Q3107" s="12">
        <f t="shared" si="105"/>
        <v>41</v>
      </c>
      <c r="R3107" s="12">
        <f>Q3107-SUMIFS(Q:Q,B:B,B3107,A:A,A3107-1)</f>
        <v>-3</v>
      </c>
    </row>
    <row r="3108" spans="1:18" x14ac:dyDescent="0.3">
      <c r="A3108" s="1">
        <v>43945</v>
      </c>
      <c r="B3108" s="9" t="s">
        <v>9</v>
      </c>
      <c r="C3108" s="3">
        <v>364</v>
      </c>
      <c r="D3108" s="3">
        <v>3468</v>
      </c>
      <c r="E3108" s="4">
        <f t="shared" si="103"/>
        <v>3832</v>
      </c>
      <c r="F3108" s="4">
        <f>E3108-SUMIFS(E:E,A:A,A3108-1,B:B,B3108)</f>
        <v>220</v>
      </c>
      <c r="G3108" s="4">
        <f t="shared" si="104"/>
        <v>364</v>
      </c>
      <c r="H3108" s="4">
        <f>G3108-SUMIFS(G:G,A:A,A3108-1,B:B,B3108)</f>
        <v>12</v>
      </c>
      <c r="I3108" s="5">
        <f>IFERROR((G3108-SUMIFS(G:G,A:A,A3108-1,B:B,B3108))/SUMIFS(G:G,A:A,A3108-1,B:B,B3108),0)</f>
        <v>3.4090909090909088E-2</v>
      </c>
      <c r="M3108" s="9">
        <v>176</v>
      </c>
      <c r="N3108" s="11">
        <f>M3108-SUMIFS(M:M,B:B,B3108,A:A,A3108-1)</f>
        <v>6</v>
      </c>
      <c r="O3108" s="3">
        <v>7</v>
      </c>
      <c r="P3108" s="11">
        <f>O3108-SUMIFS(O:O,B:B,B3108,A:A,A3108-1)</f>
        <v>0</v>
      </c>
      <c r="Q3108" s="12">
        <f t="shared" si="105"/>
        <v>181</v>
      </c>
      <c r="R3108" s="12">
        <f>Q3108-SUMIFS(Q:Q,B:B,B3108,A:A,A3108-1)</f>
        <v>6</v>
      </c>
    </row>
    <row r="3109" spans="1:18" x14ac:dyDescent="0.3">
      <c r="A3109" s="1">
        <v>43945</v>
      </c>
      <c r="B3109" s="9" t="s">
        <v>34</v>
      </c>
      <c r="C3109" s="3">
        <v>11</v>
      </c>
      <c r="D3109" s="3">
        <v>198</v>
      </c>
      <c r="E3109" s="4">
        <f t="shared" ref="E3109:E3172" si="106">SUM(C3109:D3109)</f>
        <v>209</v>
      </c>
      <c r="F3109" s="4">
        <f>E3109-SUMIFS(E:E,A:A,A3109-1,B:B,B3109)</f>
        <v>10</v>
      </c>
      <c r="G3109" s="4">
        <f t="shared" si="104"/>
        <v>11</v>
      </c>
      <c r="H3109" s="4">
        <f>G3109-SUMIFS(G:G,A:A,A3109-1,B:B,B3109)</f>
        <v>0</v>
      </c>
      <c r="I3109" s="5">
        <f>IFERROR((G3109-SUMIFS(G:G,A:A,A3109-1,B:B,B3109))/SUMIFS(G:G,A:A,A3109-1,B:B,B3109),0)</f>
        <v>0</v>
      </c>
      <c r="M3109" s="9">
        <v>10</v>
      </c>
      <c r="N3109" s="11">
        <f>M3109-SUMIFS(M:M,B:B,B3109,A:A,A3109-1)</f>
        <v>0</v>
      </c>
      <c r="O3109" s="3">
        <v>0</v>
      </c>
      <c r="P3109" s="11">
        <f>O3109-SUMIFS(O:O,B:B,B3109,A:A,A3109-1)</f>
        <v>0</v>
      </c>
      <c r="Q3109" s="12">
        <f t="shared" si="105"/>
        <v>1</v>
      </c>
      <c r="R3109" s="12">
        <f>Q3109-SUMIFS(Q:Q,B:B,B3109,A:A,A3109-1)</f>
        <v>0</v>
      </c>
    </row>
    <row r="3110" spans="1:18" x14ac:dyDescent="0.3">
      <c r="A3110" s="1">
        <v>43945</v>
      </c>
      <c r="B3110" s="9" t="s">
        <v>97</v>
      </c>
      <c r="C3110" s="3">
        <v>3</v>
      </c>
      <c r="D3110" s="3">
        <v>236</v>
      </c>
      <c r="E3110" s="4">
        <f t="shared" si="106"/>
        <v>239</v>
      </c>
      <c r="F3110" s="4">
        <f>E3110-SUMIFS(E:E,A:A,A3110-1,B:B,B3110)</f>
        <v>12</v>
      </c>
      <c r="G3110" s="4">
        <f t="shared" si="104"/>
        <v>3</v>
      </c>
      <c r="H3110" s="4">
        <f>G3110-SUMIFS(G:G,A:A,A3110-1,B:B,B3110)</f>
        <v>0</v>
      </c>
      <c r="I3110" s="5">
        <f>IFERROR((G3110-SUMIFS(G:G,A:A,A3110-1,B:B,B3110))/SUMIFS(G:G,A:A,A3110-1,B:B,B3110),0)</f>
        <v>0</v>
      </c>
      <c r="M3110" s="9">
        <v>3</v>
      </c>
      <c r="N3110" s="11">
        <f>M3110-SUMIFS(M:M,B:B,B3110,A:A,A3110-1)</f>
        <v>0</v>
      </c>
      <c r="O3110" s="3">
        <v>0</v>
      </c>
      <c r="P3110" s="11">
        <f>O3110-SUMIFS(O:O,B:B,B3110,A:A,A3110-1)</f>
        <v>0</v>
      </c>
      <c r="Q3110" s="12">
        <f t="shared" si="105"/>
        <v>0</v>
      </c>
      <c r="R3110" s="12">
        <f>Q3110-SUMIFS(Q:Q,B:B,B3110,A:A,A3110-1)</f>
        <v>0</v>
      </c>
    </row>
    <row r="3111" spans="1:18" x14ac:dyDescent="0.3">
      <c r="A3111" s="1">
        <v>43945</v>
      </c>
      <c r="B3111" s="9" t="s">
        <v>11</v>
      </c>
      <c r="C3111" s="3">
        <v>35</v>
      </c>
      <c r="D3111" s="3">
        <v>1116</v>
      </c>
      <c r="E3111" s="4">
        <f t="shared" si="106"/>
        <v>1151</v>
      </c>
      <c r="F3111" s="4">
        <f>E3111-SUMIFS(E:E,A:A,A3111-1,B:B,B3111)</f>
        <v>18</v>
      </c>
      <c r="G3111" s="4">
        <f t="shared" si="104"/>
        <v>35</v>
      </c>
      <c r="H3111" s="4">
        <f>G3111-SUMIFS(G:G,A:A,A3111-1,B:B,B3111)</f>
        <v>1</v>
      </c>
      <c r="I3111" s="5">
        <f>IFERROR((G3111-SUMIFS(G:G,A:A,A3111-1,B:B,B3111))/SUMIFS(G:G,A:A,A3111-1,B:B,B3111),0)</f>
        <v>2.9411764705882353E-2</v>
      </c>
      <c r="M3111" s="9">
        <v>23</v>
      </c>
      <c r="N3111" s="11">
        <f>M3111-SUMIFS(M:M,B:B,B3111,A:A,A3111-1)</f>
        <v>0</v>
      </c>
      <c r="O3111" s="3">
        <v>1</v>
      </c>
      <c r="P3111" s="11">
        <f>O3111-SUMIFS(O:O,B:B,B3111,A:A,A3111-1)</f>
        <v>0</v>
      </c>
      <c r="Q3111" s="12">
        <f t="shared" si="105"/>
        <v>11</v>
      </c>
      <c r="R3111" s="12">
        <f>Q3111-SUMIFS(Q:Q,B:B,B3111,A:A,A3111-1)</f>
        <v>1</v>
      </c>
    </row>
    <row r="3112" spans="1:18" x14ac:dyDescent="0.3">
      <c r="A3112" s="1">
        <v>43945</v>
      </c>
      <c r="B3112" s="9" t="s">
        <v>4</v>
      </c>
      <c r="C3112" s="3">
        <v>2001</v>
      </c>
      <c r="D3112" s="3">
        <v>12806</v>
      </c>
      <c r="E3112" s="4">
        <f t="shared" si="106"/>
        <v>14807</v>
      </c>
      <c r="F3112" s="4">
        <f>E3112-SUMIFS(E:E,A:A,A3112-1,B:B,B3112)</f>
        <v>687</v>
      </c>
      <c r="G3112" s="4">
        <f t="shared" si="104"/>
        <v>2001</v>
      </c>
      <c r="H3112" s="4">
        <f>G3112-SUMIFS(G:G,A:A,A3112-1,B:B,B3112)</f>
        <v>51</v>
      </c>
      <c r="I3112" s="5">
        <f>IFERROR((G3112-SUMIFS(G:G,A:A,A3112-1,B:B,B3112))/SUMIFS(G:G,A:A,A3112-1,B:B,B3112),0)</f>
        <v>2.6153846153846153E-2</v>
      </c>
      <c r="M3112" s="9">
        <v>956</v>
      </c>
      <c r="N3112" s="11">
        <f>M3112-SUMIFS(M:M,B:B,B3112,A:A,A3112-1)</f>
        <v>78</v>
      </c>
      <c r="O3112" s="3">
        <v>42</v>
      </c>
      <c r="P3112" s="11">
        <f>O3112-SUMIFS(O:O,B:B,B3112,A:A,A3112-1)</f>
        <v>-1</v>
      </c>
      <c r="Q3112" s="12">
        <f t="shared" si="105"/>
        <v>1003</v>
      </c>
      <c r="R3112" s="12">
        <f>Q3112-SUMIFS(Q:Q,B:B,B3112,A:A,A3112-1)</f>
        <v>-26</v>
      </c>
    </row>
    <row r="3113" spans="1:18" x14ac:dyDescent="0.3">
      <c r="A3113" s="1">
        <v>43945</v>
      </c>
      <c r="B3113" s="9" t="s">
        <v>61</v>
      </c>
      <c r="C3113" s="3">
        <v>19</v>
      </c>
      <c r="D3113" s="3">
        <v>303</v>
      </c>
      <c r="E3113" s="4">
        <f t="shared" si="106"/>
        <v>322</v>
      </c>
      <c r="F3113" s="4">
        <f>E3113-SUMIFS(E:E,A:A,A3113-1,B:B,B3113)</f>
        <v>38</v>
      </c>
      <c r="G3113" s="4">
        <f t="shared" si="104"/>
        <v>19</v>
      </c>
      <c r="H3113" s="4">
        <f>G3113-SUMIFS(G:G,A:A,A3113-1,B:B,B3113)</f>
        <v>1</v>
      </c>
      <c r="I3113" s="5">
        <f>IFERROR((G3113-SUMIFS(G:G,A:A,A3113-1,B:B,B3113))/SUMIFS(G:G,A:A,A3113-1,B:B,B3113),0)</f>
        <v>5.5555555555555552E-2</v>
      </c>
      <c r="M3113" s="9">
        <v>4</v>
      </c>
      <c r="N3113" s="11">
        <f>M3113-SUMIFS(M:M,B:B,B3113,A:A,A3113-1)</f>
        <v>0</v>
      </c>
      <c r="O3113" s="3">
        <v>1</v>
      </c>
      <c r="P3113" s="11">
        <f>O3113-SUMIFS(O:O,B:B,B3113,A:A,A3113-1)</f>
        <v>0</v>
      </c>
      <c r="Q3113" s="12">
        <f t="shared" si="105"/>
        <v>14</v>
      </c>
      <c r="R3113" s="12">
        <f>Q3113-SUMIFS(Q:Q,B:B,B3113,A:A,A3113-1)</f>
        <v>1</v>
      </c>
    </row>
    <row r="3114" spans="1:18" x14ac:dyDescent="0.3">
      <c r="A3114" s="1">
        <v>43945</v>
      </c>
      <c r="B3114" s="9" t="s">
        <v>98</v>
      </c>
      <c r="C3114" s="3">
        <v>6</v>
      </c>
      <c r="D3114" s="3">
        <v>138</v>
      </c>
      <c r="E3114" s="4">
        <f t="shared" si="106"/>
        <v>144</v>
      </c>
      <c r="F3114" s="4">
        <f>E3114-SUMIFS(E:E,A:A,A3114-1,B:B,B3114)</f>
        <v>10</v>
      </c>
      <c r="G3114" s="4">
        <f t="shared" si="104"/>
        <v>6</v>
      </c>
      <c r="H3114" s="4">
        <f>G3114-SUMIFS(G:G,A:A,A3114-1,B:B,B3114)</f>
        <v>-1</v>
      </c>
      <c r="I3114" s="5">
        <f>IFERROR((G3114-SUMIFS(G:G,A:A,A3114-1,B:B,B3114))/SUMIFS(G:G,A:A,A3114-1,B:B,B3114),0)</f>
        <v>-0.14285714285714285</v>
      </c>
      <c r="M3114" s="9">
        <v>2</v>
      </c>
      <c r="N3114" s="11">
        <f>M3114-SUMIFS(M:M,B:B,B3114,A:A,A3114-1)</f>
        <v>1</v>
      </c>
      <c r="O3114" s="3">
        <v>0</v>
      </c>
      <c r="P3114" s="11">
        <f>O3114-SUMIFS(O:O,B:B,B3114,A:A,A3114-1)</f>
        <v>0</v>
      </c>
      <c r="Q3114" s="12">
        <f t="shared" si="105"/>
        <v>4</v>
      </c>
      <c r="R3114" s="12">
        <f>Q3114-SUMIFS(Q:Q,B:B,B3114,A:A,A3114-1)</f>
        <v>-2</v>
      </c>
    </row>
    <row r="3115" spans="1:18" x14ac:dyDescent="0.3">
      <c r="A3115" s="1">
        <v>43945</v>
      </c>
      <c r="B3115" s="9" t="s">
        <v>5</v>
      </c>
      <c r="C3115" s="3">
        <v>47</v>
      </c>
      <c r="D3115" s="3">
        <v>791</v>
      </c>
      <c r="E3115" s="4">
        <f t="shared" si="106"/>
        <v>838</v>
      </c>
      <c r="F3115" s="4">
        <f>E3115-SUMIFS(E:E,A:A,A3115-1,B:B,B3115)</f>
        <v>78</v>
      </c>
      <c r="G3115" s="4">
        <f t="shared" si="104"/>
        <v>47</v>
      </c>
      <c r="H3115" s="4">
        <f>G3115-SUMIFS(G:G,A:A,A3115-1,B:B,B3115)</f>
        <v>0</v>
      </c>
      <c r="I3115" s="5">
        <f>IFERROR((G3115-SUMIFS(G:G,A:A,A3115-1,B:B,B3115))/SUMIFS(G:G,A:A,A3115-1,B:B,B3115),0)</f>
        <v>0</v>
      </c>
      <c r="M3115" s="9">
        <v>41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105"/>
        <v>5</v>
      </c>
      <c r="R3115" s="12">
        <f>Q3115-SUMIFS(Q:Q,B:B,B3115,A:A,A3115-1)</f>
        <v>0</v>
      </c>
    </row>
    <row r="3116" spans="1:18" x14ac:dyDescent="0.3">
      <c r="A3116" s="1">
        <v>43945</v>
      </c>
      <c r="B3116" s="9" t="s">
        <v>14</v>
      </c>
      <c r="C3116" s="3">
        <v>573</v>
      </c>
      <c r="D3116" s="3">
        <v>2794</v>
      </c>
      <c r="E3116" s="4">
        <f t="shared" si="106"/>
        <v>3367</v>
      </c>
      <c r="F3116" s="4">
        <f>E3116-SUMIFS(E:E,A:A,A3116-1,B:B,B3116)</f>
        <v>108</v>
      </c>
      <c r="G3116" s="4">
        <f t="shared" si="104"/>
        <v>573</v>
      </c>
      <c r="H3116" s="4">
        <f>G3116-SUMIFS(G:G,A:A,A3116-1,B:B,B3116)</f>
        <v>18</v>
      </c>
      <c r="I3116" s="5">
        <f>IFERROR((G3116-SUMIFS(G:G,A:A,A3116-1,B:B,B3116))/SUMIFS(G:G,A:A,A3116-1,B:B,B3116),0)</f>
        <v>3.2432432432432434E-2</v>
      </c>
      <c r="M3116" s="9">
        <v>317</v>
      </c>
      <c r="N3116" s="11">
        <f>M3116-SUMIFS(M:M,B:B,B3116,A:A,A3116-1)</f>
        <v>2</v>
      </c>
      <c r="O3116" s="3">
        <v>32</v>
      </c>
      <c r="P3116" s="11">
        <f>O3116-SUMIFS(O:O,B:B,B3116,A:A,A3116-1)</f>
        <v>0</v>
      </c>
      <c r="Q3116" s="12">
        <f t="shared" si="105"/>
        <v>224</v>
      </c>
      <c r="R3116" s="12">
        <f>Q3116-SUMIFS(Q:Q,B:B,B3116,A:A,A3116-1)</f>
        <v>16</v>
      </c>
    </row>
    <row r="3117" spans="1:18" x14ac:dyDescent="0.3">
      <c r="A3117" s="1">
        <v>43945</v>
      </c>
      <c r="B3117" s="9" t="s">
        <v>26</v>
      </c>
      <c r="C3117" s="3">
        <v>88</v>
      </c>
      <c r="D3117" s="3">
        <v>994</v>
      </c>
      <c r="E3117" s="4">
        <f t="shared" si="106"/>
        <v>1082</v>
      </c>
      <c r="F3117" s="4">
        <f>E3117-SUMIFS(E:E,A:A,A3117-1,B:B,B3117)</f>
        <v>36</v>
      </c>
      <c r="G3117" s="4">
        <f t="shared" si="104"/>
        <v>88</v>
      </c>
      <c r="H3117" s="4">
        <f>G3117-SUMIFS(G:G,A:A,A3117-1,B:B,B3117)</f>
        <v>1</v>
      </c>
      <c r="I3117" s="5">
        <f>IFERROR((G3117-SUMIFS(G:G,A:A,A3117-1,B:B,B3117))/SUMIFS(G:G,A:A,A3117-1,B:B,B3117),0)</f>
        <v>1.1494252873563218E-2</v>
      </c>
      <c r="M3117" s="9">
        <v>41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105"/>
        <v>47</v>
      </c>
      <c r="R3117" s="12">
        <f>Q3117-SUMIFS(Q:Q,B:B,B3117,A:A,A3117-1)</f>
        <v>1</v>
      </c>
    </row>
    <row r="3118" spans="1:18" x14ac:dyDescent="0.3">
      <c r="A3118" s="1">
        <v>43945</v>
      </c>
      <c r="B3118" s="9" t="s">
        <v>68</v>
      </c>
      <c r="C3118" s="3">
        <v>29</v>
      </c>
      <c r="D3118" s="3">
        <v>165</v>
      </c>
      <c r="E3118" s="4">
        <f t="shared" si="106"/>
        <v>194</v>
      </c>
      <c r="F3118" s="4">
        <f>E3118-SUMIFS(E:E,A:A,A3118-1,B:B,B3118)</f>
        <v>17</v>
      </c>
      <c r="G3118" s="4">
        <f t="shared" si="104"/>
        <v>29</v>
      </c>
      <c r="H3118" s="4">
        <f>G3118-SUMIFS(G:G,A:A,A3118-1,B:B,B3118)</f>
        <v>2</v>
      </c>
      <c r="I3118" s="5">
        <f>IFERROR((G3118-SUMIFS(G:G,A:A,A3118-1,B:B,B3118))/SUMIFS(G:G,A:A,A3118-1,B:B,B3118),0)</f>
        <v>7.407407407407407E-2</v>
      </c>
      <c r="M3118" s="9">
        <v>8</v>
      </c>
      <c r="N3118" s="11">
        <f>M3118-SUMIFS(M:M,B:B,B3118,A:A,A3118-1)</f>
        <v>0</v>
      </c>
      <c r="O3118" s="3">
        <v>1</v>
      </c>
      <c r="P3118" s="11">
        <f>O3118-SUMIFS(O:O,B:B,B3118,A:A,A3118-1)</f>
        <v>0</v>
      </c>
      <c r="Q3118" s="12">
        <f t="shared" si="105"/>
        <v>20</v>
      </c>
      <c r="R3118" s="12">
        <f>Q3118-SUMIFS(Q:Q,B:B,B3118,A:A,A3118-1)</f>
        <v>2</v>
      </c>
    </row>
    <row r="3119" spans="1:18" x14ac:dyDescent="0.3">
      <c r="A3119" s="1">
        <v>43945</v>
      </c>
      <c r="B3119" s="9" t="s">
        <v>60</v>
      </c>
      <c r="C3119" s="3">
        <v>1</v>
      </c>
      <c r="D3119" s="3">
        <v>118</v>
      </c>
      <c r="E3119" s="4">
        <f t="shared" si="106"/>
        <v>119</v>
      </c>
      <c r="F3119" s="4">
        <f>E3119-SUMIFS(E:E,A:A,A3119-1,B:B,B3119)</f>
        <v>7</v>
      </c>
      <c r="G3119" s="4">
        <f t="shared" si="104"/>
        <v>1</v>
      </c>
      <c r="H3119" s="4">
        <f>G3119-SUMIFS(G:G,A:A,A3119-1,B:B,B3119)</f>
        <v>0</v>
      </c>
      <c r="I3119" s="5">
        <f>IFERROR((G3119-SUMIFS(G:G,A:A,A3119-1,B:B,B3119))/SUMIFS(G:G,A:A,A3119-1,B:B,B3119),0)</f>
        <v>0</v>
      </c>
      <c r="M3119" s="9">
        <v>1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105"/>
        <v>0</v>
      </c>
      <c r="R3119" s="12">
        <f>Q3119-SUMIFS(Q:Q,B:B,B3119,A:A,A3119-1)</f>
        <v>0</v>
      </c>
    </row>
    <row r="3120" spans="1:18" x14ac:dyDescent="0.3">
      <c r="A3120" s="1">
        <v>43945</v>
      </c>
      <c r="B3120" s="9" t="s">
        <v>69</v>
      </c>
      <c r="C3120" s="3">
        <v>3</v>
      </c>
      <c r="D3120" s="3">
        <v>174</v>
      </c>
      <c r="E3120" s="4">
        <f t="shared" si="106"/>
        <v>177</v>
      </c>
      <c r="F3120" s="4">
        <f>E3120-SUMIFS(E:E,A:A,A3120-1,B:B,B3120)</f>
        <v>2</v>
      </c>
      <c r="G3120" s="4">
        <f t="shared" si="104"/>
        <v>3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105"/>
        <v>1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99</v>
      </c>
      <c r="C3121" s="3">
        <v>1</v>
      </c>
      <c r="D3121" s="3">
        <v>149</v>
      </c>
      <c r="E3121" s="4">
        <f t="shared" si="106"/>
        <v>150</v>
      </c>
      <c r="F3121" s="4">
        <f>E3121-SUMIFS(E:E,A:A,A3121-1,B:B,B3121)</f>
        <v>2</v>
      </c>
      <c r="G3121" s="4">
        <f t="shared" si="104"/>
        <v>1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0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105"/>
        <v>1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79</v>
      </c>
      <c r="C3122" s="3">
        <v>5</v>
      </c>
      <c r="D3122" s="3">
        <v>453</v>
      </c>
      <c r="E3122" s="4">
        <f t="shared" si="106"/>
        <v>458</v>
      </c>
      <c r="F3122" s="4">
        <f>E3122-SUMIFS(E:E,A:A,A3122-1,B:B,B3122)</f>
        <v>19</v>
      </c>
      <c r="G3122" s="4">
        <f t="shared" si="104"/>
        <v>5</v>
      </c>
      <c r="H3122" s="4">
        <f>G3122-SUMIFS(G:G,A:A,A3122-1,B:B,B3122)</f>
        <v>1</v>
      </c>
      <c r="I3122" s="5">
        <f>IFERROR((G3122-SUMIFS(G:G,A:A,A3122-1,B:B,B3122))/SUMIFS(G:G,A:A,A3122-1,B:B,B3122),0)</f>
        <v>0.25</v>
      </c>
      <c r="M3122" s="9">
        <v>3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105"/>
        <v>2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27</v>
      </c>
      <c r="C3123" s="3">
        <v>46</v>
      </c>
      <c r="D3123" s="3">
        <v>1261</v>
      </c>
      <c r="E3123" s="4">
        <f t="shared" si="106"/>
        <v>1307</v>
      </c>
      <c r="F3123" s="4">
        <f>E3123-SUMIFS(E:E,A:A,A3123-1,B:B,B3123)</f>
        <v>86</v>
      </c>
      <c r="G3123" s="4">
        <f t="shared" si="104"/>
        <v>46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42</v>
      </c>
      <c r="N3123" s="11">
        <f>M3123-SUMIFS(M:M,B:B,B3123,A:A,A3123-1)</f>
        <v>0</v>
      </c>
      <c r="O3123" s="3">
        <v>0</v>
      </c>
      <c r="P3123" s="11">
        <f>O3123-SUMIFS(O:O,B:B,B3123,A:A,A3123-1)</f>
        <v>0</v>
      </c>
      <c r="Q3123" s="12">
        <f t="shared" si="105"/>
        <v>4</v>
      </c>
      <c r="R3123" s="12">
        <f>Q3123-SUMIFS(Q:Q,B:B,B3123,A:A,A3123-1)</f>
        <v>0</v>
      </c>
    </row>
    <row r="3124" spans="1:18" x14ac:dyDescent="0.3">
      <c r="A3124" s="1">
        <v>43945</v>
      </c>
      <c r="B3124" s="9" t="s">
        <v>80</v>
      </c>
      <c r="C3124" s="3">
        <v>2</v>
      </c>
      <c r="D3124" s="3">
        <v>140</v>
      </c>
      <c r="E3124" s="4">
        <f t="shared" si="106"/>
        <v>142</v>
      </c>
      <c r="F3124" s="4">
        <f>E3124-SUMIFS(E:E,A:A,A3124-1,B:B,B3124)</f>
        <v>3</v>
      </c>
      <c r="G3124" s="4">
        <f t="shared" si="104"/>
        <v>2</v>
      </c>
      <c r="H3124" s="4">
        <f>G3124-SUMIFS(G:G,A:A,A3124-1,B:B,B3124)</f>
        <v>0</v>
      </c>
      <c r="I3124" s="5">
        <f>IFERROR((G3124-SUMIFS(G:G,A:A,A3124-1,B:B,B3124))/SUMIFS(G:G,A:A,A3124-1,B:B,B3124),0)</f>
        <v>0</v>
      </c>
      <c r="M3124" s="9">
        <v>2</v>
      </c>
      <c r="N3124" s="11">
        <f>M3124-SUMIFS(M:M,B:B,B3124,A:A,A3124-1)</f>
        <v>0</v>
      </c>
      <c r="O3124" s="3">
        <v>0</v>
      </c>
      <c r="P3124" s="11">
        <f>O3124-SUMIFS(O:O,B:B,B3124,A:A,A3124-1)</f>
        <v>0</v>
      </c>
      <c r="Q3124" s="12">
        <f t="shared" si="105"/>
        <v>0</v>
      </c>
      <c r="R3124" s="12">
        <f>Q3124-SUMIFS(Q:Q,B:B,B3124,A:A,A3124-1)</f>
        <v>0</v>
      </c>
    </row>
    <row r="3125" spans="1:18" x14ac:dyDescent="0.3">
      <c r="A3125" s="1">
        <v>43945</v>
      </c>
      <c r="B3125" s="9" t="s">
        <v>47</v>
      </c>
      <c r="C3125" s="3">
        <v>10</v>
      </c>
      <c r="D3125" s="3">
        <v>346</v>
      </c>
      <c r="E3125" s="4">
        <f t="shared" si="106"/>
        <v>356</v>
      </c>
      <c r="F3125" s="4">
        <f>E3125-SUMIFS(E:E,A:A,A3125-1,B:B,B3125)</f>
        <v>31</v>
      </c>
      <c r="G3125" s="4">
        <f t="shared" si="104"/>
        <v>10</v>
      </c>
      <c r="H3125" s="4">
        <f>G3125-SUMIFS(G:G,A:A,A3125-1,B:B,B3125)</f>
        <v>1</v>
      </c>
      <c r="I3125" s="5">
        <f>IFERROR((G3125-SUMIFS(G:G,A:A,A3125-1,B:B,B3125))/SUMIFS(G:G,A:A,A3125-1,B:B,B3125),0)</f>
        <v>0.1111111111111111</v>
      </c>
      <c r="M3125" s="9">
        <v>4</v>
      </c>
      <c r="N3125" s="11">
        <f>M3125-SUMIFS(M:M,B:B,B3125,A:A,A3125-1)</f>
        <v>0</v>
      </c>
      <c r="O3125" s="3">
        <v>0</v>
      </c>
      <c r="P3125" s="11">
        <f>O3125-SUMIFS(O:O,B:B,B3125,A:A,A3125-1)</f>
        <v>0</v>
      </c>
      <c r="Q3125" s="12">
        <f t="shared" si="105"/>
        <v>6</v>
      </c>
      <c r="R3125" s="12">
        <f>Q3125-SUMIFS(Q:Q,B:B,B3125,A:A,A3125-1)</f>
        <v>1</v>
      </c>
    </row>
    <row r="3126" spans="1:18" x14ac:dyDescent="0.3">
      <c r="A3126" s="1">
        <v>43945</v>
      </c>
      <c r="B3126" s="9" t="s">
        <v>55</v>
      </c>
      <c r="C3126" s="3">
        <v>4</v>
      </c>
      <c r="D3126" s="3">
        <v>406</v>
      </c>
      <c r="E3126" s="4">
        <f t="shared" si="106"/>
        <v>410</v>
      </c>
      <c r="F3126" s="4">
        <f>E3126-SUMIFS(E:E,A:A,A3126-1,B:B,B3126)</f>
        <v>12</v>
      </c>
      <c r="G3126" s="4">
        <f t="shared" si="104"/>
        <v>4</v>
      </c>
      <c r="H3126" s="4">
        <f>G3126-SUMIFS(G:G,A:A,A3126-1,B:B,B3126)</f>
        <v>0</v>
      </c>
      <c r="I3126" s="5">
        <f>IFERROR((G3126-SUMIFS(G:G,A:A,A3126-1,B:B,B3126))/SUMIFS(G:G,A:A,A3126-1,B:B,B3126),0)</f>
        <v>0</v>
      </c>
      <c r="M3126" s="9">
        <v>4</v>
      </c>
      <c r="N3126" s="11">
        <f>M3126-SUMIFS(M:M,B:B,B3126,A:A,A3126-1)</f>
        <v>1</v>
      </c>
      <c r="O3126" s="3">
        <v>0</v>
      </c>
      <c r="P3126" s="11">
        <f>O3126-SUMIFS(O:O,B:B,B3126,A:A,A3126-1)</f>
        <v>0</v>
      </c>
      <c r="Q3126" s="12">
        <f t="shared" si="105"/>
        <v>0</v>
      </c>
      <c r="R3126" s="12">
        <f>Q3126-SUMIFS(Q:Q,B:B,B3126,A:A,A3126-1)</f>
        <v>-1</v>
      </c>
    </row>
    <row r="3127" spans="1:18" x14ac:dyDescent="0.3">
      <c r="A3127" s="1">
        <v>43945</v>
      </c>
      <c r="B3127" s="9" t="s">
        <v>6</v>
      </c>
      <c r="C3127" s="3">
        <v>377</v>
      </c>
      <c r="D3127" s="3">
        <v>3791</v>
      </c>
      <c r="E3127" s="4">
        <f t="shared" si="106"/>
        <v>4168</v>
      </c>
      <c r="F3127" s="4">
        <f>E3127-SUMIFS(E:E,A:A,A3127-1,B:B,B3127)</f>
        <v>307</v>
      </c>
      <c r="G3127" s="4">
        <f t="shared" si="104"/>
        <v>377</v>
      </c>
      <c r="H3127" s="4">
        <f>G3127-SUMIFS(G:G,A:A,A3127-1,B:B,B3127)</f>
        <v>8</v>
      </c>
      <c r="I3127" s="5">
        <f>IFERROR((G3127-SUMIFS(G:G,A:A,A3127-1,B:B,B3127))/SUMIFS(G:G,A:A,A3127-1,B:B,B3127),0)</f>
        <v>2.1680216802168022E-2</v>
      </c>
      <c r="M3127" s="9">
        <v>255</v>
      </c>
      <c r="N3127" s="11">
        <f>M3127-SUMIFS(M:M,B:B,B3127,A:A,A3127-1)</f>
        <v>6</v>
      </c>
      <c r="O3127" s="3">
        <v>7</v>
      </c>
      <c r="P3127" s="11">
        <f>O3127-SUMIFS(O:O,B:B,B3127,A:A,A3127-1)</f>
        <v>0</v>
      </c>
      <c r="Q3127" s="12">
        <f t="shared" si="105"/>
        <v>115</v>
      </c>
      <c r="R3127" s="12">
        <f>Q3127-SUMIFS(Q:Q,B:B,B3127,A:A,A3127-1)</f>
        <v>2</v>
      </c>
    </row>
    <row r="3128" spans="1:18" x14ac:dyDescent="0.3">
      <c r="A3128" s="1">
        <v>43945</v>
      </c>
      <c r="B3128" s="9" t="s">
        <v>18</v>
      </c>
      <c r="C3128" s="3">
        <v>197</v>
      </c>
      <c r="D3128" s="3">
        <v>2057</v>
      </c>
      <c r="E3128" s="4">
        <f t="shared" si="106"/>
        <v>2254</v>
      </c>
      <c r="F3128" s="4">
        <f>E3128-SUMIFS(E:E,A:A,A3128-1,B:B,B3128)</f>
        <v>47</v>
      </c>
      <c r="G3128" s="4">
        <f t="shared" si="104"/>
        <v>197</v>
      </c>
      <c r="H3128" s="4">
        <f>G3128-SUMIFS(G:G,A:A,A3128-1,B:B,B3128)</f>
        <v>2</v>
      </c>
      <c r="I3128" s="5">
        <f>IFERROR((G3128-SUMIFS(G:G,A:A,A3128-1,B:B,B3128))/SUMIFS(G:G,A:A,A3128-1,B:B,B3128),0)</f>
        <v>1.0256410256410256E-2</v>
      </c>
      <c r="M3128" s="9">
        <v>117</v>
      </c>
      <c r="N3128" s="11">
        <f>M3128-SUMIFS(M:M,B:B,B3128,A:A,A3128-1)</f>
        <v>5</v>
      </c>
      <c r="O3128" s="3">
        <v>1</v>
      </c>
      <c r="P3128" s="11">
        <f>O3128-SUMIFS(O:O,B:B,B3128,A:A,A3128-1)</f>
        <v>0</v>
      </c>
      <c r="Q3128" s="12">
        <f t="shared" si="105"/>
        <v>79</v>
      </c>
      <c r="R3128" s="12">
        <f>Q3128-SUMIFS(Q:Q,B:B,B3128,A:A,A3128-1)</f>
        <v>-3</v>
      </c>
    </row>
    <row r="3129" spans="1:18" x14ac:dyDescent="0.3">
      <c r="A3129" s="1">
        <v>43945</v>
      </c>
      <c r="B3129" s="9" t="s">
        <v>81</v>
      </c>
      <c r="C3129" s="3">
        <v>260</v>
      </c>
      <c r="D3129" s="3">
        <v>21555</v>
      </c>
      <c r="E3129" s="4">
        <f t="shared" si="106"/>
        <v>21815</v>
      </c>
      <c r="F3129" s="4">
        <f>E3129-SUMIFS(E:E,A:A,A3129-1,B:B,B3129)</f>
        <v>1649</v>
      </c>
      <c r="G3129" s="4">
        <f t="shared" si="104"/>
        <v>260</v>
      </c>
      <c r="H3129" s="4">
        <f>G3129-SUMIFS(G:G,A:A,A3129-1,B:B,B3129)</f>
        <v>-17</v>
      </c>
      <c r="I3129" s="5">
        <f>IFERROR((G3129-SUMIFS(G:G,A:A,A3129-1,B:B,B3129))/SUMIFS(G:G,A:A,A3129-1,B:B,B3129),0)</f>
        <v>-6.1371841155234655E-2</v>
      </c>
      <c r="M3129" s="9">
        <v>127</v>
      </c>
      <c r="N3129" s="11">
        <f>M3129-SUMIFS(M:M,B:B,B3129,A:A,A3129-1)</f>
        <v>-30</v>
      </c>
      <c r="O3129" s="3">
        <v>1</v>
      </c>
      <c r="P3129" s="11">
        <f>O3129-SUMIFS(O:O,B:B,B3129,A:A,A3129-1)</f>
        <v>0</v>
      </c>
      <c r="Q3129" s="12">
        <f t="shared" si="105"/>
        <v>132</v>
      </c>
      <c r="R3129" s="12">
        <f>Q3129-SUMIFS(Q:Q,B:B,B3129,A:A,A3129-1)</f>
        <v>13</v>
      </c>
    </row>
    <row r="3130" spans="1:18" x14ac:dyDescent="0.3">
      <c r="A3130" s="1">
        <v>43945</v>
      </c>
      <c r="B3130" s="9" t="s">
        <v>48</v>
      </c>
      <c r="C3130" s="3">
        <v>19</v>
      </c>
      <c r="D3130" s="3">
        <v>15826</v>
      </c>
      <c r="E3130" s="4">
        <f t="shared" si="106"/>
        <v>15845</v>
      </c>
      <c r="F3130" s="4">
        <f>E3130-SUMIFS(E:E,A:A,A3130-1,B:B,B3130)</f>
        <v>886</v>
      </c>
      <c r="G3130" s="4">
        <f t="shared" ref="G3130:G3193" si="107">C3130</f>
        <v>19</v>
      </c>
      <c r="H3130" s="4">
        <f>G3130-SUMIFS(G:G,A:A,A3130-1,B:B,B3130)</f>
        <v>-39</v>
      </c>
      <c r="I3130" s="5">
        <f>IFERROR((G3130-SUMIFS(G:G,A:A,A3130-1,B:B,B3130))/SUMIFS(G:G,A:A,A3130-1,B:B,B3130),0)</f>
        <v>-0.67241379310344829</v>
      </c>
      <c r="M3130" s="9">
        <v>0</v>
      </c>
      <c r="N3130" s="11">
        <f>M3130-SUMIFS(M:M,B:B,B3130,A:A,A3130-1)</f>
        <v>-4</v>
      </c>
      <c r="O3130" s="3">
        <v>0</v>
      </c>
      <c r="P3130" s="11">
        <f>O3130-SUMIFS(O:O,B:B,B3130,A:A,A3130-1)</f>
        <v>-1</v>
      </c>
      <c r="Q3130" s="12">
        <f t="shared" si="105"/>
        <v>19</v>
      </c>
      <c r="R3130" s="12">
        <f>Q3130-SUMIFS(Q:Q,B:B,B3130,A:A,A3130-1)</f>
        <v>-34</v>
      </c>
    </row>
    <row r="3131" spans="1:18" x14ac:dyDescent="0.3">
      <c r="A3131" s="1">
        <v>43946</v>
      </c>
      <c r="B3131" t="s">
        <v>19</v>
      </c>
      <c r="C3131" s="3">
        <v>24</v>
      </c>
      <c r="D3131" s="3">
        <v>1218</v>
      </c>
      <c r="E3131" s="4">
        <f t="shared" si="106"/>
        <v>1242</v>
      </c>
      <c r="F3131" s="4">
        <f>E3131-SUMIFS(E:E,A:A,A3131-1,B:B,B3131)</f>
        <v>80</v>
      </c>
      <c r="G3131" s="4">
        <f t="shared" si="107"/>
        <v>24</v>
      </c>
      <c r="H3131" s="4">
        <f>G3131-SUMIFS(G:G,A:A,A3131-1,B:B,B3131)</f>
        <v>0</v>
      </c>
      <c r="I3131" s="5">
        <f>IFERROR((G3131-SUMIFS(G:G,A:A,A3131-1,B:B,B3131))/SUMIFS(G:G,A:A,A3131-1,B:B,B3131),0)</f>
        <v>0</v>
      </c>
      <c r="M3131" s="3">
        <v>16</v>
      </c>
      <c r="N3131" s="11">
        <f>M3131-SUMIFS(M:M,B:B,B3131,A:A,A3131-1)</f>
        <v>0</v>
      </c>
      <c r="O3131" s="3">
        <v>1</v>
      </c>
      <c r="P3131" s="11">
        <f>O3131-SUMIFS(O:O,B:B,B3131,A:A,A3131-1)</f>
        <v>0</v>
      </c>
      <c r="Q3131" s="12">
        <f t="shared" ref="Q3131:Q3194" si="108">G3131-O3131-M3131</f>
        <v>7</v>
      </c>
      <c r="R3131" s="12">
        <f>Q3131-SUMIFS(Q:Q,B:B,B3131,A:A,A3131-1)</f>
        <v>0</v>
      </c>
    </row>
    <row r="3132" spans="1:18" x14ac:dyDescent="0.3">
      <c r="A3132" s="1">
        <v>43946</v>
      </c>
      <c r="B3132" t="s">
        <v>52</v>
      </c>
      <c r="C3132" s="3">
        <v>150</v>
      </c>
      <c r="D3132" s="3">
        <v>956</v>
      </c>
      <c r="E3132" s="4">
        <f t="shared" si="106"/>
        <v>1106</v>
      </c>
      <c r="F3132" s="4">
        <f>E3132-SUMIFS(E:E,A:A,A3132-1,B:B,B3132)</f>
        <v>91</v>
      </c>
      <c r="G3132" s="4">
        <f t="shared" si="107"/>
        <v>150</v>
      </c>
      <c r="H3132" s="4">
        <f>G3132-SUMIFS(G:G,A:A,A3132-1,B:B,B3132)</f>
        <v>12</v>
      </c>
      <c r="I3132" s="5">
        <f>IFERROR((G3132-SUMIFS(G:G,A:A,A3132-1,B:B,B3132))/SUMIFS(G:G,A:A,A3132-1,B:B,B3132),0)</f>
        <v>8.6956521739130432E-2</v>
      </c>
      <c r="M3132" s="3">
        <v>18</v>
      </c>
      <c r="N3132" s="11">
        <f>M3132-SUMIFS(M:M,B:B,B3132,A:A,A3132-1)</f>
        <v>0</v>
      </c>
      <c r="O3132" s="3">
        <v>2</v>
      </c>
      <c r="P3132" s="11">
        <f>O3132-SUMIFS(O:O,B:B,B3132,A:A,A3132-1)</f>
        <v>0</v>
      </c>
      <c r="Q3132" s="12">
        <f t="shared" si="108"/>
        <v>130</v>
      </c>
      <c r="R3132" s="12">
        <f>Q3132-SUMIFS(Q:Q,B:B,B3132,A:A,A3132-1)</f>
        <v>12</v>
      </c>
    </row>
    <row r="3133" spans="1:18" x14ac:dyDescent="0.3">
      <c r="A3133" s="1">
        <v>43946</v>
      </c>
      <c r="B3133" t="s">
        <v>56</v>
      </c>
      <c r="C3133" s="3">
        <v>6</v>
      </c>
      <c r="D3133" s="3">
        <v>153</v>
      </c>
      <c r="E3133" s="4">
        <f t="shared" si="106"/>
        <v>159</v>
      </c>
      <c r="F3133" s="4">
        <f>E3133-SUMIFS(E:E,A:A,A3133-1,B:B,B3133)</f>
        <v>12</v>
      </c>
      <c r="G3133" s="4">
        <f t="shared" si="107"/>
        <v>6</v>
      </c>
      <c r="H3133" s="4">
        <f>G3133-SUMIFS(G:G,A:A,A3133-1,B:B,B3133)</f>
        <v>1</v>
      </c>
      <c r="I3133" s="5">
        <f>IFERROR((G3133-SUMIFS(G:G,A:A,A3133-1,B:B,B3133))/SUMIFS(G:G,A:A,A3133-1,B:B,B3133),0)</f>
        <v>0.2</v>
      </c>
      <c r="M3133" s="3">
        <v>4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108"/>
        <v>1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62</v>
      </c>
      <c r="C3134" s="3">
        <v>586</v>
      </c>
      <c r="D3134" s="3">
        <v>2526</v>
      </c>
      <c r="E3134" s="4">
        <f t="shared" si="106"/>
        <v>3112</v>
      </c>
      <c r="F3134" s="4">
        <f>E3134-SUMIFS(E:E,A:A,A3134-1,B:B,B3134)</f>
        <v>33</v>
      </c>
      <c r="G3134" s="4">
        <f t="shared" si="107"/>
        <v>586</v>
      </c>
      <c r="H3134" s="4">
        <f>G3134-SUMIFS(G:G,A:A,A3134-1,B:B,B3134)</f>
        <v>1</v>
      </c>
      <c r="I3134" s="5">
        <f>IFERROR((G3134-SUMIFS(G:G,A:A,A3134-1,B:B,B3134))/SUMIFS(G:G,A:A,A3134-1,B:B,B3134),0)</f>
        <v>1.7094017094017094E-3</v>
      </c>
      <c r="M3134" s="3">
        <v>6</v>
      </c>
      <c r="N3134" s="11">
        <f>M3134-SUMIFS(M:M,B:B,B3134,A:A,A3134-1)</f>
        <v>0</v>
      </c>
      <c r="O3134" s="3">
        <v>0</v>
      </c>
      <c r="P3134" s="11">
        <f>O3134-SUMIFS(O:O,B:B,B3134,A:A,A3134-1)</f>
        <v>0</v>
      </c>
      <c r="Q3134" s="12">
        <f t="shared" si="108"/>
        <v>580</v>
      </c>
      <c r="R3134" s="12">
        <f>Q3134-SUMIFS(Q:Q,B:B,B3134,A:A,A3134-1)</f>
        <v>1</v>
      </c>
    </row>
    <row r="3135" spans="1:18" x14ac:dyDescent="0.3">
      <c r="A3135" s="1">
        <v>43946</v>
      </c>
      <c r="B3135" t="s">
        <v>20</v>
      </c>
      <c r="C3135" s="3">
        <v>53</v>
      </c>
      <c r="D3135" s="3">
        <v>922</v>
      </c>
      <c r="E3135" s="4">
        <f t="shared" si="106"/>
        <v>975</v>
      </c>
      <c r="F3135" s="4">
        <f>E3135-SUMIFS(E:E,A:A,A3135-1,B:B,B3135)</f>
        <v>88</v>
      </c>
      <c r="G3135" s="4">
        <f t="shared" si="107"/>
        <v>53</v>
      </c>
      <c r="H3135" s="4">
        <f>G3135-SUMIFS(G:G,A:A,A3135-1,B:B,B3135)</f>
        <v>4</v>
      </c>
      <c r="I3135" s="5">
        <f>IFERROR((G3135-SUMIFS(G:G,A:A,A3135-1,B:B,B3135))/SUMIFS(G:G,A:A,A3135-1,B:B,B3135),0)</f>
        <v>8.1632653061224483E-2</v>
      </c>
      <c r="M3135" s="3">
        <v>41</v>
      </c>
      <c r="N3135" s="11">
        <f>M3135-SUMIFS(M:M,B:B,B3135,A:A,A3135-1)</f>
        <v>0</v>
      </c>
      <c r="O3135" s="3">
        <v>3</v>
      </c>
      <c r="P3135" s="11">
        <f>O3135-SUMIFS(O:O,B:B,B3135,A:A,A3135-1)</f>
        <v>0</v>
      </c>
      <c r="Q3135" s="12">
        <f t="shared" si="108"/>
        <v>9</v>
      </c>
      <c r="R3135" s="12">
        <f>Q3135-SUMIFS(Q:Q,B:B,B3135,A:A,A3135-1)</f>
        <v>4</v>
      </c>
    </row>
    <row r="3136" spans="1:18" x14ac:dyDescent="0.3">
      <c r="A3136" s="1">
        <v>43946</v>
      </c>
      <c r="B3136" t="s">
        <v>21</v>
      </c>
      <c r="C3136" s="3">
        <v>41</v>
      </c>
      <c r="D3136" s="3">
        <v>642</v>
      </c>
      <c r="E3136" s="4">
        <f t="shared" si="106"/>
        <v>683</v>
      </c>
      <c r="F3136" s="4">
        <f>E3136-SUMIFS(E:E,A:A,A3136-1,B:B,B3136)</f>
        <v>60</v>
      </c>
      <c r="G3136" s="4">
        <f t="shared" si="107"/>
        <v>41</v>
      </c>
      <c r="H3136" s="4">
        <f>G3136-SUMIFS(G:G,A:A,A3136-1,B:B,B3136)</f>
        <v>1</v>
      </c>
      <c r="I3136" s="5">
        <f>IFERROR((G3136-SUMIFS(G:G,A:A,A3136-1,B:B,B3136))/SUMIFS(G:G,A:A,A3136-1,B:B,B3136),0)</f>
        <v>2.5000000000000001E-2</v>
      </c>
      <c r="M3136" s="3">
        <v>36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108"/>
        <v>4</v>
      </c>
      <c r="R3136" s="12">
        <f>Q3136-SUMIFS(Q:Q,B:B,B3136,A:A,A3136-1)</f>
        <v>1</v>
      </c>
    </row>
    <row r="3137" spans="1:18" x14ac:dyDescent="0.3">
      <c r="A3137" s="1">
        <v>43946</v>
      </c>
      <c r="B3137" t="s">
        <v>10</v>
      </c>
      <c r="C3137" s="3">
        <v>13</v>
      </c>
      <c r="D3137" s="3">
        <v>261</v>
      </c>
      <c r="E3137" s="4">
        <f t="shared" si="106"/>
        <v>274</v>
      </c>
      <c r="F3137" s="4">
        <f>E3137-SUMIFS(E:E,A:A,A3137-1,B:B,B3137)</f>
        <v>30</v>
      </c>
      <c r="G3137" s="4">
        <f t="shared" si="107"/>
        <v>13</v>
      </c>
      <c r="H3137" s="4">
        <f>G3137-SUMIFS(G:G,A:A,A3137-1,B:B,B3137)</f>
        <v>0</v>
      </c>
      <c r="I3137" s="5">
        <f>IFERROR((G3137-SUMIFS(G:G,A:A,A3137-1,B:B,B3137))/SUMIFS(G:G,A:A,A3137-1,B:B,B3137),0)</f>
        <v>0</v>
      </c>
      <c r="M3137" s="3">
        <v>12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108"/>
        <v>0</v>
      </c>
      <c r="R3137" s="12">
        <f>Q3137-SUMIFS(Q:Q,B:B,B3137,A:A,A3137-1)</f>
        <v>-1</v>
      </c>
    </row>
    <row r="3138" spans="1:18" x14ac:dyDescent="0.3">
      <c r="A3138" s="1">
        <v>43946</v>
      </c>
      <c r="B3138" t="s">
        <v>57</v>
      </c>
      <c r="C3138" s="3">
        <v>10</v>
      </c>
      <c r="D3138" s="3">
        <v>220</v>
      </c>
      <c r="E3138" s="4">
        <f t="shared" si="106"/>
        <v>230</v>
      </c>
      <c r="F3138" s="4">
        <f>E3138-SUMIFS(E:E,A:A,A3138-1,B:B,B3138)</f>
        <v>19</v>
      </c>
      <c r="G3138" s="4">
        <f t="shared" si="107"/>
        <v>10</v>
      </c>
      <c r="H3138" s="4">
        <f>G3138-SUMIFS(G:G,A:A,A3138-1,B:B,B3138)</f>
        <v>0</v>
      </c>
      <c r="I3138" s="5">
        <f>IFERROR((G3138-SUMIFS(G:G,A:A,A3138-1,B:B,B3138))/SUMIFS(G:G,A:A,A3138-1,B:B,B3138),0)</f>
        <v>0</v>
      </c>
      <c r="M3138" s="3">
        <v>6</v>
      </c>
      <c r="N3138" s="11">
        <f>M3138-SUMIFS(M:M,B:B,B3138,A:A,A3138-1)</f>
        <v>1</v>
      </c>
      <c r="O3138" s="3">
        <v>0</v>
      </c>
      <c r="P3138" s="11">
        <f>O3138-SUMIFS(O:O,B:B,B3138,A:A,A3138-1)</f>
        <v>0</v>
      </c>
      <c r="Q3138" s="12">
        <f t="shared" si="108"/>
        <v>4</v>
      </c>
      <c r="R3138" s="12">
        <f>Q3138-SUMIFS(Q:Q,B:B,B3138,A:A,A3138-1)</f>
        <v>-1</v>
      </c>
    </row>
    <row r="3139" spans="1:18" x14ac:dyDescent="0.3">
      <c r="A3139" s="1">
        <v>43946</v>
      </c>
      <c r="B3139" t="s">
        <v>28</v>
      </c>
      <c r="C3139" s="3">
        <v>16</v>
      </c>
      <c r="D3139" s="3">
        <v>375</v>
      </c>
      <c r="E3139" s="4">
        <f t="shared" si="106"/>
        <v>391</v>
      </c>
      <c r="F3139" s="4">
        <f>E3139-SUMIFS(E:E,A:A,A3139-1,B:B,B3139)</f>
        <v>31</v>
      </c>
      <c r="G3139" s="4">
        <f t="shared" si="107"/>
        <v>16</v>
      </c>
      <c r="H3139" s="4">
        <f>G3139-SUMIFS(G:G,A:A,A3139-1,B:B,B3139)</f>
        <v>2</v>
      </c>
      <c r="I3139" s="5">
        <f>IFERROR((G3139-SUMIFS(G:G,A:A,A3139-1,B:B,B3139))/SUMIFS(G:G,A:A,A3139-1,B:B,B3139),0)</f>
        <v>0.14285714285714285</v>
      </c>
      <c r="M3139" s="3">
        <v>11</v>
      </c>
      <c r="N3139" s="11">
        <f>M3139-SUMIFS(M:M,B:B,B3139,A:A,A3139-1)</f>
        <v>0</v>
      </c>
      <c r="O3139" s="3">
        <v>1</v>
      </c>
      <c r="P3139" s="11">
        <f>O3139-SUMIFS(O:O,B:B,B3139,A:A,A3139-1)</f>
        <v>0</v>
      </c>
      <c r="Q3139" s="12">
        <f t="shared" si="108"/>
        <v>4</v>
      </c>
      <c r="R3139" s="12">
        <f>Q3139-SUMIFS(Q:Q,B:B,B3139,A:A,A3139-1)</f>
        <v>2</v>
      </c>
    </row>
    <row r="3140" spans="1:18" x14ac:dyDescent="0.3">
      <c r="A3140" s="1">
        <v>43946</v>
      </c>
      <c r="B3140" t="s">
        <v>63</v>
      </c>
      <c r="C3140" s="3">
        <v>10</v>
      </c>
      <c r="D3140" s="3">
        <v>358</v>
      </c>
      <c r="E3140" s="4">
        <f t="shared" si="106"/>
        <v>368</v>
      </c>
      <c r="F3140" s="4">
        <f>E3140-SUMIFS(E:E,A:A,A3140-1,B:B,B3140)</f>
        <v>46</v>
      </c>
      <c r="G3140" s="4">
        <f t="shared" si="107"/>
        <v>10</v>
      </c>
      <c r="H3140" s="4">
        <f>G3140-SUMIFS(G:G,A:A,A3140-1,B:B,B3140)</f>
        <v>3</v>
      </c>
      <c r="I3140" s="5">
        <f>IFERROR((G3140-SUMIFS(G:G,A:A,A3140-1,B:B,B3140))/SUMIFS(G:G,A:A,A3140-1,B:B,B3140),0)</f>
        <v>0.42857142857142855</v>
      </c>
      <c r="M3140" s="3">
        <v>4</v>
      </c>
      <c r="N3140" s="11">
        <f>M3140-SUMIFS(M:M,B:B,B3140,A:A,A3140-1)</f>
        <v>1</v>
      </c>
      <c r="O3140" s="3">
        <v>1</v>
      </c>
      <c r="P3140" s="11">
        <f>O3140-SUMIFS(O:O,B:B,B3140,A:A,A3140-1)</f>
        <v>0</v>
      </c>
      <c r="Q3140" s="12">
        <f t="shared" si="108"/>
        <v>5</v>
      </c>
      <c r="R3140" s="12">
        <f>Q3140-SUMIFS(Q:Q,B:B,B3140,A:A,A3140-1)</f>
        <v>2</v>
      </c>
    </row>
    <row r="3141" spans="1:18" x14ac:dyDescent="0.3">
      <c r="A3141" s="1">
        <v>43946</v>
      </c>
      <c r="B3141" t="s">
        <v>12</v>
      </c>
      <c r="C3141" s="3">
        <v>36</v>
      </c>
      <c r="D3141" s="3">
        <v>675</v>
      </c>
      <c r="E3141" s="4">
        <f t="shared" si="106"/>
        <v>711</v>
      </c>
      <c r="F3141" s="4">
        <f>E3141-SUMIFS(E:E,A:A,A3141-1,B:B,B3141)</f>
        <v>30</v>
      </c>
      <c r="G3141" s="4">
        <f t="shared" si="107"/>
        <v>36</v>
      </c>
      <c r="H3141" s="4">
        <f>G3141-SUMIFS(G:G,A:A,A3141-1,B:B,B3141)</f>
        <v>4</v>
      </c>
      <c r="I3141" s="5">
        <f>IFERROR((G3141-SUMIFS(G:G,A:A,A3141-1,B:B,B3141))/SUMIFS(G:G,A:A,A3141-1,B:B,B3141),0)</f>
        <v>0.125</v>
      </c>
      <c r="M3141" s="3">
        <v>23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si="108"/>
        <v>13</v>
      </c>
      <c r="R3141" s="12">
        <f>Q3141-SUMIFS(Q:Q,B:B,B3141,A:A,A3141-1)</f>
        <v>4</v>
      </c>
    </row>
    <row r="3142" spans="1:18" x14ac:dyDescent="0.3">
      <c r="A3142" s="1">
        <v>43946</v>
      </c>
      <c r="B3142" t="s">
        <v>35</v>
      </c>
      <c r="C3142" s="3">
        <v>10</v>
      </c>
      <c r="D3142" s="3">
        <v>238</v>
      </c>
      <c r="E3142" s="4">
        <f t="shared" si="106"/>
        <v>248</v>
      </c>
      <c r="F3142" s="4">
        <f>E3142-SUMIFS(E:E,A:A,A3142-1,B:B,B3142)</f>
        <v>25</v>
      </c>
      <c r="G3142" s="4">
        <f t="shared" si="107"/>
        <v>10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5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08"/>
        <v>5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43</v>
      </c>
      <c r="C3143" s="3">
        <v>5</v>
      </c>
      <c r="D3143" s="3">
        <v>170</v>
      </c>
      <c r="E3143" s="4">
        <f t="shared" si="106"/>
        <v>175</v>
      </c>
      <c r="F3143" s="4">
        <f>E3143-SUMIFS(E:E,A:A,A3143-1,B:B,B3143)</f>
        <v>8</v>
      </c>
      <c r="G3143" s="4">
        <f t="shared" si="107"/>
        <v>5</v>
      </c>
      <c r="H3143" s="4">
        <f>G3143-SUMIFS(G:G,A:A,A3143-1,B:B,B3143)</f>
        <v>0</v>
      </c>
      <c r="I3143" s="5">
        <f>IFERROR((G3143-SUMIFS(G:G,A:A,A3143-1,B:B,B3143))/SUMIFS(G:G,A:A,A3143-1,B:B,B3143),0)</f>
        <v>0</v>
      </c>
      <c r="M3143" s="3">
        <v>4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08"/>
        <v>1</v>
      </c>
      <c r="R3143" s="12">
        <f>Q3143-SUMIFS(Q:Q,B:B,B3143,A:A,A3143-1)</f>
        <v>0</v>
      </c>
    </row>
    <row r="3144" spans="1:18" x14ac:dyDescent="0.3">
      <c r="A3144" s="1">
        <v>43946</v>
      </c>
      <c r="B3144" t="s">
        <v>82</v>
      </c>
      <c r="C3144" s="3">
        <v>5</v>
      </c>
      <c r="D3144" s="3">
        <v>203</v>
      </c>
      <c r="E3144" s="4">
        <f t="shared" si="106"/>
        <v>208</v>
      </c>
      <c r="F3144" s="4">
        <f>E3144-SUMIFS(E:E,A:A,A3144-1,B:B,B3144)</f>
        <v>8</v>
      </c>
      <c r="G3144" s="4">
        <f t="shared" si="107"/>
        <v>5</v>
      </c>
      <c r="H3144" s="4">
        <f>G3144-SUMIFS(G:G,A:A,A3144-1,B:B,B3144)</f>
        <v>0</v>
      </c>
      <c r="I3144" s="5">
        <f>IFERROR((G3144-SUMIFS(G:G,A:A,A3144-1,B:B,B3144))/SUMIFS(G:G,A:A,A3144-1,B:B,B3144),0)</f>
        <v>0</v>
      </c>
      <c r="M3144" s="3">
        <v>3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08"/>
        <v>2</v>
      </c>
      <c r="R3144" s="12">
        <f>Q3144-SUMIFS(Q:Q,B:B,B3144,A:A,A3144-1)</f>
        <v>0</v>
      </c>
    </row>
    <row r="3145" spans="1:18" x14ac:dyDescent="0.3">
      <c r="A3145" s="1">
        <v>43946</v>
      </c>
      <c r="B3145" t="s">
        <v>29</v>
      </c>
      <c r="C3145" s="3">
        <v>14</v>
      </c>
      <c r="D3145" s="3">
        <v>250</v>
      </c>
      <c r="E3145" s="4">
        <f t="shared" si="106"/>
        <v>264</v>
      </c>
      <c r="F3145" s="4">
        <f>E3145-SUMIFS(E:E,A:A,A3145-1,B:B,B3145)</f>
        <v>18</v>
      </c>
      <c r="G3145" s="4">
        <f t="shared" si="107"/>
        <v>14</v>
      </c>
      <c r="H3145" s="4">
        <f>G3145-SUMIFS(G:G,A:A,A3145-1,B:B,B3145)</f>
        <v>0</v>
      </c>
      <c r="I3145" s="5">
        <f>IFERROR((G3145-SUMIFS(G:G,A:A,A3145-1,B:B,B3145))/SUMIFS(G:G,A:A,A3145-1,B:B,B3145),0)</f>
        <v>0</v>
      </c>
      <c r="M3145" s="3">
        <v>12</v>
      </c>
      <c r="N3145" s="11">
        <f>M3145-SUMIFS(M:M,B:B,B3145,A:A,A3145-1)</f>
        <v>0</v>
      </c>
      <c r="O3145" s="3">
        <v>0</v>
      </c>
      <c r="P3145" s="11">
        <f>O3145-SUMIFS(O:O,B:B,B3145,A:A,A3145-1)</f>
        <v>0</v>
      </c>
      <c r="Q3145" s="12">
        <f t="shared" si="108"/>
        <v>2</v>
      </c>
      <c r="R3145" s="12">
        <f>Q3145-SUMIFS(Q:Q,B:B,B3145,A:A,A3145-1)</f>
        <v>0</v>
      </c>
    </row>
    <row r="3146" spans="1:18" x14ac:dyDescent="0.3">
      <c r="A3146" s="1">
        <v>43946</v>
      </c>
      <c r="B3146" t="s">
        <v>70</v>
      </c>
      <c r="C3146" s="3">
        <v>31</v>
      </c>
      <c r="D3146" s="3">
        <v>850</v>
      </c>
      <c r="E3146" s="4">
        <f t="shared" si="106"/>
        <v>881</v>
      </c>
      <c r="F3146" s="4">
        <f>E3146-SUMIFS(E:E,A:A,A3146-1,B:B,B3146)</f>
        <v>51</v>
      </c>
      <c r="G3146" s="4">
        <f t="shared" si="107"/>
        <v>31</v>
      </c>
      <c r="H3146" s="4">
        <f>G3146-SUMIFS(G:G,A:A,A3146-1,B:B,B3146)</f>
        <v>4</v>
      </c>
      <c r="I3146" s="5">
        <f>IFERROR((G3146-SUMIFS(G:G,A:A,A3146-1,B:B,B3146))/SUMIFS(G:G,A:A,A3146-1,B:B,B3146),0)</f>
        <v>0.14814814814814814</v>
      </c>
      <c r="M3146" s="3">
        <v>9</v>
      </c>
      <c r="N3146" s="11">
        <f>M3146-SUMIFS(M:M,B:B,B3146,A:A,A3146-1)</f>
        <v>0</v>
      </c>
      <c r="O3146" s="3">
        <v>0</v>
      </c>
      <c r="P3146" s="11">
        <f>O3146-SUMIFS(O:O,B:B,B3146,A:A,A3146-1)</f>
        <v>0</v>
      </c>
      <c r="Q3146" s="12">
        <f t="shared" si="108"/>
        <v>22</v>
      </c>
      <c r="R3146" s="12">
        <f>Q3146-SUMIFS(Q:Q,B:B,B3146,A:A,A3146-1)</f>
        <v>4</v>
      </c>
    </row>
    <row r="3147" spans="1:18" x14ac:dyDescent="0.3">
      <c r="A3147" s="1">
        <v>43946</v>
      </c>
      <c r="B3147" t="s">
        <v>83</v>
      </c>
      <c r="C3147" s="3">
        <v>7</v>
      </c>
      <c r="D3147" s="3">
        <v>267</v>
      </c>
      <c r="E3147" s="4">
        <f t="shared" si="106"/>
        <v>274</v>
      </c>
      <c r="F3147" s="4">
        <f>E3147-SUMIFS(E:E,A:A,A3147-1,B:B,B3147)</f>
        <v>68</v>
      </c>
      <c r="G3147" s="4">
        <f t="shared" si="107"/>
        <v>7</v>
      </c>
      <c r="H3147" s="4">
        <f>G3147-SUMIFS(G:G,A:A,A3147-1,B:B,B3147)</f>
        <v>1</v>
      </c>
      <c r="I3147" s="5">
        <f>IFERROR((G3147-SUMIFS(G:G,A:A,A3147-1,B:B,B3147))/SUMIFS(G:G,A:A,A3147-1,B:B,B3147),0)</f>
        <v>0.16666666666666666</v>
      </c>
      <c r="M3147" s="3">
        <v>1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08"/>
        <v>6</v>
      </c>
      <c r="R3147" s="12">
        <f>Q3147-SUMIFS(Q:Q,B:B,B3147,A:A,A3147-1)</f>
        <v>1</v>
      </c>
    </row>
    <row r="3148" spans="1:18" x14ac:dyDescent="0.3">
      <c r="A3148" s="1">
        <v>43946</v>
      </c>
      <c r="B3148" t="s">
        <v>15</v>
      </c>
      <c r="C3148" s="3">
        <v>66</v>
      </c>
      <c r="D3148" s="3">
        <v>1266</v>
      </c>
      <c r="E3148" s="4">
        <f t="shared" si="106"/>
        <v>1332</v>
      </c>
      <c r="F3148" s="4">
        <f>E3148-SUMIFS(E:E,A:A,A3148-1,B:B,B3148)</f>
        <v>87</v>
      </c>
      <c r="G3148" s="4">
        <f t="shared" si="107"/>
        <v>66</v>
      </c>
      <c r="H3148" s="4">
        <f>G3148-SUMIFS(G:G,A:A,A3148-1,B:B,B3148)</f>
        <v>-1</v>
      </c>
      <c r="I3148" s="5">
        <f>IFERROR((G3148-SUMIFS(G:G,A:A,A3148-1,B:B,B3148))/SUMIFS(G:G,A:A,A3148-1,B:B,B3148),0)</f>
        <v>-1.4925373134328358E-2</v>
      </c>
      <c r="M3148" s="3">
        <v>37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08"/>
        <v>29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</v>
      </c>
      <c r="C3149" s="3">
        <v>2136</v>
      </c>
      <c r="D3149" s="3">
        <v>12306</v>
      </c>
      <c r="E3149" s="4">
        <f t="shared" si="106"/>
        <v>14442</v>
      </c>
      <c r="F3149" s="4">
        <f>E3149-SUMIFS(E:E,A:A,A3149-1,B:B,B3149)</f>
        <v>1008</v>
      </c>
      <c r="G3149" s="4">
        <f t="shared" si="107"/>
        <v>2136</v>
      </c>
      <c r="H3149" s="4">
        <f>G3149-SUMIFS(G:G,A:A,A3149-1,B:B,B3149)</f>
        <v>125</v>
      </c>
      <c r="I3149" s="5">
        <f>IFERROR((G3149-SUMIFS(G:G,A:A,A3149-1,B:B,B3149))/SUMIFS(G:G,A:A,A3149-1,B:B,B3149),0)</f>
        <v>6.2158130283441075E-2</v>
      </c>
      <c r="M3149" s="3">
        <v>1029</v>
      </c>
      <c r="N3149" s="11">
        <f>M3149-SUMIFS(M:M,B:B,B3149,A:A,A3149-1)</f>
        <v>14</v>
      </c>
      <c r="O3149" s="3">
        <v>22</v>
      </c>
      <c r="P3149" s="11">
        <f>O3149-SUMIFS(O:O,B:B,B3149,A:A,A3149-1)</f>
        <v>1</v>
      </c>
      <c r="Q3149" s="12">
        <f t="shared" si="108"/>
        <v>1085</v>
      </c>
      <c r="R3149" s="12">
        <f>Q3149-SUMIFS(Q:Q,B:B,B3149,A:A,A3149-1)</f>
        <v>110</v>
      </c>
    </row>
    <row r="3150" spans="1:18" x14ac:dyDescent="0.3">
      <c r="A3150" s="1">
        <v>43946</v>
      </c>
      <c r="B3150" t="s">
        <v>84</v>
      </c>
      <c r="C3150" s="3">
        <v>4</v>
      </c>
      <c r="D3150" s="3">
        <v>127</v>
      </c>
      <c r="E3150" s="4">
        <f t="shared" si="106"/>
        <v>131</v>
      </c>
      <c r="F3150" s="4">
        <f>E3150-SUMIFS(E:E,A:A,A3150-1,B:B,B3150)</f>
        <v>6</v>
      </c>
      <c r="G3150" s="4">
        <f t="shared" si="107"/>
        <v>4</v>
      </c>
      <c r="H3150" s="4">
        <f>G3150-SUMIFS(G:G,A:A,A3150-1,B:B,B3150)</f>
        <v>0</v>
      </c>
      <c r="I3150" s="5">
        <f>IFERROR((G3150-SUMIFS(G:G,A:A,A3150-1,B:B,B3150))/SUMIFS(G:G,A:A,A3150-1,B:B,B3150),0)</f>
        <v>0</v>
      </c>
      <c r="M3150" s="3">
        <v>2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08"/>
        <v>2</v>
      </c>
      <c r="R3150" s="12">
        <f>Q3150-SUMIFS(Q:Q,B:B,B3150,A:A,A3150-1)</f>
        <v>0</v>
      </c>
    </row>
    <row r="3151" spans="1:18" x14ac:dyDescent="0.3">
      <c r="A3151" s="1">
        <v>43946</v>
      </c>
      <c r="B3151" t="s">
        <v>64</v>
      </c>
      <c r="C3151" s="3">
        <v>11</v>
      </c>
      <c r="D3151" s="3">
        <v>439</v>
      </c>
      <c r="E3151" s="4">
        <f t="shared" si="106"/>
        <v>450</v>
      </c>
      <c r="F3151" s="4">
        <f>E3151-SUMIFS(E:E,A:A,A3151-1,B:B,B3151)</f>
        <v>29</v>
      </c>
      <c r="G3151" s="4">
        <f t="shared" si="107"/>
        <v>11</v>
      </c>
      <c r="H3151" s="4">
        <f>G3151-SUMIFS(G:G,A:A,A3151-1,B:B,B3151)</f>
        <v>-1</v>
      </c>
      <c r="I3151" s="5">
        <f>IFERROR((G3151-SUMIFS(G:G,A:A,A3151-1,B:B,B3151))/SUMIFS(G:G,A:A,A3151-1,B:B,B3151),0)</f>
        <v>-8.3333333333333329E-2</v>
      </c>
      <c r="M3151" s="3">
        <v>8</v>
      </c>
      <c r="N3151" s="11">
        <f>M3151-SUMIFS(M:M,B:B,B3151,A:A,A3151-1)</f>
        <v>1</v>
      </c>
      <c r="O3151" s="3">
        <v>0</v>
      </c>
      <c r="P3151" s="11">
        <f>O3151-SUMIFS(O:O,B:B,B3151,A:A,A3151-1)</f>
        <v>0</v>
      </c>
      <c r="Q3151" s="12">
        <f t="shared" si="108"/>
        <v>3</v>
      </c>
      <c r="R3151" s="12">
        <f>Q3151-SUMIFS(Q:Q,B:B,B3151,A:A,A3151-1)</f>
        <v>-2</v>
      </c>
    </row>
    <row r="3152" spans="1:18" x14ac:dyDescent="0.3">
      <c r="A3152" s="1">
        <v>43946</v>
      </c>
      <c r="B3152" t="s">
        <v>22</v>
      </c>
      <c r="C3152" s="3">
        <v>64</v>
      </c>
      <c r="D3152" s="3">
        <v>758</v>
      </c>
      <c r="E3152" s="4">
        <f t="shared" si="106"/>
        <v>822</v>
      </c>
      <c r="F3152" s="4">
        <f>E3152-SUMIFS(E:E,A:A,A3152-1,B:B,B3152)</f>
        <v>88</v>
      </c>
      <c r="G3152" s="4">
        <f t="shared" si="107"/>
        <v>64</v>
      </c>
      <c r="H3152" s="4">
        <f>G3152-SUMIFS(G:G,A:A,A3152-1,B:B,B3152)</f>
        <v>1</v>
      </c>
      <c r="I3152" s="5">
        <f>IFERROR((G3152-SUMIFS(G:G,A:A,A3152-1,B:B,B3152))/SUMIFS(G:G,A:A,A3152-1,B:B,B3152),0)</f>
        <v>1.5873015873015872E-2</v>
      </c>
      <c r="M3152" s="3">
        <v>35</v>
      </c>
      <c r="N3152" s="11">
        <f>M3152-SUMIFS(M:M,B:B,B3152,A:A,A3152-1)</f>
        <v>1</v>
      </c>
      <c r="O3152" s="3">
        <v>0</v>
      </c>
      <c r="P3152" s="11">
        <f>O3152-SUMIFS(O:O,B:B,B3152,A:A,A3152-1)</f>
        <v>0</v>
      </c>
      <c r="Q3152" s="12">
        <f t="shared" si="108"/>
        <v>29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16</v>
      </c>
      <c r="C3153" s="3">
        <v>31</v>
      </c>
      <c r="D3153" s="3">
        <v>511</v>
      </c>
      <c r="E3153" s="4">
        <f t="shared" si="106"/>
        <v>542</v>
      </c>
      <c r="F3153" s="4">
        <f>E3153-SUMIFS(E:E,A:A,A3153-1,B:B,B3153)</f>
        <v>31</v>
      </c>
      <c r="G3153" s="4">
        <f t="shared" si="107"/>
        <v>31</v>
      </c>
      <c r="H3153" s="4">
        <f>G3153-SUMIFS(G:G,A:A,A3153-1,B:B,B3153)</f>
        <v>1</v>
      </c>
      <c r="I3153" s="5">
        <f>IFERROR((G3153-SUMIFS(G:G,A:A,A3153-1,B:B,B3153))/SUMIFS(G:G,A:A,A3153-1,B:B,B3153),0)</f>
        <v>3.3333333333333333E-2</v>
      </c>
      <c r="M3153" s="3">
        <v>13</v>
      </c>
      <c r="N3153" s="11">
        <f>M3153-SUMIFS(M:M,B:B,B3153,A:A,A3153-1)</f>
        <v>0</v>
      </c>
      <c r="O3153" s="3">
        <v>0</v>
      </c>
      <c r="P3153" s="11">
        <f>O3153-SUMIFS(O:O,B:B,B3153,A:A,A3153-1)</f>
        <v>0</v>
      </c>
      <c r="Q3153" s="12">
        <f t="shared" si="108"/>
        <v>18</v>
      </c>
      <c r="R3153" s="12">
        <f>Q3153-SUMIFS(Q:Q,B:B,B3153,A:A,A3153-1)</f>
        <v>1</v>
      </c>
    </row>
    <row r="3154" spans="1:18" x14ac:dyDescent="0.3">
      <c r="A3154" s="1">
        <v>43946</v>
      </c>
      <c r="B3154" t="s">
        <v>30</v>
      </c>
      <c r="C3154" s="3">
        <v>51</v>
      </c>
      <c r="D3154" s="3">
        <v>828</v>
      </c>
      <c r="E3154" s="4">
        <f t="shared" si="106"/>
        <v>879</v>
      </c>
      <c r="F3154" s="4">
        <f>E3154-SUMIFS(E:E,A:A,A3154-1,B:B,B3154)</f>
        <v>43</v>
      </c>
      <c r="G3154" s="4">
        <f t="shared" si="107"/>
        <v>51</v>
      </c>
      <c r="H3154" s="4">
        <f>G3154-SUMIFS(G:G,A:A,A3154-1,B:B,B3154)</f>
        <v>3</v>
      </c>
      <c r="I3154" s="5">
        <f>IFERROR((G3154-SUMIFS(G:G,A:A,A3154-1,B:B,B3154))/SUMIFS(G:G,A:A,A3154-1,B:B,B3154),0)</f>
        <v>6.25E-2</v>
      </c>
      <c r="M3154" s="3">
        <v>28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08"/>
        <v>22</v>
      </c>
      <c r="R3154" s="12">
        <f>Q3154-SUMIFS(Q:Q,B:B,B3154,A:A,A3154-1)</f>
        <v>3</v>
      </c>
    </row>
    <row r="3155" spans="1:18" x14ac:dyDescent="0.3">
      <c r="A3155" s="1">
        <v>43946</v>
      </c>
      <c r="B3155" t="s">
        <v>75</v>
      </c>
      <c r="C3155" s="3">
        <v>4</v>
      </c>
      <c r="D3155" s="3">
        <v>203</v>
      </c>
      <c r="E3155" s="4">
        <f t="shared" si="106"/>
        <v>207</v>
      </c>
      <c r="F3155" s="4">
        <f>E3155-SUMIFS(E:E,A:A,A3155-1,B:B,B3155)</f>
        <v>12</v>
      </c>
      <c r="G3155" s="4">
        <f t="shared" si="107"/>
        <v>4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1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08"/>
        <v>3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36</v>
      </c>
      <c r="C3156" s="3">
        <v>29</v>
      </c>
      <c r="D3156" s="3">
        <v>725</v>
      </c>
      <c r="E3156" s="4">
        <f t="shared" si="106"/>
        <v>754</v>
      </c>
      <c r="F3156" s="4">
        <f>E3156-SUMIFS(E:E,A:A,A3156-1,B:B,B3156)</f>
        <v>74</v>
      </c>
      <c r="G3156" s="4">
        <f t="shared" si="107"/>
        <v>29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24</v>
      </c>
      <c r="N3156" s="11">
        <f>M3156-SUMIFS(M:M,B:B,B3156,A:A,A3156-1)</f>
        <v>0</v>
      </c>
      <c r="O3156" s="3">
        <v>1</v>
      </c>
      <c r="P3156" s="11">
        <f>O3156-SUMIFS(O:O,B:B,B3156,A:A,A3156-1)</f>
        <v>0</v>
      </c>
      <c r="Q3156" s="12">
        <f t="shared" si="108"/>
        <v>4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37</v>
      </c>
      <c r="C3157" s="3">
        <v>35</v>
      </c>
      <c r="D3157" s="3">
        <v>768</v>
      </c>
      <c r="E3157" s="4">
        <f t="shared" si="106"/>
        <v>803</v>
      </c>
      <c r="F3157" s="4">
        <f>E3157-SUMIFS(E:E,A:A,A3157-1,B:B,B3157)</f>
        <v>75</v>
      </c>
      <c r="G3157" s="4">
        <f t="shared" si="107"/>
        <v>35</v>
      </c>
      <c r="H3157" s="4">
        <f>G3157-SUMIFS(G:G,A:A,A3157-1,B:B,B3157)</f>
        <v>1</v>
      </c>
      <c r="I3157" s="5">
        <f>IFERROR((G3157-SUMIFS(G:G,A:A,A3157-1,B:B,B3157))/SUMIFS(G:G,A:A,A3157-1,B:B,B3157),0)</f>
        <v>2.9411764705882353E-2</v>
      </c>
      <c r="M3157" s="3">
        <v>17</v>
      </c>
      <c r="N3157" s="11">
        <f>M3157-SUMIFS(M:M,B:B,B3157,A:A,A3157-1)</f>
        <v>0</v>
      </c>
      <c r="O3157" s="3">
        <v>1</v>
      </c>
      <c r="P3157" s="11">
        <f>O3157-SUMIFS(O:O,B:B,B3157,A:A,A3157-1)</f>
        <v>0</v>
      </c>
      <c r="Q3157" s="12">
        <f t="shared" si="108"/>
        <v>17</v>
      </c>
      <c r="R3157" s="12">
        <f>Q3157-SUMIFS(Q:Q,B:B,B3157,A:A,A3157-1)</f>
        <v>1</v>
      </c>
    </row>
    <row r="3158" spans="1:18" x14ac:dyDescent="0.3">
      <c r="A3158" s="1">
        <v>43946</v>
      </c>
      <c r="B3158" t="s">
        <v>76</v>
      </c>
      <c r="C3158" s="3">
        <v>5</v>
      </c>
      <c r="D3158" s="3">
        <v>328</v>
      </c>
      <c r="E3158" s="4">
        <f t="shared" si="106"/>
        <v>333</v>
      </c>
      <c r="F3158" s="4">
        <f>E3158-SUMIFS(E:E,A:A,A3158-1,B:B,B3158)</f>
        <v>26</v>
      </c>
      <c r="G3158" s="4">
        <f t="shared" si="107"/>
        <v>5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3</v>
      </c>
      <c r="N3158" s="11">
        <f>M3158-SUMIFS(M:M,B:B,B3158,A:A,A3158-1)</f>
        <v>0</v>
      </c>
      <c r="O3158" s="3">
        <v>0</v>
      </c>
      <c r="P3158" s="11">
        <f>O3158-SUMIFS(O:O,B:B,B3158,A:A,A3158-1)</f>
        <v>0</v>
      </c>
      <c r="Q3158" s="12">
        <f t="shared" si="108"/>
        <v>2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85</v>
      </c>
      <c r="C3159" s="3">
        <v>4</v>
      </c>
      <c r="D3159" s="3">
        <v>241</v>
      </c>
      <c r="E3159" s="4">
        <f t="shared" si="106"/>
        <v>245</v>
      </c>
      <c r="F3159" s="4">
        <f>E3159-SUMIFS(E:E,A:A,A3159-1,B:B,B3159)</f>
        <v>6</v>
      </c>
      <c r="G3159" s="4">
        <f t="shared" si="107"/>
        <v>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4</v>
      </c>
      <c r="N3159" s="11">
        <f>M3159-SUMIFS(M:M,B:B,B3159,A:A,A3159-1)</f>
        <v>0</v>
      </c>
      <c r="O3159" s="3">
        <v>0</v>
      </c>
      <c r="P3159" s="11">
        <f>O3159-SUMIFS(O:O,B:B,B3159,A:A,A3159-1)</f>
        <v>0</v>
      </c>
      <c r="Q3159" s="12">
        <f t="shared" si="108"/>
        <v>0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23</v>
      </c>
      <c r="C3160" s="3">
        <v>41</v>
      </c>
      <c r="D3160" s="3">
        <v>564</v>
      </c>
      <c r="E3160" s="4">
        <f t="shared" si="106"/>
        <v>605</v>
      </c>
      <c r="F3160" s="4">
        <f>E3160-SUMIFS(E:E,A:A,A3160-1,B:B,B3160)</f>
        <v>73</v>
      </c>
      <c r="G3160" s="4">
        <f t="shared" si="107"/>
        <v>41</v>
      </c>
      <c r="H3160" s="4">
        <f>G3160-SUMIFS(G:G,A:A,A3160-1,B:B,B3160)</f>
        <v>0</v>
      </c>
      <c r="I3160" s="5">
        <f>IFERROR((G3160-SUMIFS(G:G,A:A,A3160-1,B:B,B3160))/SUMIFS(G:G,A:A,A3160-1,B:B,B3160),0)</f>
        <v>0</v>
      </c>
      <c r="M3160" s="3">
        <v>25</v>
      </c>
      <c r="N3160" s="11">
        <f>M3160-SUMIFS(M:M,B:B,B3160,A:A,A3160-1)</f>
        <v>0</v>
      </c>
      <c r="O3160" s="3">
        <v>2</v>
      </c>
      <c r="P3160" s="11">
        <f>O3160-SUMIFS(O:O,B:B,B3160,A:A,A3160-1)</f>
        <v>0</v>
      </c>
      <c r="Q3160" s="12">
        <f t="shared" si="108"/>
        <v>14</v>
      </c>
      <c r="R3160" s="12">
        <f>Q3160-SUMIFS(Q:Q,B:B,B3160,A:A,A3160-1)</f>
        <v>0</v>
      </c>
    </row>
    <row r="3161" spans="1:18" x14ac:dyDescent="0.3">
      <c r="A3161" s="1">
        <v>43946</v>
      </c>
      <c r="B3161" t="s">
        <v>49</v>
      </c>
      <c r="C3161" s="3">
        <v>28</v>
      </c>
      <c r="D3161" s="3">
        <v>270</v>
      </c>
      <c r="E3161" s="4">
        <f t="shared" si="106"/>
        <v>298</v>
      </c>
      <c r="F3161" s="4">
        <f>E3161-SUMIFS(E:E,A:A,A3161-1,B:B,B3161)</f>
        <v>9</v>
      </c>
      <c r="G3161" s="4">
        <f t="shared" si="107"/>
        <v>28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20</v>
      </c>
      <c r="N3161" s="11">
        <f>M3161-SUMIFS(M:M,B:B,B3161,A:A,A3161-1)</f>
        <v>0</v>
      </c>
      <c r="O3161" s="3">
        <v>1</v>
      </c>
      <c r="P3161" s="11">
        <f>O3161-SUMIFS(O:O,B:B,B3161,A:A,A3161-1)</f>
        <v>0</v>
      </c>
      <c r="Q3161" s="12">
        <f t="shared" si="108"/>
        <v>7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24</v>
      </c>
      <c r="C3162" s="3">
        <v>14</v>
      </c>
      <c r="D3162" s="3">
        <v>427</v>
      </c>
      <c r="E3162" s="4">
        <f t="shared" si="106"/>
        <v>441</v>
      </c>
      <c r="F3162" s="4">
        <f>E3162-SUMIFS(E:E,A:A,A3162-1,B:B,B3162)</f>
        <v>30</v>
      </c>
      <c r="G3162" s="4">
        <f t="shared" si="107"/>
        <v>14</v>
      </c>
      <c r="H3162" s="4">
        <f>G3162-SUMIFS(G:G,A:A,A3162-1,B:B,B3162)</f>
        <v>0</v>
      </c>
      <c r="I3162" s="5">
        <f>IFERROR((G3162-SUMIFS(G:G,A:A,A3162-1,B:B,B3162))/SUMIFS(G:G,A:A,A3162-1,B:B,B3162),0)</f>
        <v>0</v>
      </c>
      <c r="M3162" s="3">
        <v>5</v>
      </c>
      <c r="N3162" s="11">
        <f>M3162-SUMIFS(M:M,B:B,B3162,A:A,A3162-1)</f>
        <v>0</v>
      </c>
      <c r="O3162" s="3">
        <v>2</v>
      </c>
      <c r="P3162" s="11">
        <f>O3162-SUMIFS(O:O,B:B,B3162,A:A,A3162-1)</f>
        <v>0</v>
      </c>
      <c r="Q3162" s="12">
        <f t="shared" si="108"/>
        <v>7</v>
      </c>
      <c r="R3162" s="12">
        <f>Q3162-SUMIFS(Q:Q,B:B,B3162,A:A,A3162-1)</f>
        <v>0</v>
      </c>
    </row>
    <row r="3163" spans="1:18" x14ac:dyDescent="0.3">
      <c r="A3163" s="1">
        <v>43946</v>
      </c>
      <c r="B3163" t="s">
        <v>7</v>
      </c>
      <c r="C3163" s="3">
        <v>140</v>
      </c>
      <c r="D3163" s="3">
        <v>1799</v>
      </c>
      <c r="E3163" s="4">
        <f t="shared" si="106"/>
        <v>1939</v>
      </c>
      <c r="F3163" s="4">
        <f>E3163-SUMIFS(E:E,A:A,A3163-1,B:B,B3163)</f>
        <v>64</v>
      </c>
      <c r="G3163" s="4">
        <f t="shared" si="107"/>
        <v>140</v>
      </c>
      <c r="H3163" s="4">
        <f>G3163-SUMIFS(G:G,A:A,A3163-1,B:B,B3163)</f>
        <v>7</v>
      </c>
      <c r="I3163" s="5">
        <f>IFERROR((G3163-SUMIFS(G:G,A:A,A3163-1,B:B,B3163))/SUMIFS(G:G,A:A,A3163-1,B:B,B3163),0)</f>
        <v>5.2631578947368418E-2</v>
      </c>
      <c r="M3163" s="3">
        <v>80</v>
      </c>
      <c r="N3163" s="11">
        <f>M3163-SUMIFS(M:M,B:B,B3163,A:A,A3163-1)</f>
        <v>0</v>
      </c>
      <c r="O3163" s="3">
        <v>13</v>
      </c>
      <c r="P3163" s="11">
        <f>O3163-SUMIFS(O:O,B:B,B3163,A:A,A3163-1)</f>
        <v>0</v>
      </c>
      <c r="Q3163" s="12">
        <f t="shared" si="108"/>
        <v>47</v>
      </c>
      <c r="R3163" s="12">
        <f>Q3163-SUMIFS(Q:Q,B:B,B3163,A:A,A3163-1)</f>
        <v>7</v>
      </c>
    </row>
    <row r="3164" spans="1:18" x14ac:dyDescent="0.3">
      <c r="A3164" s="1">
        <v>43946</v>
      </c>
      <c r="B3164" t="s">
        <v>86</v>
      </c>
      <c r="C3164" s="3">
        <v>0</v>
      </c>
      <c r="D3164" s="3">
        <v>27</v>
      </c>
      <c r="E3164" s="4">
        <f t="shared" si="106"/>
        <v>27</v>
      </c>
      <c r="F3164" s="4">
        <f>E3164-SUMIFS(E:E,A:A,A3164-1,B:B,B3164)</f>
        <v>2</v>
      </c>
      <c r="G3164" s="4">
        <f t="shared" si="107"/>
        <v>0</v>
      </c>
      <c r="H3164" s="4">
        <f>G3164-SUMIFS(G:G,A:A,A3164-1,B:B,B3164)</f>
        <v>0</v>
      </c>
      <c r="I3164" s="5">
        <f>IFERROR((G3164-SUMIFS(G:G,A:A,A3164-1,B:B,B3164))/SUMIFS(G:G,A:A,A3164-1,B:B,B3164),0)</f>
        <v>0</v>
      </c>
      <c r="M3164" s="3">
        <v>0</v>
      </c>
      <c r="N3164" s="11">
        <f>M3164-SUMIFS(M:M,B:B,B3164,A:A,A3164-1)</f>
        <v>0</v>
      </c>
      <c r="O3164" s="3">
        <v>0</v>
      </c>
      <c r="P3164" s="11">
        <f>O3164-SUMIFS(O:O,B:B,B3164,A:A,A3164-1)</f>
        <v>0</v>
      </c>
      <c r="Q3164" s="12">
        <f t="shared" si="108"/>
        <v>0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65</v>
      </c>
      <c r="C3165" s="3">
        <v>11</v>
      </c>
      <c r="D3165" s="3">
        <v>291</v>
      </c>
      <c r="E3165" s="4">
        <f t="shared" si="106"/>
        <v>302</v>
      </c>
      <c r="F3165" s="4">
        <f>E3165-SUMIFS(E:E,A:A,A3165-1,B:B,B3165)</f>
        <v>34</v>
      </c>
      <c r="G3165" s="4">
        <f t="shared" si="107"/>
        <v>11</v>
      </c>
      <c r="H3165" s="4">
        <f>G3165-SUMIFS(G:G,A:A,A3165-1,B:B,B3165)</f>
        <v>2</v>
      </c>
      <c r="I3165" s="5">
        <f>IFERROR((G3165-SUMIFS(G:G,A:A,A3165-1,B:B,B3165))/SUMIFS(G:G,A:A,A3165-1,B:B,B3165),0)</f>
        <v>0.22222222222222221</v>
      </c>
      <c r="M3165" s="3">
        <v>7</v>
      </c>
      <c r="N3165" s="11">
        <f>M3165-SUMIFS(M:M,B:B,B3165,A:A,A3165-1)</f>
        <v>1</v>
      </c>
      <c r="O3165" s="3">
        <v>0</v>
      </c>
      <c r="P3165" s="11">
        <f>O3165-SUMIFS(O:O,B:B,B3165,A:A,A3165-1)</f>
        <v>0</v>
      </c>
      <c r="Q3165" s="12">
        <f t="shared" si="108"/>
        <v>4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45</v>
      </c>
      <c r="C3166" s="3">
        <v>5</v>
      </c>
      <c r="D3166" s="3">
        <v>746</v>
      </c>
      <c r="E3166" s="4">
        <f t="shared" si="106"/>
        <v>751</v>
      </c>
      <c r="F3166" s="4">
        <f>E3166-SUMIFS(E:E,A:A,A3166-1,B:B,B3166)</f>
        <v>45</v>
      </c>
      <c r="G3166" s="4">
        <f t="shared" si="107"/>
        <v>5</v>
      </c>
      <c r="H3166" s="4">
        <f>G3166-SUMIFS(G:G,A:A,A3166-1,B:B,B3166)</f>
        <v>1</v>
      </c>
      <c r="I3166" s="5">
        <f>IFERROR((G3166-SUMIFS(G:G,A:A,A3166-1,B:B,B3166))/SUMIFS(G:G,A:A,A3166-1,B:B,B3166),0)</f>
        <v>0.25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08"/>
        <v>2</v>
      </c>
      <c r="R3166" s="12">
        <f>Q3166-SUMIFS(Q:Q,B:B,B3166,A:A,A3166-1)</f>
        <v>1</v>
      </c>
    </row>
    <row r="3167" spans="1:18" x14ac:dyDescent="0.3">
      <c r="A3167" s="1">
        <v>43946</v>
      </c>
      <c r="B3167" t="s">
        <v>53</v>
      </c>
      <c r="C3167" s="3">
        <v>29</v>
      </c>
      <c r="D3167" s="3">
        <v>613</v>
      </c>
      <c r="E3167" s="4">
        <f t="shared" si="106"/>
        <v>642</v>
      </c>
      <c r="F3167" s="4">
        <f>E3167-SUMIFS(E:E,A:A,A3167-1,B:B,B3167)</f>
        <v>15</v>
      </c>
      <c r="G3167" s="4">
        <f t="shared" si="107"/>
        <v>29</v>
      </c>
      <c r="H3167" s="4">
        <f>G3167-SUMIFS(G:G,A:A,A3167-1,B:B,B3167)</f>
        <v>1</v>
      </c>
      <c r="I3167" s="5">
        <f>IFERROR((G3167-SUMIFS(G:G,A:A,A3167-1,B:B,B3167))/SUMIFS(G:G,A:A,A3167-1,B:B,B3167),0)</f>
        <v>3.5714285714285712E-2</v>
      </c>
      <c r="M3167" s="3">
        <v>26</v>
      </c>
      <c r="N3167" s="11">
        <f>M3167-SUMIFS(M:M,B:B,B3167,A:A,A3167-1)</f>
        <v>1</v>
      </c>
      <c r="O3167" s="3">
        <v>2</v>
      </c>
      <c r="P3167" s="11">
        <f>O3167-SUMIFS(O:O,B:B,B3167,A:A,A3167-1)</f>
        <v>0</v>
      </c>
      <c r="Q3167" s="12">
        <f t="shared" si="108"/>
        <v>1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71</v>
      </c>
      <c r="C3168" s="3">
        <v>17</v>
      </c>
      <c r="D3168" s="3">
        <v>256</v>
      </c>
      <c r="E3168" s="4">
        <f t="shared" si="106"/>
        <v>273</v>
      </c>
      <c r="F3168" s="4">
        <f>E3168-SUMIFS(E:E,A:A,A3168-1,B:B,B3168)</f>
        <v>30</v>
      </c>
      <c r="G3168" s="4">
        <f t="shared" si="107"/>
        <v>17</v>
      </c>
      <c r="H3168" s="4">
        <f>G3168-SUMIFS(G:G,A:A,A3168-1,B:B,B3168)</f>
        <v>2</v>
      </c>
      <c r="I3168" s="5">
        <f>IFERROR((G3168-SUMIFS(G:G,A:A,A3168-1,B:B,B3168))/SUMIFS(G:G,A:A,A3168-1,B:B,B3168),0)</f>
        <v>0.13333333333333333</v>
      </c>
      <c r="M3168" s="3">
        <v>6</v>
      </c>
      <c r="N3168" s="11">
        <f>M3168-SUMIFS(M:M,B:B,B3168,A:A,A3168-1)</f>
        <v>1</v>
      </c>
      <c r="O3168" s="3">
        <v>1</v>
      </c>
      <c r="P3168" s="11">
        <f>O3168-SUMIFS(O:O,B:B,B3168,A:A,A3168-1)</f>
        <v>0</v>
      </c>
      <c r="Q3168" s="12">
        <f t="shared" si="108"/>
        <v>10</v>
      </c>
      <c r="R3168" s="12">
        <f>Q3168-SUMIFS(Q:Q,B:B,B3168,A:A,A3168-1)</f>
        <v>1</v>
      </c>
    </row>
    <row r="3169" spans="1:18" x14ac:dyDescent="0.3">
      <c r="A3169" s="1">
        <v>43946</v>
      </c>
      <c r="B3169" t="s">
        <v>87</v>
      </c>
      <c r="C3169" s="3">
        <v>5</v>
      </c>
      <c r="D3169" s="3">
        <v>327</v>
      </c>
      <c r="E3169" s="4">
        <f t="shared" si="106"/>
        <v>332</v>
      </c>
      <c r="F3169" s="4">
        <f>E3169-SUMIFS(E:E,A:A,A3169-1,B:B,B3169)</f>
        <v>30</v>
      </c>
      <c r="G3169" s="4">
        <f t="shared" si="107"/>
        <v>5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3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08"/>
        <v>2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72</v>
      </c>
      <c r="C3170" s="3">
        <v>11</v>
      </c>
      <c r="D3170" s="3">
        <v>423</v>
      </c>
      <c r="E3170" s="4">
        <f t="shared" si="106"/>
        <v>434</v>
      </c>
      <c r="F3170" s="4">
        <f>E3170-SUMIFS(E:E,A:A,A3170-1,B:B,B3170)</f>
        <v>53</v>
      </c>
      <c r="G3170" s="4">
        <f t="shared" si="107"/>
        <v>11</v>
      </c>
      <c r="H3170" s="4">
        <f>G3170-SUMIFS(G:G,A:A,A3170-1,B:B,B3170)</f>
        <v>0</v>
      </c>
      <c r="I3170" s="5">
        <f>IFERROR((G3170-SUMIFS(G:G,A:A,A3170-1,B:B,B3170))/SUMIFS(G:G,A:A,A3170-1,B:B,B3170),0)</f>
        <v>0</v>
      </c>
      <c r="M3170" s="3">
        <v>6</v>
      </c>
      <c r="N3170" s="11">
        <f>M3170-SUMIFS(M:M,B:B,B3170,A:A,A3170-1)</f>
        <v>0</v>
      </c>
      <c r="O3170" s="3">
        <v>0</v>
      </c>
      <c r="P3170" s="11">
        <f>O3170-SUMIFS(O:O,B:B,B3170,A:A,A3170-1)</f>
        <v>0</v>
      </c>
      <c r="Q3170" s="12">
        <f t="shared" si="108"/>
        <v>5</v>
      </c>
      <c r="R3170" s="12">
        <f>Q3170-SUMIFS(Q:Q,B:B,B3170,A:A,A3170-1)</f>
        <v>0</v>
      </c>
    </row>
    <row r="3171" spans="1:18" x14ac:dyDescent="0.3">
      <c r="A3171" s="1">
        <v>43946</v>
      </c>
      <c r="B3171" t="s">
        <v>88</v>
      </c>
      <c r="C3171" s="3">
        <v>40</v>
      </c>
      <c r="D3171" s="3">
        <v>395</v>
      </c>
      <c r="E3171" s="4">
        <f t="shared" si="106"/>
        <v>435</v>
      </c>
      <c r="F3171" s="4">
        <f>E3171-SUMIFS(E:E,A:A,A3171-1,B:B,B3171)</f>
        <v>213</v>
      </c>
      <c r="G3171" s="4">
        <f t="shared" si="107"/>
        <v>40</v>
      </c>
      <c r="H3171" s="4">
        <f>G3171-SUMIFS(G:G,A:A,A3171-1,B:B,B3171)</f>
        <v>20</v>
      </c>
      <c r="I3171" s="5">
        <f>IFERROR((G3171-SUMIFS(G:G,A:A,A3171-1,B:B,B3171))/SUMIFS(G:G,A:A,A3171-1,B:B,B3171),0)</f>
        <v>1</v>
      </c>
      <c r="M3171" s="3">
        <v>2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08"/>
        <v>38</v>
      </c>
      <c r="R3171" s="12">
        <f>Q3171-SUMIFS(Q:Q,B:B,B3171,A:A,A3171-1)</f>
        <v>20</v>
      </c>
    </row>
    <row r="3172" spans="1:18" x14ac:dyDescent="0.3">
      <c r="A3172" s="1">
        <v>43946</v>
      </c>
      <c r="B3172" t="s">
        <v>38</v>
      </c>
      <c r="C3172" s="3">
        <v>4</v>
      </c>
      <c r="D3172" s="3">
        <v>142</v>
      </c>
      <c r="E3172" s="4">
        <f t="shared" si="106"/>
        <v>146</v>
      </c>
      <c r="F3172" s="4">
        <f>E3172-SUMIFS(E:E,A:A,A3172-1,B:B,B3172)</f>
        <v>4</v>
      </c>
      <c r="G3172" s="4">
        <f t="shared" si="107"/>
        <v>4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4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08"/>
        <v>0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89</v>
      </c>
      <c r="C3173" s="3">
        <v>9</v>
      </c>
      <c r="D3173" s="3">
        <v>211</v>
      </c>
      <c r="E3173" s="4">
        <f t="shared" ref="E3173:E3236" si="109">SUM(C3173:D3173)</f>
        <v>220</v>
      </c>
      <c r="F3173" s="4">
        <f>E3173-SUMIFS(E:E,A:A,A3173-1,B:B,B3173)</f>
        <v>13</v>
      </c>
      <c r="G3173" s="4">
        <f t="shared" si="107"/>
        <v>9</v>
      </c>
      <c r="H3173" s="4">
        <f>G3173-SUMIFS(G:G,A:A,A3173-1,B:B,B3173)</f>
        <v>2</v>
      </c>
      <c r="I3173" s="5">
        <f>IFERROR((G3173-SUMIFS(G:G,A:A,A3173-1,B:B,B3173))/SUMIFS(G:G,A:A,A3173-1,B:B,B3173),0)</f>
        <v>0.2857142857142857</v>
      </c>
      <c r="M3173" s="3">
        <v>4</v>
      </c>
      <c r="N3173" s="11">
        <f>M3173-SUMIFS(M:M,B:B,B3173,A:A,A3173-1)</f>
        <v>0</v>
      </c>
      <c r="O3173" s="3">
        <v>1</v>
      </c>
      <c r="P3173" s="11">
        <f>O3173-SUMIFS(O:O,B:B,B3173,A:A,A3173-1)</f>
        <v>1</v>
      </c>
      <c r="Q3173" s="12">
        <f t="shared" si="108"/>
        <v>4</v>
      </c>
      <c r="R3173" s="12">
        <f>Q3173-SUMIFS(Q:Q,B:B,B3173,A:A,A3173-1)</f>
        <v>1</v>
      </c>
    </row>
    <row r="3174" spans="1:18" x14ac:dyDescent="0.3">
      <c r="A3174" s="1">
        <v>43946</v>
      </c>
      <c r="B3174" t="s">
        <v>90</v>
      </c>
      <c r="C3174" s="3">
        <v>7</v>
      </c>
      <c r="D3174" s="3">
        <v>218</v>
      </c>
      <c r="E3174" s="4">
        <f t="shared" si="109"/>
        <v>225</v>
      </c>
      <c r="F3174" s="4">
        <f>E3174-SUMIFS(E:E,A:A,A3174-1,B:B,B3174)</f>
        <v>28</v>
      </c>
      <c r="G3174" s="4">
        <f t="shared" si="107"/>
        <v>7</v>
      </c>
      <c r="H3174" s="4">
        <f>G3174-SUMIFS(G:G,A:A,A3174-1,B:B,B3174)</f>
        <v>0</v>
      </c>
      <c r="I3174" s="5">
        <f>IFERROR((G3174-SUMIFS(G:G,A:A,A3174-1,B:B,B3174))/SUMIFS(G:G,A:A,A3174-1,B:B,B3174),0)</f>
        <v>0</v>
      </c>
      <c r="M3174" s="3">
        <v>6</v>
      </c>
      <c r="N3174" s="11">
        <f>M3174-SUMIFS(M:M,B:B,B3174,A:A,A3174-1)</f>
        <v>0</v>
      </c>
      <c r="O3174" s="3">
        <v>0</v>
      </c>
      <c r="P3174" s="11">
        <f>O3174-SUMIFS(O:O,B:B,B3174,A:A,A3174-1)</f>
        <v>0</v>
      </c>
      <c r="Q3174" s="12">
        <f t="shared" si="108"/>
        <v>1</v>
      </c>
      <c r="R3174" s="12">
        <f>Q3174-SUMIFS(Q:Q,B:B,B3174,A:A,A3174-1)</f>
        <v>0</v>
      </c>
    </row>
    <row r="3175" spans="1:18" x14ac:dyDescent="0.3">
      <c r="A3175" s="1">
        <v>43946</v>
      </c>
      <c r="B3175" t="s">
        <v>8</v>
      </c>
      <c r="C3175" s="3">
        <v>17</v>
      </c>
      <c r="D3175" s="3">
        <v>451</v>
      </c>
      <c r="E3175" s="4">
        <f t="shared" si="109"/>
        <v>468</v>
      </c>
      <c r="F3175" s="4">
        <f>E3175-SUMIFS(E:E,A:A,A3175-1,B:B,B3175)</f>
        <v>23</v>
      </c>
      <c r="G3175" s="4">
        <f t="shared" si="107"/>
        <v>17</v>
      </c>
      <c r="H3175" s="4">
        <f>G3175-SUMIFS(G:G,A:A,A3175-1,B:B,B3175)</f>
        <v>0</v>
      </c>
      <c r="I3175" s="5">
        <f>IFERROR((G3175-SUMIFS(G:G,A:A,A3175-1,B:B,B3175))/SUMIFS(G:G,A:A,A3175-1,B:B,B3175),0)</f>
        <v>0</v>
      </c>
      <c r="M3175" s="3">
        <v>13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08"/>
        <v>4</v>
      </c>
      <c r="R3175" s="12">
        <f>Q3175-SUMIFS(Q:Q,B:B,B3175,A:A,A3175-1)</f>
        <v>0</v>
      </c>
    </row>
    <row r="3176" spans="1:18" x14ac:dyDescent="0.3">
      <c r="A3176" s="1">
        <v>43946</v>
      </c>
      <c r="B3176" t="s">
        <v>66</v>
      </c>
      <c r="C3176" s="3">
        <v>2</v>
      </c>
      <c r="D3176" s="3">
        <v>56</v>
      </c>
      <c r="E3176" s="4">
        <f t="shared" si="109"/>
        <v>58</v>
      </c>
      <c r="F3176" s="4">
        <f>E3176-SUMIFS(E:E,A:A,A3176-1,B:B,B3176)</f>
        <v>7</v>
      </c>
      <c r="G3176" s="4">
        <f t="shared" si="107"/>
        <v>2</v>
      </c>
      <c r="H3176" s="4">
        <f>G3176-SUMIFS(G:G,A:A,A3176-1,B:B,B3176)</f>
        <v>0</v>
      </c>
      <c r="I3176" s="5">
        <f>IFERROR((G3176-SUMIFS(G:G,A:A,A3176-1,B:B,B3176))/SUMIFS(G:G,A:A,A3176-1,B:B,B3176),0)</f>
        <v>0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08"/>
        <v>0</v>
      </c>
      <c r="R3176" s="12">
        <f>Q3176-SUMIFS(Q:Q,B:B,B3176,A:A,A3176-1)</f>
        <v>0</v>
      </c>
    </row>
    <row r="3177" spans="1:18" x14ac:dyDescent="0.3">
      <c r="A3177" s="1">
        <v>43946</v>
      </c>
      <c r="B3177" t="s">
        <v>3</v>
      </c>
      <c r="C3177" s="3">
        <v>210</v>
      </c>
      <c r="D3177" s="3">
        <v>4939</v>
      </c>
      <c r="E3177" s="4">
        <f t="shared" si="109"/>
        <v>5149</v>
      </c>
      <c r="F3177" s="4">
        <f>E3177-SUMIFS(E:E,A:A,A3177-1,B:B,B3177)</f>
        <v>588</v>
      </c>
      <c r="G3177" s="4">
        <f t="shared" si="107"/>
        <v>210</v>
      </c>
      <c r="H3177" s="4">
        <f>G3177-SUMIFS(G:G,A:A,A3177-1,B:B,B3177)</f>
        <v>6</v>
      </c>
      <c r="I3177" s="5">
        <f>IFERROR((G3177-SUMIFS(G:G,A:A,A3177-1,B:B,B3177))/SUMIFS(G:G,A:A,A3177-1,B:B,B3177),0)</f>
        <v>2.9411764705882353E-2</v>
      </c>
      <c r="M3177" s="3">
        <v>182</v>
      </c>
      <c r="N3177" s="11">
        <f>M3177-SUMIFS(M:M,B:B,B3177,A:A,A3177-1)</f>
        <v>2</v>
      </c>
      <c r="O3177" s="3">
        <v>4</v>
      </c>
      <c r="P3177" s="11">
        <f>O3177-SUMIFS(O:O,B:B,B3177,A:A,A3177-1)</f>
        <v>0</v>
      </c>
      <c r="Q3177" s="12">
        <f t="shared" si="108"/>
        <v>24</v>
      </c>
      <c r="R3177" s="12">
        <f>Q3177-SUMIFS(Q:Q,B:B,B3177,A:A,A3177-1)</f>
        <v>4</v>
      </c>
    </row>
    <row r="3178" spans="1:18" x14ac:dyDescent="0.3">
      <c r="A3178" s="1">
        <v>43946</v>
      </c>
      <c r="B3178" t="s">
        <v>91</v>
      </c>
      <c r="C3178" s="3">
        <v>48</v>
      </c>
      <c r="D3178" s="3">
        <v>1010</v>
      </c>
      <c r="E3178" s="4">
        <f t="shared" si="109"/>
        <v>1058</v>
      </c>
      <c r="F3178" s="4">
        <f>E3178-SUMIFS(E:E,A:A,A3178-1,B:B,B3178)</f>
        <v>4</v>
      </c>
      <c r="G3178" s="4">
        <f t="shared" si="107"/>
        <v>48</v>
      </c>
      <c r="H3178" s="4">
        <f>G3178-SUMIFS(G:G,A:A,A3178-1,B:B,B3178)</f>
        <v>2</v>
      </c>
      <c r="I3178" s="5">
        <f>IFERROR((G3178-SUMIFS(G:G,A:A,A3178-1,B:B,B3178))/SUMIFS(G:G,A:A,A3178-1,B:B,B3178),0)</f>
        <v>4.3478260869565216E-2</v>
      </c>
      <c r="M3178" s="3">
        <v>0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08"/>
        <v>48</v>
      </c>
      <c r="R3178" s="12">
        <f>Q3178-SUMIFS(Q:Q,B:B,B3178,A:A,A3178-1)</f>
        <v>2</v>
      </c>
    </row>
    <row r="3179" spans="1:18" x14ac:dyDescent="0.3">
      <c r="A3179" s="1">
        <v>43946</v>
      </c>
      <c r="B3179" t="s">
        <v>92</v>
      </c>
      <c r="C3179" s="3">
        <v>16</v>
      </c>
      <c r="D3179" s="3">
        <v>250</v>
      </c>
      <c r="E3179" s="4">
        <f t="shared" si="109"/>
        <v>266</v>
      </c>
      <c r="F3179" s="4">
        <f>E3179-SUMIFS(E:E,A:A,A3179-1,B:B,B3179)</f>
        <v>15</v>
      </c>
      <c r="G3179" s="4">
        <f t="shared" si="107"/>
        <v>16</v>
      </c>
      <c r="H3179" s="4">
        <f>G3179-SUMIFS(G:G,A:A,A3179-1,B:B,B3179)</f>
        <v>-1</v>
      </c>
      <c r="I3179" s="5">
        <f>IFERROR((G3179-SUMIFS(G:G,A:A,A3179-1,B:B,B3179))/SUMIFS(G:G,A:A,A3179-1,B:B,B3179),0)</f>
        <v>-5.8823529411764705E-2</v>
      </c>
      <c r="M3179" s="3">
        <v>2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08"/>
        <v>14</v>
      </c>
      <c r="R3179" s="12">
        <f>Q3179-SUMIFS(Q:Q,B:B,B3179,A:A,A3179-1)</f>
        <v>-1</v>
      </c>
    </row>
    <row r="3180" spans="1:18" x14ac:dyDescent="0.3">
      <c r="A3180" s="1">
        <v>43946</v>
      </c>
      <c r="B3180" t="s">
        <v>77</v>
      </c>
      <c r="C3180" s="3">
        <v>16</v>
      </c>
      <c r="D3180" s="3">
        <v>566</v>
      </c>
      <c r="E3180" s="4">
        <f t="shared" si="109"/>
        <v>582</v>
      </c>
      <c r="F3180" s="4">
        <f>E3180-SUMIFS(E:E,A:A,A3180-1,B:B,B3180)</f>
        <v>64</v>
      </c>
      <c r="G3180" s="4">
        <f t="shared" si="107"/>
        <v>16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13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08"/>
        <v>3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54</v>
      </c>
      <c r="C3181" s="3">
        <v>2</v>
      </c>
      <c r="D3181" s="3">
        <v>73</v>
      </c>
      <c r="E3181" s="4">
        <f t="shared" si="109"/>
        <v>75</v>
      </c>
      <c r="F3181" s="4">
        <f>E3181-SUMIFS(E:E,A:A,A3181-1,B:B,B3181)</f>
        <v>6</v>
      </c>
      <c r="G3181" s="4">
        <f t="shared" si="107"/>
        <v>2</v>
      </c>
      <c r="H3181" s="4">
        <f>G3181-SUMIFS(G:G,A:A,A3181-1,B:B,B3181)</f>
        <v>0</v>
      </c>
      <c r="I3181" s="5">
        <f>IFERROR((G3181-SUMIFS(G:G,A:A,A3181-1,B:B,B3181))/SUMIFS(G:G,A:A,A3181-1,B:B,B3181),0)</f>
        <v>0</v>
      </c>
      <c r="M3181" s="3">
        <v>2</v>
      </c>
      <c r="N3181" s="11">
        <f>M3181-SUMIFS(M:M,B:B,B3181,A:A,A3181-1)</f>
        <v>0</v>
      </c>
      <c r="O3181" s="3">
        <v>0</v>
      </c>
      <c r="P3181" s="11">
        <f>O3181-SUMIFS(O:O,B:B,B3181,A:A,A3181-1)</f>
        <v>0</v>
      </c>
      <c r="Q3181" s="12">
        <f t="shared" si="108"/>
        <v>0</v>
      </c>
      <c r="R3181" s="12">
        <f>Q3181-SUMIFS(Q:Q,B:B,B3181,A:A,A3181-1)</f>
        <v>0</v>
      </c>
    </row>
    <row r="3182" spans="1:18" x14ac:dyDescent="0.3">
      <c r="A3182" s="1">
        <v>43946</v>
      </c>
      <c r="B3182" t="s">
        <v>46</v>
      </c>
      <c r="C3182" s="3">
        <v>12</v>
      </c>
      <c r="D3182" s="3">
        <v>320</v>
      </c>
      <c r="E3182" s="4">
        <f t="shared" si="109"/>
        <v>332</v>
      </c>
      <c r="F3182" s="4">
        <f>E3182-SUMIFS(E:E,A:A,A3182-1,B:B,B3182)</f>
        <v>42</v>
      </c>
      <c r="G3182" s="4">
        <f t="shared" si="107"/>
        <v>12</v>
      </c>
      <c r="H3182" s="4">
        <f>G3182-SUMIFS(G:G,A:A,A3182-1,B:B,B3182)</f>
        <v>1</v>
      </c>
      <c r="I3182" s="5">
        <f>IFERROR((G3182-SUMIFS(G:G,A:A,A3182-1,B:B,B3182))/SUMIFS(G:G,A:A,A3182-1,B:B,B3182),0)</f>
        <v>9.0909090909090912E-2</v>
      </c>
      <c r="M3182" s="3">
        <v>7</v>
      </c>
      <c r="N3182" s="11">
        <f>M3182-SUMIFS(M:M,B:B,B3182,A:A,A3182-1)</f>
        <v>0</v>
      </c>
      <c r="O3182" s="3">
        <v>0</v>
      </c>
      <c r="P3182" s="11">
        <f>O3182-SUMIFS(O:O,B:B,B3182,A:A,A3182-1)</f>
        <v>0</v>
      </c>
      <c r="Q3182" s="12">
        <f t="shared" si="108"/>
        <v>5</v>
      </c>
      <c r="R3182" s="12">
        <f>Q3182-SUMIFS(Q:Q,B:B,B3182,A:A,A3182-1)</f>
        <v>1</v>
      </c>
    </row>
    <row r="3183" spans="1:18" x14ac:dyDescent="0.3">
      <c r="A3183" s="1">
        <v>43946</v>
      </c>
      <c r="B3183" t="s">
        <v>39</v>
      </c>
      <c r="C3183" s="3">
        <v>25</v>
      </c>
      <c r="D3183" s="3">
        <v>435</v>
      </c>
      <c r="E3183" s="4">
        <f t="shared" si="109"/>
        <v>460</v>
      </c>
      <c r="F3183" s="4">
        <f>E3183-SUMIFS(E:E,A:A,A3183-1,B:B,B3183)</f>
        <v>22</v>
      </c>
      <c r="G3183" s="4">
        <f t="shared" si="107"/>
        <v>25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19</v>
      </c>
      <c r="N3183" s="11">
        <f>M3183-SUMIFS(M:M,B:B,B3183,A:A,A3183-1)</f>
        <v>0</v>
      </c>
      <c r="O3183" s="3">
        <v>0</v>
      </c>
      <c r="P3183" s="11">
        <f>O3183-SUMIFS(O:O,B:B,B3183,A:A,A3183-1)</f>
        <v>0</v>
      </c>
      <c r="Q3183" s="12">
        <f t="shared" si="108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58</v>
      </c>
      <c r="C3184" s="3">
        <v>37</v>
      </c>
      <c r="D3184" s="3">
        <v>604</v>
      </c>
      <c r="E3184" s="4">
        <f t="shared" si="109"/>
        <v>641</v>
      </c>
      <c r="F3184" s="4">
        <f>E3184-SUMIFS(E:E,A:A,A3184-1,B:B,B3184)</f>
        <v>7</v>
      </c>
      <c r="G3184" s="4">
        <f t="shared" si="107"/>
        <v>37</v>
      </c>
      <c r="H3184" s="4">
        <f>G3184-SUMIFS(G:G,A:A,A3184-1,B:B,B3184)</f>
        <v>2</v>
      </c>
      <c r="I3184" s="5">
        <f>IFERROR((G3184-SUMIFS(G:G,A:A,A3184-1,B:B,B3184))/SUMIFS(G:G,A:A,A3184-1,B:B,B3184),0)</f>
        <v>5.7142857142857141E-2</v>
      </c>
      <c r="M3184" s="3">
        <v>17</v>
      </c>
      <c r="N3184" s="11">
        <f>M3184-SUMIFS(M:M,B:B,B3184,A:A,A3184-1)</f>
        <v>0</v>
      </c>
      <c r="O3184" s="3">
        <v>3</v>
      </c>
      <c r="P3184" s="11">
        <f>O3184-SUMIFS(O:O,B:B,B3184,A:A,A3184-1)</f>
        <v>0</v>
      </c>
      <c r="Q3184" s="12">
        <f t="shared" si="108"/>
        <v>17</v>
      </c>
      <c r="R3184" s="12">
        <f>Q3184-SUMIFS(Q:Q,B:B,B3184,A:A,A3184-1)</f>
        <v>2</v>
      </c>
    </row>
    <row r="3185" spans="1:18" x14ac:dyDescent="0.3">
      <c r="A3185" s="1">
        <v>43946</v>
      </c>
      <c r="B3185" t="s">
        <v>50</v>
      </c>
      <c r="C3185" s="3">
        <v>99</v>
      </c>
      <c r="D3185" s="3">
        <v>2066</v>
      </c>
      <c r="E3185" s="4">
        <f t="shared" si="109"/>
        <v>2165</v>
      </c>
      <c r="F3185" s="4">
        <f>E3185-SUMIFS(E:E,A:A,A3185-1,B:B,B3185)</f>
        <v>333</v>
      </c>
      <c r="G3185" s="4">
        <f t="shared" si="107"/>
        <v>99</v>
      </c>
      <c r="H3185" s="4">
        <f>G3185-SUMIFS(G:G,A:A,A3185-1,B:B,B3185)</f>
        <v>1</v>
      </c>
      <c r="I3185" s="5">
        <f>IFERROR((G3185-SUMIFS(G:G,A:A,A3185-1,B:B,B3185))/SUMIFS(G:G,A:A,A3185-1,B:B,B3185),0)</f>
        <v>1.020408163265306E-2</v>
      </c>
      <c r="M3185" s="3">
        <v>55</v>
      </c>
      <c r="N3185" s="11">
        <f>M3185-SUMIFS(M:M,B:B,B3185,A:A,A3185-1)</f>
        <v>3</v>
      </c>
      <c r="O3185" s="3">
        <v>1</v>
      </c>
      <c r="P3185" s="11">
        <f>O3185-SUMIFS(O:O,B:B,B3185,A:A,A3185-1)</f>
        <v>0</v>
      </c>
      <c r="Q3185" s="12">
        <f t="shared" si="108"/>
        <v>43</v>
      </c>
      <c r="R3185" s="12">
        <f>Q3185-SUMIFS(Q:Q,B:B,B3185,A:A,A3185-1)</f>
        <v>-2</v>
      </c>
    </row>
    <row r="3186" spans="1:18" x14ac:dyDescent="0.3">
      <c r="A3186" s="1">
        <v>43946</v>
      </c>
      <c r="B3186" t="s">
        <v>40</v>
      </c>
      <c r="C3186" s="3">
        <v>28</v>
      </c>
      <c r="D3186" s="3">
        <v>454</v>
      </c>
      <c r="E3186" s="4">
        <f t="shared" si="109"/>
        <v>482</v>
      </c>
      <c r="F3186" s="4">
        <f>E3186-SUMIFS(E:E,A:A,A3186-1,B:B,B3186)</f>
        <v>8</v>
      </c>
      <c r="G3186" s="4">
        <f t="shared" si="107"/>
        <v>28</v>
      </c>
      <c r="H3186" s="4">
        <f>G3186-SUMIFS(G:G,A:A,A3186-1,B:B,B3186)</f>
        <v>0</v>
      </c>
      <c r="I3186" s="5">
        <f>IFERROR((G3186-SUMIFS(G:G,A:A,A3186-1,B:B,B3186))/SUMIFS(G:G,A:A,A3186-1,B:B,B3186),0)</f>
        <v>0</v>
      </c>
      <c r="M3186" s="3">
        <v>21</v>
      </c>
      <c r="N3186" s="11">
        <f>M3186-SUMIFS(M:M,B:B,B3186,A:A,A3186-1)</f>
        <v>0</v>
      </c>
      <c r="O3186" s="3">
        <v>1</v>
      </c>
      <c r="P3186" s="11">
        <f>O3186-SUMIFS(O:O,B:B,B3186,A:A,A3186-1)</f>
        <v>0</v>
      </c>
      <c r="Q3186" s="12">
        <f t="shared" si="108"/>
        <v>6</v>
      </c>
      <c r="R3186" s="12">
        <f>Q3186-SUMIFS(Q:Q,B:B,B3186,A:A,A3186-1)</f>
        <v>0</v>
      </c>
    </row>
    <row r="3187" spans="1:18" x14ac:dyDescent="0.3">
      <c r="A3187" s="1">
        <v>43946</v>
      </c>
      <c r="B3187" t="s">
        <v>78</v>
      </c>
      <c r="C3187" s="3">
        <v>22</v>
      </c>
      <c r="D3187" s="3">
        <v>409</v>
      </c>
      <c r="E3187" s="4">
        <f t="shared" si="109"/>
        <v>431</v>
      </c>
      <c r="F3187" s="4">
        <f>E3187-SUMIFS(E:E,A:A,A3187-1,B:B,B3187)</f>
        <v>39</v>
      </c>
      <c r="G3187" s="4">
        <f t="shared" si="107"/>
        <v>22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11</v>
      </c>
      <c r="N3187" s="11">
        <f>M3187-SUMIFS(M:M,B:B,B3187,A:A,A3187-1)</f>
        <v>0</v>
      </c>
      <c r="O3187" s="3">
        <v>1</v>
      </c>
      <c r="P3187" s="11">
        <f>O3187-SUMIFS(O:O,B:B,B3187,A:A,A3187-1)</f>
        <v>0</v>
      </c>
      <c r="Q3187" s="12">
        <f t="shared" si="108"/>
        <v>10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25</v>
      </c>
      <c r="C3188" s="3">
        <v>38</v>
      </c>
      <c r="D3188" s="3">
        <v>1075</v>
      </c>
      <c r="E3188" s="4">
        <f t="shared" si="109"/>
        <v>1113</v>
      </c>
      <c r="F3188" s="4">
        <f>E3188-SUMIFS(E:E,A:A,A3188-1,B:B,B3188)</f>
        <v>55</v>
      </c>
      <c r="G3188" s="4">
        <f t="shared" si="107"/>
        <v>38</v>
      </c>
      <c r="H3188" s="4">
        <f>G3188-SUMIFS(G:G,A:A,A3188-1,B:B,B3188)</f>
        <v>2</v>
      </c>
      <c r="I3188" s="5">
        <f>IFERROR((G3188-SUMIFS(G:G,A:A,A3188-1,B:B,B3188))/SUMIFS(G:G,A:A,A3188-1,B:B,B3188),0)</f>
        <v>5.5555555555555552E-2</v>
      </c>
      <c r="M3188" s="3">
        <v>32</v>
      </c>
      <c r="N3188" s="11">
        <f>M3188-SUMIFS(M:M,B:B,B3188,A:A,A3188-1)</f>
        <v>2</v>
      </c>
      <c r="O3188" s="3">
        <v>0</v>
      </c>
      <c r="P3188" s="11">
        <f>O3188-SUMIFS(O:O,B:B,B3188,A:A,A3188-1)</f>
        <v>0</v>
      </c>
      <c r="Q3188" s="12">
        <f t="shared" si="108"/>
        <v>6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41</v>
      </c>
      <c r="C3189" s="3">
        <v>10</v>
      </c>
      <c r="D3189" s="3">
        <v>821</v>
      </c>
      <c r="E3189" s="4">
        <f t="shared" si="109"/>
        <v>831</v>
      </c>
      <c r="F3189" s="4">
        <f>E3189-SUMIFS(E:E,A:A,A3189-1,B:B,B3189)</f>
        <v>51</v>
      </c>
      <c r="G3189" s="4">
        <f t="shared" si="107"/>
        <v>10</v>
      </c>
      <c r="H3189" s="4">
        <f>G3189-SUMIFS(G:G,A:A,A3189-1,B:B,B3189)</f>
        <v>3</v>
      </c>
      <c r="I3189" s="5">
        <f>IFERROR((G3189-SUMIFS(G:G,A:A,A3189-1,B:B,B3189))/SUMIFS(G:G,A:A,A3189-1,B:B,B3189),0)</f>
        <v>0.42857142857142855</v>
      </c>
      <c r="M3189" s="3">
        <v>4</v>
      </c>
      <c r="N3189" s="11">
        <f>M3189-SUMIFS(M:M,B:B,B3189,A:A,A3189-1)</f>
        <v>0</v>
      </c>
      <c r="O3189" s="3">
        <v>0</v>
      </c>
      <c r="P3189" s="11">
        <f>O3189-SUMIFS(O:O,B:B,B3189,A:A,A3189-1)</f>
        <v>0</v>
      </c>
      <c r="Q3189" s="12">
        <f t="shared" si="108"/>
        <v>6</v>
      </c>
      <c r="R3189" s="12">
        <f>Q3189-SUMIFS(Q:Q,B:B,B3189,A:A,A3189-1)</f>
        <v>3</v>
      </c>
    </row>
    <row r="3190" spans="1:18" x14ac:dyDescent="0.3">
      <c r="A3190" s="1">
        <v>43946</v>
      </c>
      <c r="B3190" t="s">
        <v>73</v>
      </c>
      <c r="C3190" s="3">
        <v>11</v>
      </c>
      <c r="D3190" s="3">
        <v>249</v>
      </c>
      <c r="E3190" s="4">
        <f t="shared" si="109"/>
        <v>260</v>
      </c>
      <c r="F3190" s="4">
        <f>E3190-SUMIFS(E:E,A:A,A3190-1,B:B,B3190)</f>
        <v>18</v>
      </c>
      <c r="G3190" s="4">
        <f t="shared" si="107"/>
        <v>11</v>
      </c>
      <c r="H3190" s="4">
        <f>G3190-SUMIFS(G:G,A:A,A3190-1,B:B,B3190)</f>
        <v>0</v>
      </c>
      <c r="I3190" s="5">
        <f>IFERROR((G3190-SUMIFS(G:G,A:A,A3190-1,B:B,B3190))/SUMIFS(G:G,A:A,A3190-1,B:B,B3190),0)</f>
        <v>0</v>
      </c>
      <c r="M3190" s="3">
        <v>7</v>
      </c>
      <c r="N3190" s="11">
        <f>M3190-SUMIFS(M:M,B:B,B3190,A:A,A3190-1)</f>
        <v>0</v>
      </c>
      <c r="O3190" s="3">
        <v>0</v>
      </c>
      <c r="P3190" s="11">
        <f>O3190-SUMIFS(O:O,B:B,B3190,A:A,A3190-1)</f>
        <v>0</v>
      </c>
      <c r="Q3190" s="12">
        <f t="shared" si="108"/>
        <v>4</v>
      </c>
      <c r="R3190" s="12">
        <f>Q3190-SUMIFS(Q:Q,B:B,B3190,A:A,A3190-1)</f>
        <v>0</v>
      </c>
    </row>
    <row r="3191" spans="1:18" x14ac:dyDescent="0.3">
      <c r="A3191" s="1">
        <v>43946</v>
      </c>
      <c r="B3191" t="s">
        <v>59</v>
      </c>
      <c r="C3191" s="3">
        <v>5</v>
      </c>
      <c r="D3191" s="3">
        <v>121</v>
      </c>
      <c r="E3191" s="4">
        <f t="shared" si="109"/>
        <v>126</v>
      </c>
      <c r="F3191" s="4">
        <f>E3191-SUMIFS(E:E,A:A,A3191-1,B:B,B3191)</f>
        <v>4</v>
      </c>
      <c r="G3191" s="4">
        <f t="shared" si="107"/>
        <v>5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2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08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31</v>
      </c>
      <c r="C3192" s="3">
        <v>12</v>
      </c>
      <c r="D3192" s="3">
        <v>341</v>
      </c>
      <c r="E3192" s="4">
        <f t="shared" si="109"/>
        <v>353</v>
      </c>
      <c r="F3192" s="4">
        <f>E3192-SUMIFS(E:E,A:A,A3192-1,B:B,B3192)</f>
        <v>14</v>
      </c>
      <c r="G3192" s="4">
        <f t="shared" si="107"/>
        <v>12</v>
      </c>
      <c r="H3192" s="4">
        <f>G3192-SUMIFS(G:G,A:A,A3192-1,B:B,B3192)</f>
        <v>0</v>
      </c>
      <c r="I3192" s="5">
        <f>IFERROR((G3192-SUMIFS(G:G,A:A,A3192-1,B:B,B3192))/SUMIFS(G:G,A:A,A3192-1,B:B,B3192),0)</f>
        <v>0</v>
      </c>
      <c r="M3192" s="3">
        <v>9</v>
      </c>
      <c r="N3192" s="11">
        <f>M3192-SUMIFS(M:M,B:B,B3192,A:A,A3192-1)</f>
        <v>0</v>
      </c>
      <c r="O3192" s="3">
        <v>1</v>
      </c>
      <c r="P3192" s="11">
        <f>O3192-SUMIFS(O:O,B:B,B3192,A:A,A3192-1)</f>
        <v>0</v>
      </c>
      <c r="Q3192" s="12">
        <f t="shared" si="108"/>
        <v>2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17</v>
      </c>
      <c r="C3193" s="3">
        <v>134</v>
      </c>
      <c r="D3193" s="3">
        <v>2445</v>
      </c>
      <c r="E3193" s="4">
        <f t="shared" si="109"/>
        <v>2579</v>
      </c>
      <c r="F3193" s="4">
        <f>E3193-SUMIFS(E:E,A:A,A3193-1,B:B,B3193)</f>
        <v>202</v>
      </c>
      <c r="G3193" s="4">
        <f t="shared" si="107"/>
        <v>134</v>
      </c>
      <c r="H3193" s="4">
        <f>G3193-SUMIFS(G:G,A:A,A3193-1,B:B,B3193)</f>
        <v>2</v>
      </c>
      <c r="I3193" s="5">
        <f>IFERROR((G3193-SUMIFS(G:G,A:A,A3193-1,B:B,B3193))/SUMIFS(G:G,A:A,A3193-1,B:B,B3193),0)</f>
        <v>1.5151515151515152E-2</v>
      </c>
      <c r="M3193" s="3">
        <v>64</v>
      </c>
      <c r="N3193" s="11">
        <f>M3193-SUMIFS(M:M,B:B,B3193,A:A,A3193-1)</f>
        <v>1</v>
      </c>
      <c r="O3193" s="3">
        <v>2</v>
      </c>
      <c r="P3193" s="11">
        <f>O3193-SUMIFS(O:O,B:B,B3193,A:A,A3193-1)</f>
        <v>0</v>
      </c>
      <c r="Q3193" s="12">
        <f t="shared" si="108"/>
        <v>68</v>
      </c>
      <c r="R3193" s="12">
        <f>Q3193-SUMIFS(Q:Q,B:B,B3193,A:A,A3193-1)</f>
        <v>1</v>
      </c>
    </row>
    <row r="3194" spans="1:18" x14ac:dyDescent="0.3">
      <c r="A3194" s="1">
        <v>43946</v>
      </c>
      <c r="B3194" t="s">
        <v>93</v>
      </c>
      <c r="C3194" s="3">
        <v>3</v>
      </c>
      <c r="D3194" s="3">
        <v>117</v>
      </c>
      <c r="E3194" s="4">
        <f t="shared" si="109"/>
        <v>120</v>
      </c>
      <c r="F3194" s="4">
        <f>E3194-SUMIFS(E:E,A:A,A3194-1,B:B,B3194)</f>
        <v>11</v>
      </c>
      <c r="G3194" s="4">
        <f t="shared" ref="G3194:G3257" si="110">C3194</f>
        <v>3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0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08"/>
        <v>3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67</v>
      </c>
      <c r="C3195" s="3">
        <v>6</v>
      </c>
      <c r="D3195" s="3">
        <v>208</v>
      </c>
      <c r="E3195" s="4">
        <f t="shared" si="109"/>
        <v>214</v>
      </c>
      <c r="F3195" s="4">
        <f>E3195-SUMIFS(E:E,A:A,A3195-1,B:B,B3195)</f>
        <v>27</v>
      </c>
      <c r="G3195" s="4">
        <f t="shared" si="110"/>
        <v>6</v>
      </c>
      <c r="H3195" s="4">
        <f>G3195-SUMIFS(G:G,A:A,A3195-1,B:B,B3195)</f>
        <v>1</v>
      </c>
      <c r="I3195" s="5">
        <f>IFERROR((G3195-SUMIFS(G:G,A:A,A3195-1,B:B,B3195))/SUMIFS(G:G,A:A,A3195-1,B:B,B3195),0)</f>
        <v>0.2</v>
      </c>
      <c r="M3195" s="3">
        <v>6</v>
      </c>
      <c r="N3195" s="11">
        <f>M3195-SUMIFS(M:M,B:B,B3195,A:A,A3195-1)</f>
        <v>1</v>
      </c>
      <c r="O3195" s="3">
        <v>0</v>
      </c>
      <c r="P3195" s="11">
        <f>O3195-SUMIFS(O:O,B:B,B3195,A:A,A3195-1)</f>
        <v>0</v>
      </c>
      <c r="Q3195" s="12">
        <f t="shared" ref="Q3195:Q3227" si="111">G3195-O3195-M3195</f>
        <v>0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74</v>
      </c>
      <c r="C3196" s="3">
        <v>12</v>
      </c>
      <c r="D3196" s="3">
        <v>256</v>
      </c>
      <c r="E3196" s="4">
        <f t="shared" si="109"/>
        <v>268</v>
      </c>
      <c r="F3196" s="4">
        <f>E3196-SUMIFS(E:E,A:A,A3196-1,B:B,B3196)</f>
        <v>7</v>
      </c>
      <c r="G3196" s="4">
        <f t="shared" si="110"/>
        <v>12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3</v>
      </c>
      <c r="N3196" s="11">
        <f>M3196-SUMIFS(M:M,B:B,B3196,A:A,A3196-1)</f>
        <v>0</v>
      </c>
      <c r="O3196" s="3">
        <v>1</v>
      </c>
      <c r="P3196" s="11">
        <f>O3196-SUMIFS(O:O,B:B,B3196,A:A,A3196-1)</f>
        <v>0</v>
      </c>
      <c r="Q3196" s="12">
        <f t="shared" si="111"/>
        <v>8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51</v>
      </c>
      <c r="C3197" s="3">
        <v>7</v>
      </c>
      <c r="D3197" s="3">
        <v>511</v>
      </c>
      <c r="E3197" s="4">
        <f t="shared" si="109"/>
        <v>518</v>
      </c>
      <c r="F3197" s="4">
        <f>E3197-SUMIFS(E:E,A:A,A3197-1,B:B,B3197)</f>
        <v>17</v>
      </c>
      <c r="G3197" s="4">
        <f t="shared" si="110"/>
        <v>7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5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11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42</v>
      </c>
      <c r="C3198" s="3">
        <v>8</v>
      </c>
      <c r="D3198" s="3">
        <v>62</v>
      </c>
      <c r="E3198" s="4">
        <f t="shared" si="109"/>
        <v>70</v>
      </c>
      <c r="F3198" s="4">
        <f>E3198-SUMIFS(E:E,A:A,A3198-1,B:B,B3198)</f>
        <v>3</v>
      </c>
      <c r="G3198" s="4">
        <f t="shared" si="110"/>
        <v>8</v>
      </c>
      <c r="H3198" s="4">
        <f>G3198-SUMIFS(G:G,A:A,A3198-1,B:B,B3198)</f>
        <v>0</v>
      </c>
      <c r="I3198" s="5">
        <f>IFERROR((G3198-SUMIFS(G:G,A:A,A3198-1,B:B,B3198))/SUMIFS(G:G,A:A,A3198-1,B:B,B3198),0)</f>
        <v>0</v>
      </c>
      <c r="M3198" s="3">
        <v>3</v>
      </c>
      <c r="N3198" s="11">
        <f>M3198-SUMIFS(M:M,B:B,B3198,A:A,A3198-1)</f>
        <v>0</v>
      </c>
      <c r="O3198" s="3">
        <v>0</v>
      </c>
      <c r="P3198" s="11">
        <f>O3198-SUMIFS(O:O,B:B,B3198,A:A,A3198-1)</f>
        <v>0</v>
      </c>
      <c r="Q3198" s="12">
        <f t="shared" si="111"/>
        <v>5</v>
      </c>
      <c r="R3198" s="12">
        <f>Q3198-SUMIFS(Q:Q,B:B,B3198,A:A,A3198-1)</f>
        <v>0</v>
      </c>
    </row>
    <row r="3199" spans="1:18" x14ac:dyDescent="0.3">
      <c r="A3199" s="1">
        <v>43946</v>
      </c>
      <c r="B3199" t="s">
        <v>94</v>
      </c>
      <c r="C3199" s="3">
        <v>0</v>
      </c>
      <c r="D3199" s="3">
        <v>155</v>
      </c>
      <c r="E3199" s="4">
        <f t="shared" si="109"/>
        <v>155</v>
      </c>
      <c r="F3199" s="4">
        <f>E3199-SUMIFS(E:E,A:A,A3199-1,B:B,B3199)</f>
        <v>8</v>
      </c>
      <c r="G3199" s="4">
        <f t="shared" si="110"/>
        <v>0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0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11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95</v>
      </c>
      <c r="C3200" s="3">
        <v>6</v>
      </c>
      <c r="D3200" s="3">
        <v>99</v>
      </c>
      <c r="E3200" s="4">
        <f t="shared" si="109"/>
        <v>105</v>
      </c>
      <c r="F3200" s="4">
        <f>E3200-SUMIFS(E:E,A:A,A3200-1,B:B,B3200)</f>
        <v>4</v>
      </c>
      <c r="G3200" s="4">
        <f t="shared" si="110"/>
        <v>6</v>
      </c>
      <c r="H3200" s="4">
        <f>G3200-SUMIFS(G:G,A:A,A3200-1,B:B,B3200)</f>
        <v>0</v>
      </c>
      <c r="I3200" s="5">
        <f>IFERROR((G3200-SUMIFS(G:G,A:A,A3200-1,B:B,B3200))/SUMIFS(G:G,A:A,A3200-1,B:B,B3200),0)</f>
        <v>0</v>
      </c>
      <c r="M3200" s="3">
        <v>4</v>
      </c>
      <c r="N3200" s="11">
        <f>M3200-SUMIFS(M:M,B:B,B3200,A:A,A3200-1)</f>
        <v>0</v>
      </c>
      <c r="O3200" s="3">
        <v>0</v>
      </c>
      <c r="P3200" s="11">
        <f>O3200-SUMIFS(O:O,B:B,B3200,A:A,A3200-1)</f>
        <v>0</v>
      </c>
      <c r="Q3200" s="12">
        <f t="shared" si="111"/>
        <v>2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32</v>
      </c>
      <c r="C3201" s="3">
        <v>106</v>
      </c>
      <c r="D3201" s="3">
        <v>1347</v>
      </c>
      <c r="E3201" s="4">
        <f t="shared" si="109"/>
        <v>1453</v>
      </c>
      <c r="F3201" s="4">
        <f>E3201-SUMIFS(E:E,A:A,A3201-1,B:B,B3201)</f>
        <v>127</v>
      </c>
      <c r="G3201" s="4">
        <f t="shared" si="110"/>
        <v>106</v>
      </c>
      <c r="H3201" s="4">
        <f>G3201-SUMIFS(G:G,A:A,A3201-1,B:B,B3201)</f>
        <v>5</v>
      </c>
      <c r="I3201" s="5">
        <f>IFERROR((G3201-SUMIFS(G:G,A:A,A3201-1,B:B,B3201))/SUMIFS(G:G,A:A,A3201-1,B:B,B3201),0)</f>
        <v>4.9504950495049507E-2</v>
      </c>
      <c r="M3201" s="3">
        <v>76</v>
      </c>
      <c r="N3201" s="11">
        <f>M3201-SUMIFS(M:M,B:B,B3201,A:A,A3201-1)</f>
        <v>-1</v>
      </c>
      <c r="O3201" s="3">
        <v>5</v>
      </c>
      <c r="P3201" s="11">
        <f>O3201-SUMIFS(O:O,B:B,B3201,A:A,A3201-1)</f>
        <v>1</v>
      </c>
      <c r="Q3201" s="12">
        <f t="shared" si="111"/>
        <v>25</v>
      </c>
      <c r="R3201" s="12">
        <f>Q3201-SUMIFS(Q:Q,B:B,B3201,A:A,A3201-1)</f>
        <v>5</v>
      </c>
    </row>
    <row r="3202" spans="1:18" x14ac:dyDescent="0.3">
      <c r="A3202" s="1">
        <v>43946</v>
      </c>
      <c r="B3202" t="s">
        <v>96</v>
      </c>
      <c r="C3202" s="3">
        <v>3</v>
      </c>
      <c r="D3202" s="3">
        <v>339</v>
      </c>
      <c r="E3202" s="4">
        <f t="shared" si="109"/>
        <v>342</v>
      </c>
      <c r="F3202" s="4">
        <f>E3202-SUMIFS(E:E,A:A,A3202-1,B:B,B3202)</f>
        <v>26</v>
      </c>
      <c r="G3202" s="4">
        <f t="shared" si="110"/>
        <v>3</v>
      </c>
      <c r="H3202" s="4">
        <f>G3202-SUMIFS(G:G,A:A,A3202-1,B:B,B3202)</f>
        <v>0</v>
      </c>
      <c r="I3202" s="5">
        <f>IFERROR((G3202-SUMIFS(G:G,A:A,A3202-1,B:B,B3202))/SUMIFS(G:G,A:A,A3202-1,B:B,B3202),0)</f>
        <v>0</v>
      </c>
      <c r="M3202" s="3">
        <v>3</v>
      </c>
      <c r="N3202" s="11">
        <f>M3202-SUMIFS(M:M,B:B,B3202,A:A,A3202-1)</f>
        <v>0</v>
      </c>
      <c r="O3202" s="3">
        <v>0</v>
      </c>
      <c r="P3202" s="11">
        <f>O3202-SUMIFS(O:O,B:B,B3202,A:A,A3202-1)</f>
        <v>0</v>
      </c>
      <c r="Q3202" s="12">
        <f t="shared" si="111"/>
        <v>0</v>
      </c>
      <c r="R3202" s="12">
        <f>Q3202-SUMIFS(Q:Q,B:B,B3202,A:A,A3202-1)</f>
        <v>0</v>
      </c>
    </row>
    <row r="3203" spans="1:18" x14ac:dyDescent="0.3">
      <c r="A3203" s="1">
        <v>43946</v>
      </c>
      <c r="B3203" t="s">
        <v>33</v>
      </c>
      <c r="C3203" s="3">
        <v>7</v>
      </c>
      <c r="D3203" s="3">
        <v>1233</v>
      </c>
      <c r="E3203" s="4">
        <f t="shared" si="109"/>
        <v>1240</v>
      </c>
      <c r="F3203" s="4">
        <f>E3203-SUMIFS(E:E,A:A,A3203-1,B:B,B3203)</f>
        <v>55</v>
      </c>
      <c r="G3203" s="4">
        <f t="shared" si="110"/>
        <v>7</v>
      </c>
      <c r="H3203" s="4">
        <f>G3203-SUMIFS(G:G,A:A,A3203-1,B:B,B3203)</f>
        <v>-1</v>
      </c>
      <c r="I3203" s="5">
        <f>IFERROR((G3203-SUMIFS(G:G,A:A,A3203-1,B:B,B3203))/SUMIFS(G:G,A:A,A3203-1,B:B,B3203),0)</f>
        <v>-0.125</v>
      </c>
      <c r="M3203" s="3">
        <v>7</v>
      </c>
      <c r="N3203" s="11">
        <f>M3203-SUMIFS(M:M,B:B,B3203,A:A,A3203-1)</f>
        <v>-1</v>
      </c>
      <c r="O3203" s="3">
        <v>0</v>
      </c>
      <c r="P3203" s="11">
        <f>O3203-SUMIFS(O:O,B:B,B3203,A:A,A3203-1)</f>
        <v>0</v>
      </c>
      <c r="Q3203" s="12">
        <f t="shared" si="111"/>
        <v>0</v>
      </c>
      <c r="R3203" s="12">
        <f>Q3203-SUMIFS(Q:Q,B:B,B3203,A:A,A3203-1)</f>
        <v>0</v>
      </c>
    </row>
    <row r="3204" spans="1:18" x14ac:dyDescent="0.3">
      <c r="A3204" s="1">
        <v>43946</v>
      </c>
      <c r="B3204" t="s">
        <v>13</v>
      </c>
      <c r="C3204" s="3">
        <v>127</v>
      </c>
      <c r="D3204" s="3">
        <v>1243</v>
      </c>
      <c r="E3204" s="4">
        <f t="shared" si="109"/>
        <v>1370</v>
      </c>
      <c r="F3204" s="4">
        <f>E3204-SUMIFS(E:E,A:A,A3204-1,B:B,B3204)</f>
        <v>40</v>
      </c>
      <c r="G3204" s="4">
        <f t="shared" si="110"/>
        <v>127</v>
      </c>
      <c r="H3204" s="4">
        <f>G3204-SUMIFS(G:G,A:A,A3204-1,B:B,B3204)</f>
        <v>2</v>
      </c>
      <c r="I3204" s="5">
        <f>IFERROR((G3204-SUMIFS(G:G,A:A,A3204-1,B:B,B3204))/SUMIFS(G:G,A:A,A3204-1,B:B,B3204),0)</f>
        <v>1.6E-2</v>
      </c>
      <c r="M3204" s="3">
        <v>87</v>
      </c>
      <c r="N3204" s="11">
        <f>M3204-SUMIFS(M:M,B:B,B3204,A:A,A3204-1)</f>
        <v>3</v>
      </c>
      <c r="O3204" s="3">
        <v>0</v>
      </c>
      <c r="P3204" s="11">
        <f>O3204-SUMIFS(O:O,B:B,B3204,A:A,A3204-1)</f>
        <v>0</v>
      </c>
      <c r="Q3204" s="12">
        <f t="shared" si="111"/>
        <v>40</v>
      </c>
      <c r="R3204" s="12">
        <f>Q3204-SUMIFS(Q:Q,B:B,B3204,A:A,A3204-1)</f>
        <v>-1</v>
      </c>
    </row>
    <row r="3205" spans="1:18" x14ac:dyDescent="0.3">
      <c r="A3205" s="1">
        <v>43946</v>
      </c>
      <c r="B3205" t="s">
        <v>9</v>
      </c>
      <c r="C3205" s="3">
        <v>387</v>
      </c>
      <c r="D3205" s="3">
        <v>3684</v>
      </c>
      <c r="E3205" s="4">
        <f t="shared" si="109"/>
        <v>4071</v>
      </c>
      <c r="F3205" s="4">
        <f>E3205-SUMIFS(E:E,A:A,A3205-1,B:B,B3205)</f>
        <v>239</v>
      </c>
      <c r="G3205" s="4">
        <f t="shared" si="110"/>
        <v>387</v>
      </c>
      <c r="H3205" s="4">
        <f>G3205-SUMIFS(G:G,A:A,A3205-1,B:B,B3205)</f>
        <v>23</v>
      </c>
      <c r="I3205" s="5">
        <f>IFERROR((G3205-SUMIFS(G:G,A:A,A3205-1,B:B,B3205))/SUMIFS(G:G,A:A,A3205-1,B:B,B3205),0)</f>
        <v>6.3186813186813184E-2</v>
      </c>
      <c r="M3205" s="3">
        <v>175</v>
      </c>
      <c r="N3205" s="11">
        <f>M3205-SUMIFS(M:M,B:B,B3205,A:A,A3205-1)</f>
        <v>-1</v>
      </c>
      <c r="O3205" s="3">
        <v>8</v>
      </c>
      <c r="P3205" s="11">
        <f>O3205-SUMIFS(O:O,B:B,B3205,A:A,A3205-1)</f>
        <v>1</v>
      </c>
      <c r="Q3205" s="12">
        <f t="shared" si="111"/>
        <v>204</v>
      </c>
      <c r="R3205" s="12">
        <f>Q3205-SUMIFS(Q:Q,B:B,B3205,A:A,A3205-1)</f>
        <v>23</v>
      </c>
    </row>
    <row r="3206" spans="1:18" x14ac:dyDescent="0.3">
      <c r="A3206" s="1">
        <v>43946</v>
      </c>
      <c r="B3206" t="s">
        <v>34</v>
      </c>
      <c r="C3206" s="3">
        <v>11</v>
      </c>
      <c r="D3206" s="3">
        <v>213</v>
      </c>
      <c r="E3206" s="4">
        <f t="shared" si="109"/>
        <v>224</v>
      </c>
      <c r="F3206" s="4">
        <f>E3206-SUMIFS(E:E,A:A,A3206-1,B:B,B3206)</f>
        <v>15</v>
      </c>
      <c r="G3206" s="4">
        <f t="shared" si="110"/>
        <v>11</v>
      </c>
      <c r="H3206" s="4">
        <f>G3206-SUMIFS(G:G,A:A,A3206-1,B:B,B3206)</f>
        <v>0</v>
      </c>
      <c r="I3206" s="5">
        <f>IFERROR((G3206-SUMIFS(G:G,A:A,A3206-1,B:B,B3206))/SUMIFS(G:G,A:A,A3206-1,B:B,B3206),0)</f>
        <v>0</v>
      </c>
      <c r="M3206" s="3">
        <v>11</v>
      </c>
      <c r="N3206" s="11">
        <f>M3206-SUMIFS(M:M,B:B,B3206,A:A,A3206-1)</f>
        <v>1</v>
      </c>
      <c r="O3206" s="3">
        <v>0</v>
      </c>
      <c r="P3206" s="11">
        <f>O3206-SUMIFS(O:O,B:B,B3206,A:A,A3206-1)</f>
        <v>0</v>
      </c>
      <c r="Q3206" s="12">
        <f t="shared" si="111"/>
        <v>0</v>
      </c>
      <c r="R3206" s="12">
        <f>Q3206-SUMIFS(Q:Q,B:B,B3206,A:A,A3206-1)</f>
        <v>-1</v>
      </c>
    </row>
    <row r="3207" spans="1:18" x14ac:dyDescent="0.3">
      <c r="A3207" s="1">
        <v>43946</v>
      </c>
      <c r="B3207" t="s">
        <v>97</v>
      </c>
      <c r="C3207" s="3">
        <v>4</v>
      </c>
      <c r="D3207" s="3">
        <v>259</v>
      </c>
      <c r="E3207" s="4">
        <f t="shared" si="109"/>
        <v>263</v>
      </c>
      <c r="F3207" s="4">
        <f>E3207-SUMIFS(E:E,A:A,A3207-1,B:B,B3207)</f>
        <v>24</v>
      </c>
      <c r="G3207" s="4">
        <f t="shared" si="110"/>
        <v>4</v>
      </c>
      <c r="H3207" s="4">
        <f>G3207-SUMIFS(G:G,A:A,A3207-1,B:B,B3207)</f>
        <v>1</v>
      </c>
      <c r="I3207" s="5">
        <f>IFERROR((G3207-SUMIFS(G:G,A:A,A3207-1,B:B,B3207))/SUMIFS(G:G,A:A,A3207-1,B:B,B3207),0)</f>
        <v>0.33333333333333331</v>
      </c>
      <c r="M3207" s="3">
        <v>3</v>
      </c>
      <c r="N3207" s="11">
        <f>M3207-SUMIFS(M:M,B:B,B3207,A:A,A3207-1)</f>
        <v>0</v>
      </c>
      <c r="O3207" s="3">
        <v>0</v>
      </c>
      <c r="P3207" s="11">
        <f>O3207-SUMIFS(O:O,B:B,B3207,A:A,A3207-1)</f>
        <v>0</v>
      </c>
      <c r="Q3207" s="12">
        <f t="shared" si="111"/>
        <v>1</v>
      </c>
      <c r="R3207" s="12">
        <f>Q3207-SUMIFS(Q:Q,B:B,B3207,A:A,A3207-1)</f>
        <v>1</v>
      </c>
    </row>
    <row r="3208" spans="1:18" x14ac:dyDescent="0.3">
      <c r="A3208" s="1">
        <v>43946</v>
      </c>
      <c r="B3208" t="s">
        <v>11</v>
      </c>
      <c r="C3208" s="3">
        <v>42</v>
      </c>
      <c r="D3208" s="3">
        <v>1219</v>
      </c>
      <c r="E3208" s="4">
        <f t="shared" si="109"/>
        <v>1261</v>
      </c>
      <c r="F3208" s="4">
        <f>E3208-SUMIFS(E:E,A:A,A3208-1,B:B,B3208)</f>
        <v>110</v>
      </c>
      <c r="G3208" s="4">
        <f t="shared" si="110"/>
        <v>42</v>
      </c>
      <c r="H3208" s="4">
        <f>G3208-SUMIFS(G:G,A:A,A3208-1,B:B,B3208)</f>
        <v>7</v>
      </c>
      <c r="I3208" s="5">
        <f>IFERROR((G3208-SUMIFS(G:G,A:A,A3208-1,B:B,B3208))/SUMIFS(G:G,A:A,A3208-1,B:B,B3208),0)</f>
        <v>0.2</v>
      </c>
      <c r="M3208" s="3">
        <v>24</v>
      </c>
      <c r="N3208" s="11">
        <f>M3208-SUMIFS(M:M,B:B,B3208,A:A,A3208-1)</f>
        <v>1</v>
      </c>
      <c r="O3208" s="3">
        <v>1</v>
      </c>
      <c r="P3208" s="11">
        <f>O3208-SUMIFS(O:O,B:B,B3208,A:A,A3208-1)</f>
        <v>0</v>
      </c>
      <c r="Q3208" s="12">
        <f t="shared" si="111"/>
        <v>17</v>
      </c>
      <c r="R3208" s="12">
        <f>Q3208-SUMIFS(Q:Q,B:B,B3208,A:A,A3208-1)</f>
        <v>6</v>
      </c>
    </row>
    <row r="3209" spans="1:18" x14ac:dyDescent="0.3">
      <c r="A3209" s="1">
        <v>43946</v>
      </c>
      <c r="B3209" t="s">
        <v>4</v>
      </c>
      <c r="C3209" s="3">
        <v>2086</v>
      </c>
      <c r="D3209" s="3">
        <v>14229</v>
      </c>
      <c r="E3209" s="4">
        <f t="shared" si="109"/>
        <v>16315</v>
      </c>
      <c r="F3209" s="4">
        <f>E3209-SUMIFS(E:E,A:A,A3209-1,B:B,B3209)</f>
        <v>1508</v>
      </c>
      <c r="G3209" s="4">
        <f t="shared" si="110"/>
        <v>2086</v>
      </c>
      <c r="H3209" s="4">
        <f>G3209-SUMIFS(G:G,A:A,A3209-1,B:B,B3209)</f>
        <v>85</v>
      </c>
      <c r="I3209" s="5">
        <f>IFERROR((G3209-SUMIFS(G:G,A:A,A3209-1,B:B,B3209))/SUMIFS(G:G,A:A,A3209-1,B:B,B3209),0)</f>
        <v>4.2478760619690158E-2</v>
      </c>
      <c r="M3209" s="3">
        <v>1007</v>
      </c>
      <c r="N3209" s="11">
        <f>M3209-SUMIFS(M:M,B:B,B3209,A:A,A3209-1)</f>
        <v>51</v>
      </c>
      <c r="O3209" s="3">
        <v>43</v>
      </c>
      <c r="P3209" s="11">
        <f>O3209-SUMIFS(O:O,B:B,B3209,A:A,A3209-1)</f>
        <v>1</v>
      </c>
      <c r="Q3209" s="12">
        <f t="shared" si="111"/>
        <v>1036</v>
      </c>
      <c r="R3209" s="12">
        <f>Q3209-SUMIFS(Q:Q,B:B,B3209,A:A,A3209-1)</f>
        <v>33</v>
      </c>
    </row>
    <row r="3210" spans="1:18" x14ac:dyDescent="0.3">
      <c r="A3210" s="1">
        <v>43946</v>
      </c>
      <c r="B3210" t="s">
        <v>61</v>
      </c>
      <c r="C3210" s="3">
        <v>19</v>
      </c>
      <c r="D3210" s="3">
        <v>313</v>
      </c>
      <c r="E3210" s="4">
        <f t="shared" si="109"/>
        <v>332</v>
      </c>
      <c r="F3210" s="4">
        <f>E3210-SUMIFS(E:E,A:A,A3210-1,B:B,B3210)</f>
        <v>10</v>
      </c>
      <c r="G3210" s="4">
        <f t="shared" si="110"/>
        <v>19</v>
      </c>
      <c r="H3210" s="4">
        <f>G3210-SUMIFS(G:G,A:A,A3210-1,B:B,B3210)</f>
        <v>0</v>
      </c>
      <c r="I3210" s="5">
        <f>IFERROR((G3210-SUMIFS(G:G,A:A,A3210-1,B:B,B3210))/SUMIFS(G:G,A:A,A3210-1,B:B,B3210),0)</f>
        <v>0</v>
      </c>
      <c r="M3210" s="3">
        <v>4</v>
      </c>
      <c r="N3210" s="11">
        <f>M3210-SUMIFS(M:M,B:B,B3210,A:A,A3210-1)</f>
        <v>0</v>
      </c>
      <c r="O3210" s="3">
        <v>1</v>
      </c>
      <c r="P3210" s="11">
        <f>O3210-SUMIFS(O:O,B:B,B3210,A:A,A3210-1)</f>
        <v>0</v>
      </c>
      <c r="Q3210" s="12">
        <f t="shared" si="111"/>
        <v>14</v>
      </c>
      <c r="R3210" s="12">
        <f>Q3210-SUMIFS(Q:Q,B:B,B3210,A:A,A3210-1)</f>
        <v>0</v>
      </c>
    </row>
    <row r="3211" spans="1:18" x14ac:dyDescent="0.3">
      <c r="A3211" s="1">
        <v>43946</v>
      </c>
      <c r="B3211" t="s">
        <v>98</v>
      </c>
      <c r="C3211" s="3">
        <v>6</v>
      </c>
      <c r="D3211" s="3">
        <v>143</v>
      </c>
      <c r="E3211" s="4">
        <f t="shared" si="109"/>
        <v>149</v>
      </c>
      <c r="F3211" s="4">
        <f>E3211-SUMIFS(E:E,A:A,A3211-1,B:B,B3211)</f>
        <v>5</v>
      </c>
      <c r="G3211" s="4">
        <f t="shared" si="110"/>
        <v>6</v>
      </c>
      <c r="H3211" s="4">
        <f>G3211-SUMIFS(G:G,A:A,A3211-1,B:B,B3211)</f>
        <v>0</v>
      </c>
      <c r="I3211" s="5">
        <f>IFERROR((G3211-SUMIFS(G:G,A:A,A3211-1,B:B,B3211))/SUMIFS(G:G,A:A,A3211-1,B:B,B3211),0)</f>
        <v>0</v>
      </c>
      <c r="M3211" s="3">
        <v>2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11"/>
        <v>4</v>
      </c>
      <c r="R3211" s="12">
        <f>Q3211-SUMIFS(Q:Q,B:B,B3211,A:A,A3211-1)</f>
        <v>0</v>
      </c>
    </row>
    <row r="3212" spans="1:18" x14ac:dyDescent="0.3">
      <c r="A3212" s="1">
        <v>43946</v>
      </c>
      <c r="B3212" t="s">
        <v>5</v>
      </c>
      <c r="C3212" s="3">
        <v>48</v>
      </c>
      <c r="D3212" s="3">
        <v>877</v>
      </c>
      <c r="E3212" s="4">
        <f t="shared" si="109"/>
        <v>925</v>
      </c>
      <c r="F3212" s="4">
        <f>E3212-SUMIFS(E:E,A:A,A3212-1,B:B,B3212)</f>
        <v>87</v>
      </c>
      <c r="G3212" s="4">
        <f t="shared" si="110"/>
        <v>48</v>
      </c>
      <c r="H3212" s="4">
        <f>G3212-SUMIFS(G:G,A:A,A3212-1,B:B,B3212)</f>
        <v>1</v>
      </c>
      <c r="I3212" s="5">
        <f>IFERROR((G3212-SUMIFS(G:G,A:A,A3212-1,B:B,B3212))/SUMIFS(G:G,A:A,A3212-1,B:B,B3212),0)</f>
        <v>2.1276595744680851E-2</v>
      </c>
      <c r="M3212" s="3">
        <v>42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11"/>
        <v>5</v>
      </c>
      <c r="R3212" s="12">
        <f>Q3212-SUMIFS(Q:Q,B:B,B3212,A:A,A3212-1)</f>
        <v>0</v>
      </c>
    </row>
    <row r="3213" spans="1:18" x14ac:dyDescent="0.3">
      <c r="A3213" s="1">
        <v>43946</v>
      </c>
      <c r="B3213" t="s">
        <v>14</v>
      </c>
      <c r="C3213" s="3">
        <v>584</v>
      </c>
      <c r="D3213" s="3">
        <v>2894</v>
      </c>
      <c r="E3213" s="4">
        <f t="shared" si="109"/>
        <v>3478</v>
      </c>
      <c r="F3213" s="4">
        <f>E3213-SUMIFS(E:E,A:A,A3213-1,B:B,B3213)</f>
        <v>111</v>
      </c>
      <c r="G3213" s="4">
        <f t="shared" si="110"/>
        <v>584</v>
      </c>
      <c r="H3213" s="4">
        <f>G3213-SUMIFS(G:G,A:A,A3213-1,B:B,B3213)</f>
        <v>11</v>
      </c>
      <c r="I3213" s="5">
        <f>IFERROR((G3213-SUMIFS(G:G,A:A,A3213-1,B:B,B3213))/SUMIFS(G:G,A:A,A3213-1,B:B,B3213),0)</f>
        <v>1.9197207678883072E-2</v>
      </c>
      <c r="M3213" s="3">
        <v>316</v>
      </c>
      <c r="N3213" s="11">
        <f>M3213-SUMIFS(M:M,B:B,B3213,A:A,A3213-1)</f>
        <v>-1</v>
      </c>
      <c r="O3213" s="3">
        <v>34</v>
      </c>
      <c r="P3213" s="11">
        <f>O3213-SUMIFS(O:O,B:B,B3213,A:A,A3213-1)</f>
        <v>2</v>
      </c>
      <c r="Q3213" s="12">
        <f t="shared" si="111"/>
        <v>234</v>
      </c>
      <c r="R3213" s="12">
        <f>Q3213-SUMIFS(Q:Q,B:B,B3213,A:A,A3213-1)</f>
        <v>10</v>
      </c>
    </row>
    <row r="3214" spans="1:18" x14ac:dyDescent="0.3">
      <c r="A3214" s="1">
        <v>43946</v>
      </c>
      <c r="B3214" t="s">
        <v>26</v>
      </c>
      <c r="C3214" s="3">
        <v>91</v>
      </c>
      <c r="D3214" s="3">
        <v>1053</v>
      </c>
      <c r="E3214" s="4">
        <f t="shared" si="109"/>
        <v>1144</v>
      </c>
      <c r="F3214" s="4">
        <f>E3214-SUMIFS(E:E,A:A,A3214-1,B:B,B3214)</f>
        <v>62</v>
      </c>
      <c r="G3214" s="4">
        <f t="shared" si="110"/>
        <v>91</v>
      </c>
      <c r="H3214" s="4">
        <f>G3214-SUMIFS(G:G,A:A,A3214-1,B:B,B3214)</f>
        <v>3</v>
      </c>
      <c r="I3214" s="5">
        <f>IFERROR((G3214-SUMIFS(G:G,A:A,A3214-1,B:B,B3214))/SUMIFS(G:G,A:A,A3214-1,B:B,B3214),0)</f>
        <v>3.4090909090909088E-2</v>
      </c>
      <c r="M3214" s="3">
        <v>41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11"/>
        <v>50</v>
      </c>
      <c r="R3214" s="12">
        <f>Q3214-SUMIFS(Q:Q,B:B,B3214,A:A,A3214-1)</f>
        <v>3</v>
      </c>
    </row>
    <row r="3215" spans="1:18" x14ac:dyDescent="0.3">
      <c r="A3215" s="1">
        <v>43946</v>
      </c>
      <c r="B3215" t="s">
        <v>68</v>
      </c>
      <c r="C3215" s="3">
        <v>47</v>
      </c>
      <c r="D3215" s="3">
        <v>262</v>
      </c>
      <c r="E3215" s="4">
        <f t="shared" si="109"/>
        <v>309</v>
      </c>
      <c r="F3215" s="4">
        <f>E3215-SUMIFS(E:E,A:A,A3215-1,B:B,B3215)</f>
        <v>115</v>
      </c>
      <c r="G3215" s="4">
        <f t="shared" si="110"/>
        <v>47</v>
      </c>
      <c r="H3215" s="4">
        <f>G3215-SUMIFS(G:G,A:A,A3215-1,B:B,B3215)</f>
        <v>18</v>
      </c>
      <c r="I3215" s="5">
        <f>IFERROR((G3215-SUMIFS(G:G,A:A,A3215-1,B:B,B3215))/SUMIFS(G:G,A:A,A3215-1,B:B,B3215),0)</f>
        <v>0.62068965517241381</v>
      </c>
      <c r="M3215" s="3">
        <v>9</v>
      </c>
      <c r="N3215" s="11">
        <f>M3215-SUMIFS(M:M,B:B,B3215,A:A,A3215-1)</f>
        <v>1</v>
      </c>
      <c r="O3215" s="3">
        <v>1</v>
      </c>
      <c r="P3215" s="11">
        <f>O3215-SUMIFS(O:O,B:B,B3215,A:A,A3215-1)</f>
        <v>0</v>
      </c>
      <c r="Q3215" s="12">
        <f t="shared" si="111"/>
        <v>37</v>
      </c>
      <c r="R3215" s="12">
        <f>Q3215-SUMIFS(Q:Q,B:B,B3215,A:A,A3215-1)</f>
        <v>17</v>
      </c>
    </row>
    <row r="3216" spans="1:18" x14ac:dyDescent="0.3">
      <c r="A3216" s="1">
        <v>43946</v>
      </c>
      <c r="B3216" t="s">
        <v>60</v>
      </c>
      <c r="C3216" s="3">
        <v>1</v>
      </c>
      <c r="D3216" s="3">
        <v>127</v>
      </c>
      <c r="E3216" s="4">
        <f t="shared" si="109"/>
        <v>128</v>
      </c>
      <c r="F3216" s="4">
        <f>E3216-SUMIFS(E:E,A:A,A3216-1,B:B,B3216)</f>
        <v>9</v>
      </c>
      <c r="G3216" s="4">
        <f t="shared" si="110"/>
        <v>1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1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11"/>
        <v>0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69</v>
      </c>
      <c r="C3217" s="3">
        <v>3</v>
      </c>
      <c r="D3217" s="3">
        <v>184</v>
      </c>
      <c r="E3217" s="4">
        <f t="shared" si="109"/>
        <v>187</v>
      </c>
      <c r="F3217" s="4">
        <f>E3217-SUMIFS(E:E,A:A,A3217-1,B:B,B3217)</f>
        <v>10</v>
      </c>
      <c r="G3217" s="4">
        <f t="shared" si="110"/>
        <v>3</v>
      </c>
      <c r="H3217" s="4">
        <f>G3217-SUMIFS(G:G,A:A,A3217-1,B:B,B3217)</f>
        <v>0</v>
      </c>
      <c r="I3217" s="5">
        <f>IFERROR((G3217-SUMIFS(G:G,A:A,A3217-1,B:B,B3217))/SUMIFS(G:G,A:A,A3217-1,B:B,B3217),0)</f>
        <v>0</v>
      </c>
      <c r="M3217" s="3">
        <v>2</v>
      </c>
      <c r="N3217" s="11">
        <f>M3217-SUMIFS(M:M,B:B,B3217,A:A,A3217-1)</f>
        <v>0</v>
      </c>
      <c r="O3217" s="3">
        <v>0</v>
      </c>
      <c r="P3217" s="11">
        <f>O3217-SUMIFS(O:O,B:B,B3217,A:A,A3217-1)</f>
        <v>0</v>
      </c>
      <c r="Q3217" s="12">
        <f t="shared" si="111"/>
        <v>1</v>
      </c>
      <c r="R3217" s="12">
        <f>Q3217-SUMIFS(Q:Q,B:B,B3217,A:A,A3217-1)</f>
        <v>0</v>
      </c>
    </row>
    <row r="3218" spans="1:18" x14ac:dyDescent="0.3">
      <c r="A3218" s="1">
        <v>43946</v>
      </c>
      <c r="B3218" t="s">
        <v>99</v>
      </c>
      <c r="C3218" s="3">
        <v>2</v>
      </c>
      <c r="D3218" s="3">
        <v>155</v>
      </c>
      <c r="E3218" s="4">
        <f t="shared" si="109"/>
        <v>157</v>
      </c>
      <c r="F3218" s="4">
        <f>E3218-SUMIFS(E:E,A:A,A3218-1,B:B,B3218)</f>
        <v>7</v>
      </c>
      <c r="G3218" s="4">
        <f t="shared" si="110"/>
        <v>2</v>
      </c>
      <c r="H3218" s="4">
        <f>G3218-SUMIFS(G:G,A:A,A3218-1,B:B,B3218)</f>
        <v>1</v>
      </c>
      <c r="I3218" s="5">
        <f>IFERROR((G3218-SUMIFS(G:G,A:A,A3218-1,B:B,B3218))/SUMIFS(G:G,A:A,A3218-1,B:B,B3218),0)</f>
        <v>1</v>
      </c>
      <c r="M3218" s="3">
        <v>0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11"/>
        <v>2</v>
      </c>
      <c r="R3218" s="12">
        <f>Q3218-SUMIFS(Q:Q,B:B,B3218,A:A,A3218-1)</f>
        <v>1</v>
      </c>
    </row>
    <row r="3219" spans="1:18" x14ac:dyDescent="0.3">
      <c r="A3219" s="1">
        <v>43946</v>
      </c>
      <c r="B3219" t="s">
        <v>79</v>
      </c>
      <c r="C3219" s="3">
        <v>5</v>
      </c>
      <c r="D3219" s="3">
        <v>512</v>
      </c>
      <c r="E3219" s="4">
        <f t="shared" si="109"/>
        <v>517</v>
      </c>
      <c r="F3219" s="4">
        <f>E3219-SUMIFS(E:E,A:A,A3219-1,B:B,B3219)</f>
        <v>59</v>
      </c>
      <c r="G3219" s="4">
        <f t="shared" si="110"/>
        <v>5</v>
      </c>
      <c r="H3219" s="4">
        <f>G3219-SUMIFS(G:G,A:A,A3219-1,B:B,B3219)</f>
        <v>0</v>
      </c>
      <c r="I3219" s="5">
        <f>IFERROR((G3219-SUMIFS(G:G,A:A,A3219-1,B:B,B3219))/SUMIFS(G:G,A:A,A3219-1,B:B,B3219),0)</f>
        <v>0</v>
      </c>
      <c r="M3219" s="3">
        <v>3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11"/>
        <v>2</v>
      </c>
      <c r="R3219" s="12">
        <f>Q3219-SUMIFS(Q:Q,B:B,B3219,A:A,A3219-1)</f>
        <v>0</v>
      </c>
    </row>
    <row r="3220" spans="1:18" x14ac:dyDescent="0.3">
      <c r="A3220" s="1">
        <v>43946</v>
      </c>
      <c r="B3220" t="s">
        <v>27</v>
      </c>
      <c r="C3220" s="3">
        <v>49</v>
      </c>
      <c r="D3220" s="3">
        <v>1354</v>
      </c>
      <c r="E3220" s="4">
        <f t="shared" si="109"/>
        <v>1403</v>
      </c>
      <c r="F3220" s="4">
        <f>E3220-SUMIFS(E:E,A:A,A3220-1,B:B,B3220)</f>
        <v>96</v>
      </c>
      <c r="G3220" s="4">
        <f t="shared" si="110"/>
        <v>49</v>
      </c>
      <c r="H3220" s="4">
        <f>G3220-SUMIFS(G:G,A:A,A3220-1,B:B,B3220)</f>
        <v>3</v>
      </c>
      <c r="I3220" s="5">
        <f>IFERROR((G3220-SUMIFS(G:G,A:A,A3220-1,B:B,B3220))/SUMIFS(G:G,A:A,A3220-1,B:B,B3220),0)</f>
        <v>6.5217391304347824E-2</v>
      </c>
      <c r="M3220" s="3">
        <v>44</v>
      </c>
      <c r="N3220" s="11">
        <f>M3220-SUMIFS(M:M,B:B,B3220,A:A,A3220-1)</f>
        <v>2</v>
      </c>
      <c r="O3220" s="3">
        <v>0</v>
      </c>
      <c r="P3220" s="11">
        <f>O3220-SUMIFS(O:O,B:B,B3220,A:A,A3220-1)</f>
        <v>0</v>
      </c>
      <c r="Q3220" s="12">
        <f t="shared" si="111"/>
        <v>5</v>
      </c>
      <c r="R3220" s="12">
        <f>Q3220-SUMIFS(Q:Q,B:B,B3220,A:A,A3220-1)</f>
        <v>1</v>
      </c>
    </row>
    <row r="3221" spans="1:18" x14ac:dyDescent="0.3">
      <c r="A3221" s="1">
        <v>43946</v>
      </c>
      <c r="B3221" t="s">
        <v>80</v>
      </c>
      <c r="C3221" s="3">
        <v>2</v>
      </c>
      <c r="D3221" s="3">
        <v>232</v>
      </c>
      <c r="E3221" s="4">
        <f t="shared" si="109"/>
        <v>234</v>
      </c>
      <c r="F3221" s="4">
        <f>E3221-SUMIFS(E:E,A:A,A3221-1,B:B,B3221)</f>
        <v>92</v>
      </c>
      <c r="G3221" s="4">
        <f t="shared" si="110"/>
        <v>2</v>
      </c>
      <c r="H3221" s="4">
        <f>G3221-SUMIFS(G:G,A:A,A3221-1,B:B,B3221)</f>
        <v>0</v>
      </c>
      <c r="I3221" s="5">
        <f>IFERROR((G3221-SUMIFS(G:G,A:A,A3221-1,B:B,B3221))/SUMIFS(G:G,A:A,A3221-1,B:B,B3221),0)</f>
        <v>0</v>
      </c>
      <c r="M3221" s="3">
        <v>2</v>
      </c>
      <c r="N3221" s="11">
        <f>M3221-SUMIFS(M:M,B:B,B3221,A:A,A3221-1)</f>
        <v>0</v>
      </c>
      <c r="O3221" s="3">
        <v>0</v>
      </c>
      <c r="P3221" s="11">
        <f>O3221-SUMIFS(O:O,B:B,B3221,A:A,A3221-1)</f>
        <v>0</v>
      </c>
      <c r="Q3221" s="12">
        <f t="shared" si="111"/>
        <v>0</v>
      </c>
      <c r="R3221" s="12">
        <f>Q3221-SUMIFS(Q:Q,B:B,B3221,A:A,A3221-1)</f>
        <v>0</v>
      </c>
    </row>
    <row r="3222" spans="1:18" x14ac:dyDescent="0.3">
      <c r="A3222" s="1">
        <v>43946</v>
      </c>
      <c r="B3222" t="s">
        <v>47</v>
      </c>
      <c r="C3222" s="3">
        <v>16</v>
      </c>
      <c r="D3222" s="3">
        <v>374</v>
      </c>
      <c r="E3222" s="4">
        <f t="shared" si="109"/>
        <v>390</v>
      </c>
      <c r="F3222" s="4">
        <f>E3222-SUMIFS(E:E,A:A,A3222-1,B:B,B3222)</f>
        <v>34</v>
      </c>
      <c r="G3222" s="4">
        <f t="shared" si="110"/>
        <v>16</v>
      </c>
      <c r="H3222" s="4">
        <f>G3222-SUMIFS(G:G,A:A,A3222-1,B:B,B3222)</f>
        <v>6</v>
      </c>
      <c r="I3222" s="5">
        <f>IFERROR((G3222-SUMIFS(G:G,A:A,A3222-1,B:B,B3222))/SUMIFS(G:G,A:A,A3222-1,B:B,B3222),0)</f>
        <v>0.6</v>
      </c>
      <c r="M3222" s="3">
        <v>4</v>
      </c>
      <c r="N3222" s="11">
        <f>M3222-SUMIFS(M:M,B:B,B3222,A:A,A3222-1)</f>
        <v>0</v>
      </c>
      <c r="O3222" s="3">
        <v>0</v>
      </c>
      <c r="P3222" s="11">
        <f>O3222-SUMIFS(O:O,B:B,B3222,A:A,A3222-1)</f>
        <v>0</v>
      </c>
      <c r="Q3222" s="12">
        <f t="shared" si="111"/>
        <v>12</v>
      </c>
      <c r="R3222" s="12">
        <f>Q3222-SUMIFS(Q:Q,B:B,B3222,A:A,A3222-1)</f>
        <v>6</v>
      </c>
    </row>
    <row r="3223" spans="1:18" x14ac:dyDescent="0.3">
      <c r="A3223" s="1">
        <v>43946</v>
      </c>
      <c r="B3223" t="s">
        <v>55</v>
      </c>
      <c r="C3223" s="3">
        <v>4</v>
      </c>
      <c r="D3223" s="3">
        <v>443</v>
      </c>
      <c r="E3223" s="4">
        <f t="shared" si="109"/>
        <v>447</v>
      </c>
      <c r="F3223" s="4">
        <f>E3223-SUMIFS(E:E,A:A,A3223-1,B:B,B3223)</f>
        <v>37</v>
      </c>
      <c r="G3223" s="4">
        <f t="shared" si="110"/>
        <v>4</v>
      </c>
      <c r="H3223" s="4">
        <f>G3223-SUMIFS(G:G,A:A,A3223-1,B:B,B3223)</f>
        <v>0</v>
      </c>
      <c r="I3223" s="5">
        <f>IFERROR((G3223-SUMIFS(G:G,A:A,A3223-1,B:B,B3223))/SUMIFS(G:G,A:A,A3223-1,B:B,B3223),0)</f>
        <v>0</v>
      </c>
      <c r="M3223" s="3">
        <v>4</v>
      </c>
      <c r="N3223" s="11">
        <f>M3223-SUMIFS(M:M,B:B,B3223,A:A,A3223-1)</f>
        <v>0</v>
      </c>
      <c r="O3223" s="3">
        <v>0</v>
      </c>
      <c r="P3223" s="11">
        <f>O3223-SUMIFS(O:O,B:B,B3223,A:A,A3223-1)</f>
        <v>0</v>
      </c>
      <c r="Q3223" s="12">
        <f t="shared" si="111"/>
        <v>0</v>
      </c>
      <c r="R3223" s="12">
        <f>Q3223-SUMIFS(Q:Q,B:B,B3223,A:A,A3223-1)</f>
        <v>0</v>
      </c>
    </row>
    <row r="3224" spans="1:18" x14ac:dyDescent="0.3">
      <c r="A3224" s="1">
        <v>43946</v>
      </c>
      <c r="B3224" t="s">
        <v>6</v>
      </c>
      <c r="C3224" s="3">
        <v>381</v>
      </c>
      <c r="D3224" s="3">
        <v>4017</v>
      </c>
      <c r="E3224" s="4">
        <f t="shared" si="109"/>
        <v>4398</v>
      </c>
      <c r="F3224" s="4">
        <f>E3224-SUMIFS(E:E,A:A,A3224-1,B:B,B3224)</f>
        <v>230</v>
      </c>
      <c r="G3224" s="4">
        <f t="shared" si="110"/>
        <v>381</v>
      </c>
      <c r="H3224" s="4">
        <f>G3224-SUMIFS(G:G,A:A,A3224-1,B:B,B3224)</f>
        <v>4</v>
      </c>
      <c r="I3224" s="5">
        <f>IFERROR((G3224-SUMIFS(G:G,A:A,A3224-1,B:B,B3224))/SUMIFS(G:G,A:A,A3224-1,B:B,B3224),0)</f>
        <v>1.0610079575596816E-2</v>
      </c>
      <c r="M3224" s="3">
        <v>258</v>
      </c>
      <c r="N3224" s="11">
        <f>M3224-SUMIFS(M:M,B:B,B3224,A:A,A3224-1)</f>
        <v>3</v>
      </c>
      <c r="O3224" s="3">
        <v>7</v>
      </c>
      <c r="P3224" s="11">
        <f>O3224-SUMIFS(O:O,B:B,B3224,A:A,A3224-1)</f>
        <v>0</v>
      </c>
      <c r="Q3224" s="12">
        <f t="shared" si="111"/>
        <v>116</v>
      </c>
      <c r="R3224" s="12">
        <f>Q3224-SUMIFS(Q:Q,B:B,B3224,A:A,A3224-1)</f>
        <v>1</v>
      </c>
    </row>
    <row r="3225" spans="1:18" x14ac:dyDescent="0.3">
      <c r="A3225" s="1">
        <v>43946</v>
      </c>
      <c r="B3225" t="s">
        <v>18</v>
      </c>
      <c r="C3225" s="3">
        <v>199</v>
      </c>
      <c r="D3225" s="3">
        <v>2128</v>
      </c>
      <c r="E3225" s="4">
        <f t="shared" si="109"/>
        <v>2327</v>
      </c>
      <c r="F3225" s="4">
        <f>E3225-SUMIFS(E:E,A:A,A3225-1,B:B,B3225)</f>
        <v>73</v>
      </c>
      <c r="G3225" s="4">
        <f t="shared" si="110"/>
        <v>199</v>
      </c>
      <c r="H3225" s="4">
        <f>G3225-SUMIFS(G:G,A:A,A3225-1,B:B,B3225)</f>
        <v>2</v>
      </c>
      <c r="I3225" s="5">
        <f>IFERROR((G3225-SUMIFS(G:G,A:A,A3225-1,B:B,B3225))/SUMIFS(G:G,A:A,A3225-1,B:B,B3225),0)</f>
        <v>1.015228426395939E-2</v>
      </c>
      <c r="M3225" s="3">
        <v>119</v>
      </c>
      <c r="N3225" s="11">
        <f>M3225-SUMIFS(M:M,B:B,B3225,A:A,A3225-1)</f>
        <v>2</v>
      </c>
      <c r="O3225" s="3">
        <v>3</v>
      </c>
      <c r="P3225" s="11">
        <f>O3225-SUMIFS(O:O,B:B,B3225,A:A,A3225-1)</f>
        <v>2</v>
      </c>
      <c r="Q3225" s="12">
        <f t="shared" si="111"/>
        <v>77</v>
      </c>
      <c r="R3225" s="12">
        <f>Q3225-SUMIFS(Q:Q,B:B,B3225,A:A,A3225-1)</f>
        <v>-2</v>
      </c>
    </row>
    <row r="3226" spans="1:18" x14ac:dyDescent="0.3">
      <c r="A3226" s="1">
        <v>43946</v>
      </c>
      <c r="B3226" t="s">
        <v>81</v>
      </c>
      <c r="C3226" s="3">
        <v>307</v>
      </c>
      <c r="D3226" s="3">
        <v>23052</v>
      </c>
      <c r="E3226" s="4">
        <f t="shared" si="109"/>
        <v>23359</v>
      </c>
      <c r="F3226" s="4">
        <f>E3226-SUMIFS(E:E,A:A,A3226-1,B:B,B3226)</f>
        <v>1544</v>
      </c>
      <c r="G3226" s="4">
        <f t="shared" si="110"/>
        <v>307</v>
      </c>
      <c r="H3226" s="4">
        <f>G3226-SUMIFS(G:G,A:A,A3226-1,B:B,B3226)</f>
        <v>47</v>
      </c>
      <c r="I3226" s="5">
        <f>IFERROR((G3226-SUMIFS(G:G,A:A,A3226-1,B:B,B3226))/SUMIFS(G:G,A:A,A3226-1,B:B,B3226),0)</f>
        <v>0.18076923076923077</v>
      </c>
      <c r="M3226" s="3">
        <v>131</v>
      </c>
      <c r="N3226" s="11">
        <f>M3226-SUMIFS(M:M,B:B,B3226,A:A,A3226-1)</f>
        <v>4</v>
      </c>
      <c r="O3226" s="3">
        <v>2</v>
      </c>
      <c r="P3226" s="11">
        <f>O3226-SUMIFS(O:O,B:B,B3226,A:A,A3226-1)</f>
        <v>1</v>
      </c>
      <c r="Q3226" s="12">
        <f t="shared" si="111"/>
        <v>174</v>
      </c>
      <c r="R3226" s="12">
        <f>Q3226-SUMIFS(Q:Q,B:B,B3226,A:A,A3226-1)</f>
        <v>42</v>
      </c>
    </row>
    <row r="3227" spans="1:18" x14ac:dyDescent="0.3">
      <c r="A3227" s="1">
        <v>43946</v>
      </c>
      <c r="B3227" t="s">
        <v>48</v>
      </c>
      <c r="C3227" s="3">
        <v>48</v>
      </c>
      <c r="D3227" s="3">
        <v>16745</v>
      </c>
      <c r="E3227" s="4">
        <f t="shared" si="109"/>
        <v>16793</v>
      </c>
      <c r="F3227" s="4">
        <f>E3227-SUMIFS(E:E,A:A,A3227-1,B:B,B3227)</f>
        <v>948</v>
      </c>
      <c r="G3227" s="4">
        <f t="shared" si="110"/>
        <v>48</v>
      </c>
      <c r="H3227" s="4">
        <f>G3227-SUMIFS(G:G,A:A,A3227-1,B:B,B3227)</f>
        <v>29</v>
      </c>
      <c r="I3227" s="5">
        <f>IFERROR((G3227-SUMIFS(G:G,A:A,A3227-1,B:B,B3227))/SUMIFS(G:G,A:A,A3227-1,B:B,B3227),0)</f>
        <v>1.5263157894736843</v>
      </c>
      <c r="M3227" s="3">
        <v>0</v>
      </c>
      <c r="N3227" s="11">
        <f>M3227-SUMIFS(M:M,B:B,B3227,A:A,A3227-1)</f>
        <v>0</v>
      </c>
      <c r="O3227" s="3">
        <v>0</v>
      </c>
      <c r="P3227" s="11">
        <f>O3227-SUMIFS(O:O,B:B,B3227,A:A,A3227-1)</f>
        <v>0</v>
      </c>
      <c r="Q3227" s="12">
        <f t="shared" si="111"/>
        <v>48</v>
      </c>
      <c r="R3227" s="12">
        <f>Q3227-SUMIFS(Q:Q,B:B,B3227,A:A,A3227-1)</f>
        <v>29</v>
      </c>
    </row>
    <row r="3228" spans="1:18" x14ac:dyDescent="0.3">
      <c r="A3228" s="1">
        <v>43947</v>
      </c>
      <c r="B3228" t="s">
        <v>19</v>
      </c>
      <c r="C3228" s="3">
        <v>25</v>
      </c>
      <c r="D3228" s="3">
        <v>1259</v>
      </c>
      <c r="E3228" s="4">
        <f t="shared" si="109"/>
        <v>1284</v>
      </c>
      <c r="F3228" s="4">
        <f>E3228-SUMIFS(E:E,A:A,A3228-1,B:B,B3228)</f>
        <v>42</v>
      </c>
      <c r="G3228" s="4">
        <f t="shared" si="110"/>
        <v>25</v>
      </c>
      <c r="H3228" s="4">
        <f>G3228-SUMIFS(G:G,A:A,A3228-1,B:B,B3228)</f>
        <v>1</v>
      </c>
      <c r="I3228" s="5">
        <f>IFERROR((G3228-SUMIFS(G:G,A:A,A3228-1,B:B,B3228))/SUMIFS(G:G,A:A,A3228-1,B:B,B3228),0)</f>
        <v>4.1666666666666664E-2</v>
      </c>
      <c r="M3228" s="3">
        <v>16</v>
      </c>
      <c r="N3228" s="11">
        <f>M3228-SUMIFS(M:M,B:B,B3228,A:A,A3228-1)</f>
        <v>0</v>
      </c>
      <c r="O3228" s="3">
        <v>1</v>
      </c>
      <c r="P3228" s="11">
        <f>O3228-SUMIFS(O:O,B:B,B3228,A:A,A3228-1)</f>
        <v>0</v>
      </c>
      <c r="Q3228" s="12">
        <f t="shared" ref="Q3228:Q3291" si="112">G3228-O3228-M3228</f>
        <v>8</v>
      </c>
      <c r="R3228" s="12">
        <f>Q3228-SUMIFS(Q:Q,B:B,B3228,A:A,A3228-1)</f>
        <v>1</v>
      </c>
    </row>
    <row r="3229" spans="1:18" x14ac:dyDescent="0.3">
      <c r="A3229" s="1">
        <v>43947</v>
      </c>
      <c r="B3229" t="s">
        <v>52</v>
      </c>
      <c r="C3229" s="3">
        <v>159</v>
      </c>
      <c r="D3229" s="3">
        <v>1055</v>
      </c>
      <c r="E3229" s="4">
        <f t="shared" si="109"/>
        <v>1214</v>
      </c>
      <c r="F3229" s="4">
        <f>E3229-SUMIFS(E:E,A:A,A3229-1,B:B,B3229)</f>
        <v>108</v>
      </c>
      <c r="G3229" s="4">
        <f t="shared" si="110"/>
        <v>159</v>
      </c>
      <c r="H3229" s="4">
        <f>G3229-SUMIFS(G:G,A:A,A3229-1,B:B,B3229)</f>
        <v>9</v>
      </c>
      <c r="I3229" s="5">
        <f>IFERROR((G3229-SUMIFS(G:G,A:A,A3229-1,B:B,B3229))/SUMIFS(G:G,A:A,A3229-1,B:B,B3229),0)</f>
        <v>0.06</v>
      </c>
      <c r="M3229" s="3">
        <v>20</v>
      </c>
      <c r="N3229" s="11">
        <f>M3229-SUMIFS(M:M,B:B,B3229,A:A,A3229-1)</f>
        <v>2</v>
      </c>
      <c r="O3229" s="3">
        <v>2</v>
      </c>
      <c r="P3229" s="11">
        <f>O3229-SUMIFS(O:O,B:B,B3229,A:A,A3229-1)</f>
        <v>0</v>
      </c>
      <c r="Q3229" s="12">
        <f t="shared" si="112"/>
        <v>137</v>
      </c>
      <c r="R3229" s="12">
        <f>Q3229-SUMIFS(Q:Q,B:B,B3229,A:A,A3229-1)</f>
        <v>7</v>
      </c>
    </row>
    <row r="3230" spans="1:18" x14ac:dyDescent="0.3">
      <c r="A3230" s="1">
        <v>43947</v>
      </c>
      <c r="B3230" t="s">
        <v>56</v>
      </c>
      <c r="C3230" s="3">
        <v>6</v>
      </c>
      <c r="D3230" s="3">
        <v>167</v>
      </c>
      <c r="E3230" s="4">
        <f t="shared" si="109"/>
        <v>173</v>
      </c>
      <c r="F3230" s="4">
        <f>E3230-SUMIFS(E:E,A:A,A3230-1,B:B,B3230)</f>
        <v>14</v>
      </c>
      <c r="G3230" s="4">
        <f t="shared" si="110"/>
        <v>6</v>
      </c>
      <c r="H3230" s="4">
        <f>G3230-SUMIFS(G:G,A:A,A3230-1,B:B,B3230)</f>
        <v>0</v>
      </c>
      <c r="I3230" s="5">
        <f>IFERROR((G3230-SUMIFS(G:G,A:A,A3230-1,B:B,B3230))/SUMIFS(G:G,A:A,A3230-1,B:B,B3230),0)</f>
        <v>0</v>
      </c>
      <c r="M3230" s="3">
        <v>4</v>
      </c>
      <c r="N3230" s="11">
        <f>M3230-SUMIFS(M:M,B:B,B3230,A:A,A3230-1)</f>
        <v>0</v>
      </c>
      <c r="O3230" s="3">
        <v>1</v>
      </c>
      <c r="P3230" s="11">
        <f>O3230-SUMIFS(O:O,B:B,B3230,A:A,A3230-1)</f>
        <v>0</v>
      </c>
      <c r="Q3230" s="12">
        <f t="shared" si="112"/>
        <v>1</v>
      </c>
      <c r="R3230" s="12">
        <f>Q3230-SUMIFS(Q:Q,B:B,B3230,A:A,A3230-1)</f>
        <v>0</v>
      </c>
    </row>
    <row r="3231" spans="1:18" x14ac:dyDescent="0.3">
      <c r="A3231" s="1">
        <v>43947</v>
      </c>
      <c r="B3231" t="s">
        <v>62</v>
      </c>
      <c r="C3231" s="3">
        <v>588</v>
      </c>
      <c r="D3231" s="3">
        <v>2536</v>
      </c>
      <c r="E3231" s="4">
        <f t="shared" si="109"/>
        <v>3124</v>
      </c>
      <c r="F3231" s="4">
        <f>E3231-SUMIFS(E:E,A:A,A3231-1,B:B,B3231)</f>
        <v>12</v>
      </c>
      <c r="G3231" s="4">
        <f t="shared" si="110"/>
        <v>588</v>
      </c>
      <c r="H3231" s="4">
        <f>G3231-SUMIFS(G:G,A:A,A3231-1,B:B,B3231)</f>
        <v>2</v>
      </c>
      <c r="I3231" s="5">
        <f>IFERROR((G3231-SUMIFS(G:G,A:A,A3231-1,B:B,B3231))/SUMIFS(G:G,A:A,A3231-1,B:B,B3231),0)</f>
        <v>3.4129692832764505E-3</v>
      </c>
      <c r="M3231" s="3">
        <v>8</v>
      </c>
      <c r="N3231" s="11">
        <f>M3231-SUMIFS(M:M,B:B,B3231,A:A,A3231-1)</f>
        <v>2</v>
      </c>
      <c r="O3231" s="3">
        <v>0</v>
      </c>
      <c r="P3231" s="11">
        <f>O3231-SUMIFS(O:O,B:B,B3231,A:A,A3231-1)</f>
        <v>0</v>
      </c>
      <c r="Q3231" s="12">
        <f t="shared" si="112"/>
        <v>580</v>
      </c>
      <c r="R3231" s="12">
        <f>Q3231-SUMIFS(Q:Q,B:B,B3231,A:A,A3231-1)</f>
        <v>0</v>
      </c>
    </row>
    <row r="3232" spans="1:18" x14ac:dyDescent="0.3">
      <c r="A3232" s="1">
        <v>43947</v>
      </c>
      <c r="B3232" t="s">
        <v>20</v>
      </c>
      <c r="C3232" s="3">
        <v>53</v>
      </c>
      <c r="D3232" s="3">
        <v>968</v>
      </c>
      <c r="E3232" s="4">
        <f t="shared" si="109"/>
        <v>1021</v>
      </c>
      <c r="F3232" s="4">
        <f>E3232-SUMIFS(E:E,A:A,A3232-1,B:B,B3232)</f>
        <v>46</v>
      </c>
      <c r="G3232" s="4">
        <f t="shared" si="110"/>
        <v>53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41</v>
      </c>
      <c r="N3232" s="11">
        <f>M3232-SUMIFS(M:M,B:B,B3232,A:A,A3232-1)</f>
        <v>0</v>
      </c>
      <c r="O3232" s="3">
        <v>3</v>
      </c>
      <c r="P3232" s="11">
        <f>O3232-SUMIFS(O:O,B:B,B3232,A:A,A3232-1)</f>
        <v>0</v>
      </c>
      <c r="Q3232" s="12">
        <f t="shared" si="112"/>
        <v>9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21</v>
      </c>
      <c r="C3233" s="3">
        <v>43</v>
      </c>
      <c r="D3233" s="3">
        <v>678</v>
      </c>
      <c r="E3233" s="4">
        <f t="shared" si="109"/>
        <v>721</v>
      </c>
      <c r="F3233" s="4">
        <f>E3233-SUMIFS(E:E,A:A,A3233-1,B:B,B3233)</f>
        <v>38</v>
      </c>
      <c r="G3233" s="4">
        <f t="shared" si="110"/>
        <v>43</v>
      </c>
      <c r="H3233" s="4">
        <f>G3233-SUMIFS(G:G,A:A,A3233-1,B:B,B3233)</f>
        <v>2</v>
      </c>
      <c r="I3233" s="5">
        <f>IFERROR((G3233-SUMIFS(G:G,A:A,A3233-1,B:B,B3233))/SUMIFS(G:G,A:A,A3233-1,B:B,B3233),0)</f>
        <v>4.878048780487805E-2</v>
      </c>
      <c r="M3233" s="3">
        <v>37</v>
      </c>
      <c r="N3233" s="11">
        <f>M3233-SUMIFS(M:M,B:B,B3233,A:A,A3233-1)</f>
        <v>1</v>
      </c>
      <c r="O3233" s="3">
        <v>1</v>
      </c>
      <c r="P3233" s="11">
        <f>O3233-SUMIFS(O:O,B:B,B3233,A:A,A3233-1)</f>
        <v>0</v>
      </c>
      <c r="Q3233" s="12">
        <f t="shared" si="112"/>
        <v>5</v>
      </c>
      <c r="R3233" s="12">
        <f>Q3233-SUMIFS(Q:Q,B:B,B3233,A:A,A3233-1)</f>
        <v>1</v>
      </c>
    </row>
    <row r="3234" spans="1:18" x14ac:dyDescent="0.3">
      <c r="A3234" s="1">
        <v>43947</v>
      </c>
      <c r="B3234" t="s">
        <v>10</v>
      </c>
      <c r="C3234" s="3">
        <v>14</v>
      </c>
      <c r="D3234" s="3">
        <v>291</v>
      </c>
      <c r="E3234" s="4">
        <f t="shared" si="109"/>
        <v>305</v>
      </c>
      <c r="F3234" s="4">
        <f>E3234-SUMIFS(E:E,A:A,A3234-1,B:B,B3234)</f>
        <v>31</v>
      </c>
      <c r="G3234" s="4">
        <f t="shared" si="110"/>
        <v>14</v>
      </c>
      <c r="H3234" s="4">
        <f>G3234-SUMIFS(G:G,A:A,A3234-1,B:B,B3234)</f>
        <v>1</v>
      </c>
      <c r="I3234" s="5">
        <f>IFERROR((G3234-SUMIFS(G:G,A:A,A3234-1,B:B,B3234))/SUMIFS(G:G,A:A,A3234-1,B:B,B3234),0)</f>
        <v>7.6923076923076927E-2</v>
      </c>
      <c r="M3234" s="3">
        <v>12</v>
      </c>
      <c r="N3234" s="11">
        <f>M3234-SUMIFS(M:M,B:B,B3234,A:A,A3234-1)</f>
        <v>0</v>
      </c>
      <c r="O3234" s="3">
        <v>1</v>
      </c>
      <c r="P3234" s="11">
        <f>O3234-SUMIFS(O:O,B:B,B3234,A:A,A3234-1)</f>
        <v>0</v>
      </c>
      <c r="Q3234" s="12">
        <f t="shared" si="112"/>
        <v>1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57</v>
      </c>
      <c r="C3235" s="3">
        <v>10</v>
      </c>
      <c r="D3235" s="3">
        <v>222</v>
      </c>
      <c r="E3235" s="4">
        <f t="shared" si="109"/>
        <v>232</v>
      </c>
      <c r="F3235" s="4">
        <f>E3235-SUMIFS(E:E,A:A,A3235-1,B:B,B3235)</f>
        <v>2</v>
      </c>
      <c r="G3235" s="4">
        <f t="shared" si="110"/>
        <v>10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6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12"/>
        <v>4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28</v>
      </c>
      <c r="C3236" s="3">
        <v>16</v>
      </c>
      <c r="D3236" s="3">
        <v>384</v>
      </c>
      <c r="E3236" s="4">
        <f t="shared" si="109"/>
        <v>400</v>
      </c>
      <c r="F3236" s="4">
        <f>E3236-SUMIFS(E:E,A:A,A3236-1,B:B,B3236)</f>
        <v>9</v>
      </c>
      <c r="G3236" s="4">
        <f t="shared" si="110"/>
        <v>16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11</v>
      </c>
      <c r="N3236" s="11">
        <f>M3236-SUMIFS(M:M,B:B,B3236,A:A,A3236-1)</f>
        <v>0</v>
      </c>
      <c r="O3236" s="3">
        <v>1</v>
      </c>
      <c r="P3236" s="11">
        <f>O3236-SUMIFS(O:O,B:B,B3236,A:A,A3236-1)</f>
        <v>0</v>
      </c>
      <c r="Q3236" s="12">
        <f t="shared" si="112"/>
        <v>4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63</v>
      </c>
      <c r="C3237" s="3">
        <v>12</v>
      </c>
      <c r="D3237" s="3">
        <v>385</v>
      </c>
      <c r="E3237" s="4">
        <f t="shared" ref="E3237:E3300" si="113">SUM(C3237:D3237)</f>
        <v>397</v>
      </c>
      <c r="F3237" s="4">
        <f>E3237-SUMIFS(E:E,A:A,A3237-1,B:B,B3237)</f>
        <v>29</v>
      </c>
      <c r="G3237" s="4">
        <f t="shared" si="110"/>
        <v>12</v>
      </c>
      <c r="H3237" s="4">
        <f>G3237-SUMIFS(G:G,A:A,A3237-1,B:B,B3237)</f>
        <v>2</v>
      </c>
      <c r="I3237" s="5">
        <f>IFERROR((G3237-SUMIFS(G:G,A:A,A3237-1,B:B,B3237))/SUMIFS(G:G,A:A,A3237-1,B:B,B3237),0)</f>
        <v>0.2</v>
      </c>
      <c r="M3237" s="3">
        <v>5</v>
      </c>
      <c r="N3237" s="11">
        <f>M3237-SUMIFS(M:M,B:B,B3237,A:A,A3237-1)</f>
        <v>1</v>
      </c>
      <c r="O3237" s="3">
        <v>1</v>
      </c>
      <c r="P3237" s="11">
        <f>O3237-SUMIFS(O:O,B:B,B3237,A:A,A3237-1)</f>
        <v>0</v>
      </c>
      <c r="Q3237" s="12">
        <f t="shared" si="112"/>
        <v>6</v>
      </c>
      <c r="R3237" s="12">
        <f>Q3237-SUMIFS(Q:Q,B:B,B3237,A:A,A3237-1)</f>
        <v>1</v>
      </c>
    </row>
    <row r="3238" spans="1:18" x14ac:dyDescent="0.3">
      <c r="A3238" s="1">
        <v>43947</v>
      </c>
      <c r="B3238" t="s">
        <v>12</v>
      </c>
      <c r="C3238" s="3">
        <v>36</v>
      </c>
      <c r="D3238" s="3">
        <v>710</v>
      </c>
      <c r="E3238" s="4">
        <f t="shared" si="113"/>
        <v>746</v>
      </c>
      <c r="F3238" s="4">
        <f>E3238-SUMIFS(E:E,A:A,A3238-1,B:B,B3238)</f>
        <v>35</v>
      </c>
      <c r="G3238" s="4">
        <f t="shared" si="110"/>
        <v>36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23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12"/>
        <v>13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35</v>
      </c>
      <c r="C3239" s="3">
        <v>10</v>
      </c>
      <c r="D3239" s="3">
        <v>241</v>
      </c>
      <c r="E3239" s="4">
        <f t="shared" si="113"/>
        <v>251</v>
      </c>
      <c r="F3239" s="4">
        <f>E3239-SUMIFS(E:E,A:A,A3239-1,B:B,B3239)</f>
        <v>3</v>
      </c>
      <c r="G3239" s="4">
        <f t="shared" si="110"/>
        <v>10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5</v>
      </c>
      <c r="N3239" s="11">
        <f>M3239-SUMIFS(M:M,B:B,B3239,A:A,A3239-1)</f>
        <v>0</v>
      </c>
      <c r="O3239" s="3">
        <v>0</v>
      </c>
      <c r="P3239" s="11">
        <f>O3239-SUMIFS(O:O,B:B,B3239,A:A,A3239-1)</f>
        <v>0</v>
      </c>
      <c r="Q3239" s="12">
        <f t="shared" si="112"/>
        <v>5</v>
      </c>
      <c r="R3239" s="12">
        <f>Q3239-SUMIFS(Q:Q,B:B,B3239,A:A,A3239-1)</f>
        <v>0</v>
      </c>
    </row>
    <row r="3240" spans="1:18" x14ac:dyDescent="0.3">
      <c r="A3240" s="1">
        <v>43947</v>
      </c>
      <c r="B3240" t="s">
        <v>43</v>
      </c>
      <c r="C3240" s="3">
        <v>5</v>
      </c>
      <c r="D3240" s="3">
        <v>174</v>
      </c>
      <c r="E3240" s="4">
        <f t="shared" si="113"/>
        <v>179</v>
      </c>
      <c r="F3240" s="4">
        <f>E3240-SUMIFS(E:E,A:A,A3240-1,B:B,B3240)</f>
        <v>4</v>
      </c>
      <c r="G3240" s="4">
        <f t="shared" si="110"/>
        <v>5</v>
      </c>
      <c r="H3240" s="4">
        <f>G3240-SUMIFS(G:G,A:A,A3240-1,B:B,B3240)</f>
        <v>0</v>
      </c>
      <c r="I3240" s="5">
        <f>IFERROR((G3240-SUMIFS(G:G,A:A,A3240-1,B:B,B3240))/SUMIFS(G:G,A:A,A3240-1,B:B,B3240),0)</f>
        <v>0</v>
      </c>
      <c r="M3240" s="3">
        <v>5</v>
      </c>
      <c r="N3240" s="11">
        <f>M3240-SUMIFS(M:M,B:B,B3240,A:A,A3240-1)</f>
        <v>1</v>
      </c>
      <c r="O3240" s="3">
        <v>0</v>
      </c>
      <c r="P3240" s="11">
        <f>O3240-SUMIFS(O:O,B:B,B3240,A:A,A3240-1)</f>
        <v>0</v>
      </c>
      <c r="Q3240" s="12">
        <f t="shared" si="112"/>
        <v>0</v>
      </c>
      <c r="R3240" s="12">
        <f>Q3240-SUMIFS(Q:Q,B:B,B3240,A:A,A3240-1)</f>
        <v>-1</v>
      </c>
    </row>
    <row r="3241" spans="1:18" x14ac:dyDescent="0.3">
      <c r="A3241" s="1">
        <v>43947</v>
      </c>
      <c r="B3241" t="s">
        <v>82</v>
      </c>
      <c r="C3241" s="3">
        <v>5</v>
      </c>
      <c r="D3241" s="3">
        <v>209</v>
      </c>
      <c r="E3241" s="4">
        <f t="shared" si="113"/>
        <v>214</v>
      </c>
      <c r="F3241" s="4">
        <f>E3241-SUMIFS(E:E,A:A,A3241-1,B:B,B3241)</f>
        <v>6</v>
      </c>
      <c r="G3241" s="4">
        <f t="shared" si="110"/>
        <v>5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3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12"/>
        <v>2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29</v>
      </c>
      <c r="C3242" s="3">
        <v>14</v>
      </c>
      <c r="D3242" s="3">
        <v>288</v>
      </c>
      <c r="E3242" s="4">
        <f t="shared" si="113"/>
        <v>302</v>
      </c>
      <c r="F3242" s="4">
        <f>E3242-SUMIFS(E:E,A:A,A3242-1,B:B,B3242)</f>
        <v>38</v>
      </c>
      <c r="G3242" s="4">
        <f t="shared" si="110"/>
        <v>14</v>
      </c>
      <c r="H3242" s="4">
        <f>G3242-SUMIFS(G:G,A:A,A3242-1,B:B,B3242)</f>
        <v>0</v>
      </c>
      <c r="I3242" s="5">
        <f>IFERROR((G3242-SUMIFS(G:G,A:A,A3242-1,B:B,B3242))/SUMIFS(G:G,A:A,A3242-1,B:B,B3242),0)</f>
        <v>0</v>
      </c>
      <c r="M3242" s="3">
        <v>13</v>
      </c>
      <c r="N3242" s="11">
        <f>M3242-SUMIFS(M:M,B:B,B3242,A:A,A3242-1)</f>
        <v>1</v>
      </c>
      <c r="O3242" s="3">
        <v>0</v>
      </c>
      <c r="P3242" s="11">
        <f>O3242-SUMIFS(O:O,B:B,B3242,A:A,A3242-1)</f>
        <v>0</v>
      </c>
      <c r="Q3242" s="12">
        <f t="shared" si="112"/>
        <v>1</v>
      </c>
      <c r="R3242" s="12">
        <f>Q3242-SUMIFS(Q:Q,B:B,B3242,A:A,A3242-1)</f>
        <v>-1</v>
      </c>
    </row>
    <row r="3243" spans="1:18" x14ac:dyDescent="0.3">
      <c r="A3243" s="1">
        <v>43947</v>
      </c>
      <c r="B3243" t="s">
        <v>70</v>
      </c>
      <c r="C3243" s="3">
        <v>32</v>
      </c>
      <c r="D3243" s="3">
        <v>900</v>
      </c>
      <c r="E3243" s="4">
        <f t="shared" si="113"/>
        <v>932</v>
      </c>
      <c r="F3243" s="4">
        <f>E3243-SUMIFS(E:E,A:A,A3243-1,B:B,B3243)</f>
        <v>51</v>
      </c>
      <c r="G3243" s="4">
        <f t="shared" si="110"/>
        <v>32</v>
      </c>
      <c r="H3243" s="4">
        <f>G3243-SUMIFS(G:G,A:A,A3243-1,B:B,B3243)</f>
        <v>1</v>
      </c>
      <c r="I3243" s="5">
        <f>IFERROR((G3243-SUMIFS(G:G,A:A,A3243-1,B:B,B3243))/SUMIFS(G:G,A:A,A3243-1,B:B,B3243),0)</f>
        <v>3.2258064516129031E-2</v>
      </c>
      <c r="M3243" s="3">
        <v>9</v>
      </c>
      <c r="N3243" s="11">
        <f>M3243-SUMIFS(M:M,B:B,B3243,A:A,A3243-1)</f>
        <v>0</v>
      </c>
      <c r="O3243" s="3">
        <v>0</v>
      </c>
      <c r="P3243" s="11">
        <f>O3243-SUMIFS(O:O,B:B,B3243,A:A,A3243-1)</f>
        <v>0</v>
      </c>
      <c r="Q3243" s="12">
        <f t="shared" si="112"/>
        <v>23</v>
      </c>
      <c r="R3243" s="12">
        <f>Q3243-SUMIFS(Q:Q,B:B,B3243,A:A,A3243-1)</f>
        <v>1</v>
      </c>
    </row>
    <row r="3244" spans="1:18" x14ac:dyDescent="0.3">
      <c r="A3244" s="1">
        <v>43947</v>
      </c>
      <c r="B3244" t="s">
        <v>83</v>
      </c>
      <c r="C3244" s="3">
        <v>7</v>
      </c>
      <c r="D3244" s="3">
        <v>270</v>
      </c>
      <c r="E3244" s="4">
        <f t="shared" si="113"/>
        <v>277</v>
      </c>
      <c r="F3244" s="4">
        <f>E3244-SUMIFS(E:E,A:A,A3244-1,B:B,B3244)</f>
        <v>3</v>
      </c>
      <c r="G3244" s="4">
        <f t="shared" si="110"/>
        <v>7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1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12"/>
        <v>6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15</v>
      </c>
      <c r="C3245" s="3">
        <v>67</v>
      </c>
      <c r="D3245" s="3">
        <v>1345</v>
      </c>
      <c r="E3245" s="4">
        <f t="shared" si="113"/>
        <v>1412</v>
      </c>
      <c r="F3245" s="4">
        <f>E3245-SUMIFS(E:E,A:A,A3245-1,B:B,B3245)</f>
        <v>80</v>
      </c>
      <c r="G3245" s="4">
        <f t="shared" si="110"/>
        <v>67</v>
      </c>
      <c r="H3245" s="4">
        <f>G3245-SUMIFS(G:G,A:A,A3245-1,B:B,B3245)</f>
        <v>1</v>
      </c>
      <c r="I3245" s="5">
        <f>IFERROR((G3245-SUMIFS(G:G,A:A,A3245-1,B:B,B3245))/SUMIFS(G:G,A:A,A3245-1,B:B,B3245),0)</f>
        <v>1.5151515151515152E-2</v>
      </c>
      <c r="M3245" s="3">
        <v>37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12"/>
        <v>30</v>
      </c>
      <c r="R3245" s="12">
        <f>Q3245-SUMIFS(Q:Q,B:B,B3245,A:A,A3245-1)</f>
        <v>1</v>
      </c>
    </row>
    <row r="3246" spans="1:18" x14ac:dyDescent="0.3">
      <c r="A3246" s="1">
        <v>43947</v>
      </c>
      <c r="B3246" t="s">
        <v>2</v>
      </c>
      <c r="C3246" s="3">
        <v>2236</v>
      </c>
      <c r="D3246" s="3">
        <v>12679</v>
      </c>
      <c r="E3246" s="4">
        <f t="shared" si="113"/>
        <v>14915</v>
      </c>
      <c r="F3246" s="4">
        <f>E3246-SUMIFS(E:E,A:A,A3246-1,B:B,B3246)</f>
        <v>473</v>
      </c>
      <c r="G3246" s="4">
        <f t="shared" si="110"/>
        <v>2236</v>
      </c>
      <c r="H3246" s="4">
        <f>G3246-SUMIFS(G:G,A:A,A3246-1,B:B,B3246)</f>
        <v>100</v>
      </c>
      <c r="I3246" s="5">
        <f>IFERROR((G3246-SUMIFS(G:G,A:A,A3246-1,B:B,B3246))/SUMIFS(G:G,A:A,A3246-1,B:B,B3246),0)</f>
        <v>4.6816479400749067E-2</v>
      </c>
      <c r="M3246" s="3">
        <v>1032</v>
      </c>
      <c r="N3246" s="11">
        <f>M3246-SUMIFS(M:M,B:B,B3246,A:A,A3246-1)</f>
        <v>3</v>
      </c>
      <c r="O3246" s="3">
        <v>23</v>
      </c>
      <c r="P3246" s="11">
        <f>O3246-SUMIFS(O:O,B:B,B3246,A:A,A3246-1)</f>
        <v>1</v>
      </c>
      <c r="Q3246" s="12">
        <f t="shared" si="112"/>
        <v>1181</v>
      </c>
      <c r="R3246" s="12">
        <f>Q3246-SUMIFS(Q:Q,B:B,B3246,A:A,A3246-1)</f>
        <v>96</v>
      </c>
    </row>
    <row r="3247" spans="1:18" x14ac:dyDescent="0.3">
      <c r="A3247" s="1">
        <v>43947</v>
      </c>
      <c r="B3247" t="s">
        <v>84</v>
      </c>
      <c r="C3247" s="3">
        <v>4</v>
      </c>
      <c r="D3247" s="3">
        <v>127</v>
      </c>
      <c r="E3247" s="4">
        <f t="shared" si="113"/>
        <v>131</v>
      </c>
      <c r="F3247" s="4">
        <f>E3247-SUMIFS(E:E,A:A,A3247-1,B:B,B3247)</f>
        <v>0</v>
      </c>
      <c r="G3247" s="4">
        <f t="shared" si="110"/>
        <v>4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2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12"/>
        <v>2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64</v>
      </c>
      <c r="C3248" s="3">
        <v>13</v>
      </c>
      <c r="D3248" s="3">
        <v>504</v>
      </c>
      <c r="E3248" s="4">
        <f t="shared" si="113"/>
        <v>517</v>
      </c>
      <c r="F3248" s="4">
        <f>E3248-SUMIFS(E:E,A:A,A3248-1,B:B,B3248)</f>
        <v>67</v>
      </c>
      <c r="G3248" s="4">
        <f t="shared" si="110"/>
        <v>13</v>
      </c>
      <c r="H3248" s="4">
        <f>G3248-SUMIFS(G:G,A:A,A3248-1,B:B,B3248)</f>
        <v>2</v>
      </c>
      <c r="I3248" s="5">
        <f>IFERROR((G3248-SUMIFS(G:G,A:A,A3248-1,B:B,B3248))/SUMIFS(G:G,A:A,A3248-1,B:B,B3248),0)</f>
        <v>0.18181818181818182</v>
      </c>
      <c r="M3248" s="3">
        <v>8</v>
      </c>
      <c r="N3248" s="11">
        <f>M3248-SUMIFS(M:M,B:B,B3248,A:A,A3248-1)</f>
        <v>0</v>
      </c>
      <c r="O3248" s="3">
        <v>0</v>
      </c>
      <c r="P3248" s="11">
        <f>O3248-SUMIFS(O:O,B:B,B3248,A:A,A3248-1)</f>
        <v>0</v>
      </c>
      <c r="Q3248" s="12">
        <f t="shared" si="112"/>
        <v>5</v>
      </c>
      <c r="R3248" s="12">
        <f>Q3248-SUMIFS(Q:Q,B:B,B3248,A:A,A3248-1)</f>
        <v>2</v>
      </c>
    </row>
    <row r="3249" spans="1:18" x14ac:dyDescent="0.3">
      <c r="A3249" s="1">
        <v>43947</v>
      </c>
      <c r="B3249" t="s">
        <v>22</v>
      </c>
      <c r="C3249" s="3">
        <v>66</v>
      </c>
      <c r="D3249" s="3">
        <v>830</v>
      </c>
      <c r="E3249" s="4">
        <f t="shared" si="113"/>
        <v>896</v>
      </c>
      <c r="F3249" s="4">
        <f>E3249-SUMIFS(E:E,A:A,A3249-1,B:B,B3249)</f>
        <v>74</v>
      </c>
      <c r="G3249" s="4">
        <f t="shared" si="110"/>
        <v>66</v>
      </c>
      <c r="H3249" s="4">
        <f>G3249-SUMIFS(G:G,A:A,A3249-1,B:B,B3249)</f>
        <v>2</v>
      </c>
      <c r="I3249" s="5">
        <f>IFERROR((G3249-SUMIFS(G:G,A:A,A3249-1,B:B,B3249))/SUMIFS(G:G,A:A,A3249-1,B:B,B3249),0)</f>
        <v>3.125E-2</v>
      </c>
      <c r="M3249" s="3">
        <v>35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12"/>
        <v>31</v>
      </c>
      <c r="R3249" s="12">
        <f>Q3249-SUMIFS(Q:Q,B:B,B3249,A:A,A3249-1)</f>
        <v>2</v>
      </c>
    </row>
    <row r="3250" spans="1:18" x14ac:dyDescent="0.3">
      <c r="A3250" s="1">
        <v>43947</v>
      </c>
      <c r="B3250" t="s">
        <v>16</v>
      </c>
      <c r="C3250" s="3">
        <v>31</v>
      </c>
      <c r="D3250" s="3">
        <v>529</v>
      </c>
      <c r="E3250" s="4">
        <f t="shared" si="113"/>
        <v>560</v>
      </c>
      <c r="F3250" s="4">
        <f>E3250-SUMIFS(E:E,A:A,A3250-1,B:B,B3250)</f>
        <v>18</v>
      </c>
      <c r="G3250" s="4">
        <f t="shared" si="110"/>
        <v>31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13</v>
      </c>
      <c r="N3250" s="11">
        <f>M3250-SUMIFS(M:M,B:B,B3250,A:A,A3250-1)</f>
        <v>0</v>
      </c>
      <c r="O3250" s="3">
        <v>0</v>
      </c>
      <c r="P3250" s="11">
        <f>O3250-SUMIFS(O:O,B:B,B3250,A:A,A3250-1)</f>
        <v>0</v>
      </c>
      <c r="Q3250" s="12">
        <f t="shared" si="112"/>
        <v>18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30</v>
      </c>
      <c r="C3251" s="3">
        <v>52</v>
      </c>
      <c r="D3251" s="3">
        <v>867</v>
      </c>
      <c r="E3251" s="4">
        <f t="shared" si="113"/>
        <v>919</v>
      </c>
      <c r="F3251" s="4">
        <f>E3251-SUMIFS(E:E,A:A,A3251-1,B:B,B3251)</f>
        <v>40</v>
      </c>
      <c r="G3251" s="4">
        <f t="shared" si="110"/>
        <v>52</v>
      </c>
      <c r="H3251" s="4">
        <f>G3251-SUMIFS(G:G,A:A,A3251-1,B:B,B3251)</f>
        <v>1</v>
      </c>
      <c r="I3251" s="5">
        <f>IFERROR((G3251-SUMIFS(G:G,A:A,A3251-1,B:B,B3251))/SUMIFS(G:G,A:A,A3251-1,B:B,B3251),0)</f>
        <v>1.9607843137254902E-2</v>
      </c>
      <c r="M3251" s="3">
        <v>28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12"/>
        <v>23</v>
      </c>
      <c r="R3251" s="12">
        <f>Q3251-SUMIFS(Q:Q,B:B,B3251,A:A,A3251-1)</f>
        <v>1</v>
      </c>
    </row>
    <row r="3252" spans="1:18" x14ac:dyDescent="0.3">
      <c r="A3252" s="1">
        <v>43947</v>
      </c>
      <c r="B3252" t="s">
        <v>75</v>
      </c>
      <c r="C3252" s="3">
        <v>4</v>
      </c>
      <c r="D3252" s="3">
        <v>207</v>
      </c>
      <c r="E3252" s="4">
        <f t="shared" si="113"/>
        <v>211</v>
      </c>
      <c r="F3252" s="4">
        <f>E3252-SUMIFS(E:E,A:A,A3252-1,B:B,B3252)</f>
        <v>4</v>
      </c>
      <c r="G3252" s="4">
        <f t="shared" si="110"/>
        <v>4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1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12"/>
        <v>3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36</v>
      </c>
      <c r="C3253" s="3">
        <v>29</v>
      </c>
      <c r="D3253" s="3">
        <v>772</v>
      </c>
      <c r="E3253" s="4">
        <f t="shared" si="113"/>
        <v>801</v>
      </c>
      <c r="F3253" s="4">
        <f>E3253-SUMIFS(E:E,A:A,A3253-1,B:B,B3253)</f>
        <v>47</v>
      </c>
      <c r="G3253" s="4">
        <f t="shared" si="110"/>
        <v>29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24</v>
      </c>
      <c r="N3253" s="11">
        <f>M3253-SUMIFS(M:M,B:B,B3253,A:A,A3253-1)</f>
        <v>0</v>
      </c>
      <c r="O3253" s="3">
        <v>1</v>
      </c>
      <c r="P3253" s="11">
        <f>O3253-SUMIFS(O:O,B:B,B3253,A:A,A3253-1)</f>
        <v>0</v>
      </c>
      <c r="Q3253" s="12">
        <f t="shared" si="112"/>
        <v>4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37</v>
      </c>
      <c r="C3254" s="3">
        <v>38</v>
      </c>
      <c r="D3254" s="3">
        <v>800</v>
      </c>
      <c r="E3254" s="4">
        <f t="shared" si="113"/>
        <v>838</v>
      </c>
      <c r="F3254" s="4">
        <f>E3254-SUMIFS(E:E,A:A,A3254-1,B:B,B3254)</f>
        <v>35</v>
      </c>
      <c r="G3254" s="4">
        <f t="shared" si="110"/>
        <v>38</v>
      </c>
      <c r="H3254" s="4">
        <f>G3254-SUMIFS(G:G,A:A,A3254-1,B:B,B3254)</f>
        <v>3</v>
      </c>
      <c r="I3254" s="5">
        <f>IFERROR((G3254-SUMIFS(G:G,A:A,A3254-1,B:B,B3254))/SUMIFS(G:G,A:A,A3254-1,B:B,B3254),0)</f>
        <v>8.5714285714285715E-2</v>
      </c>
      <c r="M3254" s="3">
        <v>17</v>
      </c>
      <c r="N3254" s="11">
        <f>M3254-SUMIFS(M:M,B:B,B3254,A:A,A3254-1)</f>
        <v>0</v>
      </c>
      <c r="O3254" s="3">
        <v>1</v>
      </c>
      <c r="P3254" s="11">
        <f>O3254-SUMIFS(O:O,B:B,B3254,A:A,A3254-1)</f>
        <v>0</v>
      </c>
      <c r="Q3254" s="12">
        <f t="shared" si="112"/>
        <v>20</v>
      </c>
      <c r="R3254" s="12">
        <f>Q3254-SUMIFS(Q:Q,B:B,B3254,A:A,A3254-1)</f>
        <v>3</v>
      </c>
    </row>
    <row r="3255" spans="1:18" x14ac:dyDescent="0.3">
      <c r="A3255" s="1">
        <v>43947</v>
      </c>
      <c r="B3255" t="s">
        <v>76</v>
      </c>
      <c r="C3255" s="3">
        <v>5</v>
      </c>
      <c r="D3255" s="3">
        <v>340</v>
      </c>
      <c r="E3255" s="4">
        <f t="shared" si="113"/>
        <v>345</v>
      </c>
      <c r="F3255" s="4">
        <f>E3255-SUMIFS(E:E,A:A,A3255-1,B:B,B3255)</f>
        <v>12</v>
      </c>
      <c r="G3255" s="4">
        <f t="shared" si="110"/>
        <v>5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3</v>
      </c>
      <c r="N3255" s="11">
        <f>M3255-SUMIFS(M:M,B:B,B3255,A:A,A3255-1)</f>
        <v>0</v>
      </c>
      <c r="O3255" s="3">
        <v>0</v>
      </c>
      <c r="P3255" s="11">
        <f>O3255-SUMIFS(O:O,B:B,B3255,A:A,A3255-1)</f>
        <v>0</v>
      </c>
      <c r="Q3255" s="12">
        <f t="shared" si="112"/>
        <v>2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85</v>
      </c>
      <c r="C3256" s="3">
        <v>4</v>
      </c>
      <c r="D3256" s="3">
        <v>245</v>
      </c>
      <c r="E3256" s="4">
        <f t="shared" si="113"/>
        <v>249</v>
      </c>
      <c r="F3256" s="4">
        <f>E3256-SUMIFS(E:E,A:A,A3256-1,B:B,B3256)</f>
        <v>4</v>
      </c>
      <c r="G3256" s="4">
        <f t="shared" si="110"/>
        <v>4</v>
      </c>
      <c r="H3256" s="4">
        <f>G3256-SUMIFS(G:G,A:A,A3256-1,B:B,B3256)</f>
        <v>0</v>
      </c>
      <c r="I3256" s="5">
        <f>IFERROR((G3256-SUMIFS(G:G,A:A,A3256-1,B:B,B3256))/SUMIFS(G:G,A:A,A3256-1,B:B,B3256),0)</f>
        <v>0</v>
      </c>
      <c r="M3256" s="3">
        <v>4</v>
      </c>
      <c r="N3256" s="11">
        <f>M3256-SUMIFS(M:M,B:B,B3256,A:A,A3256-1)</f>
        <v>0</v>
      </c>
      <c r="O3256" s="3">
        <v>0</v>
      </c>
      <c r="P3256" s="11">
        <f>O3256-SUMIFS(O:O,B:B,B3256,A:A,A3256-1)</f>
        <v>0</v>
      </c>
      <c r="Q3256" s="12">
        <f t="shared" si="112"/>
        <v>0</v>
      </c>
      <c r="R3256" s="12">
        <f>Q3256-SUMIFS(Q:Q,B:B,B3256,A:A,A3256-1)</f>
        <v>0</v>
      </c>
    </row>
    <row r="3257" spans="1:18" x14ac:dyDescent="0.3">
      <c r="A3257" s="1">
        <v>43947</v>
      </c>
      <c r="B3257" t="s">
        <v>23</v>
      </c>
      <c r="C3257" s="3">
        <v>41</v>
      </c>
      <c r="D3257" s="3">
        <v>629</v>
      </c>
      <c r="E3257" s="4">
        <f t="shared" si="113"/>
        <v>670</v>
      </c>
      <c r="F3257" s="4">
        <f>E3257-SUMIFS(E:E,A:A,A3257-1,B:B,B3257)</f>
        <v>65</v>
      </c>
      <c r="G3257" s="4">
        <f t="shared" si="110"/>
        <v>41</v>
      </c>
      <c r="H3257" s="4">
        <f>G3257-SUMIFS(G:G,A:A,A3257-1,B:B,B3257)</f>
        <v>0</v>
      </c>
      <c r="I3257" s="5">
        <f>IFERROR((G3257-SUMIFS(G:G,A:A,A3257-1,B:B,B3257))/SUMIFS(G:G,A:A,A3257-1,B:B,B3257),0)</f>
        <v>0</v>
      </c>
      <c r="M3257" s="3">
        <v>25</v>
      </c>
      <c r="N3257" s="11">
        <f>M3257-SUMIFS(M:M,B:B,B3257,A:A,A3257-1)</f>
        <v>0</v>
      </c>
      <c r="O3257" s="3">
        <v>2</v>
      </c>
      <c r="P3257" s="11">
        <f>O3257-SUMIFS(O:O,B:B,B3257,A:A,A3257-1)</f>
        <v>0</v>
      </c>
      <c r="Q3257" s="12">
        <f t="shared" si="112"/>
        <v>14</v>
      </c>
      <c r="R3257" s="12">
        <f>Q3257-SUMIFS(Q:Q,B:B,B3257,A:A,A3257-1)</f>
        <v>0</v>
      </c>
    </row>
    <row r="3258" spans="1:18" x14ac:dyDescent="0.3">
      <c r="A3258" s="1">
        <v>43947</v>
      </c>
      <c r="B3258" t="s">
        <v>49</v>
      </c>
      <c r="C3258" s="3">
        <v>28</v>
      </c>
      <c r="D3258" s="3">
        <v>282</v>
      </c>
      <c r="E3258" s="4">
        <f t="shared" si="113"/>
        <v>310</v>
      </c>
      <c r="F3258" s="4">
        <f>E3258-SUMIFS(E:E,A:A,A3258-1,B:B,B3258)</f>
        <v>12</v>
      </c>
      <c r="G3258" s="4">
        <f t="shared" ref="G3258:G3321" si="114">C3258</f>
        <v>28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20</v>
      </c>
      <c r="N3258" s="11">
        <f>M3258-SUMIFS(M:M,B:B,B3258,A:A,A3258-1)</f>
        <v>0</v>
      </c>
      <c r="O3258" s="3">
        <v>1</v>
      </c>
      <c r="P3258" s="11">
        <f>O3258-SUMIFS(O:O,B:B,B3258,A:A,A3258-1)</f>
        <v>0</v>
      </c>
      <c r="Q3258" s="12">
        <f t="shared" si="112"/>
        <v>7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24</v>
      </c>
      <c r="C3259" s="3">
        <v>15</v>
      </c>
      <c r="D3259" s="3">
        <v>464</v>
      </c>
      <c r="E3259" s="4">
        <f t="shared" si="113"/>
        <v>479</v>
      </c>
      <c r="F3259" s="4">
        <f>E3259-SUMIFS(E:E,A:A,A3259-1,B:B,B3259)</f>
        <v>38</v>
      </c>
      <c r="G3259" s="4">
        <f t="shared" si="114"/>
        <v>15</v>
      </c>
      <c r="H3259" s="4">
        <f>G3259-SUMIFS(G:G,A:A,A3259-1,B:B,B3259)</f>
        <v>1</v>
      </c>
      <c r="I3259" s="5">
        <f>IFERROR((G3259-SUMIFS(G:G,A:A,A3259-1,B:B,B3259))/SUMIFS(G:G,A:A,A3259-1,B:B,B3259),0)</f>
        <v>7.1428571428571425E-2</v>
      </c>
      <c r="M3259" s="3">
        <v>5</v>
      </c>
      <c r="N3259" s="11">
        <f>M3259-SUMIFS(M:M,B:B,B3259,A:A,A3259-1)</f>
        <v>0</v>
      </c>
      <c r="O3259" s="3">
        <v>2</v>
      </c>
      <c r="P3259" s="11">
        <f>O3259-SUMIFS(O:O,B:B,B3259,A:A,A3259-1)</f>
        <v>0</v>
      </c>
      <c r="Q3259" s="12">
        <f t="shared" si="112"/>
        <v>8</v>
      </c>
      <c r="R3259" s="12">
        <f>Q3259-SUMIFS(Q:Q,B:B,B3259,A:A,A3259-1)</f>
        <v>1</v>
      </c>
    </row>
    <row r="3260" spans="1:18" x14ac:dyDescent="0.3">
      <c r="A3260" s="1">
        <v>43947</v>
      </c>
      <c r="B3260" t="s">
        <v>7</v>
      </c>
      <c r="C3260" s="3">
        <v>141</v>
      </c>
      <c r="D3260" s="3">
        <v>1834</v>
      </c>
      <c r="E3260" s="4">
        <f t="shared" si="113"/>
        <v>1975</v>
      </c>
      <c r="F3260" s="4">
        <f>E3260-SUMIFS(E:E,A:A,A3260-1,B:B,B3260)</f>
        <v>36</v>
      </c>
      <c r="G3260" s="4">
        <f t="shared" si="114"/>
        <v>141</v>
      </c>
      <c r="H3260" s="4">
        <f>G3260-SUMIFS(G:G,A:A,A3260-1,B:B,B3260)</f>
        <v>1</v>
      </c>
      <c r="I3260" s="5">
        <f>IFERROR((G3260-SUMIFS(G:G,A:A,A3260-1,B:B,B3260))/SUMIFS(G:G,A:A,A3260-1,B:B,B3260),0)</f>
        <v>7.1428571428571426E-3</v>
      </c>
      <c r="M3260" s="3">
        <v>80</v>
      </c>
      <c r="N3260" s="11">
        <f>M3260-SUMIFS(M:M,B:B,B3260,A:A,A3260-1)</f>
        <v>0</v>
      </c>
      <c r="O3260" s="3">
        <v>13</v>
      </c>
      <c r="P3260" s="11">
        <f>O3260-SUMIFS(O:O,B:B,B3260,A:A,A3260-1)</f>
        <v>0</v>
      </c>
      <c r="Q3260" s="12">
        <f t="shared" si="112"/>
        <v>48</v>
      </c>
      <c r="R3260" s="12">
        <f>Q3260-SUMIFS(Q:Q,B:B,B3260,A:A,A3260-1)</f>
        <v>1</v>
      </c>
    </row>
    <row r="3261" spans="1:18" x14ac:dyDescent="0.3">
      <c r="A3261" s="1">
        <v>43947</v>
      </c>
      <c r="B3261" t="s">
        <v>86</v>
      </c>
      <c r="C3261" s="3">
        <v>0</v>
      </c>
      <c r="D3261" s="3">
        <v>32</v>
      </c>
      <c r="E3261" s="4">
        <f t="shared" si="113"/>
        <v>32</v>
      </c>
      <c r="F3261" s="4">
        <f>E3261-SUMIFS(E:E,A:A,A3261-1,B:B,B3261)</f>
        <v>5</v>
      </c>
      <c r="G3261" s="4">
        <f t="shared" si="114"/>
        <v>0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0</v>
      </c>
      <c r="N3261" s="11">
        <f>M3261-SUMIFS(M:M,B:B,B3261,A:A,A3261-1)</f>
        <v>0</v>
      </c>
      <c r="O3261" s="3">
        <v>0</v>
      </c>
      <c r="P3261" s="11">
        <f>O3261-SUMIFS(O:O,B:B,B3261,A:A,A3261-1)</f>
        <v>0</v>
      </c>
      <c r="Q3261" s="12">
        <f t="shared" si="112"/>
        <v>0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65</v>
      </c>
      <c r="C3262" s="3">
        <v>11</v>
      </c>
      <c r="D3262" s="3">
        <v>306</v>
      </c>
      <c r="E3262" s="4">
        <f t="shared" si="113"/>
        <v>317</v>
      </c>
      <c r="F3262" s="4">
        <f>E3262-SUMIFS(E:E,A:A,A3262-1,B:B,B3262)</f>
        <v>15</v>
      </c>
      <c r="G3262" s="4">
        <f t="shared" si="114"/>
        <v>11</v>
      </c>
      <c r="H3262" s="4">
        <f>G3262-SUMIFS(G:G,A:A,A3262-1,B:B,B3262)</f>
        <v>0</v>
      </c>
      <c r="I3262" s="5">
        <f>IFERROR((G3262-SUMIFS(G:G,A:A,A3262-1,B:B,B3262))/SUMIFS(G:G,A:A,A3262-1,B:B,B3262),0)</f>
        <v>0</v>
      </c>
      <c r="M3262" s="3">
        <v>7</v>
      </c>
      <c r="N3262" s="11">
        <f>M3262-SUMIFS(M:M,B:B,B3262,A:A,A3262-1)</f>
        <v>0</v>
      </c>
      <c r="O3262" s="3">
        <v>0</v>
      </c>
      <c r="P3262" s="11">
        <f>O3262-SUMIFS(O:O,B:B,B3262,A:A,A3262-1)</f>
        <v>0</v>
      </c>
      <c r="Q3262" s="12">
        <f t="shared" si="112"/>
        <v>4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45</v>
      </c>
      <c r="C3263" s="3">
        <v>5</v>
      </c>
      <c r="D3263" s="3">
        <v>764</v>
      </c>
      <c r="E3263" s="4">
        <f t="shared" si="113"/>
        <v>769</v>
      </c>
      <c r="F3263" s="4">
        <f>E3263-SUMIFS(E:E,A:A,A3263-1,B:B,B3263)</f>
        <v>18</v>
      </c>
      <c r="G3263" s="4">
        <f t="shared" si="114"/>
        <v>5</v>
      </c>
      <c r="H3263" s="4">
        <f>G3263-SUMIFS(G:G,A:A,A3263-1,B:B,B3263)</f>
        <v>0</v>
      </c>
      <c r="I3263" s="5">
        <f>IFERROR((G3263-SUMIFS(G:G,A:A,A3263-1,B:B,B3263))/SUMIFS(G:G,A:A,A3263-1,B:B,B3263),0)</f>
        <v>0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12"/>
        <v>2</v>
      </c>
      <c r="R3263" s="12">
        <f>Q3263-SUMIFS(Q:Q,B:B,B3263,A:A,A3263-1)</f>
        <v>0</v>
      </c>
    </row>
    <row r="3264" spans="1:18" x14ac:dyDescent="0.3">
      <c r="A3264" s="1">
        <v>43947</v>
      </c>
      <c r="B3264" t="s">
        <v>53</v>
      </c>
      <c r="C3264" s="3">
        <v>29</v>
      </c>
      <c r="D3264" s="3">
        <v>646</v>
      </c>
      <c r="E3264" s="4">
        <f t="shared" si="113"/>
        <v>675</v>
      </c>
      <c r="F3264" s="4">
        <f>E3264-SUMIFS(E:E,A:A,A3264-1,B:B,B3264)</f>
        <v>33</v>
      </c>
      <c r="G3264" s="4">
        <f t="shared" si="114"/>
        <v>29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26</v>
      </c>
      <c r="N3264" s="11">
        <f>M3264-SUMIFS(M:M,B:B,B3264,A:A,A3264-1)</f>
        <v>0</v>
      </c>
      <c r="O3264" s="3">
        <v>2</v>
      </c>
      <c r="P3264" s="11">
        <f>O3264-SUMIFS(O:O,B:B,B3264,A:A,A3264-1)</f>
        <v>0</v>
      </c>
      <c r="Q3264" s="12">
        <f t="shared" si="112"/>
        <v>1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71</v>
      </c>
      <c r="C3265" s="3">
        <v>18</v>
      </c>
      <c r="D3265" s="3">
        <v>269</v>
      </c>
      <c r="E3265" s="4">
        <f t="shared" si="113"/>
        <v>287</v>
      </c>
      <c r="F3265" s="4">
        <f>E3265-SUMIFS(E:E,A:A,A3265-1,B:B,B3265)</f>
        <v>14</v>
      </c>
      <c r="G3265" s="4">
        <f t="shared" si="114"/>
        <v>18</v>
      </c>
      <c r="H3265" s="4">
        <f>G3265-SUMIFS(G:G,A:A,A3265-1,B:B,B3265)</f>
        <v>1</v>
      </c>
      <c r="I3265" s="5">
        <f>IFERROR((G3265-SUMIFS(G:G,A:A,A3265-1,B:B,B3265))/SUMIFS(G:G,A:A,A3265-1,B:B,B3265),0)</f>
        <v>5.8823529411764705E-2</v>
      </c>
      <c r="M3265" s="3">
        <v>7</v>
      </c>
      <c r="N3265" s="11">
        <f>M3265-SUMIFS(M:M,B:B,B3265,A:A,A3265-1)</f>
        <v>1</v>
      </c>
      <c r="O3265" s="3">
        <v>1</v>
      </c>
      <c r="P3265" s="11">
        <f>O3265-SUMIFS(O:O,B:B,B3265,A:A,A3265-1)</f>
        <v>0</v>
      </c>
      <c r="Q3265" s="12">
        <f t="shared" si="112"/>
        <v>10</v>
      </c>
      <c r="R3265" s="12">
        <f>Q3265-SUMIFS(Q:Q,B:B,B3265,A:A,A3265-1)</f>
        <v>0</v>
      </c>
    </row>
    <row r="3266" spans="1:18" x14ac:dyDescent="0.3">
      <c r="A3266" s="1">
        <v>43947</v>
      </c>
      <c r="B3266" t="s">
        <v>87</v>
      </c>
      <c r="C3266" s="3">
        <v>6</v>
      </c>
      <c r="D3266" s="3">
        <v>336</v>
      </c>
      <c r="E3266" s="4">
        <f t="shared" si="113"/>
        <v>342</v>
      </c>
      <c r="F3266" s="4">
        <f>E3266-SUMIFS(E:E,A:A,A3266-1,B:B,B3266)</f>
        <v>10</v>
      </c>
      <c r="G3266" s="4">
        <f t="shared" si="114"/>
        <v>6</v>
      </c>
      <c r="H3266" s="4">
        <f>G3266-SUMIFS(G:G,A:A,A3266-1,B:B,B3266)</f>
        <v>1</v>
      </c>
      <c r="I3266" s="5">
        <f>IFERROR((G3266-SUMIFS(G:G,A:A,A3266-1,B:B,B3266))/SUMIFS(G:G,A:A,A3266-1,B:B,B3266),0)</f>
        <v>0.2</v>
      </c>
      <c r="M3266" s="3">
        <v>3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12"/>
        <v>3</v>
      </c>
      <c r="R3266" s="12">
        <f>Q3266-SUMIFS(Q:Q,B:B,B3266,A:A,A3266-1)</f>
        <v>1</v>
      </c>
    </row>
    <row r="3267" spans="1:18" x14ac:dyDescent="0.3">
      <c r="A3267" s="1">
        <v>43947</v>
      </c>
      <c r="B3267" t="s">
        <v>72</v>
      </c>
      <c r="C3267" s="3">
        <v>11</v>
      </c>
      <c r="D3267" s="3">
        <v>443</v>
      </c>
      <c r="E3267" s="4">
        <f t="shared" si="113"/>
        <v>454</v>
      </c>
      <c r="F3267" s="4">
        <f>E3267-SUMIFS(E:E,A:A,A3267-1,B:B,B3267)</f>
        <v>20</v>
      </c>
      <c r="G3267" s="4">
        <f t="shared" si="114"/>
        <v>11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6</v>
      </c>
      <c r="N3267" s="11">
        <f>M3267-SUMIFS(M:M,B:B,B3267,A:A,A3267-1)</f>
        <v>0</v>
      </c>
      <c r="O3267" s="3">
        <v>0</v>
      </c>
      <c r="P3267" s="11">
        <f>O3267-SUMIFS(O:O,B:B,B3267,A:A,A3267-1)</f>
        <v>0</v>
      </c>
      <c r="Q3267" s="12">
        <f t="shared" si="112"/>
        <v>5</v>
      </c>
      <c r="R3267" s="12">
        <f>Q3267-SUMIFS(Q:Q,B:B,B3267,A:A,A3267-1)</f>
        <v>0</v>
      </c>
    </row>
    <row r="3268" spans="1:18" x14ac:dyDescent="0.3">
      <c r="A3268" s="1">
        <v>43947</v>
      </c>
      <c r="B3268" t="s">
        <v>88</v>
      </c>
      <c r="C3268" s="3">
        <v>41</v>
      </c>
      <c r="D3268" s="3">
        <v>416</v>
      </c>
      <c r="E3268" s="4">
        <f t="shared" si="113"/>
        <v>457</v>
      </c>
      <c r="F3268" s="4">
        <f>E3268-SUMIFS(E:E,A:A,A3268-1,B:B,B3268)</f>
        <v>22</v>
      </c>
      <c r="G3268" s="4">
        <f t="shared" si="114"/>
        <v>41</v>
      </c>
      <c r="H3268" s="4">
        <f>G3268-SUMIFS(G:G,A:A,A3268-1,B:B,B3268)</f>
        <v>1</v>
      </c>
      <c r="I3268" s="5">
        <f>IFERROR((G3268-SUMIFS(G:G,A:A,A3268-1,B:B,B3268))/SUMIFS(G:G,A:A,A3268-1,B:B,B3268),0)</f>
        <v>2.5000000000000001E-2</v>
      </c>
      <c r="M3268" s="3">
        <v>2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12"/>
        <v>39</v>
      </c>
      <c r="R3268" s="12">
        <f>Q3268-SUMIFS(Q:Q,B:B,B3268,A:A,A3268-1)</f>
        <v>1</v>
      </c>
    </row>
    <row r="3269" spans="1:18" x14ac:dyDescent="0.3">
      <c r="A3269" s="1">
        <v>43947</v>
      </c>
      <c r="B3269" t="s">
        <v>38</v>
      </c>
      <c r="C3269" s="3">
        <v>4</v>
      </c>
      <c r="D3269" s="3">
        <v>143</v>
      </c>
      <c r="E3269" s="4">
        <f t="shared" si="113"/>
        <v>147</v>
      </c>
      <c r="F3269" s="4">
        <f>E3269-SUMIFS(E:E,A:A,A3269-1,B:B,B3269)</f>
        <v>1</v>
      </c>
      <c r="G3269" s="4">
        <f t="shared" si="114"/>
        <v>4</v>
      </c>
      <c r="H3269" s="4">
        <f>G3269-SUMIFS(G:G,A:A,A3269-1,B:B,B3269)</f>
        <v>0</v>
      </c>
      <c r="I3269" s="5">
        <f>IFERROR((G3269-SUMIFS(G:G,A:A,A3269-1,B:B,B3269))/SUMIFS(G:G,A:A,A3269-1,B:B,B3269),0)</f>
        <v>0</v>
      </c>
      <c r="M3269" s="3">
        <v>4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si="112"/>
        <v>0</v>
      </c>
      <c r="R3269" s="12">
        <f>Q3269-SUMIFS(Q:Q,B:B,B3269,A:A,A3269-1)</f>
        <v>0</v>
      </c>
    </row>
    <row r="3270" spans="1:18" x14ac:dyDescent="0.3">
      <c r="A3270" s="1">
        <v>43947</v>
      </c>
      <c r="B3270" t="s">
        <v>89</v>
      </c>
      <c r="C3270" s="3">
        <v>9</v>
      </c>
      <c r="D3270" s="3">
        <v>215</v>
      </c>
      <c r="E3270" s="4">
        <f t="shared" si="113"/>
        <v>224</v>
      </c>
      <c r="F3270" s="4">
        <f>E3270-SUMIFS(E:E,A:A,A3270-1,B:B,B3270)</f>
        <v>4</v>
      </c>
      <c r="G3270" s="4">
        <f t="shared" si="114"/>
        <v>9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5</v>
      </c>
      <c r="N3270" s="11">
        <f>M3270-SUMIFS(M:M,B:B,B3270,A:A,A3270-1)</f>
        <v>1</v>
      </c>
      <c r="O3270" s="3">
        <v>1</v>
      </c>
      <c r="P3270" s="11">
        <f>O3270-SUMIFS(O:O,B:B,B3270,A:A,A3270-1)</f>
        <v>0</v>
      </c>
      <c r="Q3270" s="12">
        <f t="shared" si="112"/>
        <v>3</v>
      </c>
      <c r="R3270" s="12">
        <f>Q3270-SUMIFS(Q:Q,B:B,B3270,A:A,A3270-1)</f>
        <v>-1</v>
      </c>
    </row>
    <row r="3271" spans="1:18" x14ac:dyDescent="0.3">
      <c r="A3271" s="1">
        <v>43947</v>
      </c>
      <c r="B3271" t="s">
        <v>90</v>
      </c>
      <c r="C3271" s="3">
        <v>7</v>
      </c>
      <c r="D3271" s="3">
        <v>248</v>
      </c>
      <c r="E3271" s="4">
        <f t="shared" si="113"/>
        <v>255</v>
      </c>
      <c r="F3271" s="4">
        <f>E3271-SUMIFS(E:E,A:A,A3271-1,B:B,B3271)</f>
        <v>30</v>
      </c>
      <c r="G3271" s="4">
        <f t="shared" si="114"/>
        <v>7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6</v>
      </c>
      <c r="N3271" s="11">
        <f>M3271-SUMIFS(M:M,B:B,B3271,A:A,A3271-1)</f>
        <v>0</v>
      </c>
      <c r="O3271" s="3">
        <v>0</v>
      </c>
      <c r="P3271" s="11">
        <f>O3271-SUMIFS(O:O,B:B,B3271,A:A,A3271-1)</f>
        <v>0</v>
      </c>
      <c r="Q3271" s="12">
        <f t="shared" si="112"/>
        <v>1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8</v>
      </c>
      <c r="C3272" s="3">
        <v>18</v>
      </c>
      <c r="D3272" s="3">
        <v>486</v>
      </c>
      <c r="E3272" s="4">
        <f t="shared" si="113"/>
        <v>504</v>
      </c>
      <c r="F3272" s="4">
        <f>E3272-SUMIFS(E:E,A:A,A3272-1,B:B,B3272)</f>
        <v>36</v>
      </c>
      <c r="G3272" s="4">
        <f t="shared" si="114"/>
        <v>18</v>
      </c>
      <c r="H3272" s="4">
        <f>G3272-SUMIFS(G:G,A:A,A3272-1,B:B,B3272)</f>
        <v>1</v>
      </c>
      <c r="I3272" s="5">
        <f>IFERROR((G3272-SUMIFS(G:G,A:A,A3272-1,B:B,B3272))/SUMIFS(G:G,A:A,A3272-1,B:B,B3272),0)</f>
        <v>5.8823529411764705E-2</v>
      </c>
      <c r="M3272" s="3">
        <v>13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12"/>
        <v>5</v>
      </c>
      <c r="R3272" s="12">
        <f>Q3272-SUMIFS(Q:Q,B:B,B3272,A:A,A3272-1)</f>
        <v>1</v>
      </c>
    </row>
    <row r="3273" spans="1:18" x14ac:dyDescent="0.3">
      <c r="A3273" s="1">
        <v>43947</v>
      </c>
      <c r="B3273" t="s">
        <v>66</v>
      </c>
      <c r="C3273" s="3">
        <v>2</v>
      </c>
      <c r="D3273" s="3">
        <v>57</v>
      </c>
      <c r="E3273" s="4">
        <f t="shared" si="113"/>
        <v>59</v>
      </c>
      <c r="F3273" s="4">
        <f>E3273-SUMIFS(E:E,A:A,A3273-1,B:B,B3273)</f>
        <v>1</v>
      </c>
      <c r="G3273" s="4">
        <f t="shared" si="114"/>
        <v>2</v>
      </c>
      <c r="H3273" s="4">
        <f>G3273-SUMIFS(G:G,A:A,A3273-1,B:B,B3273)</f>
        <v>0</v>
      </c>
      <c r="I3273" s="5">
        <f>IFERROR((G3273-SUMIFS(G:G,A:A,A3273-1,B:B,B3273))/SUMIFS(G:G,A:A,A3273-1,B:B,B3273),0)</f>
        <v>0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12"/>
        <v>0</v>
      </c>
      <c r="R3273" s="12">
        <f>Q3273-SUMIFS(Q:Q,B:B,B3273,A:A,A3273-1)</f>
        <v>0</v>
      </c>
    </row>
    <row r="3274" spans="1:18" x14ac:dyDescent="0.3">
      <c r="A3274" s="1">
        <v>43947</v>
      </c>
      <c r="B3274" t="s">
        <v>3</v>
      </c>
      <c r="C3274" s="3">
        <v>210</v>
      </c>
      <c r="D3274" s="3">
        <v>5033</v>
      </c>
      <c r="E3274" s="4">
        <f t="shared" si="113"/>
        <v>5243</v>
      </c>
      <c r="F3274" s="4">
        <f>E3274-SUMIFS(E:E,A:A,A3274-1,B:B,B3274)</f>
        <v>94</v>
      </c>
      <c r="G3274" s="4">
        <f t="shared" si="114"/>
        <v>210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182</v>
      </c>
      <c r="N3274" s="11">
        <f>M3274-SUMIFS(M:M,B:B,B3274,A:A,A3274-1)</f>
        <v>0</v>
      </c>
      <c r="O3274" s="3">
        <v>4</v>
      </c>
      <c r="P3274" s="11">
        <f>O3274-SUMIFS(O:O,B:B,B3274,A:A,A3274-1)</f>
        <v>0</v>
      </c>
      <c r="Q3274" s="12">
        <f t="shared" si="112"/>
        <v>24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91</v>
      </c>
      <c r="C3275" s="3">
        <v>48</v>
      </c>
      <c r="D3275" s="3">
        <v>1010</v>
      </c>
      <c r="E3275" s="4">
        <f t="shared" si="113"/>
        <v>1058</v>
      </c>
      <c r="F3275" s="4">
        <f>E3275-SUMIFS(E:E,A:A,A3275-1,B:B,B3275)</f>
        <v>0</v>
      </c>
      <c r="G3275" s="4">
        <f t="shared" si="114"/>
        <v>48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0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12"/>
        <v>48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92</v>
      </c>
      <c r="C3276" s="3">
        <v>18</v>
      </c>
      <c r="D3276" s="3">
        <v>262</v>
      </c>
      <c r="E3276" s="4">
        <f t="shared" si="113"/>
        <v>280</v>
      </c>
      <c r="F3276" s="4">
        <f>E3276-SUMIFS(E:E,A:A,A3276-1,B:B,B3276)</f>
        <v>14</v>
      </c>
      <c r="G3276" s="4">
        <f t="shared" si="114"/>
        <v>18</v>
      </c>
      <c r="H3276" s="4">
        <f>G3276-SUMIFS(G:G,A:A,A3276-1,B:B,B3276)</f>
        <v>2</v>
      </c>
      <c r="I3276" s="5">
        <f>IFERROR((G3276-SUMIFS(G:G,A:A,A3276-1,B:B,B3276))/SUMIFS(G:G,A:A,A3276-1,B:B,B3276),0)</f>
        <v>0.125</v>
      </c>
      <c r="M3276" s="3">
        <v>2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12"/>
        <v>16</v>
      </c>
      <c r="R3276" s="12">
        <f>Q3276-SUMIFS(Q:Q,B:B,B3276,A:A,A3276-1)</f>
        <v>2</v>
      </c>
    </row>
    <row r="3277" spans="1:18" x14ac:dyDescent="0.3">
      <c r="A3277" s="1">
        <v>43947</v>
      </c>
      <c r="B3277" t="s">
        <v>77</v>
      </c>
      <c r="C3277" s="3">
        <v>16</v>
      </c>
      <c r="D3277" s="3">
        <v>599</v>
      </c>
      <c r="E3277" s="4">
        <f t="shared" si="113"/>
        <v>615</v>
      </c>
      <c r="F3277" s="4">
        <f>E3277-SUMIFS(E:E,A:A,A3277-1,B:B,B3277)</f>
        <v>33</v>
      </c>
      <c r="G3277" s="4">
        <f t="shared" si="114"/>
        <v>16</v>
      </c>
      <c r="H3277" s="4">
        <f>G3277-SUMIFS(G:G,A:A,A3277-1,B:B,B3277)</f>
        <v>0</v>
      </c>
      <c r="I3277" s="5">
        <f>IFERROR((G3277-SUMIFS(G:G,A:A,A3277-1,B:B,B3277))/SUMIFS(G:G,A:A,A3277-1,B:B,B3277),0)</f>
        <v>0</v>
      </c>
      <c r="M3277" s="3">
        <v>13</v>
      </c>
      <c r="N3277" s="11">
        <f>M3277-SUMIFS(M:M,B:B,B3277,A:A,A3277-1)</f>
        <v>0</v>
      </c>
      <c r="O3277" s="3">
        <v>0</v>
      </c>
      <c r="P3277" s="11">
        <f>O3277-SUMIFS(O:O,B:B,B3277,A:A,A3277-1)</f>
        <v>0</v>
      </c>
      <c r="Q3277" s="12">
        <f t="shared" si="112"/>
        <v>3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54</v>
      </c>
      <c r="C3278" s="3">
        <v>2</v>
      </c>
      <c r="D3278" s="3">
        <v>78</v>
      </c>
      <c r="E3278" s="4">
        <f t="shared" si="113"/>
        <v>80</v>
      </c>
      <c r="F3278" s="4">
        <f>E3278-SUMIFS(E:E,A:A,A3278-1,B:B,B3278)</f>
        <v>5</v>
      </c>
      <c r="G3278" s="4">
        <f t="shared" si="114"/>
        <v>2</v>
      </c>
      <c r="H3278" s="4">
        <f>G3278-SUMIFS(G:G,A:A,A3278-1,B:B,B3278)</f>
        <v>0</v>
      </c>
      <c r="I3278" s="5">
        <f>IFERROR((G3278-SUMIFS(G:G,A:A,A3278-1,B:B,B3278))/SUMIFS(G:G,A:A,A3278-1,B:B,B3278),0)</f>
        <v>0</v>
      </c>
      <c r="M3278" s="3">
        <v>2</v>
      </c>
      <c r="N3278" s="11">
        <f>M3278-SUMIFS(M:M,B:B,B3278,A:A,A3278-1)</f>
        <v>0</v>
      </c>
      <c r="O3278" s="3">
        <v>0</v>
      </c>
      <c r="P3278" s="11">
        <f>O3278-SUMIFS(O:O,B:B,B3278,A:A,A3278-1)</f>
        <v>0</v>
      </c>
      <c r="Q3278" s="12">
        <f t="shared" si="112"/>
        <v>0</v>
      </c>
      <c r="R3278" s="12">
        <f>Q3278-SUMIFS(Q:Q,B:B,B3278,A:A,A3278-1)</f>
        <v>0</v>
      </c>
    </row>
    <row r="3279" spans="1:18" x14ac:dyDescent="0.3">
      <c r="A3279" s="1">
        <v>43947</v>
      </c>
      <c r="B3279" t="s">
        <v>46</v>
      </c>
      <c r="C3279" s="3">
        <v>12</v>
      </c>
      <c r="D3279" s="3">
        <v>356</v>
      </c>
      <c r="E3279" s="4">
        <f t="shared" si="113"/>
        <v>368</v>
      </c>
      <c r="F3279" s="4">
        <f>E3279-SUMIFS(E:E,A:A,A3279-1,B:B,B3279)</f>
        <v>36</v>
      </c>
      <c r="G3279" s="4">
        <f t="shared" si="114"/>
        <v>12</v>
      </c>
      <c r="H3279" s="4">
        <f>G3279-SUMIFS(G:G,A:A,A3279-1,B:B,B3279)</f>
        <v>0</v>
      </c>
      <c r="I3279" s="5">
        <f>IFERROR((G3279-SUMIFS(G:G,A:A,A3279-1,B:B,B3279))/SUMIFS(G:G,A:A,A3279-1,B:B,B3279),0)</f>
        <v>0</v>
      </c>
      <c r="M3279" s="3">
        <v>7</v>
      </c>
      <c r="N3279" s="11">
        <f>M3279-SUMIFS(M:M,B:B,B3279,A:A,A3279-1)</f>
        <v>0</v>
      </c>
      <c r="O3279" s="3">
        <v>0</v>
      </c>
      <c r="P3279" s="11">
        <f>O3279-SUMIFS(O:O,B:B,B3279,A:A,A3279-1)</f>
        <v>0</v>
      </c>
      <c r="Q3279" s="12">
        <f t="shared" si="112"/>
        <v>5</v>
      </c>
      <c r="R3279" s="12">
        <f>Q3279-SUMIFS(Q:Q,B:B,B3279,A:A,A3279-1)</f>
        <v>0</v>
      </c>
    </row>
    <row r="3280" spans="1:18" x14ac:dyDescent="0.3">
      <c r="A3280" s="1">
        <v>43947</v>
      </c>
      <c r="B3280" t="s">
        <v>39</v>
      </c>
      <c r="C3280" s="3">
        <v>27</v>
      </c>
      <c r="D3280" s="3">
        <v>441</v>
      </c>
      <c r="E3280" s="4">
        <f t="shared" si="113"/>
        <v>468</v>
      </c>
      <c r="F3280" s="4">
        <f>E3280-SUMIFS(E:E,A:A,A3280-1,B:B,B3280)</f>
        <v>8</v>
      </c>
      <c r="G3280" s="4">
        <f t="shared" si="114"/>
        <v>27</v>
      </c>
      <c r="H3280" s="4">
        <f>G3280-SUMIFS(G:G,A:A,A3280-1,B:B,B3280)</f>
        <v>2</v>
      </c>
      <c r="I3280" s="5">
        <f>IFERROR((G3280-SUMIFS(G:G,A:A,A3280-1,B:B,B3280))/SUMIFS(G:G,A:A,A3280-1,B:B,B3280),0)</f>
        <v>0.08</v>
      </c>
      <c r="M3280" s="3">
        <v>21</v>
      </c>
      <c r="N3280" s="11">
        <f>M3280-SUMIFS(M:M,B:B,B3280,A:A,A3280-1)</f>
        <v>2</v>
      </c>
      <c r="O3280" s="3">
        <v>0</v>
      </c>
      <c r="P3280" s="11">
        <f>O3280-SUMIFS(O:O,B:B,B3280,A:A,A3280-1)</f>
        <v>0</v>
      </c>
      <c r="Q3280" s="12">
        <f t="shared" si="112"/>
        <v>6</v>
      </c>
      <c r="R3280" s="12">
        <f>Q3280-SUMIFS(Q:Q,B:B,B3280,A:A,A3280-1)</f>
        <v>0</v>
      </c>
    </row>
    <row r="3281" spans="1:18" x14ac:dyDescent="0.3">
      <c r="A3281" s="1">
        <v>43947</v>
      </c>
      <c r="B3281" t="s">
        <v>58</v>
      </c>
      <c r="C3281" s="3">
        <v>38</v>
      </c>
      <c r="D3281" s="3">
        <v>621</v>
      </c>
      <c r="E3281" s="4">
        <f t="shared" si="113"/>
        <v>659</v>
      </c>
      <c r="F3281" s="4">
        <f>E3281-SUMIFS(E:E,A:A,A3281-1,B:B,B3281)</f>
        <v>18</v>
      </c>
      <c r="G3281" s="4">
        <f t="shared" si="114"/>
        <v>38</v>
      </c>
      <c r="H3281" s="4">
        <f>G3281-SUMIFS(G:G,A:A,A3281-1,B:B,B3281)</f>
        <v>1</v>
      </c>
      <c r="I3281" s="5">
        <f>IFERROR((G3281-SUMIFS(G:G,A:A,A3281-1,B:B,B3281))/SUMIFS(G:G,A:A,A3281-1,B:B,B3281),0)</f>
        <v>2.7027027027027029E-2</v>
      </c>
      <c r="M3281" s="3">
        <v>17</v>
      </c>
      <c r="N3281" s="11">
        <f>M3281-SUMIFS(M:M,B:B,B3281,A:A,A3281-1)</f>
        <v>0</v>
      </c>
      <c r="O3281" s="3">
        <v>3</v>
      </c>
      <c r="P3281" s="11">
        <f>O3281-SUMIFS(O:O,B:B,B3281,A:A,A3281-1)</f>
        <v>0</v>
      </c>
      <c r="Q3281" s="12">
        <f t="shared" si="112"/>
        <v>18</v>
      </c>
      <c r="R3281" s="12">
        <f>Q3281-SUMIFS(Q:Q,B:B,B3281,A:A,A3281-1)</f>
        <v>1</v>
      </c>
    </row>
    <row r="3282" spans="1:18" x14ac:dyDescent="0.3">
      <c r="A3282" s="1">
        <v>43947</v>
      </c>
      <c r="B3282" t="s">
        <v>50</v>
      </c>
      <c r="C3282" s="3">
        <v>101</v>
      </c>
      <c r="D3282" s="3">
        <v>2113</v>
      </c>
      <c r="E3282" s="4">
        <f t="shared" si="113"/>
        <v>2214</v>
      </c>
      <c r="F3282" s="4">
        <f>E3282-SUMIFS(E:E,A:A,A3282-1,B:B,B3282)</f>
        <v>49</v>
      </c>
      <c r="G3282" s="4">
        <f t="shared" si="114"/>
        <v>101</v>
      </c>
      <c r="H3282" s="4">
        <f>G3282-SUMIFS(G:G,A:A,A3282-1,B:B,B3282)</f>
        <v>2</v>
      </c>
      <c r="I3282" s="5">
        <f>IFERROR((G3282-SUMIFS(G:G,A:A,A3282-1,B:B,B3282))/SUMIFS(G:G,A:A,A3282-1,B:B,B3282),0)</f>
        <v>2.0202020202020204E-2</v>
      </c>
      <c r="M3282" s="3">
        <v>58</v>
      </c>
      <c r="N3282" s="11">
        <f>M3282-SUMIFS(M:M,B:B,B3282,A:A,A3282-1)</f>
        <v>3</v>
      </c>
      <c r="O3282" s="3">
        <v>1</v>
      </c>
      <c r="P3282" s="11">
        <f>O3282-SUMIFS(O:O,B:B,B3282,A:A,A3282-1)</f>
        <v>0</v>
      </c>
      <c r="Q3282" s="12">
        <f t="shared" si="112"/>
        <v>42</v>
      </c>
      <c r="R3282" s="12">
        <f>Q3282-SUMIFS(Q:Q,B:B,B3282,A:A,A3282-1)</f>
        <v>-1</v>
      </c>
    </row>
    <row r="3283" spans="1:18" x14ac:dyDescent="0.3">
      <c r="A3283" s="1">
        <v>43947</v>
      </c>
      <c r="B3283" t="s">
        <v>40</v>
      </c>
      <c r="C3283" s="3">
        <v>28</v>
      </c>
      <c r="D3283" s="3">
        <v>469</v>
      </c>
      <c r="E3283" s="4">
        <f t="shared" si="113"/>
        <v>497</v>
      </c>
      <c r="F3283" s="4">
        <f>E3283-SUMIFS(E:E,A:A,A3283-1,B:B,B3283)</f>
        <v>15</v>
      </c>
      <c r="G3283" s="4">
        <f t="shared" si="114"/>
        <v>28</v>
      </c>
      <c r="H3283" s="4">
        <f>G3283-SUMIFS(G:G,A:A,A3283-1,B:B,B3283)</f>
        <v>0</v>
      </c>
      <c r="I3283" s="5">
        <f>IFERROR((G3283-SUMIFS(G:G,A:A,A3283-1,B:B,B3283))/SUMIFS(G:G,A:A,A3283-1,B:B,B3283),0)</f>
        <v>0</v>
      </c>
      <c r="M3283" s="3">
        <v>22</v>
      </c>
      <c r="N3283" s="11">
        <f>M3283-SUMIFS(M:M,B:B,B3283,A:A,A3283-1)</f>
        <v>1</v>
      </c>
      <c r="O3283" s="3">
        <v>1</v>
      </c>
      <c r="P3283" s="11">
        <f>O3283-SUMIFS(O:O,B:B,B3283,A:A,A3283-1)</f>
        <v>0</v>
      </c>
      <c r="Q3283" s="12">
        <f t="shared" si="112"/>
        <v>5</v>
      </c>
      <c r="R3283" s="12">
        <f>Q3283-SUMIFS(Q:Q,B:B,B3283,A:A,A3283-1)</f>
        <v>-1</v>
      </c>
    </row>
    <row r="3284" spans="1:18" x14ac:dyDescent="0.3">
      <c r="A3284" s="1">
        <v>43947</v>
      </c>
      <c r="B3284" t="s">
        <v>78</v>
      </c>
      <c r="C3284" s="3">
        <v>22</v>
      </c>
      <c r="D3284" s="3">
        <v>441</v>
      </c>
      <c r="E3284" s="4">
        <f t="shared" si="113"/>
        <v>463</v>
      </c>
      <c r="F3284" s="4">
        <f>E3284-SUMIFS(E:E,A:A,A3284-1,B:B,B3284)</f>
        <v>32</v>
      </c>
      <c r="G3284" s="4">
        <f t="shared" si="114"/>
        <v>22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11</v>
      </c>
      <c r="N3284" s="11">
        <f>M3284-SUMIFS(M:M,B:B,B3284,A:A,A3284-1)</f>
        <v>0</v>
      </c>
      <c r="O3284" s="3">
        <v>1</v>
      </c>
      <c r="P3284" s="11">
        <f>O3284-SUMIFS(O:O,B:B,B3284,A:A,A3284-1)</f>
        <v>0</v>
      </c>
      <c r="Q3284" s="12">
        <f t="shared" si="112"/>
        <v>10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25</v>
      </c>
      <c r="C3285" s="3">
        <v>40</v>
      </c>
      <c r="D3285" s="3">
        <v>1125</v>
      </c>
      <c r="E3285" s="4">
        <f t="shared" si="113"/>
        <v>1165</v>
      </c>
      <c r="F3285" s="4">
        <f>E3285-SUMIFS(E:E,A:A,A3285-1,B:B,B3285)</f>
        <v>52</v>
      </c>
      <c r="G3285" s="4">
        <f t="shared" si="114"/>
        <v>40</v>
      </c>
      <c r="H3285" s="4">
        <f>G3285-SUMIFS(G:G,A:A,A3285-1,B:B,B3285)</f>
        <v>2</v>
      </c>
      <c r="I3285" s="5">
        <f>IFERROR((G3285-SUMIFS(G:G,A:A,A3285-1,B:B,B3285))/SUMIFS(G:G,A:A,A3285-1,B:B,B3285),0)</f>
        <v>5.2631578947368418E-2</v>
      </c>
      <c r="M3285" s="3">
        <v>33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12"/>
        <v>7</v>
      </c>
      <c r="R3285" s="12">
        <f>Q3285-SUMIFS(Q:Q,B:B,B3285,A:A,A3285-1)</f>
        <v>1</v>
      </c>
    </row>
    <row r="3286" spans="1:18" x14ac:dyDescent="0.3">
      <c r="A3286" s="1">
        <v>43947</v>
      </c>
      <c r="B3286" t="s">
        <v>41</v>
      </c>
      <c r="C3286" s="3">
        <v>14</v>
      </c>
      <c r="D3286" s="3">
        <v>853</v>
      </c>
      <c r="E3286" s="4">
        <f t="shared" si="113"/>
        <v>867</v>
      </c>
      <c r="F3286" s="4">
        <f>E3286-SUMIFS(E:E,A:A,A3286-1,B:B,B3286)</f>
        <v>36</v>
      </c>
      <c r="G3286" s="4">
        <f t="shared" si="114"/>
        <v>14</v>
      </c>
      <c r="H3286" s="4">
        <f>G3286-SUMIFS(G:G,A:A,A3286-1,B:B,B3286)</f>
        <v>4</v>
      </c>
      <c r="I3286" s="5">
        <f>IFERROR((G3286-SUMIFS(G:G,A:A,A3286-1,B:B,B3286))/SUMIFS(G:G,A:A,A3286-1,B:B,B3286),0)</f>
        <v>0.4</v>
      </c>
      <c r="M3286" s="3">
        <v>4</v>
      </c>
      <c r="N3286" s="11">
        <f>M3286-SUMIFS(M:M,B:B,B3286,A:A,A3286-1)</f>
        <v>0</v>
      </c>
      <c r="O3286" s="3">
        <v>0</v>
      </c>
      <c r="P3286" s="11">
        <f>O3286-SUMIFS(O:O,B:B,B3286,A:A,A3286-1)</f>
        <v>0</v>
      </c>
      <c r="Q3286" s="12">
        <f t="shared" si="112"/>
        <v>10</v>
      </c>
      <c r="R3286" s="12">
        <f>Q3286-SUMIFS(Q:Q,B:B,B3286,A:A,A3286-1)</f>
        <v>4</v>
      </c>
    </row>
    <row r="3287" spans="1:18" x14ac:dyDescent="0.3">
      <c r="A3287" s="1">
        <v>43947</v>
      </c>
      <c r="B3287" t="s">
        <v>73</v>
      </c>
      <c r="C3287" s="3">
        <v>11</v>
      </c>
      <c r="D3287" s="3">
        <v>254</v>
      </c>
      <c r="E3287" s="4">
        <f t="shared" si="113"/>
        <v>265</v>
      </c>
      <c r="F3287" s="4">
        <f>E3287-SUMIFS(E:E,A:A,A3287-1,B:B,B3287)</f>
        <v>5</v>
      </c>
      <c r="G3287" s="4">
        <f t="shared" si="114"/>
        <v>11</v>
      </c>
      <c r="H3287" s="4">
        <f>G3287-SUMIFS(G:G,A:A,A3287-1,B:B,B3287)</f>
        <v>0</v>
      </c>
      <c r="I3287" s="5">
        <f>IFERROR((G3287-SUMIFS(G:G,A:A,A3287-1,B:B,B3287))/SUMIFS(G:G,A:A,A3287-1,B:B,B3287),0)</f>
        <v>0</v>
      </c>
      <c r="M3287" s="3">
        <v>7</v>
      </c>
      <c r="N3287" s="11">
        <f>M3287-SUMIFS(M:M,B:B,B3287,A:A,A3287-1)</f>
        <v>0</v>
      </c>
      <c r="O3287" s="3">
        <v>0</v>
      </c>
      <c r="P3287" s="11">
        <f>O3287-SUMIFS(O:O,B:B,B3287,A:A,A3287-1)</f>
        <v>0</v>
      </c>
      <c r="Q3287" s="12">
        <f t="shared" si="112"/>
        <v>4</v>
      </c>
      <c r="R3287" s="12">
        <f>Q3287-SUMIFS(Q:Q,B:B,B3287,A:A,A3287-1)</f>
        <v>0</v>
      </c>
    </row>
    <row r="3288" spans="1:18" x14ac:dyDescent="0.3">
      <c r="A3288" s="1">
        <v>43947</v>
      </c>
      <c r="B3288" t="s">
        <v>59</v>
      </c>
      <c r="C3288" s="3">
        <v>6</v>
      </c>
      <c r="D3288" s="3">
        <v>126</v>
      </c>
      <c r="E3288" s="4">
        <f t="shared" si="113"/>
        <v>132</v>
      </c>
      <c r="F3288" s="4">
        <f>E3288-SUMIFS(E:E,A:A,A3288-1,B:B,B3288)</f>
        <v>6</v>
      </c>
      <c r="G3288" s="4">
        <f t="shared" si="114"/>
        <v>6</v>
      </c>
      <c r="H3288" s="4">
        <f>G3288-SUMIFS(G:G,A:A,A3288-1,B:B,B3288)</f>
        <v>1</v>
      </c>
      <c r="I3288" s="5">
        <f>IFERROR((G3288-SUMIFS(G:G,A:A,A3288-1,B:B,B3288))/SUMIFS(G:G,A:A,A3288-1,B:B,B3288),0)</f>
        <v>0.2</v>
      </c>
      <c r="M3288" s="3">
        <v>3</v>
      </c>
      <c r="N3288" s="11">
        <f>M3288-SUMIFS(M:M,B:B,B3288,A:A,A3288-1)</f>
        <v>1</v>
      </c>
      <c r="O3288" s="3">
        <v>0</v>
      </c>
      <c r="P3288" s="11">
        <f>O3288-SUMIFS(O:O,B:B,B3288,A:A,A3288-1)</f>
        <v>0</v>
      </c>
      <c r="Q3288" s="12">
        <f t="shared" si="112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31</v>
      </c>
      <c r="C3289" s="3">
        <v>13</v>
      </c>
      <c r="D3289" s="3">
        <v>349</v>
      </c>
      <c r="E3289" s="4">
        <f t="shared" si="113"/>
        <v>362</v>
      </c>
      <c r="F3289" s="4">
        <f>E3289-SUMIFS(E:E,A:A,A3289-1,B:B,B3289)</f>
        <v>9</v>
      </c>
      <c r="G3289" s="4">
        <f t="shared" si="114"/>
        <v>13</v>
      </c>
      <c r="H3289" s="4">
        <f>G3289-SUMIFS(G:G,A:A,A3289-1,B:B,B3289)</f>
        <v>1</v>
      </c>
      <c r="I3289" s="5">
        <f>IFERROR((G3289-SUMIFS(G:G,A:A,A3289-1,B:B,B3289))/SUMIFS(G:G,A:A,A3289-1,B:B,B3289),0)</f>
        <v>8.3333333333333329E-2</v>
      </c>
      <c r="M3289" s="3">
        <v>9</v>
      </c>
      <c r="N3289" s="11">
        <f>M3289-SUMIFS(M:M,B:B,B3289,A:A,A3289-1)</f>
        <v>0</v>
      </c>
      <c r="O3289" s="3">
        <v>1</v>
      </c>
      <c r="P3289" s="11">
        <f>O3289-SUMIFS(O:O,B:B,B3289,A:A,A3289-1)</f>
        <v>0</v>
      </c>
      <c r="Q3289" s="12">
        <f t="shared" si="112"/>
        <v>3</v>
      </c>
      <c r="R3289" s="12">
        <f>Q3289-SUMIFS(Q:Q,B:B,B3289,A:A,A3289-1)</f>
        <v>1</v>
      </c>
    </row>
    <row r="3290" spans="1:18" x14ac:dyDescent="0.3">
      <c r="A3290" s="1">
        <v>43947</v>
      </c>
      <c r="B3290" t="s">
        <v>17</v>
      </c>
      <c r="C3290" s="3">
        <v>136</v>
      </c>
      <c r="D3290" s="3">
        <v>2485</v>
      </c>
      <c r="E3290" s="4">
        <f t="shared" si="113"/>
        <v>2621</v>
      </c>
      <c r="F3290" s="4">
        <f>E3290-SUMIFS(E:E,A:A,A3290-1,B:B,B3290)</f>
        <v>42</v>
      </c>
      <c r="G3290" s="4">
        <f t="shared" si="114"/>
        <v>136</v>
      </c>
      <c r="H3290" s="4">
        <f>G3290-SUMIFS(G:G,A:A,A3290-1,B:B,B3290)</f>
        <v>2</v>
      </c>
      <c r="I3290" s="5">
        <f>IFERROR((G3290-SUMIFS(G:G,A:A,A3290-1,B:B,B3290))/SUMIFS(G:G,A:A,A3290-1,B:B,B3290),0)</f>
        <v>1.4925373134328358E-2</v>
      </c>
      <c r="M3290" s="3">
        <v>64</v>
      </c>
      <c r="N3290" s="11">
        <f>M3290-SUMIFS(M:M,B:B,B3290,A:A,A3290-1)</f>
        <v>0</v>
      </c>
      <c r="O3290" s="3">
        <v>2</v>
      </c>
      <c r="P3290" s="11">
        <f>O3290-SUMIFS(O:O,B:B,B3290,A:A,A3290-1)</f>
        <v>0</v>
      </c>
      <c r="Q3290" s="12">
        <f t="shared" si="112"/>
        <v>70</v>
      </c>
      <c r="R3290" s="12">
        <f>Q3290-SUMIFS(Q:Q,B:B,B3290,A:A,A3290-1)</f>
        <v>2</v>
      </c>
    </row>
    <row r="3291" spans="1:18" x14ac:dyDescent="0.3">
      <c r="A3291" s="1">
        <v>43947</v>
      </c>
      <c r="B3291" t="s">
        <v>93</v>
      </c>
      <c r="C3291" s="3">
        <v>3</v>
      </c>
      <c r="D3291" s="3">
        <v>126</v>
      </c>
      <c r="E3291" s="4">
        <f t="shared" si="113"/>
        <v>129</v>
      </c>
      <c r="F3291" s="4">
        <f>E3291-SUMIFS(E:E,A:A,A3291-1,B:B,B3291)</f>
        <v>9</v>
      </c>
      <c r="G3291" s="4">
        <f t="shared" si="114"/>
        <v>3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0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12"/>
        <v>3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67</v>
      </c>
      <c r="C3292" s="3">
        <v>6</v>
      </c>
      <c r="D3292" s="3">
        <v>213</v>
      </c>
      <c r="E3292" s="4">
        <f t="shared" si="113"/>
        <v>219</v>
      </c>
      <c r="F3292" s="4">
        <f>E3292-SUMIFS(E:E,A:A,A3292-1,B:B,B3292)</f>
        <v>5</v>
      </c>
      <c r="G3292" s="4">
        <f t="shared" si="114"/>
        <v>6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6</v>
      </c>
      <c r="N3292" s="11">
        <f>M3292-SUMIFS(M:M,B:B,B3292,A:A,A3292-1)</f>
        <v>0</v>
      </c>
      <c r="O3292" s="3">
        <v>0</v>
      </c>
      <c r="P3292" s="11">
        <f>O3292-SUMIFS(O:O,B:B,B3292,A:A,A3292-1)</f>
        <v>0</v>
      </c>
      <c r="Q3292" s="12">
        <f t="shared" ref="Q3292:Q3324" si="115">G3292-O3292-M3292</f>
        <v>0</v>
      </c>
      <c r="R3292" s="12">
        <f>Q3292-SUMIFS(Q:Q,B:B,B3292,A:A,A3292-1)</f>
        <v>0</v>
      </c>
    </row>
    <row r="3293" spans="1:18" x14ac:dyDescent="0.3">
      <c r="A3293" s="1">
        <v>43947</v>
      </c>
      <c r="B3293" t="s">
        <v>74</v>
      </c>
      <c r="C3293" s="3">
        <v>12</v>
      </c>
      <c r="D3293" s="3">
        <v>294</v>
      </c>
      <c r="E3293" s="4">
        <f t="shared" si="113"/>
        <v>306</v>
      </c>
      <c r="F3293" s="4">
        <f>E3293-SUMIFS(E:E,A:A,A3293-1,B:B,B3293)</f>
        <v>38</v>
      </c>
      <c r="G3293" s="4">
        <f t="shared" si="114"/>
        <v>12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3</v>
      </c>
      <c r="N3293" s="11">
        <f>M3293-SUMIFS(M:M,B:B,B3293,A:A,A3293-1)</f>
        <v>0</v>
      </c>
      <c r="O3293" s="3">
        <v>1</v>
      </c>
      <c r="P3293" s="11">
        <f>O3293-SUMIFS(O:O,B:B,B3293,A:A,A3293-1)</f>
        <v>0</v>
      </c>
      <c r="Q3293" s="12">
        <f t="shared" si="115"/>
        <v>8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51</v>
      </c>
      <c r="C3294" s="3">
        <v>7</v>
      </c>
      <c r="D3294" s="3">
        <v>516</v>
      </c>
      <c r="E3294" s="4">
        <f t="shared" si="113"/>
        <v>523</v>
      </c>
      <c r="F3294" s="4">
        <f>E3294-SUMIFS(E:E,A:A,A3294-1,B:B,B3294)</f>
        <v>5</v>
      </c>
      <c r="G3294" s="4">
        <f t="shared" si="114"/>
        <v>7</v>
      </c>
      <c r="H3294" s="4">
        <f>G3294-SUMIFS(G:G,A:A,A3294-1,B:B,B3294)</f>
        <v>0</v>
      </c>
      <c r="I3294" s="5">
        <f>IFERROR((G3294-SUMIFS(G:G,A:A,A3294-1,B:B,B3294))/SUMIFS(G:G,A:A,A3294-1,B:B,B3294),0)</f>
        <v>0</v>
      </c>
      <c r="M3294" s="3">
        <v>5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15"/>
        <v>2</v>
      </c>
      <c r="R3294" s="12">
        <f>Q3294-SUMIFS(Q:Q,B:B,B3294,A:A,A3294-1)</f>
        <v>0</v>
      </c>
    </row>
    <row r="3295" spans="1:18" x14ac:dyDescent="0.3">
      <c r="A3295" s="1">
        <v>43947</v>
      </c>
      <c r="B3295" t="s">
        <v>42</v>
      </c>
      <c r="C3295" s="3">
        <v>8</v>
      </c>
      <c r="D3295" s="3">
        <v>66</v>
      </c>
      <c r="E3295" s="4">
        <f t="shared" si="113"/>
        <v>74</v>
      </c>
      <c r="F3295" s="4">
        <f>E3295-SUMIFS(E:E,A:A,A3295-1,B:B,B3295)</f>
        <v>4</v>
      </c>
      <c r="G3295" s="4">
        <f t="shared" si="114"/>
        <v>8</v>
      </c>
      <c r="H3295" s="4">
        <f>G3295-SUMIFS(G:G,A:A,A3295-1,B:B,B3295)</f>
        <v>0</v>
      </c>
      <c r="I3295" s="5">
        <f>IFERROR((G3295-SUMIFS(G:G,A:A,A3295-1,B:B,B3295))/SUMIFS(G:G,A:A,A3295-1,B:B,B3295),0)</f>
        <v>0</v>
      </c>
      <c r="M3295" s="3">
        <v>4</v>
      </c>
      <c r="N3295" s="11">
        <f>M3295-SUMIFS(M:M,B:B,B3295,A:A,A3295-1)</f>
        <v>1</v>
      </c>
      <c r="O3295" s="3">
        <v>0</v>
      </c>
      <c r="P3295" s="11">
        <f>O3295-SUMIFS(O:O,B:B,B3295,A:A,A3295-1)</f>
        <v>0</v>
      </c>
      <c r="Q3295" s="12">
        <f t="shared" si="115"/>
        <v>4</v>
      </c>
      <c r="R3295" s="12">
        <f>Q3295-SUMIFS(Q:Q,B:B,B3295,A:A,A3295-1)</f>
        <v>-1</v>
      </c>
    </row>
    <row r="3296" spans="1:18" x14ac:dyDescent="0.3">
      <c r="A3296" s="1">
        <v>43947</v>
      </c>
      <c r="B3296" t="s">
        <v>94</v>
      </c>
      <c r="C3296" s="3">
        <v>0</v>
      </c>
      <c r="D3296" s="3">
        <v>160</v>
      </c>
      <c r="E3296" s="4">
        <f t="shared" si="113"/>
        <v>160</v>
      </c>
      <c r="F3296" s="4">
        <f>E3296-SUMIFS(E:E,A:A,A3296-1,B:B,B3296)</f>
        <v>5</v>
      </c>
      <c r="G3296" s="4">
        <f t="shared" si="114"/>
        <v>0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0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15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95</v>
      </c>
      <c r="C3297" s="3">
        <v>7</v>
      </c>
      <c r="D3297" s="3">
        <v>116</v>
      </c>
      <c r="E3297" s="4">
        <f t="shared" si="113"/>
        <v>123</v>
      </c>
      <c r="F3297" s="4">
        <f>E3297-SUMIFS(E:E,A:A,A3297-1,B:B,B3297)</f>
        <v>18</v>
      </c>
      <c r="G3297" s="4">
        <f t="shared" si="114"/>
        <v>7</v>
      </c>
      <c r="H3297" s="4">
        <f>G3297-SUMIFS(G:G,A:A,A3297-1,B:B,B3297)</f>
        <v>1</v>
      </c>
      <c r="I3297" s="5">
        <f>IFERROR((G3297-SUMIFS(G:G,A:A,A3297-1,B:B,B3297))/SUMIFS(G:G,A:A,A3297-1,B:B,B3297),0)</f>
        <v>0.16666666666666666</v>
      </c>
      <c r="M3297" s="3">
        <v>4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15"/>
        <v>3</v>
      </c>
      <c r="R3297" s="12">
        <f>Q3297-SUMIFS(Q:Q,B:B,B3297,A:A,A3297-1)</f>
        <v>1</v>
      </c>
    </row>
    <row r="3298" spans="1:18" x14ac:dyDescent="0.3">
      <c r="A3298" s="1">
        <v>43947</v>
      </c>
      <c r="B3298" t="s">
        <v>32</v>
      </c>
      <c r="C3298" s="3">
        <v>109</v>
      </c>
      <c r="D3298" s="3">
        <v>1464</v>
      </c>
      <c r="E3298" s="4">
        <f t="shared" si="113"/>
        <v>1573</v>
      </c>
      <c r="F3298" s="4">
        <f>E3298-SUMIFS(E:E,A:A,A3298-1,B:B,B3298)</f>
        <v>120</v>
      </c>
      <c r="G3298" s="4">
        <f t="shared" si="114"/>
        <v>109</v>
      </c>
      <c r="H3298" s="4">
        <f>G3298-SUMIFS(G:G,A:A,A3298-1,B:B,B3298)</f>
        <v>3</v>
      </c>
      <c r="I3298" s="5">
        <f>IFERROR((G3298-SUMIFS(G:G,A:A,A3298-1,B:B,B3298))/SUMIFS(G:G,A:A,A3298-1,B:B,B3298),0)</f>
        <v>2.8301886792452831E-2</v>
      </c>
      <c r="M3298" s="3">
        <v>76</v>
      </c>
      <c r="N3298" s="11">
        <f>M3298-SUMIFS(M:M,B:B,B3298,A:A,A3298-1)</f>
        <v>0</v>
      </c>
      <c r="O3298" s="3">
        <v>5</v>
      </c>
      <c r="P3298" s="11">
        <f>O3298-SUMIFS(O:O,B:B,B3298,A:A,A3298-1)</f>
        <v>0</v>
      </c>
      <c r="Q3298" s="12">
        <f t="shared" si="115"/>
        <v>28</v>
      </c>
      <c r="R3298" s="12">
        <f>Q3298-SUMIFS(Q:Q,B:B,B3298,A:A,A3298-1)</f>
        <v>3</v>
      </c>
    </row>
    <row r="3299" spans="1:18" x14ac:dyDescent="0.3">
      <c r="A3299" s="1">
        <v>43947</v>
      </c>
      <c r="B3299" t="s">
        <v>96</v>
      </c>
      <c r="C3299" s="3">
        <v>3</v>
      </c>
      <c r="D3299" s="3">
        <v>357</v>
      </c>
      <c r="E3299" s="4">
        <f t="shared" si="113"/>
        <v>360</v>
      </c>
      <c r="F3299" s="4">
        <f>E3299-SUMIFS(E:E,A:A,A3299-1,B:B,B3299)</f>
        <v>18</v>
      </c>
      <c r="G3299" s="4">
        <f t="shared" si="114"/>
        <v>3</v>
      </c>
      <c r="H3299" s="4">
        <f>G3299-SUMIFS(G:G,A:A,A3299-1,B:B,B3299)</f>
        <v>0</v>
      </c>
      <c r="I3299" s="5">
        <f>IFERROR((G3299-SUMIFS(G:G,A:A,A3299-1,B:B,B3299))/SUMIFS(G:G,A:A,A3299-1,B:B,B3299),0)</f>
        <v>0</v>
      </c>
      <c r="M3299" s="3">
        <v>3</v>
      </c>
      <c r="N3299" s="11">
        <f>M3299-SUMIFS(M:M,B:B,B3299,A:A,A3299-1)</f>
        <v>0</v>
      </c>
      <c r="O3299" s="3">
        <v>0</v>
      </c>
      <c r="P3299" s="11">
        <f>O3299-SUMIFS(O:O,B:B,B3299,A:A,A3299-1)</f>
        <v>0</v>
      </c>
      <c r="Q3299" s="12">
        <f t="shared" si="115"/>
        <v>0</v>
      </c>
      <c r="R3299" s="12">
        <f>Q3299-SUMIFS(Q:Q,B:B,B3299,A:A,A3299-1)</f>
        <v>0</v>
      </c>
    </row>
    <row r="3300" spans="1:18" x14ac:dyDescent="0.3">
      <c r="A3300" s="1">
        <v>43947</v>
      </c>
      <c r="B3300" t="s">
        <v>33</v>
      </c>
      <c r="C3300" s="3">
        <v>7</v>
      </c>
      <c r="D3300" s="3">
        <v>1249</v>
      </c>
      <c r="E3300" s="4">
        <f t="shared" si="113"/>
        <v>1256</v>
      </c>
      <c r="F3300" s="4">
        <f>E3300-SUMIFS(E:E,A:A,A3300-1,B:B,B3300)</f>
        <v>16</v>
      </c>
      <c r="G3300" s="4">
        <f t="shared" si="114"/>
        <v>7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7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15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13</v>
      </c>
      <c r="C3301" s="3">
        <v>136</v>
      </c>
      <c r="D3301" s="3">
        <v>1253</v>
      </c>
      <c r="E3301" s="4">
        <f t="shared" ref="E3301:E3364" si="116">SUM(C3301:D3301)</f>
        <v>1389</v>
      </c>
      <c r="F3301" s="4">
        <f>E3301-SUMIFS(E:E,A:A,A3301-1,B:B,B3301)</f>
        <v>19</v>
      </c>
      <c r="G3301" s="4">
        <f t="shared" si="114"/>
        <v>136</v>
      </c>
      <c r="H3301" s="4">
        <f>G3301-SUMIFS(G:G,A:A,A3301-1,B:B,B3301)</f>
        <v>9</v>
      </c>
      <c r="I3301" s="5">
        <f>IFERROR((G3301-SUMIFS(G:G,A:A,A3301-1,B:B,B3301))/SUMIFS(G:G,A:A,A3301-1,B:B,B3301),0)</f>
        <v>7.0866141732283464E-2</v>
      </c>
      <c r="M3301" s="3">
        <v>88</v>
      </c>
      <c r="N3301" s="11">
        <f>M3301-SUMIFS(M:M,B:B,B3301,A:A,A3301-1)</f>
        <v>1</v>
      </c>
      <c r="O3301" s="3">
        <v>0</v>
      </c>
      <c r="P3301" s="11">
        <f>O3301-SUMIFS(O:O,B:B,B3301,A:A,A3301-1)</f>
        <v>0</v>
      </c>
      <c r="Q3301" s="12">
        <f t="shared" si="115"/>
        <v>48</v>
      </c>
      <c r="R3301" s="12">
        <f>Q3301-SUMIFS(Q:Q,B:B,B3301,A:A,A3301-1)</f>
        <v>8</v>
      </c>
    </row>
    <row r="3302" spans="1:18" x14ac:dyDescent="0.3">
      <c r="A3302" s="1">
        <v>43947</v>
      </c>
      <c r="B3302" t="s">
        <v>9</v>
      </c>
      <c r="C3302" s="3">
        <v>405</v>
      </c>
      <c r="D3302" s="3">
        <v>3768</v>
      </c>
      <c r="E3302" s="4">
        <f t="shared" si="116"/>
        <v>4173</v>
      </c>
      <c r="F3302" s="4">
        <f>E3302-SUMIFS(E:E,A:A,A3302-1,B:B,B3302)</f>
        <v>102</v>
      </c>
      <c r="G3302" s="4">
        <f t="shared" si="114"/>
        <v>405</v>
      </c>
      <c r="H3302" s="4">
        <f>G3302-SUMIFS(G:G,A:A,A3302-1,B:B,B3302)</f>
        <v>18</v>
      </c>
      <c r="I3302" s="5">
        <f>IFERROR((G3302-SUMIFS(G:G,A:A,A3302-1,B:B,B3302))/SUMIFS(G:G,A:A,A3302-1,B:B,B3302),0)</f>
        <v>4.6511627906976744E-2</v>
      </c>
      <c r="M3302" s="3">
        <v>178</v>
      </c>
      <c r="N3302" s="11">
        <f>M3302-SUMIFS(M:M,B:B,B3302,A:A,A3302-1)</f>
        <v>3</v>
      </c>
      <c r="O3302" s="3">
        <v>9</v>
      </c>
      <c r="P3302" s="11">
        <f>O3302-SUMIFS(O:O,B:B,B3302,A:A,A3302-1)</f>
        <v>1</v>
      </c>
      <c r="Q3302" s="12">
        <f t="shared" si="115"/>
        <v>218</v>
      </c>
      <c r="R3302" s="12">
        <f>Q3302-SUMIFS(Q:Q,B:B,B3302,A:A,A3302-1)</f>
        <v>14</v>
      </c>
    </row>
    <row r="3303" spans="1:18" x14ac:dyDescent="0.3">
      <c r="A3303" s="1">
        <v>43947</v>
      </c>
      <c r="B3303" t="s">
        <v>34</v>
      </c>
      <c r="C3303" s="3">
        <v>11</v>
      </c>
      <c r="D3303" s="3">
        <v>219</v>
      </c>
      <c r="E3303" s="4">
        <f t="shared" si="116"/>
        <v>230</v>
      </c>
      <c r="F3303" s="4">
        <f>E3303-SUMIFS(E:E,A:A,A3303-1,B:B,B3303)</f>
        <v>6</v>
      </c>
      <c r="G3303" s="4">
        <f t="shared" si="114"/>
        <v>11</v>
      </c>
      <c r="H3303" s="4">
        <f>G3303-SUMIFS(G:G,A:A,A3303-1,B:B,B3303)</f>
        <v>0</v>
      </c>
      <c r="I3303" s="5">
        <f>IFERROR((G3303-SUMIFS(G:G,A:A,A3303-1,B:B,B3303))/SUMIFS(G:G,A:A,A3303-1,B:B,B3303),0)</f>
        <v>0</v>
      </c>
      <c r="M3303" s="3">
        <v>11</v>
      </c>
      <c r="N3303" s="11">
        <f>M3303-SUMIFS(M:M,B:B,B3303,A:A,A3303-1)</f>
        <v>0</v>
      </c>
      <c r="O3303" s="3">
        <v>0</v>
      </c>
      <c r="P3303" s="11">
        <f>O3303-SUMIFS(O:O,B:B,B3303,A:A,A3303-1)</f>
        <v>0</v>
      </c>
      <c r="Q3303" s="12">
        <f t="shared" si="115"/>
        <v>0</v>
      </c>
      <c r="R3303" s="12">
        <f>Q3303-SUMIFS(Q:Q,B:B,B3303,A:A,A3303-1)</f>
        <v>0</v>
      </c>
    </row>
    <row r="3304" spans="1:18" x14ac:dyDescent="0.3">
      <c r="A3304" s="1">
        <v>43947</v>
      </c>
      <c r="B3304" t="s">
        <v>97</v>
      </c>
      <c r="C3304" s="3">
        <v>5</v>
      </c>
      <c r="D3304" s="3">
        <v>306</v>
      </c>
      <c r="E3304" s="4">
        <f t="shared" si="116"/>
        <v>311</v>
      </c>
      <c r="F3304" s="4">
        <f>E3304-SUMIFS(E:E,A:A,A3304-1,B:B,B3304)</f>
        <v>48</v>
      </c>
      <c r="G3304" s="4">
        <f t="shared" si="114"/>
        <v>5</v>
      </c>
      <c r="H3304" s="4">
        <f>G3304-SUMIFS(G:G,A:A,A3304-1,B:B,B3304)</f>
        <v>1</v>
      </c>
      <c r="I3304" s="5">
        <f>IFERROR((G3304-SUMIFS(G:G,A:A,A3304-1,B:B,B3304))/SUMIFS(G:G,A:A,A3304-1,B:B,B3304),0)</f>
        <v>0.25</v>
      </c>
      <c r="M3304" s="3">
        <v>3</v>
      </c>
      <c r="N3304" s="11">
        <f>M3304-SUMIFS(M:M,B:B,B3304,A:A,A3304-1)</f>
        <v>0</v>
      </c>
      <c r="O3304" s="3">
        <v>0</v>
      </c>
      <c r="P3304" s="11">
        <f>O3304-SUMIFS(O:O,B:B,B3304,A:A,A3304-1)</f>
        <v>0</v>
      </c>
      <c r="Q3304" s="12">
        <f t="shared" si="115"/>
        <v>2</v>
      </c>
      <c r="R3304" s="12">
        <f>Q3304-SUMIFS(Q:Q,B:B,B3304,A:A,A3304-1)</f>
        <v>1</v>
      </c>
    </row>
    <row r="3305" spans="1:18" x14ac:dyDescent="0.3">
      <c r="A3305" s="1">
        <v>43947</v>
      </c>
      <c r="B3305" t="s">
        <v>11</v>
      </c>
      <c r="C3305" s="3">
        <v>45</v>
      </c>
      <c r="D3305" s="3">
        <v>1284</v>
      </c>
      <c r="E3305" s="4">
        <f t="shared" si="116"/>
        <v>1329</v>
      </c>
      <c r="F3305" s="4">
        <f>E3305-SUMIFS(E:E,A:A,A3305-1,B:B,B3305)</f>
        <v>68</v>
      </c>
      <c r="G3305" s="4">
        <f t="shared" si="114"/>
        <v>45</v>
      </c>
      <c r="H3305" s="4">
        <f>G3305-SUMIFS(G:G,A:A,A3305-1,B:B,B3305)</f>
        <v>3</v>
      </c>
      <c r="I3305" s="5">
        <f>IFERROR((G3305-SUMIFS(G:G,A:A,A3305-1,B:B,B3305))/SUMIFS(G:G,A:A,A3305-1,B:B,B3305),0)</f>
        <v>7.1428571428571425E-2</v>
      </c>
      <c r="M3305" s="3">
        <v>25</v>
      </c>
      <c r="N3305" s="11">
        <f>M3305-SUMIFS(M:M,B:B,B3305,A:A,A3305-1)</f>
        <v>1</v>
      </c>
      <c r="O3305" s="3">
        <v>1</v>
      </c>
      <c r="P3305" s="11">
        <f>O3305-SUMIFS(O:O,B:B,B3305,A:A,A3305-1)</f>
        <v>0</v>
      </c>
      <c r="Q3305" s="12">
        <f t="shared" si="115"/>
        <v>19</v>
      </c>
      <c r="R3305" s="12">
        <f>Q3305-SUMIFS(Q:Q,B:B,B3305,A:A,A3305-1)</f>
        <v>2</v>
      </c>
    </row>
    <row r="3306" spans="1:18" x14ac:dyDescent="0.3">
      <c r="A3306" s="1">
        <v>43947</v>
      </c>
      <c r="B3306" t="s">
        <v>4</v>
      </c>
      <c r="C3306" s="3">
        <v>2296</v>
      </c>
      <c r="D3306" s="3">
        <v>15578</v>
      </c>
      <c r="E3306" s="4">
        <f t="shared" si="116"/>
        <v>17874</v>
      </c>
      <c r="F3306" s="4">
        <f>E3306-SUMIFS(E:E,A:A,A3306-1,B:B,B3306)</f>
        <v>1559</v>
      </c>
      <c r="G3306" s="4">
        <f t="shared" si="114"/>
        <v>2296</v>
      </c>
      <c r="H3306" s="4">
        <f>G3306-SUMIFS(G:G,A:A,A3306-1,B:B,B3306)</f>
        <v>210</v>
      </c>
      <c r="I3306" s="5">
        <f>IFERROR((G3306-SUMIFS(G:G,A:A,A3306-1,B:B,B3306))/SUMIFS(G:G,A:A,A3306-1,B:B,B3306),0)</f>
        <v>0.10067114093959731</v>
      </c>
      <c r="M3306" s="3">
        <v>1029</v>
      </c>
      <c r="N3306" s="11">
        <f>M3306-SUMIFS(M:M,B:B,B3306,A:A,A3306-1)</f>
        <v>22</v>
      </c>
      <c r="O3306" s="3">
        <v>44</v>
      </c>
      <c r="P3306" s="11">
        <f>O3306-SUMIFS(O:O,B:B,B3306,A:A,A3306-1)</f>
        <v>1</v>
      </c>
      <c r="Q3306" s="12">
        <f t="shared" si="115"/>
        <v>1223</v>
      </c>
      <c r="R3306" s="12">
        <f>Q3306-SUMIFS(Q:Q,B:B,B3306,A:A,A3306-1)</f>
        <v>187</v>
      </c>
    </row>
    <row r="3307" spans="1:18" x14ac:dyDescent="0.3">
      <c r="A3307" s="1">
        <v>43947</v>
      </c>
      <c r="B3307" t="s">
        <v>61</v>
      </c>
      <c r="C3307" s="3">
        <v>19</v>
      </c>
      <c r="D3307" s="3">
        <v>316</v>
      </c>
      <c r="E3307" s="4">
        <f t="shared" si="116"/>
        <v>335</v>
      </c>
      <c r="F3307" s="4">
        <f>E3307-SUMIFS(E:E,A:A,A3307-1,B:B,B3307)</f>
        <v>3</v>
      </c>
      <c r="G3307" s="4">
        <f t="shared" si="114"/>
        <v>19</v>
      </c>
      <c r="H3307" s="4">
        <f>G3307-SUMIFS(G:G,A:A,A3307-1,B:B,B3307)</f>
        <v>0</v>
      </c>
      <c r="I3307" s="5">
        <f>IFERROR((G3307-SUMIFS(G:G,A:A,A3307-1,B:B,B3307))/SUMIFS(G:G,A:A,A3307-1,B:B,B3307),0)</f>
        <v>0</v>
      </c>
      <c r="M3307" s="3">
        <v>4</v>
      </c>
      <c r="N3307" s="11">
        <f>M3307-SUMIFS(M:M,B:B,B3307,A:A,A3307-1)</f>
        <v>0</v>
      </c>
      <c r="O3307" s="3">
        <v>1</v>
      </c>
      <c r="P3307" s="11">
        <f>O3307-SUMIFS(O:O,B:B,B3307,A:A,A3307-1)</f>
        <v>0</v>
      </c>
      <c r="Q3307" s="12">
        <f t="shared" si="115"/>
        <v>14</v>
      </c>
      <c r="R3307" s="12">
        <f>Q3307-SUMIFS(Q:Q,B:B,B3307,A:A,A3307-1)</f>
        <v>0</v>
      </c>
    </row>
    <row r="3308" spans="1:18" x14ac:dyDescent="0.3">
      <c r="A3308" s="1">
        <v>43947</v>
      </c>
      <c r="B3308" t="s">
        <v>98</v>
      </c>
      <c r="C3308" s="3">
        <v>7</v>
      </c>
      <c r="D3308" s="3">
        <v>146</v>
      </c>
      <c r="E3308" s="4">
        <f t="shared" si="116"/>
        <v>153</v>
      </c>
      <c r="F3308" s="4">
        <f>E3308-SUMIFS(E:E,A:A,A3308-1,B:B,B3308)</f>
        <v>4</v>
      </c>
      <c r="G3308" s="4">
        <f t="shared" si="114"/>
        <v>7</v>
      </c>
      <c r="H3308" s="4">
        <f>G3308-SUMIFS(G:G,A:A,A3308-1,B:B,B3308)</f>
        <v>1</v>
      </c>
      <c r="I3308" s="5">
        <f>IFERROR((G3308-SUMIFS(G:G,A:A,A3308-1,B:B,B3308))/SUMIFS(G:G,A:A,A3308-1,B:B,B3308),0)</f>
        <v>0.16666666666666666</v>
      </c>
      <c r="M3308" s="3">
        <v>2</v>
      </c>
      <c r="N3308" s="11">
        <f>M3308-SUMIFS(M:M,B:B,B3308,A:A,A3308-1)</f>
        <v>0</v>
      </c>
      <c r="O3308" s="3">
        <v>0</v>
      </c>
      <c r="P3308" s="11">
        <f>O3308-SUMIFS(O:O,B:B,B3308,A:A,A3308-1)</f>
        <v>0</v>
      </c>
      <c r="Q3308" s="12">
        <f t="shared" si="115"/>
        <v>5</v>
      </c>
      <c r="R3308" s="12">
        <f>Q3308-SUMIFS(Q:Q,B:B,B3308,A:A,A3308-1)</f>
        <v>1</v>
      </c>
    </row>
    <row r="3309" spans="1:18" x14ac:dyDescent="0.3">
      <c r="A3309" s="1">
        <v>43947</v>
      </c>
      <c r="B3309" t="s">
        <v>5</v>
      </c>
      <c r="C3309" s="3">
        <v>47</v>
      </c>
      <c r="D3309" s="3">
        <v>883</v>
      </c>
      <c r="E3309" s="4">
        <f t="shared" si="116"/>
        <v>930</v>
      </c>
      <c r="F3309" s="4">
        <f>E3309-SUMIFS(E:E,A:A,A3309-1,B:B,B3309)</f>
        <v>5</v>
      </c>
      <c r="G3309" s="4">
        <f t="shared" si="114"/>
        <v>47</v>
      </c>
      <c r="H3309" s="4">
        <f>G3309-SUMIFS(G:G,A:A,A3309-1,B:B,B3309)</f>
        <v>-1</v>
      </c>
      <c r="I3309" s="5">
        <f>IFERROR((G3309-SUMIFS(G:G,A:A,A3309-1,B:B,B3309))/SUMIFS(G:G,A:A,A3309-1,B:B,B3309),0)</f>
        <v>-2.0833333333333332E-2</v>
      </c>
      <c r="M3309" s="3">
        <v>41</v>
      </c>
      <c r="N3309" s="11">
        <f>M3309-SUMIFS(M:M,B:B,B3309,A:A,A3309-1)</f>
        <v>-1</v>
      </c>
      <c r="O3309" s="3">
        <v>1</v>
      </c>
      <c r="P3309" s="11">
        <f>O3309-SUMIFS(O:O,B:B,B3309,A:A,A3309-1)</f>
        <v>0</v>
      </c>
      <c r="Q3309" s="12">
        <f t="shared" si="115"/>
        <v>5</v>
      </c>
      <c r="R3309" s="12">
        <f>Q3309-SUMIFS(Q:Q,B:B,B3309,A:A,A3309-1)</f>
        <v>0</v>
      </c>
    </row>
    <row r="3310" spans="1:18" x14ac:dyDescent="0.3">
      <c r="A3310" s="1">
        <v>43947</v>
      </c>
      <c r="B3310" t="s">
        <v>14</v>
      </c>
      <c r="C3310" s="3">
        <v>593</v>
      </c>
      <c r="D3310" s="3">
        <v>2929</v>
      </c>
      <c r="E3310" s="4">
        <f t="shared" si="116"/>
        <v>3522</v>
      </c>
      <c r="F3310" s="4">
        <f>E3310-SUMIFS(E:E,A:A,A3310-1,B:B,B3310)</f>
        <v>44</v>
      </c>
      <c r="G3310" s="4">
        <f t="shared" si="114"/>
        <v>593</v>
      </c>
      <c r="H3310" s="4">
        <f>G3310-SUMIFS(G:G,A:A,A3310-1,B:B,B3310)</f>
        <v>9</v>
      </c>
      <c r="I3310" s="5">
        <f>IFERROR((G3310-SUMIFS(G:G,A:A,A3310-1,B:B,B3310))/SUMIFS(G:G,A:A,A3310-1,B:B,B3310),0)</f>
        <v>1.5410958904109588E-2</v>
      </c>
      <c r="M3310" s="3">
        <v>316</v>
      </c>
      <c r="N3310" s="11">
        <f>M3310-SUMIFS(M:M,B:B,B3310,A:A,A3310-1)</f>
        <v>0</v>
      </c>
      <c r="O3310" s="3">
        <v>34</v>
      </c>
      <c r="P3310" s="11">
        <f>O3310-SUMIFS(O:O,B:B,B3310,A:A,A3310-1)</f>
        <v>0</v>
      </c>
      <c r="Q3310" s="12">
        <f t="shared" si="115"/>
        <v>243</v>
      </c>
      <c r="R3310" s="12">
        <f>Q3310-SUMIFS(Q:Q,B:B,B3310,A:A,A3310-1)</f>
        <v>9</v>
      </c>
    </row>
    <row r="3311" spans="1:18" x14ac:dyDescent="0.3">
      <c r="A3311" s="1">
        <v>43947</v>
      </c>
      <c r="B3311" t="s">
        <v>26</v>
      </c>
      <c r="C3311" s="3">
        <v>94</v>
      </c>
      <c r="D3311" s="3">
        <v>1088</v>
      </c>
      <c r="E3311" s="4">
        <f t="shared" si="116"/>
        <v>1182</v>
      </c>
      <c r="F3311" s="4">
        <f>E3311-SUMIFS(E:E,A:A,A3311-1,B:B,B3311)</f>
        <v>38</v>
      </c>
      <c r="G3311" s="4">
        <f t="shared" si="114"/>
        <v>94</v>
      </c>
      <c r="H3311" s="4">
        <f>G3311-SUMIFS(G:G,A:A,A3311-1,B:B,B3311)</f>
        <v>3</v>
      </c>
      <c r="I3311" s="5">
        <f>IFERROR((G3311-SUMIFS(G:G,A:A,A3311-1,B:B,B3311))/SUMIFS(G:G,A:A,A3311-1,B:B,B3311),0)</f>
        <v>3.2967032967032968E-2</v>
      </c>
      <c r="M3311" s="3">
        <v>42</v>
      </c>
      <c r="N3311" s="11">
        <f>M3311-SUMIFS(M:M,B:B,B3311,A:A,A3311-1)</f>
        <v>1</v>
      </c>
      <c r="O3311" s="3">
        <v>0</v>
      </c>
      <c r="P3311" s="11">
        <f>O3311-SUMIFS(O:O,B:B,B3311,A:A,A3311-1)</f>
        <v>0</v>
      </c>
      <c r="Q3311" s="12">
        <f t="shared" si="115"/>
        <v>52</v>
      </c>
      <c r="R3311" s="12">
        <f>Q3311-SUMIFS(Q:Q,B:B,B3311,A:A,A3311-1)</f>
        <v>2</v>
      </c>
    </row>
    <row r="3312" spans="1:18" x14ac:dyDescent="0.3">
      <c r="A3312" s="1">
        <v>43947</v>
      </c>
      <c r="B3312" t="s">
        <v>68</v>
      </c>
      <c r="C3312" s="3">
        <v>48</v>
      </c>
      <c r="D3312" s="3">
        <v>263</v>
      </c>
      <c r="E3312" s="4">
        <f t="shared" si="116"/>
        <v>311</v>
      </c>
      <c r="F3312" s="4">
        <f>E3312-SUMIFS(E:E,A:A,A3312-1,B:B,B3312)</f>
        <v>2</v>
      </c>
      <c r="G3312" s="4">
        <f t="shared" si="114"/>
        <v>48</v>
      </c>
      <c r="H3312" s="4">
        <f>G3312-SUMIFS(G:G,A:A,A3312-1,B:B,B3312)</f>
        <v>1</v>
      </c>
      <c r="I3312" s="5">
        <f>IFERROR((G3312-SUMIFS(G:G,A:A,A3312-1,B:B,B3312))/SUMIFS(G:G,A:A,A3312-1,B:B,B3312),0)</f>
        <v>2.1276595744680851E-2</v>
      </c>
      <c r="M3312" s="3">
        <v>9</v>
      </c>
      <c r="N3312" s="11">
        <f>M3312-SUMIFS(M:M,B:B,B3312,A:A,A3312-1)</f>
        <v>0</v>
      </c>
      <c r="O3312" s="3">
        <v>1</v>
      </c>
      <c r="P3312" s="11">
        <f>O3312-SUMIFS(O:O,B:B,B3312,A:A,A3312-1)</f>
        <v>0</v>
      </c>
      <c r="Q3312" s="12">
        <f t="shared" si="115"/>
        <v>38</v>
      </c>
      <c r="R3312" s="12">
        <f>Q3312-SUMIFS(Q:Q,B:B,B3312,A:A,A3312-1)</f>
        <v>1</v>
      </c>
    </row>
    <row r="3313" spans="1:18" x14ac:dyDescent="0.3">
      <c r="A3313" s="1">
        <v>43947</v>
      </c>
      <c r="B3313" t="s">
        <v>60</v>
      </c>
      <c r="C3313" s="3">
        <v>1</v>
      </c>
      <c r="D3313" s="3">
        <v>133</v>
      </c>
      <c r="E3313" s="4">
        <f t="shared" si="116"/>
        <v>134</v>
      </c>
      <c r="F3313" s="4">
        <f>E3313-SUMIFS(E:E,A:A,A3313-1,B:B,B3313)</f>
        <v>6</v>
      </c>
      <c r="G3313" s="4">
        <f t="shared" si="114"/>
        <v>1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1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15"/>
        <v>0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69</v>
      </c>
      <c r="C3314" s="3">
        <v>3</v>
      </c>
      <c r="D3314" s="3">
        <v>194</v>
      </c>
      <c r="E3314" s="4">
        <f t="shared" si="116"/>
        <v>197</v>
      </c>
      <c r="F3314" s="4">
        <f>E3314-SUMIFS(E:E,A:A,A3314-1,B:B,B3314)</f>
        <v>10</v>
      </c>
      <c r="G3314" s="4">
        <f t="shared" si="114"/>
        <v>3</v>
      </c>
      <c r="H3314" s="4">
        <f>G3314-SUMIFS(G:G,A:A,A3314-1,B:B,B3314)</f>
        <v>0</v>
      </c>
      <c r="I3314" s="5">
        <f>IFERROR((G3314-SUMIFS(G:G,A:A,A3314-1,B:B,B3314))/SUMIFS(G:G,A:A,A3314-1,B:B,B3314),0)</f>
        <v>0</v>
      </c>
      <c r="M3314" s="3">
        <v>2</v>
      </c>
      <c r="N3314" s="11">
        <f>M3314-SUMIFS(M:M,B:B,B3314,A:A,A3314-1)</f>
        <v>0</v>
      </c>
      <c r="O3314" s="3">
        <v>0</v>
      </c>
      <c r="P3314" s="11">
        <f>O3314-SUMIFS(O:O,B:B,B3314,A:A,A3314-1)</f>
        <v>0</v>
      </c>
      <c r="Q3314" s="12">
        <f t="shared" si="115"/>
        <v>1</v>
      </c>
      <c r="R3314" s="12">
        <f>Q3314-SUMIFS(Q:Q,B:B,B3314,A:A,A3314-1)</f>
        <v>0</v>
      </c>
    </row>
    <row r="3315" spans="1:18" x14ac:dyDescent="0.3">
      <c r="A3315" s="1">
        <v>43947</v>
      </c>
      <c r="B3315" t="s">
        <v>99</v>
      </c>
      <c r="C3315" s="3">
        <v>2</v>
      </c>
      <c r="D3315" s="3">
        <v>156</v>
      </c>
      <c r="E3315" s="4">
        <f t="shared" si="116"/>
        <v>158</v>
      </c>
      <c r="F3315" s="4">
        <f>E3315-SUMIFS(E:E,A:A,A3315-1,B:B,B3315)</f>
        <v>1</v>
      </c>
      <c r="G3315" s="4">
        <f t="shared" si="114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0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15"/>
        <v>2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79</v>
      </c>
      <c r="C3316" s="3">
        <v>5</v>
      </c>
      <c r="D3316" s="3">
        <v>517</v>
      </c>
      <c r="E3316" s="4">
        <f t="shared" si="116"/>
        <v>522</v>
      </c>
      <c r="F3316" s="4">
        <f>E3316-SUMIFS(E:E,A:A,A3316-1,B:B,B3316)</f>
        <v>5</v>
      </c>
      <c r="G3316" s="4">
        <f t="shared" si="114"/>
        <v>5</v>
      </c>
      <c r="H3316" s="4">
        <f>G3316-SUMIFS(G:G,A:A,A3316-1,B:B,B3316)</f>
        <v>0</v>
      </c>
      <c r="I3316" s="5">
        <f>IFERROR((G3316-SUMIFS(G:G,A:A,A3316-1,B:B,B3316))/SUMIFS(G:G,A:A,A3316-1,B:B,B3316),0)</f>
        <v>0</v>
      </c>
      <c r="M3316" s="3">
        <v>3</v>
      </c>
      <c r="N3316" s="11">
        <f>M3316-SUMIFS(M:M,B:B,B3316,A:A,A3316-1)</f>
        <v>0</v>
      </c>
      <c r="O3316" s="3">
        <v>0</v>
      </c>
      <c r="P3316" s="11">
        <f>O3316-SUMIFS(O:O,B:B,B3316,A:A,A3316-1)</f>
        <v>0</v>
      </c>
      <c r="Q3316" s="12">
        <f t="shared" si="115"/>
        <v>2</v>
      </c>
      <c r="R3316" s="12">
        <f>Q3316-SUMIFS(Q:Q,B:B,B3316,A:A,A3316-1)</f>
        <v>0</v>
      </c>
    </row>
    <row r="3317" spans="1:18" x14ac:dyDescent="0.3">
      <c r="A3317" s="1">
        <v>43947</v>
      </c>
      <c r="B3317" t="s">
        <v>27</v>
      </c>
      <c r="C3317" s="3">
        <v>52</v>
      </c>
      <c r="D3317" s="3">
        <v>1413</v>
      </c>
      <c r="E3317" s="4">
        <f t="shared" si="116"/>
        <v>1465</v>
      </c>
      <c r="F3317" s="4">
        <f>E3317-SUMIFS(E:E,A:A,A3317-1,B:B,B3317)</f>
        <v>62</v>
      </c>
      <c r="G3317" s="4">
        <f t="shared" si="114"/>
        <v>52</v>
      </c>
      <c r="H3317" s="4">
        <f>G3317-SUMIFS(G:G,A:A,A3317-1,B:B,B3317)</f>
        <v>3</v>
      </c>
      <c r="I3317" s="5">
        <f>IFERROR((G3317-SUMIFS(G:G,A:A,A3317-1,B:B,B3317))/SUMIFS(G:G,A:A,A3317-1,B:B,B3317),0)</f>
        <v>6.1224489795918366E-2</v>
      </c>
      <c r="M3317" s="3">
        <v>46</v>
      </c>
      <c r="N3317" s="11">
        <f>M3317-SUMIFS(M:M,B:B,B3317,A:A,A3317-1)</f>
        <v>2</v>
      </c>
      <c r="O3317" s="3">
        <v>0</v>
      </c>
      <c r="P3317" s="11">
        <f>O3317-SUMIFS(O:O,B:B,B3317,A:A,A3317-1)</f>
        <v>0</v>
      </c>
      <c r="Q3317" s="12">
        <f t="shared" si="115"/>
        <v>6</v>
      </c>
      <c r="R3317" s="12">
        <f>Q3317-SUMIFS(Q:Q,B:B,B3317,A:A,A3317-1)</f>
        <v>1</v>
      </c>
    </row>
    <row r="3318" spans="1:18" x14ac:dyDescent="0.3">
      <c r="A3318" s="1">
        <v>43947</v>
      </c>
      <c r="B3318" t="s">
        <v>80</v>
      </c>
      <c r="C3318" s="3">
        <v>2</v>
      </c>
      <c r="D3318" s="3">
        <v>237</v>
      </c>
      <c r="E3318" s="4">
        <f t="shared" si="116"/>
        <v>239</v>
      </c>
      <c r="F3318" s="4">
        <f>E3318-SUMIFS(E:E,A:A,A3318-1,B:B,B3318)</f>
        <v>5</v>
      </c>
      <c r="G3318" s="4">
        <f t="shared" si="114"/>
        <v>2</v>
      </c>
      <c r="H3318" s="4">
        <f>G3318-SUMIFS(G:G,A:A,A3318-1,B:B,B3318)</f>
        <v>0</v>
      </c>
      <c r="I3318" s="5">
        <f>IFERROR((G3318-SUMIFS(G:G,A:A,A3318-1,B:B,B3318))/SUMIFS(G:G,A:A,A3318-1,B:B,B3318),0)</f>
        <v>0</v>
      </c>
      <c r="M3318" s="3">
        <v>2</v>
      </c>
      <c r="N3318" s="11">
        <f>M3318-SUMIFS(M:M,B:B,B3318,A:A,A3318-1)</f>
        <v>0</v>
      </c>
      <c r="O3318" s="3">
        <v>0</v>
      </c>
      <c r="P3318" s="11">
        <f>O3318-SUMIFS(O:O,B:B,B3318,A:A,A3318-1)</f>
        <v>0</v>
      </c>
      <c r="Q3318" s="12">
        <f t="shared" si="115"/>
        <v>0</v>
      </c>
      <c r="R3318" s="12">
        <f>Q3318-SUMIFS(Q:Q,B:B,B3318,A:A,A3318-1)</f>
        <v>0</v>
      </c>
    </row>
    <row r="3319" spans="1:18" x14ac:dyDescent="0.3">
      <c r="A3319" s="1">
        <v>43947</v>
      </c>
      <c r="B3319" t="s">
        <v>47</v>
      </c>
      <c r="C3319" s="3">
        <v>19</v>
      </c>
      <c r="D3319" s="3">
        <v>381</v>
      </c>
      <c r="E3319" s="4">
        <f t="shared" si="116"/>
        <v>400</v>
      </c>
      <c r="F3319" s="4">
        <f>E3319-SUMIFS(E:E,A:A,A3319-1,B:B,B3319)</f>
        <v>10</v>
      </c>
      <c r="G3319" s="4">
        <f t="shared" si="114"/>
        <v>19</v>
      </c>
      <c r="H3319" s="4">
        <f>G3319-SUMIFS(G:G,A:A,A3319-1,B:B,B3319)</f>
        <v>3</v>
      </c>
      <c r="I3319" s="5">
        <f>IFERROR((G3319-SUMIFS(G:G,A:A,A3319-1,B:B,B3319))/SUMIFS(G:G,A:A,A3319-1,B:B,B3319),0)</f>
        <v>0.1875</v>
      </c>
      <c r="M3319" s="3">
        <v>6</v>
      </c>
      <c r="N3319" s="11">
        <f>M3319-SUMIFS(M:M,B:B,B3319,A:A,A3319-1)</f>
        <v>2</v>
      </c>
      <c r="O3319" s="3">
        <v>0</v>
      </c>
      <c r="P3319" s="11">
        <f>O3319-SUMIFS(O:O,B:B,B3319,A:A,A3319-1)</f>
        <v>0</v>
      </c>
      <c r="Q3319" s="12">
        <f t="shared" si="115"/>
        <v>13</v>
      </c>
      <c r="R3319" s="12">
        <f>Q3319-SUMIFS(Q:Q,B:B,B3319,A:A,A3319-1)</f>
        <v>1</v>
      </c>
    </row>
    <row r="3320" spans="1:18" x14ac:dyDescent="0.3">
      <c r="A3320" s="1">
        <v>43947</v>
      </c>
      <c r="B3320" t="s">
        <v>55</v>
      </c>
      <c r="C3320" s="3">
        <v>4</v>
      </c>
      <c r="D3320" s="3">
        <v>451</v>
      </c>
      <c r="E3320" s="4">
        <f t="shared" si="116"/>
        <v>455</v>
      </c>
      <c r="F3320" s="4">
        <f>E3320-SUMIFS(E:E,A:A,A3320-1,B:B,B3320)</f>
        <v>8</v>
      </c>
      <c r="G3320" s="4">
        <f t="shared" si="114"/>
        <v>4</v>
      </c>
      <c r="H3320" s="4">
        <f>G3320-SUMIFS(G:G,A:A,A3320-1,B:B,B3320)</f>
        <v>0</v>
      </c>
      <c r="I3320" s="5">
        <f>IFERROR((G3320-SUMIFS(G:G,A:A,A3320-1,B:B,B3320))/SUMIFS(G:G,A:A,A3320-1,B:B,B3320),0)</f>
        <v>0</v>
      </c>
      <c r="M3320" s="3">
        <v>4</v>
      </c>
      <c r="N3320" s="11">
        <f>M3320-SUMIFS(M:M,B:B,B3320,A:A,A3320-1)</f>
        <v>0</v>
      </c>
      <c r="O3320" s="3">
        <v>0</v>
      </c>
      <c r="P3320" s="11">
        <f>O3320-SUMIFS(O:O,B:B,B3320,A:A,A3320-1)</f>
        <v>0</v>
      </c>
      <c r="Q3320" s="12">
        <f t="shared" si="115"/>
        <v>0</v>
      </c>
      <c r="R3320" s="12">
        <f>Q3320-SUMIFS(Q:Q,B:B,B3320,A:A,A3320-1)</f>
        <v>0</v>
      </c>
    </row>
    <row r="3321" spans="1:18" x14ac:dyDescent="0.3">
      <c r="A3321" s="1">
        <v>43947</v>
      </c>
      <c r="B3321" t="s">
        <v>6</v>
      </c>
      <c r="C3321" s="3">
        <v>397</v>
      </c>
      <c r="D3321" s="3">
        <v>4131</v>
      </c>
      <c r="E3321" s="4">
        <f t="shared" si="116"/>
        <v>4528</v>
      </c>
      <c r="F3321" s="4">
        <f>E3321-SUMIFS(E:E,A:A,A3321-1,B:B,B3321)</f>
        <v>130</v>
      </c>
      <c r="G3321" s="4">
        <f t="shared" si="114"/>
        <v>397</v>
      </c>
      <c r="H3321" s="4">
        <f>G3321-SUMIFS(G:G,A:A,A3321-1,B:B,B3321)</f>
        <v>16</v>
      </c>
      <c r="I3321" s="5">
        <f>IFERROR((G3321-SUMIFS(G:G,A:A,A3321-1,B:B,B3321))/SUMIFS(G:G,A:A,A3321-1,B:B,B3321),0)</f>
        <v>4.1994750656167978E-2</v>
      </c>
      <c r="M3321" s="3">
        <v>260</v>
      </c>
      <c r="N3321" s="11">
        <f>M3321-SUMIFS(M:M,B:B,B3321,A:A,A3321-1)</f>
        <v>2</v>
      </c>
      <c r="O3321" s="3">
        <v>7</v>
      </c>
      <c r="P3321" s="11">
        <f>O3321-SUMIFS(O:O,B:B,B3321,A:A,A3321-1)</f>
        <v>0</v>
      </c>
      <c r="Q3321" s="12">
        <f t="shared" si="115"/>
        <v>130</v>
      </c>
      <c r="R3321" s="12">
        <f>Q3321-SUMIFS(Q:Q,B:B,B3321,A:A,A3321-1)</f>
        <v>14</v>
      </c>
    </row>
    <row r="3322" spans="1:18" x14ac:dyDescent="0.3">
      <c r="A3322" s="1">
        <v>43947</v>
      </c>
      <c r="B3322" t="s">
        <v>18</v>
      </c>
      <c r="C3322" s="3">
        <v>233</v>
      </c>
      <c r="D3322" s="3">
        <v>2180</v>
      </c>
      <c r="E3322" s="4">
        <f t="shared" si="116"/>
        <v>2413</v>
      </c>
      <c r="F3322" s="4">
        <f>E3322-SUMIFS(E:E,A:A,A3322-1,B:B,B3322)</f>
        <v>86</v>
      </c>
      <c r="G3322" s="4">
        <f t="shared" ref="G3322:G3385" si="117">C3322</f>
        <v>233</v>
      </c>
      <c r="H3322" s="4">
        <f>G3322-SUMIFS(G:G,A:A,A3322-1,B:B,B3322)</f>
        <v>34</v>
      </c>
      <c r="I3322" s="5">
        <f>IFERROR((G3322-SUMIFS(G:G,A:A,A3322-1,B:B,B3322))/SUMIFS(G:G,A:A,A3322-1,B:B,B3322),0)</f>
        <v>0.17085427135678391</v>
      </c>
      <c r="M3322" s="3">
        <v>123</v>
      </c>
      <c r="N3322" s="11">
        <f>M3322-SUMIFS(M:M,B:B,B3322,A:A,A3322-1)</f>
        <v>4</v>
      </c>
      <c r="O3322" s="3">
        <v>3</v>
      </c>
      <c r="P3322" s="11">
        <f>O3322-SUMIFS(O:O,B:B,B3322,A:A,A3322-1)</f>
        <v>0</v>
      </c>
      <c r="Q3322" s="12">
        <f t="shared" si="115"/>
        <v>107</v>
      </c>
      <c r="R3322" s="12">
        <f>Q3322-SUMIFS(Q:Q,B:B,B3322,A:A,A3322-1)</f>
        <v>30</v>
      </c>
    </row>
    <row r="3323" spans="1:18" x14ac:dyDescent="0.3">
      <c r="A3323" s="1">
        <v>43947</v>
      </c>
      <c r="B3323" t="s">
        <v>81</v>
      </c>
      <c r="C3323" s="3">
        <v>332</v>
      </c>
      <c r="D3323" s="3">
        <v>24066</v>
      </c>
      <c r="E3323" s="4">
        <f t="shared" si="116"/>
        <v>24398</v>
      </c>
      <c r="F3323" s="4">
        <f>E3323-SUMIFS(E:E,A:A,A3323-1,B:B,B3323)</f>
        <v>1039</v>
      </c>
      <c r="G3323" s="4">
        <f t="shared" si="117"/>
        <v>332</v>
      </c>
      <c r="H3323" s="4">
        <f>G3323-SUMIFS(G:G,A:A,A3323-1,B:B,B3323)</f>
        <v>25</v>
      </c>
      <c r="I3323" s="5">
        <f>IFERROR((G3323-SUMIFS(G:G,A:A,A3323-1,B:B,B3323))/SUMIFS(G:G,A:A,A3323-1,B:B,B3323),0)</f>
        <v>8.143322475570032E-2</v>
      </c>
      <c r="M3323" s="3">
        <v>132</v>
      </c>
      <c r="N3323" s="11">
        <f>M3323-SUMIFS(M:M,B:B,B3323,A:A,A3323-1)</f>
        <v>1</v>
      </c>
      <c r="O3323" s="3">
        <v>2</v>
      </c>
      <c r="P3323" s="11">
        <f>O3323-SUMIFS(O:O,B:B,B3323,A:A,A3323-1)</f>
        <v>0</v>
      </c>
      <c r="Q3323" s="12">
        <f t="shared" si="115"/>
        <v>198</v>
      </c>
      <c r="R3323" s="12">
        <f>Q3323-SUMIFS(Q:Q,B:B,B3323,A:A,A3323-1)</f>
        <v>24</v>
      </c>
    </row>
    <row r="3324" spans="1:18" x14ac:dyDescent="0.3">
      <c r="A3324" s="1">
        <v>43947</v>
      </c>
      <c r="B3324" t="s">
        <v>48</v>
      </c>
      <c r="C3324" s="3">
        <v>37</v>
      </c>
      <c r="D3324" s="3">
        <v>17187</v>
      </c>
      <c r="E3324" s="4">
        <f t="shared" si="116"/>
        <v>17224</v>
      </c>
      <c r="F3324" s="4">
        <f>E3324-SUMIFS(E:E,A:A,A3324-1,B:B,B3324)</f>
        <v>431</v>
      </c>
      <c r="G3324" s="4">
        <f t="shared" si="117"/>
        <v>37</v>
      </c>
      <c r="H3324" s="4">
        <f>G3324-SUMIFS(G:G,A:A,A3324-1,B:B,B3324)</f>
        <v>-11</v>
      </c>
      <c r="I3324" s="5">
        <f>IFERROR((G3324-SUMIFS(G:G,A:A,A3324-1,B:B,B3324))/SUMIFS(G:G,A:A,A3324-1,B:B,B3324),0)</f>
        <v>-0.22916666666666666</v>
      </c>
      <c r="M3324" s="3">
        <v>0</v>
      </c>
      <c r="N3324" s="11">
        <f>M3324-SUMIFS(M:M,B:B,B3324,A:A,A3324-1)</f>
        <v>0</v>
      </c>
      <c r="O3324" s="3">
        <v>0</v>
      </c>
      <c r="P3324" s="11">
        <f>O3324-SUMIFS(O:O,B:B,B3324,A:A,A3324-1)</f>
        <v>0</v>
      </c>
      <c r="Q3324" s="12">
        <f t="shared" si="115"/>
        <v>37</v>
      </c>
      <c r="R3324" s="12">
        <f>Q3324-SUMIFS(Q:Q,B:B,B3324,A:A,A3324-1)</f>
        <v>-11</v>
      </c>
    </row>
    <row r="3325" spans="1:18" x14ac:dyDescent="0.3">
      <c r="A3325" s="1">
        <v>43948</v>
      </c>
      <c r="B3325" t="s">
        <v>19</v>
      </c>
      <c r="C3325" s="3">
        <v>24</v>
      </c>
      <c r="D3325" s="3">
        <v>1307</v>
      </c>
      <c r="E3325" s="4">
        <f t="shared" si="116"/>
        <v>1331</v>
      </c>
      <c r="F3325" s="4">
        <f>E3325-SUMIFS(E:E,A:A,A3325-1,B:B,B3325)</f>
        <v>47</v>
      </c>
      <c r="G3325" s="4">
        <f t="shared" si="117"/>
        <v>24</v>
      </c>
      <c r="H3325" s="4">
        <f>G3325-SUMIFS(G:G,A:A,A3325-1,B:B,B3325)</f>
        <v>-1</v>
      </c>
      <c r="I3325" s="5">
        <f>IFERROR((G3325-SUMIFS(G:G,A:A,A3325-1,B:B,B3325))/SUMIFS(G:G,A:A,A3325-1,B:B,B3325),0)</f>
        <v>-0.04</v>
      </c>
      <c r="M3325" s="3">
        <v>20</v>
      </c>
      <c r="N3325" s="11">
        <f>M3325-SUMIFS(M:M,B:B,B3325,A:A,A3325-1)</f>
        <v>4</v>
      </c>
      <c r="O3325" s="3">
        <v>1</v>
      </c>
      <c r="P3325" s="11">
        <f>O3325-SUMIFS(O:O,B:B,B3325,A:A,A3325-1)</f>
        <v>0</v>
      </c>
      <c r="Q3325" s="12">
        <f t="shared" ref="Q3325:Q3388" si="118">G3325-O3325-M3325</f>
        <v>3</v>
      </c>
      <c r="R3325" s="12">
        <f>Q3325-SUMIFS(Q:Q,B:B,B3325,A:A,A3325-1)</f>
        <v>-5</v>
      </c>
    </row>
    <row r="3326" spans="1:18" x14ac:dyDescent="0.3">
      <c r="A3326" s="1">
        <v>43948</v>
      </c>
      <c r="B3326" t="s">
        <v>52</v>
      </c>
      <c r="C3326" s="3">
        <v>165</v>
      </c>
      <c r="D3326" s="3">
        <v>1140</v>
      </c>
      <c r="E3326" s="4">
        <f t="shared" si="116"/>
        <v>1305</v>
      </c>
      <c r="F3326" s="4">
        <f>E3326-SUMIFS(E:E,A:A,A3326-1,B:B,B3326)</f>
        <v>91</v>
      </c>
      <c r="G3326" s="4">
        <f t="shared" si="117"/>
        <v>165</v>
      </c>
      <c r="H3326" s="4">
        <f>G3326-SUMIFS(G:G,A:A,A3326-1,B:B,B3326)</f>
        <v>6</v>
      </c>
      <c r="I3326" s="5">
        <f>IFERROR((G3326-SUMIFS(G:G,A:A,A3326-1,B:B,B3326))/SUMIFS(G:G,A:A,A3326-1,B:B,B3326),0)</f>
        <v>3.7735849056603772E-2</v>
      </c>
      <c r="M3326" s="3">
        <v>22</v>
      </c>
      <c r="N3326" s="11">
        <f>M3326-SUMIFS(M:M,B:B,B3326,A:A,A3326-1)</f>
        <v>2</v>
      </c>
      <c r="O3326" s="3">
        <v>2</v>
      </c>
      <c r="P3326" s="11">
        <f>O3326-SUMIFS(O:O,B:B,B3326,A:A,A3326-1)</f>
        <v>0</v>
      </c>
      <c r="Q3326" s="12">
        <f t="shared" si="118"/>
        <v>141</v>
      </c>
      <c r="R3326" s="12">
        <f>Q3326-SUMIFS(Q:Q,B:B,B3326,A:A,A3326-1)</f>
        <v>4</v>
      </c>
    </row>
    <row r="3327" spans="1:18" x14ac:dyDescent="0.3">
      <c r="A3327" s="1">
        <v>43948</v>
      </c>
      <c r="B3327" t="s">
        <v>56</v>
      </c>
      <c r="C3327" s="3">
        <v>6</v>
      </c>
      <c r="D3327" s="3">
        <v>173</v>
      </c>
      <c r="E3327" s="4">
        <f t="shared" si="116"/>
        <v>179</v>
      </c>
      <c r="F3327" s="4">
        <f>E3327-SUMIFS(E:E,A:A,A3327-1,B:B,B3327)</f>
        <v>6</v>
      </c>
      <c r="G3327" s="4">
        <f t="shared" si="117"/>
        <v>6</v>
      </c>
      <c r="H3327" s="4">
        <f>G3327-SUMIFS(G:G,A:A,A3327-1,B:B,B3327)</f>
        <v>0</v>
      </c>
      <c r="I3327" s="5">
        <f>IFERROR((G3327-SUMIFS(G:G,A:A,A3327-1,B:B,B3327))/SUMIFS(G:G,A:A,A3327-1,B:B,B3327),0)</f>
        <v>0</v>
      </c>
      <c r="M3327" s="3">
        <v>4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18"/>
        <v>1</v>
      </c>
      <c r="R3327" s="12">
        <f>Q3327-SUMIFS(Q:Q,B:B,B3327,A:A,A3327-1)</f>
        <v>0</v>
      </c>
    </row>
    <row r="3328" spans="1:18" x14ac:dyDescent="0.3">
      <c r="A3328" s="1">
        <v>43948</v>
      </c>
      <c r="B3328" t="s">
        <v>62</v>
      </c>
      <c r="C3328" s="3">
        <v>588</v>
      </c>
      <c r="D3328" s="3">
        <v>2590</v>
      </c>
      <c r="E3328" s="4">
        <f t="shared" si="116"/>
        <v>3178</v>
      </c>
      <c r="F3328" s="4">
        <f>E3328-SUMIFS(E:E,A:A,A3328-1,B:B,B3328)</f>
        <v>54</v>
      </c>
      <c r="G3328" s="4">
        <f t="shared" si="117"/>
        <v>588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M3328" s="3">
        <v>8</v>
      </c>
      <c r="N3328" s="11">
        <f>M3328-SUMIFS(M:M,B:B,B3328,A:A,A3328-1)</f>
        <v>0</v>
      </c>
      <c r="O3328" s="3">
        <v>0</v>
      </c>
      <c r="P3328" s="11">
        <f>O3328-SUMIFS(O:O,B:B,B3328,A:A,A3328-1)</f>
        <v>0</v>
      </c>
      <c r="Q3328" s="12">
        <f t="shared" si="118"/>
        <v>580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20</v>
      </c>
      <c r="C3329" s="3">
        <v>54</v>
      </c>
      <c r="D3329" s="3">
        <v>1010</v>
      </c>
      <c r="E3329" s="4">
        <f t="shared" si="116"/>
        <v>1064</v>
      </c>
      <c r="F3329" s="4">
        <f>E3329-SUMIFS(E:E,A:A,A3329-1,B:B,B3329)</f>
        <v>43</v>
      </c>
      <c r="G3329" s="4">
        <f t="shared" si="117"/>
        <v>54</v>
      </c>
      <c r="H3329" s="4">
        <f>G3329-SUMIFS(G:G,A:A,A3329-1,B:B,B3329)</f>
        <v>1</v>
      </c>
      <c r="I3329" s="5">
        <f>IFERROR((G3329-SUMIFS(G:G,A:A,A3329-1,B:B,B3329))/SUMIFS(G:G,A:A,A3329-1,B:B,B3329),0)</f>
        <v>1.8867924528301886E-2</v>
      </c>
      <c r="M3329" s="3">
        <v>42</v>
      </c>
      <c r="N3329" s="11">
        <f>M3329-SUMIFS(M:M,B:B,B3329,A:A,A3329-1)</f>
        <v>1</v>
      </c>
      <c r="O3329" s="3">
        <v>3</v>
      </c>
      <c r="P3329" s="11">
        <f>O3329-SUMIFS(O:O,B:B,B3329,A:A,A3329-1)</f>
        <v>0</v>
      </c>
      <c r="Q3329" s="12">
        <f t="shared" si="118"/>
        <v>9</v>
      </c>
      <c r="R3329" s="12">
        <f>Q3329-SUMIFS(Q:Q,B:B,B3329,A:A,A3329-1)</f>
        <v>0</v>
      </c>
    </row>
    <row r="3330" spans="1:18" x14ac:dyDescent="0.3">
      <c r="A3330" s="1">
        <v>43948</v>
      </c>
      <c r="B3330" t="s">
        <v>21</v>
      </c>
      <c r="C3330" s="3">
        <v>45</v>
      </c>
      <c r="D3330" s="3">
        <v>720</v>
      </c>
      <c r="E3330" s="4">
        <f t="shared" si="116"/>
        <v>765</v>
      </c>
      <c r="F3330" s="4">
        <f>E3330-SUMIFS(E:E,A:A,A3330-1,B:B,B3330)</f>
        <v>44</v>
      </c>
      <c r="G3330" s="4">
        <f t="shared" si="117"/>
        <v>45</v>
      </c>
      <c r="H3330" s="4">
        <f>G3330-SUMIFS(G:G,A:A,A3330-1,B:B,B3330)</f>
        <v>2</v>
      </c>
      <c r="I3330" s="5">
        <f>IFERROR((G3330-SUMIFS(G:G,A:A,A3330-1,B:B,B3330))/SUMIFS(G:G,A:A,A3330-1,B:B,B3330),0)</f>
        <v>4.6511627906976744E-2</v>
      </c>
      <c r="M3330" s="3">
        <v>37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18"/>
        <v>7</v>
      </c>
      <c r="R3330" s="12">
        <f>Q3330-SUMIFS(Q:Q,B:B,B3330,A:A,A3330-1)</f>
        <v>2</v>
      </c>
    </row>
    <row r="3331" spans="1:18" x14ac:dyDescent="0.3">
      <c r="A3331" s="1">
        <v>43948</v>
      </c>
      <c r="B3331" t="s">
        <v>10</v>
      </c>
      <c r="C3331" s="3">
        <v>14</v>
      </c>
      <c r="D3331" s="3">
        <v>342</v>
      </c>
      <c r="E3331" s="4">
        <f t="shared" si="116"/>
        <v>356</v>
      </c>
      <c r="F3331" s="4">
        <f>E3331-SUMIFS(E:E,A:A,A3331-1,B:B,B3331)</f>
        <v>51</v>
      </c>
      <c r="G3331" s="4">
        <f t="shared" si="117"/>
        <v>14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M3331" s="3">
        <v>12</v>
      </c>
      <c r="N3331" s="11">
        <f>M3331-SUMIFS(M:M,B:B,B3331,A:A,A3331-1)</f>
        <v>0</v>
      </c>
      <c r="O3331" s="3">
        <v>1</v>
      </c>
      <c r="P3331" s="11">
        <f>O3331-SUMIFS(O:O,B:B,B3331,A:A,A3331-1)</f>
        <v>0</v>
      </c>
      <c r="Q3331" s="12">
        <f t="shared" si="118"/>
        <v>1</v>
      </c>
      <c r="R3331" s="12">
        <f>Q3331-SUMIFS(Q:Q,B:B,B3331,A:A,A3331-1)</f>
        <v>0</v>
      </c>
    </row>
    <row r="3332" spans="1:18" x14ac:dyDescent="0.3">
      <c r="A3332" s="1">
        <v>43948</v>
      </c>
      <c r="B3332" t="s">
        <v>57</v>
      </c>
      <c r="C3332" s="3">
        <v>11</v>
      </c>
      <c r="D3332" s="3">
        <v>241</v>
      </c>
      <c r="E3332" s="4">
        <f t="shared" si="116"/>
        <v>252</v>
      </c>
      <c r="F3332" s="4">
        <f>E3332-SUMIFS(E:E,A:A,A3332-1,B:B,B3332)</f>
        <v>20</v>
      </c>
      <c r="G3332" s="4">
        <f t="shared" si="117"/>
        <v>11</v>
      </c>
      <c r="H3332" s="4">
        <f>G3332-SUMIFS(G:G,A:A,A3332-1,B:B,B3332)</f>
        <v>1</v>
      </c>
      <c r="I3332" s="5">
        <f>IFERROR((G3332-SUMIFS(G:G,A:A,A3332-1,B:B,B3332))/SUMIFS(G:G,A:A,A3332-1,B:B,B3332),0)</f>
        <v>0.1</v>
      </c>
      <c r="M3332" s="3">
        <v>6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18"/>
        <v>5</v>
      </c>
      <c r="R3332" s="12">
        <f>Q3332-SUMIFS(Q:Q,B:B,B3332,A:A,A3332-1)</f>
        <v>1</v>
      </c>
    </row>
    <row r="3333" spans="1:18" x14ac:dyDescent="0.3">
      <c r="A3333" s="1">
        <v>43948</v>
      </c>
      <c r="B3333" t="s">
        <v>28</v>
      </c>
      <c r="C3333" s="3">
        <v>16</v>
      </c>
      <c r="D3333" s="3">
        <v>396</v>
      </c>
      <c r="E3333" s="4">
        <f t="shared" si="116"/>
        <v>412</v>
      </c>
      <c r="F3333" s="4">
        <f>E3333-SUMIFS(E:E,A:A,A3333-1,B:B,B3333)</f>
        <v>12</v>
      </c>
      <c r="G3333" s="4">
        <f t="shared" si="117"/>
        <v>16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M3333" s="3">
        <v>11</v>
      </c>
      <c r="N3333" s="11">
        <f>M3333-SUMIFS(M:M,B:B,B3333,A:A,A3333-1)</f>
        <v>0</v>
      </c>
      <c r="O3333" s="3">
        <v>1</v>
      </c>
      <c r="P3333" s="11">
        <f>O3333-SUMIFS(O:O,B:B,B3333,A:A,A3333-1)</f>
        <v>0</v>
      </c>
      <c r="Q3333" s="12">
        <f t="shared" si="118"/>
        <v>4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63</v>
      </c>
      <c r="C3334" s="3">
        <v>12</v>
      </c>
      <c r="D3334" s="3">
        <v>434</v>
      </c>
      <c r="E3334" s="4">
        <f t="shared" si="116"/>
        <v>446</v>
      </c>
      <c r="F3334" s="4">
        <f>E3334-SUMIFS(E:E,A:A,A3334-1,B:B,B3334)</f>
        <v>49</v>
      </c>
      <c r="G3334" s="4">
        <f t="shared" si="117"/>
        <v>12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M3334" s="3">
        <v>6</v>
      </c>
      <c r="N3334" s="11">
        <f>M3334-SUMIFS(M:M,B:B,B3334,A:A,A3334-1)</f>
        <v>1</v>
      </c>
      <c r="O3334" s="3">
        <v>1</v>
      </c>
      <c r="P3334" s="11">
        <f>O3334-SUMIFS(O:O,B:B,B3334,A:A,A3334-1)</f>
        <v>0</v>
      </c>
      <c r="Q3334" s="12">
        <f t="shared" si="118"/>
        <v>5</v>
      </c>
      <c r="R3334" s="12">
        <f>Q3334-SUMIFS(Q:Q,B:B,B3334,A:A,A3334-1)</f>
        <v>-1</v>
      </c>
    </row>
    <row r="3335" spans="1:18" x14ac:dyDescent="0.3">
      <c r="A3335" s="1">
        <v>43948</v>
      </c>
      <c r="B3335" t="s">
        <v>12</v>
      </c>
      <c r="C3335" s="3">
        <v>39</v>
      </c>
      <c r="D3335" s="3">
        <v>756</v>
      </c>
      <c r="E3335" s="4">
        <f t="shared" si="116"/>
        <v>795</v>
      </c>
      <c r="F3335" s="4">
        <f>E3335-SUMIFS(E:E,A:A,A3335-1,B:B,B3335)</f>
        <v>49</v>
      </c>
      <c r="G3335" s="4">
        <f t="shared" si="117"/>
        <v>39</v>
      </c>
      <c r="H3335" s="4">
        <f>G3335-SUMIFS(G:G,A:A,A3335-1,B:B,B3335)</f>
        <v>3</v>
      </c>
      <c r="I3335" s="5">
        <f>IFERROR((G3335-SUMIFS(G:G,A:A,A3335-1,B:B,B3335))/SUMIFS(G:G,A:A,A3335-1,B:B,B3335),0)</f>
        <v>8.3333333333333329E-2</v>
      </c>
      <c r="M3335" s="3">
        <v>23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18"/>
        <v>16</v>
      </c>
      <c r="R3335" s="12">
        <f>Q3335-SUMIFS(Q:Q,B:B,B3335,A:A,A3335-1)</f>
        <v>3</v>
      </c>
    </row>
    <row r="3336" spans="1:18" x14ac:dyDescent="0.3">
      <c r="A3336" s="1">
        <v>43948</v>
      </c>
      <c r="B3336" t="s">
        <v>35</v>
      </c>
      <c r="C3336" s="3">
        <v>10</v>
      </c>
      <c r="D3336" s="3">
        <v>246</v>
      </c>
      <c r="E3336" s="4">
        <f t="shared" si="116"/>
        <v>256</v>
      </c>
      <c r="F3336" s="4">
        <f>E3336-SUMIFS(E:E,A:A,A3336-1,B:B,B3336)</f>
        <v>5</v>
      </c>
      <c r="G3336" s="4">
        <f t="shared" si="117"/>
        <v>10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M3336" s="3">
        <v>5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18"/>
        <v>5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43</v>
      </c>
      <c r="C3337" s="3">
        <v>5</v>
      </c>
      <c r="D3337" s="3">
        <v>211</v>
      </c>
      <c r="E3337" s="4">
        <f t="shared" si="116"/>
        <v>216</v>
      </c>
      <c r="F3337" s="4">
        <f>E3337-SUMIFS(E:E,A:A,A3337-1,B:B,B3337)</f>
        <v>37</v>
      </c>
      <c r="G3337" s="4">
        <f t="shared" si="117"/>
        <v>5</v>
      </c>
      <c r="H3337" s="4">
        <f>G3337-SUMIFS(G:G,A:A,A3337-1,B:B,B3337)</f>
        <v>0</v>
      </c>
      <c r="I3337" s="5">
        <f>IFERROR((G3337-SUMIFS(G:G,A:A,A3337-1,B:B,B3337))/SUMIFS(G:G,A:A,A3337-1,B:B,B3337),0)</f>
        <v>0</v>
      </c>
      <c r="M3337" s="3">
        <v>5</v>
      </c>
      <c r="N3337" s="11">
        <f>M3337-SUMIFS(M:M,B:B,B3337,A:A,A3337-1)</f>
        <v>0</v>
      </c>
      <c r="O3337" s="3">
        <v>0</v>
      </c>
      <c r="P3337" s="11">
        <f>O3337-SUMIFS(O:O,B:B,B3337,A:A,A3337-1)</f>
        <v>0</v>
      </c>
      <c r="Q3337" s="12">
        <f t="shared" si="118"/>
        <v>0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5</v>
      </c>
      <c r="D3338" s="3">
        <v>218</v>
      </c>
      <c r="E3338" s="4">
        <f t="shared" si="116"/>
        <v>223</v>
      </c>
      <c r="F3338" s="4">
        <f>E3338-SUMIFS(E:E,A:A,A3338-1,B:B,B3338)</f>
        <v>9</v>
      </c>
      <c r="G3338" s="4">
        <f t="shared" si="117"/>
        <v>5</v>
      </c>
      <c r="H3338" s="4">
        <f>G3338-SUMIFS(G:G,A:A,A3338-1,B:B,B3338)</f>
        <v>0</v>
      </c>
      <c r="I3338" s="5">
        <f>IFERROR((G3338-SUMIFS(G:G,A:A,A3338-1,B:B,B3338))/SUMIFS(G:G,A:A,A3338-1,B:B,B3338),0)</f>
        <v>0</v>
      </c>
      <c r="M3338" s="3">
        <v>3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18"/>
        <v>2</v>
      </c>
      <c r="R3338" s="12">
        <f>Q3338-SUMIFS(Q:Q,B:B,B3338,A:A,A3338-1)</f>
        <v>0</v>
      </c>
    </row>
    <row r="3339" spans="1:18" x14ac:dyDescent="0.3">
      <c r="A3339" s="1">
        <v>43948</v>
      </c>
      <c r="B3339" t="s">
        <v>29</v>
      </c>
      <c r="C3339" s="3">
        <v>14</v>
      </c>
      <c r="D3339" s="3">
        <v>315</v>
      </c>
      <c r="E3339" s="4">
        <f t="shared" si="116"/>
        <v>329</v>
      </c>
      <c r="F3339" s="4">
        <f>E3339-SUMIFS(E:E,A:A,A3339-1,B:B,B3339)</f>
        <v>27</v>
      </c>
      <c r="G3339" s="4">
        <f t="shared" si="117"/>
        <v>14</v>
      </c>
      <c r="H3339" s="4">
        <f>G3339-SUMIFS(G:G,A:A,A3339-1,B:B,B3339)</f>
        <v>0</v>
      </c>
      <c r="I3339" s="5">
        <f>IFERROR((G3339-SUMIFS(G:G,A:A,A3339-1,B:B,B3339))/SUMIFS(G:G,A:A,A3339-1,B:B,B3339),0)</f>
        <v>0</v>
      </c>
      <c r="M3339" s="3">
        <v>13</v>
      </c>
      <c r="N3339" s="11">
        <f>M3339-SUMIFS(M:M,B:B,B3339,A:A,A3339-1)</f>
        <v>0</v>
      </c>
      <c r="O3339" s="3">
        <v>0</v>
      </c>
      <c r="P3339" s="11">
        <f>O3339-SUMIFS(O:O,B:B,B3339,A:A,A3339-1)</f>
        <v>0</v>
      </c>
      <c r="Q3339" s="12">
        <f t="shared" si="118"/>
        <v>1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70</v>
      </c>
      <c r="C3340" s="3">
        <v>33</v>
      </c>
      <c r="D3340" s="3">
        <v>954</v>
      </c>
      <c r="E3340" s="4">
        <f t="shared" si="116"/>
        <v>987</v>
      </c>
      <c r="F3340" s="4">
        <f>E3340-SUMIFS(E:E,A:A,A3340-1,B:B,B3340)</f>
        <v>55</v>
      </c>
      <c r="G3340" s="4">
        <f t="shared" si="117"/>
        <v>33</v>
      </c>
      <c r="H3340" s="4">
        <f>G3340-SUMIFS(G:G,A:A,A3340-1,B:B,B3340)</f>
        <v>1</v>
      </c>
      <c r="I3340" s="5">
        <f>IFERROR((G3340-SUMIFS(G:G,A:A,A3340-1,B:B,B3340))/SUMIFS(G:G,A:A,A3340-1,B:B,B3340),0)</f>
        <v>3.125E-2</v>
      </c>
      <c r="M3340" s="3">
        <v>10</v>
      </c>
      <c r="N3340" s="11">
        <f>M3340-SUMIFS(M:M,B:B,B3340,A:A,A3340-1)</f>
        <v>1</v>
      </c>
      <c r="O3340" s="3">
        <v>0</v>
      </c>
      <c r="P3340" s="11">
        <f>O3340-SUMIFS(O:O,B:B,B3340,A:A,A3340-1)</f>
        <v>0</v>
      </c>
      <c r="Q3340" s="12">
        <f t="shared" si="118"/>
        <v>23</v>
      </c>
      <c r="R3340" s="12">
        <f>Q3340-SUMIFS(Q:Q,B:B,B3340,A:A,A3340-1)</f>
        <v>0</v>
      </c>
    </row>
    <row r="3341" spans="1:18" x14ac:dyDescent="0.3">
      <c r="A3341" s="1">
        <v>43948</v>
      </c>
      <c r="B3341" t="s">
        <v>83</v>
      </c>
      <c r="C3341" s="3">
        <v>6</v>
      </c>
      <c r="D3341" s="3">
        <v>271</v>
      </c>
      <c r="E3341" s="4">
        <f t="shared" si="116"/>
        <v>277</v>
      </c>
      <c r="F3341" s="4">
        <f>E3341-SUMIFS(E:E,A:A,A3341-1,B:B,B3341)</f>
        <v>0</v>
      </c>
      <c r="G3341" s="4">
        <f t="shared" si="117"/>
        <v>6</v>
      </c>
      <c r="H3341" s="4">
        <f>G3341-SUMIFS(G:G,A:A,A3341-1,B:B,B3341)</f>
        <v>-1</v>
      </c>
      <c r="I3341" s="5">
        <f>IFERROR((G3341-SUMIFS(G:G,A:A,A3341-1,B:B,B3341))/SUMIFS(G:G,A:A,A3341-1,B:B,B3341),0)</f>
        <v>-0.14285714285714285</v>
      </c>
      <c r="M3341" s="3">
        <v>1</v>
      </c>
      <c r="N3341" s="11">
        <f>M3341-SUMIFS(M:M,B:B,B3341,A:A,A3341-1)</f>
        <v>0</v>
      </c>
      <c r="O3341" s="3">
        <v>0</v>
      </c>
      <c r="P3341" s="11">
        <f>O3341-SUMIFS(O:O,B:B,B3341,A:A,A3341-1)</f>
        <v>0</v>
      </c>
      <c r="Q3341" s="12">
        <f t="shared" si="118"/>
        <v>5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15</v>
      </c>
      <c r="C3342" s="3">
        <v>68</v>
      </c>
      <c r="D3342" s="3">
        <v>1380</v>
      </c>
      <c r="E3342" s="4">
        <f t="shared" si="116"/>
        <v>1448</v>
      </c>
      <c r="F3342" s="4">
        <f>E3342-SUMIFS(E:E,A:A,A3342-1,B:B,B3342)</f>
        <v>36</v>
      </c>
      <c r="G3342" s="4">
        <f t="shared" si="117"/>
        <v>68</v>
      </c>
      <c r="H3342" s="4">
        <f>G3342-SUMIFS(G:G,A:A,A3342-1,B:B,B3342)</f>
        <v>1</v>
      </c>
      <c r="I3342" s="5">
        <f>IFERROR((G3342-SUMIFS(G:G,A:A,A3342-1,B:B,B3342))/SUMIFS(G:G,A:A,A3342-1,B:B,B3342),0)</f>
        <v>1.4925373134328358E-2</v>
      </c>
      <c r="M3342" s="3">
        <v>38</v>
      </c>
      <c r="N3342" s="11">
        <f>M3342-SUMIFS(M:M,B:B,B3342,A:A,A3342-1)</f>
        <v>1</v>
      </c>
      <c r="O3342" s="3">
        <v>0</v>
      </c>
      <c r="P3342" s="11">
        <f>O3342-SUMIFS(O:O,B:B,B3342,A:A,A3342-1)</f>
        <v>0</v>
      </c>
      <c r="Q3342" s="12">
        <f t="shared" si="118"/>
        <v>30</v>
      </c>
      <c r="R3342" s="12">
        <f>Q3342-SUMIFS(Q:Q,B:B,B3342,A:A,A3342-1)</f>
        <v>0</v>
      </c>
    </row>
    <row r="3343" spans="1:18" x14ac:dyDescent="0.3">
      <c r="A3343" s="1">
        <v>43948</v>
      </c>
      <c r="B3343" t="s">
        <v>2</v>
      </c>
      <c r="C3343" s="3">
        <v>2338</v>
      </c>
      <c r="D3343" s="3">
        <v>13066</v>
      </c>
      <c r="E3343" s="4">
        <f t="shared" si="116"/>
        <v>15404</v>
      </c>
      <c r="F3343" s="4">
        <f>E3343-SUMIFS(E:E,A:A,A3343-1,B:B,B3343)</f>
        <v>489</v>
      </c>
      <c r="G3343" s="4">
        <f t="shared" si="117"/>
        <v>2338</v>
      </c>
      <c r="H3343" s="4">
        <f>G3343-SUMIFS(G:G,A:A,A3343-1,B:B,B3343)</f>
        <v>102</v>
      </c>
      <c r="I3343" s="5">
        <f>IFERROR((G3343-SUMIFS(G:G,A:A,A3343-1,B:B,B3343))/SUMIFS(G:G,A:A,A3343-1,B:B,B3343),0)</f>
        <v>4.5617173524150269E-2</v>
      </c>
      <c r="M3343" s="3">
        <v>1067</v>
      </c>
      <c r="N3343" s="11">
        <f>M3343-SUMIFS(M:M,B:B,B3343,A:A,A3343-1)</f>
        <v>35</v>
      </c>
      <c r="O3343" s="3">
        <v>25</v>
      </c>
      <c r="P3343" s="11">
        <f>O3343-SUMIFS(O:O,B:B,B3343,A:A,A3343-1)</f>
        <v>2</v>
      </c>
      <c r="Q3343" s="12">
        <f t="shared" si="118"/>
        <v>1246</v>
      </c>
      <c r="R3343" s="12">
        <f>Q3343-SUMIFS(Q:Q,B:B,B3343,A:A,A3343-1)</f>
        <v>65</v>
      </c>
    </row>
    <row r="3344" spans="1:18" x14ac:dyDescent="0.3">
      <c r="A3344" s="1">
        <v>43948</v>
      </c>
      <c r="B3344" t="s">
        <v>84</v>
      </c>
      <c r="C3344" s="3">
        <v>4</v>
      </c>
      <c r="D3344" s="3">
        <v>132</v>
      </c>
      <c r="E3344" s="4">
        <f t="shared" si="116"/>
        <v>136</v>
      </c>
      <c r="F3344" s="4">
        <f>E3344-SUMIFS(E:E,A:A,A3344-1,B:B,B3344)</f>
        <v>5</v>
      </c>
      <c r="G3344" s="4">
        <f t="shared" si="117"/>
        <v>4</v>
      </c>
      <c r="H3344" s="4">
        <f>G3344-SUMIFS(G:G,A:A,A3344-1,B:B,B3344)</f>
        <v>0</v>
      </c>
      <c r="I3344" s="5">
        <f>IFERROR((G3344-SUMIFS(G:G,A:A,A3344-1,B:B,B3344))/SUMIFS(G:G,A:A,A3344-1,B:B,B3344),0)</f>
        <v>0</v>
      </c>
      <c r="M3344" s="3">
        <v>3</v>
      </c>
      <c r="N3344" s="11">
        <f>M3344-SUMIFS(M:M,B:B,B3344,A:A,A3344-1)</f>
        <v>1</v>
      </c>
      <c r="O3344" s="3">
        <v>0</v>
      </c>
      <c r="P3344" s="11">
        <f>O3344-SUMIFS(O:O,B:B,B3344,A:A,A3344-1)</f>
        <v>0</v>
      </c>
      <c r="Q3344" s="12">
        <f t="shared" si="118"/>
        <v>1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64</v>
      </c>
      <c r="C3345" s="3">
        <v>14</v>
      </c>
      <c r="D3345" s="3">
        <v>550</v>
      </c>
      <c r="E3345" s="4">
        <f t="shared" si="116"/>
        <v>564</v>
      </c>
      <c r="F3345" s="4">
        <f>E3345-SUMIFS(E:E,A:A,A3345-1,B:B,B3345)</f>
        <v>47</v>
      </c>
      <c r="G3345" s="4">
        <f t="shared" si="117"/>
        <v>14</v>
      </c>
      <c r="H3345" s="4">
        <f>G3345-SUMIFS(G:G,A:A,A3345-1,B:B,B3345)</f>
        <v>1</v>
      </c>
      <c r="I3345" s="5">
        <f>IFERROR((G3345-SUMIFS(G:G,A:A,A3345-1,B:B,B3345))/SUMIFS(G:G,A:A,A3345-1,B:B,B3345),0)</f>
        <v>7.6923076923076927E-2</v>
      </c>
      <c r="M3345" s="3">
        <v>8</v>
      </c>
      <c r="N3345" s="11">
        <f>M3345-SUMIFS(M:M,B:B,B3345,A:A,A3345-1)</f>
        <v>0</v>
      </c>
      <c r="O3345" s="3">
        <v>0</v>
      </c>
      <c r="P3345" s="11">
        <f>O3345-SUMIFS(O:O,B:B,B3345,A:A,A3345-1)</f>
        <v>0</v>
      </c>
      <c r="Q3345" s="12">
        <f t="shared" si="118"/>
        <v>6</v>
      </c>
      <c r="R3345" s="12">
        <f>Q3345-SUMIFS(Q:Q,B:B,B3345,A:A,A3345-1)</f>
        <v>1</v>
      </c>
    </row>
    <row r="3346" spans="1:18" x14ac:dyDescent="0.3">
      <c r="A3346" s="1">
        <v>43948</v>
      </c>
      <c r="B3346" t="s">
        <v>22</v>
      </c>
      <c r="C3346" s="3">
        <v>70</v>
      </c>
      <c r="D3346" s="3">
        <v>890</v>
      </c>
      <c r="E3346" s="4">
        <f t="shared" si="116"/>
        <v>960</v>
      </c>
      <c r="F3346" s="4">
        <f>E3346-SUMIFS(E:E,A:A,A3346-1,B:B,B3346)</f>
        <v>64</v>
      </c>
      <c r="G3346" s="4">
        <f t="shared" si="117"/>
        <v>70</v>
      </c>
      <c r="H3346" s="4">
        <f>G3346-SUMIFS(G:G,A:A,A3346-1,B:B,B3346)</f>
        <v>4</v>
      </c>
      <c r="I3346" s="5">
        <f>IFERROR((G3346-SUMIFS(G:G,A:A,A3346-1,B:B,B3346))/SUMIFS(G:G,A:A,A3346-1,B:B,B3346),0)</f>
        <v>6.0606060606060608E-2</v>
      </c>
      <c r="M3346" s="3">
        <v>36</v>
      </c>
      <c r="N3346" s="11">
        <f>M3346-SUMIFS(M:M,B:B,B3346,A:A,A3346-1)</f>
        <v>1</v>
      </c>
      <c r="O3346" s="3">
        <v>0</v>
      </c>
      <c r="P3346" s="11">
        <f>O3346-SUMIFS(O:O,B:B,B3346,A:A,A3346-1)</f>
        <v>0</v>
      </c>
      <c r="Q3346" s="12">
        <f t="shared" si="118"/>
        <v>34</v>
      </c>
      <c r="R3346" s="12">
        <f>Q3346-SUMIFS(Q:Q,B:B,B3346,A:A,A3346-1)</f>
        <v>3</v>
      </c>
    </row>
    <row r="3347" spans="1:18" x14ac:dyDescent="0.3">
      <c r="A3347" s="1">
        <v>43948</v>
      </c>
      <c r="B3347" t="s">
        <v>16</v>
      </c>
      <c r="C3347" s="3">
        <v>32</v>
      </c>
      <c r="D3347" s="3">
        <v>554</v>
      </c>
      <c r="E3347" s="4">
        <f t="shared" si="116"/>
        <v>586</v>
      </c>
      <c r="F3347" s="4">
        <f>E3347-SUMIFS(E:E,A:A,A3347-1,B:B,B3347)</f>
        <v>26</v>
      </c>
      <c r="G3347" s="4">
        <f t="shared" si="117"/>
        <v>32</v>
      </c>
      <c r="H3347" s="4">
        <f>G3347-SUMIFS(G:G,A:A,A3347-1,B:B,B3347)</f>
        <v>1</v>
      </c>
      <c r="I3347" s="5">
        <f>IFERROR((G3347-SUMIFS(G:G,A:A,A3347-1,B:B,B3347))/SUMIFS(G:G,A:A,A3347-1,B:B,B3347),0)</f>
        <v>3.2258064516129031E-2</v>
      </c>
      <c r="M3347" s="3">
        <v>15</v>
      </c>
      <c r="N3347" s="11">
        <f>M3347-SUMIFS(M:M,B:B,B3347,A:A,A3347-1)</f>
        <v>2</v>
      </c>
      <c r="O3347" s="3">
        <v>0</v>
      </c>
      <c r="P3347" s="11">
        <f>O3347-SUMIFS(O:O,B:B,B3347,A:A,A3347-1)</f>
        <v>0</v>
      </c>
      <c r="Q3347" s="12">
        <f t="shared" si="118"/>
        <v>17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30</v>
      </c>
      <c r="C3348" s="3">
        <v>52</v>
      </c>
      <c r="D3348" s="3">
        <v>878</v>
      </c>
      <c r="E3348" s="4">
        <f t="shared" si="116"/>
        <v>930</v>
      </c>
      <c r="F3348" s="4">
        <f>E3348-SUMIFS(E:E,A:A,A3348-1,B:B,B3348)</f>
        <v>11</v>
      </c>
      <c r="G3348" s="4">
        <f t="shared" si="117"/>
        <v>52</v>
      </c>
      <c r="H3348" s="4">
        <f>G3348-SUMIFS(G:G,A:A,A3348-1,B:B,B3348)</f>
        <v>0</v>
      </c>
      <c r="I3348" s="5">
        <f>IFERROR((G3348-SUMIFS(G:G,A:A,A3348-1,B:B,B3348))/SUMIFS(G:G,A:A,A3348-1,B:B,B3348),0)</f>
        <v>0</v>
      </c>
      <c r="M3348" s="3">
        <v>32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18"/>
        <v>19</v>
      </c>
      <c r="R3348" s="12">
        <f>Q3348-SUMIFS(Q:Q,B:B,B3348,A:A,A3348-1)</f>
        <v>-4</v>
      </c>
    </row>
    <row r="3349" spans="1:18" x14ac:dyDescent="0.3">
      <c r="A3349" s="1">
        <v>43948</v>
      </c>
      <c r="B3349" t="s">
        <v>75</v>
      </c>
      <c r="C3349" s="3">
        <v>4</v>
      </c>
      <c r="D3349" s="3">
        <v>208</v>
      </c>
      <c r="E3349" s="4">
        <f t="shared" si="116"/>
        <v>212</v>
      </c>
      <c r="F3349" s="4">
        <f>E3349-SUMIFS(E:E,A:A,A3349-1,B:B,B3349)</f>
        <v>1</v>
      </c>
      <c r="G3349" s="4">
        <f t="shared" si="117"/>
        <v>4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M3349" s="3">
        <v>1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18"/>
        <v>3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36</v>
      </c>
      <c r="C3350" s="3">
        <v>29</v>
      </c>
      <c r="D3350" s="3">
        <v>843</v>
      </c>
      <c r="E3350" s="4">
        <f t="shared" si="116"/>
        <v>872</v>
      </c>
      <c r="F3350" s="4">
        <f>E3350-SUMIFS(E:E,A:A,A3350-1,B:B,B3350)</f>
        <v>71</v>
      </c>
      <c r="G3350" s="4">
        <f t="shared" si="117"/>
        <v>29</v>
      </c>
      <c r="H3350" s="4">
        <f>G3350-SUMIFS(G:G,A:A,A3350-1,B:B,B3350)</f>
        <v>0</v>
      </c>
      <c r="I3350" s="5">
        <f>IFERROR((G3350-SUMIFS(G:G,A:A,A3350-1,B:B,B3350))/SUMIFS(G:G,A:A,A3350-1,B:B,B3350),0)</f>
        <v>0</v>
      </c>
      <c r="M3350" s="3">
        <v>25</v>
      </c>
      <c r="N3350" s="11">
        <f>M3350-SUMIFS(M:M,B:B,B3350,A:A,A3350-1)</f>
        <v>1</v>
      </c>
      <c r="O3350" s="3">
        <v>1</v>
      </c>
      <c r="P3350" s="11">
        <f>O3350-SUMIFS(O:O,B:B,B3350,A:A,A3350-1)</f>
        <v>0</v>
      </c>
      <c r="Q3350" s="12">
        <f t="shared" si="118"/>
        <v>3</v>
      </c>
      <c r="R3350" s="12">
        <f>Q3350-SUMIFS(Q:Q,B:B,B3350,A:A,A3350-1)</f>
        <v>-1</v>
      </c>
    </row>
    <row r="3351" spans="1:18" x14ac:dyDescent="0.3">
      <c r="A3351" s="1">
        <v>43948</v>
      </c>
      <c r="B3351" t="s">
        <v>37</v>
      </c>
      <c r="C3351" s="3">
        <v>41</v>
      </c>
      <c r="D3351" s="3">
        <v>820</v>
      </c>
      <c r="E3351" s="4">
        <f t="shared" si="116"/>
        <v>861</v>
      </c>
      <c r="F3351" s="4">
        <f>E3351-SUMIFS(E:E,A:A,A3351-1,B:B,B3351)</f>
        <v>23</v>
      </c>
      <c r="G3351" s="4">
        <f t="shared" si="117"/>
        <v>41</v>
      </c>
      <c r="H3351" s="4">
        <f>G3351-SUMIFS(G:G,A:A,A3351-1,B:B,B3351)</f>
        <v>3</v>
      </c>
      <c r="I3351" s="5">
        <f>IFERROR((G3351-SUMIFS(G:G,A:A,A3351-1,B:B,B3351))/SUMIFS(G:G,A:A,A3351-1,B:B,B3351),0)</f>
        <v>7.8947368421052627E-2</v>
      </c>
      <c r="M3351" s="3">
        <v>21</v>
      </c>
      <c r="N3351" s="11">
        <f>M3351-SUMIFS(M:M,B:B,B3351,A:A,A3351-1)</f>
        <v>4</v>
      </c>
      <c r="O3351" s="3">
        <v>1</v>
      </c>
      <c r="P3351" s="11">
        <f>O3351-SUMIFS(O:O,B:B,B3351,A:A,A3351-1)</f>
        <v>0</v>
      </c>
      <c r="Q3351" s="12">
        <f t="shared" si="118"/>
        <v>19</v>
      </c>
      <c r="R3351" s="12">
        <f>Q3351-SUMIFS(Q:Q,B:B,B3351,A:A,A3351-1)</f>
        <v>-1</v>
      </c>
    </row>
    <row r="3352" spans="1:18" x14ac:dyDescent="0.3">
      <c r="A3352" s="1">
        <v>43948</v>
      </c>
      <c r="B3352" t="s">
        <v>76</v>
      </c>
      <c r="C3352" s="3">
        <v>5</v>
      </c>
      <c r="D3352" s="3">
        <v>354</v>
      </c>
      <c r="E3352" s="4">
        <f t="shared" si="116"/>
        <v>359</v>
      </c>
      <c r="F3352" s="4">
        <f>E3352-SUMIFS(E:E,A:A,A3352-1,B:B,B3352)</f>
        <v>14</v>
      </c>
      <c r="G3352" s="4">
        <f t="shared" si="117"/>
        <v>5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M3352" s="3">
        <v>3</v>
      </c>
      <c r="N3352" s="11">
        <f>M3352-SUMIFS(M:M,B:B,B3352,A:A,A3352-1)</f>
        <v>0</v>
      </c>
      <c r="O3352" s="3">
        <v>0</v>
      </c>
      <c r="P3352" s="11">
        <f>O3352-SUMIFS(O:O,B:B,B3352,A:A,A3352-1)</f>
        <v>0</v>
      </c>
      <c r="Q3352" s="12">
        <f t="shared" si="118"/>
        <v>2</v>
      </c>
      <c r="R3352" s="12">
        <f>Q3352-SUMIFS(Q:Q,B:B,B3352,A:A,A3352-1)</f>
        <v>0</v>
      </c>
    </row>
    <row r="3353" spans="1:18" x14ac:dyDescent="0.3">
      <c r="A3353" s="1">
        <v>43948</v>
      </c>
      <c r="B3353" t="s">
        <v>85</v>
      </c>
      <c r="C3353" s="3">
        <v>6</v>
      </c>
      <c r="D3353" s="3">
        <v>248</v>
      </c>
      <c r="E3353" s="4">
        <f t="shared" si="116"/>
        <v>254</v>
      </c>
      <c r="F3353" s="4">
        <f>E3353-SUMIFS(E:E,A:A,A3353-1,B:B,B3353)</f>
        <v>5</v>
      </c>
      <c r="G3353" s="4">
        <f t="shared" si="117"/>
        <v>6</v>
      </c>
      <c r="H3353" s="4">
        <f>G3353-SUMIFS(G:G,A:A,A3353-1,B:B,B3353)</f>
        <v>2</v>
      </c>
      <c r="I3353" s="5">
        <f>IFERROR((G3353-SUMIFS(G:G,A:A,A3353-1,B:B,B3353))/SUMIFS(G:G,A:A,A3353-1,B:B,B3353),0)</f>
        <v>0.5</v>
      </c>
      <c r="M3353" s="3">
        <v>4</v>
      </c>
      <c r="N3353" s="11">
        <f>M3353-SUMIFS(M:M,B:B,B3353,A:A,A3353-1)</f>
        <v>0</v>
      </c>
      <c r="O3353" s="3">
        <v>0</v>
      </c>
      <c r="P3353" s="11">
        <f>O3353-SUMIFS(O:O,B:B,B3353,A:A,A3353-1)</f>
        <v>0</v>
      </c>
      <c r="Q3353" s="12">
        <f t="shared" si="118"/>
        <v>2</v>
      </c>
      <c r="R3353" s="12">
        <f>Q3353-SUMIFS(Q:Q,B:B,B3353,A:A,A3353-1)</f>
        <v>2</v>
      </c>
    </row>
    <row r="3354" spans="1:18" x14ac:dyDescent="0.3">
      <c r="A3354" s="1">
        <v>43948</v>
      </c>
      <c r="B3354" t="s">
        <v>23</v>
      </c>
      <c r="C3354" s="3">
        <v>41</v>
      </c>
      <c r="D3354" s="3">
        <v>716</v>
      </c>
      <c r="E3354" s="4">
        <f t="shared" si="116"/>
        <v>757</v>
      </c>
      <c r="F3354" s="4">
        <f>E3354-SUMIFS(E:E,A:A,A3354-1,B:B,B3354)</f>
        <v>87</v>
      </c>
      <c r="G3354" s="4">
        <f t="shared" si="117"/>
        <v>41</v>
      </c>
      <c r="H3354" s="4">
        <f>G3354-SUMIFS(G:G,A:A,A3354-1,B:B,B3354)</f>
        <v>0</v>
      </c>
      <c r="I3354" s="5">
        <f>IFERROR((G3354-SUMIFS(G:G,A:A,A3354-1,B:B,B3354))/SUMIFS(G:G,A:A,A3354-1,B:B,B3354),0)</f>
        <v>0</v>
      </c>
      <c r="M3354" s="3">
        <v>27</v>
      </c>
      <c r="N3354" s="11">
        <f>M3354-SUMIFS(M:M,B:B,B3354,A:A,A3354-1)</f>
        <v>2</v>
      </c>
      <c r="O3354" s="3">
        <v>2</v>
      </c>
      <c r="P3354" s="11">
        <f>O3354-SUMIFS(O:O,B:B,B3354,A:A,A3354-1)</f>
        <v>0</v>
      </c>
      <c r="Q3354" s="12">
        <f t="shared" si="118"/>
        <v>12</v>
      </c>
      <c r="R3354" s="12">
        <f>Q3354-SUMIFS(Q:Q,B:B,B3354,A:A,A3354-1)</f>
        <v>-2</v>
      </c>
    </row>
    <row r="3355" spans="1:18" x14ac:dyDescent="0.3">
      <c r="A3355" s="1">
        <v>43948</v>
      </c>
      <c r="B3355" t="s">
        <v>49</v>
      </c>
      <c r="C3355" s="3">
        <v>28</v>
      </c>
      <c r="D3355" s="3">
        <v>286</v>
      </c>
      <c r="E3355" s="4">
        <f t="shared" si="116"/>
        <v>314</v>
      </c>
      <c r="F3355" s="4">
        <f>E3355-SUMIFS(E:E,A:A,A3355-1,B:B,B3355)</f>
        <v>4</v>
      </c>
      <c r="G3355" s="4">
        <f t="shared" si="117"/>
        <v>28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M3355" s="3">
        <v>22</v>
      </c>
      <c r="N3355" s="11">
        <f>M3355-SUMIFS(M:M,B:B,B3355,A:A,A3355-1)</f>
        <v>2</v>
      </c>
      <c r="O3355" s="3">
        <v>1</v>
      </c>
      <c r="P3355" s="11">
        <f>O3355-SUMIFS(O:O,B:B,B3355,A:A,A3355-1)</f>
        <v>0</v>
      </c>
      <c r="Q3355" s="12">
        <f t="shared" si="118"/>
        <v>5</v>
      </c>
      <c r="R3355" s="12">
        <f>Q3355-SUMIFS(Q:Q,B:B,B3355,A:A,A3355-1)</f>
        <v>-2</v>
      </c>
    </row>
    <row r="3356" spans="1:18" x14ac:dyDescent="0.3">
      <c r="A3356" s="1">
        <v>43948</v>
      </c>
      <c r="B3356" t="s">
        <v>24</v>
      </c>
      <c r="C3356" s="3">
        <v>16</v>
      </c>
      <c r="D3356" s="3">
        <v>505</v>
      </c>
      <c r="E3356" s="4">
        <f t="shared" si="116"/>
        <v>521</v>
      </c>
      <c r="F3356" s="4">
        <f>E3356-SUMIFS(E:E,A:A,A3356-1,B:B,B3356)</f>
        <v>42</v>
      </c>
      <c r="G3356" s="4">
        <f t="shared" si="117"/>
        <v>16</v>
      </c>
      <c r="H3356" s="4">
        <f>G3356-SUMIFS(G:G,A:A,A3356-1,B:B,B3356)</f>
        <v>1</v>
      </c>
      <c r="I3356" s="5">
        <f>IFERROR((G3356-SUMIFS(G:G,A:A,A3356-1,B:B,B3356))/SUMIFS(G:G,A:A,A3356-1,B:B,B3356),0)</f>
        <v>6.6666666666666666E-2</v>
      </c>
      <c r="M3356" s="3">
        <v>5</v>
      </c>
      <c r="N3356" s="11">
        <f>M3356-SUMIFS(M:M,B:B,B3356,A:A,A3356-1)</f>
        <v>0</v>
      </c>
      <c r="O3356" s="3">
        <v>2</v>
      </c>
      <c r="P3356" s="11">
        <f>O3356-SUMIFS(O:O,B:B,B3356,A:A,A3356-1)</f>
        <v>0</v>
      </c>
      <c r="Q3356" s="12">
        <f t="shared" si="118"/>
        <v>9</v>
      </c>
      <c r="R3356" s="12">
        <f>Q3356-SUMIFS(Q:Q,B:B,B3356,A:A,A3356-1)</f>
        <v>1</v>
      </c>
    </row>
    <row r="3357" spans="1:18" x14ac:dyDescent="0.3">
      <c r="A3357" s="1">
        <v>43948</v>
      </c>
      <c r="B3357" t="s">
        <v>7</v>
      </c>
      <c r="C3357" s="3">
        <v>146</v>
      </c>
      <c r="D3357" s="3">
        <v>1875</v>
      </c>
      <c r="E3357" s="4">
        <f t="shared" si="116"/>
        <v>2021</v>
      </c>
      <c r="F3357" s="4">
        <f>E3357-SUMIFS(E:E,A:A,A3357-1,B:B,B3357)</f>
        <v>46</v>
      </c>
      <c r="G3357" s="4">
        <f t="shared" si="117"/>
        <v>146</v>
      </c>
      <c r="H3357" s="4">
        <f>G3357-SUMIFS(G:G,A:A,A3357-1,B:B,B3357)</f>
        <v>5</v>
      </c>
      <c r="I3357" s="5">
        <f>IFERROR((G3357-SUMIFS(G:G,A:A,A3357-1,B:B,B3357))/SUMIFS(G:G,A:A,A3357-1,B:B,B3357),0)</f>
        <v>3.5460992907801421E-2</v>
      </c>
      <c r="M3357" s="3">
        <v>83</v>
      </c>
      <c r="N3357" s="11">
        <f>M3357-SUMIFS(M:M,B:B,B3357,A:A,A3357-1)</f>
        <v>3</v>
      </c>
      <c r="O3357" s="3">
        <v>13</v>
      </c>
      <c r="P3357" s="11">
        <f>O3357-SUMIFS(O:O,B:B,B3357,A:A,A3357-1)</f>
        <v>0</v>
      </c>
      <c r="Q3357" s="12">
        <f t="shared" si="118"/>
        <v>50</v>
      </c>
      <c r="R3357" s="12">
        <f>Q3357-SUMIFS(Q:Q,B:B,B3357,A:A,A3357-1)</f>
        <v>2</v>
      </c>
    </row>
    <row r="3358" spans="1:18" x14ac:dyDescent="0.3">
      <c r="A3358" s="1">
        <v>43948</v>
      </c>
      <c r="B3358" t="s">
        <v>86</v>
      </c>
      <c r="C3358" s="3">
        <v>0</v>
      </c>
      <c r="D3358" s="3">
        <v>34</v>
      </c>
      <c r="E3358" s="4">
        <f t="shared" si="116"/>
        <v>34</v>
      </c>
      <c r="F3358" s="4">
        <f>E3358-SUMIFS(E:E,A:A,A3358-1,B:B,B3358)</f>
        <v>2</v>
      </c>
      <c r="G3358" s="4">
        <f t="shared" si="117"/>
        <v>0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M3358" s="3">
        <v>0</v>
      </c>
      <c r="N3358" s="11">
        <f>M3358-SUMIFS(M:M,B:B,B3358,A:A,A3358-1)</f>
        <v>0</v>
      </c>
      <c r="O3358" s="3">
        <v>0</v>
      </c>
      <c r="P3358" s="11">
        <f>O3358-SUMIFS(O:O,B:B,B3358,A:A,A3358-1)</f>
        <v>0</v>
      </c>
      <c r="Q3358" s="12">
        <f t="shared" si="118"/>
        <v>0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65</v>
      </c>
      <c r="C3359" s="3">
        <v>11</v>
      </c>
      <c r="D3359" s="3">
        <v>314</v>
      </c>
      <c r="E3359" s="4">
        <f t="shared" si="116"/>
        <v>325</v>
      </c>
      <c r="F3359" s="4">
        <f>E3359-SUMIFS(E:E,A:A,A3359-1,B:B,B3359)</f>
        <v>8</v>
      </c>
      <c r="G3359" s="4">
        <f t="shared" si="117"/>
        <v>11</v>
      </c>
      <c r="H3359" s="4">
        <f>G3359-SUMIFS(G:G,A:A,A3359-1,B:B,B3359)</f>
        <v>0</v>
      </c>
      <c r="I3359" s="5">
        <f>IFERROR((G3359-SUMIFS(G:G,A:A,A3359-1,B:B,B3359))/SUMIFS(G:G,A:A,A3359-1,B:B,B3359),0)</f>
        <v>0</v>
      </c>
      <c r="M3359" s="3">
        <v>7</v>
      </c>
      <c r="N3359" s="11">
        <f>M3359-SUMIFS(M:M,B:B,B3359,A:A,A3359-1)</f>
        <v>0</v>
      </c>
      <c r="O3359" s="3">
        <v>0</v>
      </c>
      <c r="P3359" s="11">
        <f>O3359-SUMIFS(O:O,B:B,B3359,A:A,A3359-1)</f>
        <v>0</v>
      </c>
      <c r="Q3359" s="12">
        <f t="shared" si="118"/>
        <v>4</v>
      </c>
      <c r="R3359" s="12">
        <f>Q3359-SUMIFS(Q:Q,B:B,B3359,A:A,A3359-1)</f>
        <v>0</v>
      </c>
    </row>
    <row r="3360" spans="1:18" x14ac:dyDescent="0.3">
      <c r="A3360" s="1">
        <v>43948</v>
      </c>
      <c r="B3360" t="s">
        <v>45</v>
      </c>
      <c r="C3360" s="3">
        <v>5</v>
      </c>
      <c r="D3360" s="3">
        <v>781</v>
      </c>
      <c r="E3360" s="4">
        <f t="shared" si="116"/>
        <v>786</v>
      </c>
      <c r="F3360" s="4">
        <f>E3360-SUMIFS(E:E,A:A,A3360-1,B:B,B3360)</f>
        <v>17</v>
      </c>
      <c r="G3360" s="4">
        <f t="shared" si="117"/>
        <v>5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18"/>
        <v>2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53</v>
      </c>
      <c r="C3361" s="3">
        <v>29</v>
      </c>
      <c r="D3361" s="3">
        <v>676</v>
      </c>
      <c r="E3361" s="4">
        <f t="shared" si="116"/>
        <v>705</v>
      </c>
      <c r="F3361" s="4">
        <f>E3361-SUMIFS(E:E,A:A,A3361-1,B:B,B3361)</f>
        <v>30</v>
      </c>
      <c r="G3361" s="4">
        <f t="shared" si="117"/>
        <v>29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M3361" s="3">
        <v>26</v>
      </c>
      <c r="N3361" s="11">
        <f>M3361-SUMIFS(M:M,B:B,B3361,A:A,A3361-1)</f>
        <v>0</v>
      </c>
      <c r="O3361" s="3">
        <v>2</v>
      </c>
      <c r="P3361" s="11">
        <f>O3361-SUMIFS(O:O,B:B,B3361,A:A,A3361-1)</f>
        <v>0</v>
      </c>
      <c r="Q3361" s="12">
        <f t="shared" si="118"/>
        <v>1</v>
      </c>
      <c r="R3361" s="12">
        <f>Q3361-SUMIFS(Q:Q,B:B,B3361,A:A,A3361-1)</f>
        <v>0</v>
      </c>
    </row>
    <row r="3362" spans="1:18" x14ac:dyDescent="0.3">
      <c r="A3362" s="1">
        <v>43948</v>
      </c>
      <c r="B3362" t="s">
        <v>71</v>
      </c>
      <c r="C3362" s="3">
        <v>19</v>
      </c>
      <c r="D3362" s="3">
        <v>281</v>
      </c>
      <c r="E3362" s="4">
        <f t="shared" si="116"/>
        <v>300</v>
      </c>
      <c r="F3362" s="4">
        <f>E3362-SUMIFS(E:E,A:A,A3362-1,B:B,B3362)</f>
        <v>13</v>
      </c>
      <c r="G3362" s="4">
        <f t="shared" si="117"/>
        <v>19</v>
      </c>
      <c r="H3362" s="4">
        <f>G3362-SUMIFS(G:G,A:A,A3362-1,B:B,B3362)</f>
        <v>1</v>
      </c>
      <c r="I3362" s="5">
        <f>IFERROR((G3362-SUMIFS(G:G,A:A,A3362-1,B:B,B3362))/SUMIFS(G:G,A:A,A3362-1,B:B,B3362),0)</f>
        <v>5.5555555555555552E-2</v>
      </c>
      <c r="M3362" s="3">
        <v>9</v>
      </c>
      <c r="N3362" s="11">
        <f>M3362-SUMIFS(M:M,B:B,B3362,A:A,A3362-1)</f>
        <v>2</v>
      </c>
      <c r="O3362" s="3">
        <v>1</v>
      </c>
      <c r="P3362" s="11">
        <f>O3362-SUMIFS(O:O,B:B,B3362,A:A,A3362-1)</f>
        <v>0</v>
      </c>
      <c r="Q3362" s="12">
        <f t="shared" si="118"/>
        <v>9</v>
      </c>
      <c r="R3362" s="12">
        <f>Q3362-SUMIFS(Q:Q,B:B,B3362,A:A,A3362-1)</f>
        <v>-1</v>
      </c>
    </row>
    <row r="3363" spans="1:18" x14ac:dyDescent="0.3">
      <c r="A3363" s="1">
        <v>43948</v>
      </c>
      <c r="B3363" t="s">
        <v>87</v>
      </c>
      <c r="C3363" s="3">
        <v>6</v>
      </c>
      <c r="D3363" s="3">
        <v>342</v>
      </c>
      <c r="E3363" s="4">
        <f t="shared" si="116"/>
        <v>348</v>
      </c>
      <c r="F3363" s="4">
        <f>E3363-SUMIFS(E:E,A:A,A3363-1,B:B,B3363)</f>
        <v>6</v>
      </c>
      <c r="G3363" s="4">
        <f t="shared" si="117"/>
        <v>6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M3363" s="3">
        <v>3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18"/>
        <v>3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72</v>
      </c>
      <c r="C3364" s="3">
        <v>11</v>
      </c>
      <c r="D3364" s="3">
        <v>482</v>
      </c>
      <c r="E3364" s="4">
        <f t="shared" si="116"/>
        <v>493</v>
      </c>
      <c r="F3364" s="4">
        <f>E3364-SUMIFS(E:E,A:A,A3364-1,B:B,B3364)</f>
        <v>39</v>
      </c>
      <c r="G3364" s="4">
        <f t="shared" si="117"/>
        <v>11</v>
      </c>
      <c r="H3364" s="4">
        <f>G3364-SUMIFS(G:G,A:A,A3364-1,B:B,B3364)</f>
        <v>0</v>
      </c>
      <c r="I3364" s="5">
        <f>IFERROR((G3364-SUMIFS(G:G,A:A,A3364-1,B:B,B3364))/SUMIFS(G:G,A:A,A3364-1,B:B,B3364),0)</f>
        <v>0</v>
      </c>
      <c r="M3364" s="3">
        <v>7</v>
      </c>
      <c r="N3364" s="11">
        <f>M3364-SUMIFS(M:M,B:B,B3364,A:A,A3364-1)</f>
        <v>1</v>
      </c>
      <c r="O3364" s="3">
        <v>0</v>
      </c>
      <c r="P3364" s="11">
        <f>O3364-SUMIFS(O:O,B:B,B3364,A:A,A3364-1)</f>
        <v>0</v>
      </c>
      <c r="Q3364" s="12">
        <f t="shared" si="118"/>
        <v>4</v>
      </c>
      <c r="R3364" s="12">
        <f>Q3364-SUMIFS(Q:Q,B:B,B3364,A:A,A3364-1)</f>
        <v>-1</v>
      </c>
    </row>
    <row r="3365" spans="1:18" x14ac:dyDescent="0.3">
      <c r="A3365" s="1">
        <v>43948</v>
      </c>
      <c r="B3365" t="s">
        <v>88</v>
      </c>
      <c r="C3365" s="3">
        <v>42</v>
      </c>
      <c r="D3365" s="3">
        <v>435</v>
      </c>
      <c r="E3365" s="4">
        <f t="shared" ref="E3365:E3428" si="119">SUM(C3365:D3365)</f>
        <v>477</v>
      </c>
      <c r="F3365" s="4">
        <f>E3365-SUMIFS(E:E,A:A,A3365-1,B:B,B3365)</f>
        <v>20</v>
      </c>
      <c r="G3365" s="4">
        <f t="shared" si="117"/>
        <v>42</v>
      </c>
      <c r="H3365" s="4">
        <f>G3365-SUMIFS(G:G,A:A,A3365-1,B:B,B3365)</f>
        <v>1</v>
      </c>
      <c r="I3365" s="5">
        <f>IFERROR((G3365-SUMIFS(G:G,A:A,A3365-1,B:B,B3365))/SUMIFS(G:G,A:A,A3365-1,B:B,B3365),0)</f>
        <v>2.4390243902439025E-2</v>
      </c>
      <c r="M3365" s="3">
        <v>2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18"/>
        <v>40</v>
      </c>
      <c r="R3365" s="12">
        <f>Q3365-SUMIFS(Q:Q,B:B,B3365,A:A,A3365-1)</f>
        <v>1</v>
      </c>
    </row>
    <row r="3366" spans="1:18" x14ac:dyDescent="0.3">
      <c r="A3366" s="1">
        <v>43948</v>
      </c>
      <c r="B3366" t="s">
        <v>38</v>
      </c>
      <c r="C3366" s="3">
        <v>4</v>
      </c>
      <c r="D3366" s="3">
        <v>156</v>
      </c>
      <c r="E3366" s="4">
        <f t="shared" si="119"/>
        <v>160</v>
      </c>
      <c r="F3366" s="4">
        <f>E3366-SUMIFS(E:E,A:A,A3366-1,B:B,B3366)</f>
        <v>13</v>
      </c>
      <c r="G3366" s="4">
        <f t="shared" si="117"/>
        <v>4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M3366" s="3">
        <v>4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18"/>
        <v>0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89</v>
      </c>
      <c r="C3367" s="3">
        <v>10</v>
      </c>
      <c r="D3367" s="3">
        <v>229</v>
      </c>
      <c r="E3367" s="4">
        <f t="shared" si="119"/>
        <v>239</v>
      </c>
      <c r="F3367" s="4">
        <f>E3367-SUMIFS(E:E,A:A,A3367-1,B:B,B3367)</f>
        <v>15</v>
      </c>
      <c r="G3367" s="4">
        <f t="shared" si="117"/>
        <v>10</v>
      </c>
      <c r="H3367" s="4">
        <f>G3367-SUMIFS(G:G,A:A,A3367-1,B:B,B3367)</f>
        <v>1</v>
      </c>
      <c r="I3367" s="5">
        <f>IFERROR((G3367-SUMIFS(G:G,A:A,A3367-1,B:B,B3367))/SUMIFS(G:G,A:A,A3367-1,B:B,B3367),0)</f>
        <v>0.1111111111111111</v>
      </c>
      <c r="M3367" s="3">
        <v>6</v>
      </c>
      <c r="N3367" s="11">
        <f>M3367-SUMIFS(M:M,B:B,B3367,A:A,A3367-1)</f>
        <v>1</v>
      </c>
      <c r="O3367" s="3">
        <v>1</v>
      </c>
      <c r="P3367" s="11">
        <f>O3367-SUMIFS(O:O,B:B,B3367,A:A,A3367-1)</f>
        <v>0</v>
      </c>
      <c r="Q3367" s="12">
        <f t="shared" si="118"/>
        <v>3</v>
      </c>
      <c r="R3367" s="12">
        <f>Q3367-SUMIFS(Q:Q,B:B,B3367,A:A,A3367-1)</f>
        <v>0</v>
      </c>
    </row>
    <row r="3368" spans="1:18" x14ac:dyDescent="0.3">
      <c r="A3368" s="1">
        <v>43948</v>
      </c>
      <c r="B3368" t="s">
        <v>90</v>
      </c>
      <c r="C3368" s="3">
        <v>7</v>
      </c>
      <c r="D3368" s="3">
        <v>293</v>
      </c>
      <c r="E3368" s="4">
        <f t="shared" si="119"/>
        <v>300</v>
      </c>
      <c r="F3368" s="4">
        <f>E3368-SUMIFS(E:E,A:A,A3368-1,B:B,B3368)</f>
        <v>45</v>
      </c>
      <c r="G3368" s="4">
        <f t="shared" si="117"/>
        <v>7</v>
      </c>
      <c r="H3368" s="4">
        <f>G3368-SUMIFS(G:G,A:A,A3368-1,B:B,B3368)</f>
        <v>0</v>
      </c>
      <c r="I3368" s="5">
        <f>IFERROR((G3368-SUMIFS(G:G,A:A,A3368-1,B:B,B3368))/SUMIFS(G:G,A:A,A3368-1,B:B,B3368),0)</f>
        <v>0</v>
      </c>
      <c r="M3368" s="3">
        <v>6</v>
      </c>
      <c r="N3368" s="11">
        <f>M3368-SUMIFS(M:M,B:B,B3368,A:A,A3368-1)</f>
        <v>0</v>
      </c>
      <c r="O3368" s="3">
        <v>0</v>
      </c>
      <c r="P3368" s="11">
        <f>O3368-SUMIFS(O:O,B:B,B3368,A:A,A3368-1)</f>
        <v>0</v>
      </c>
      <c r="Q3368" s="12">
        <f t="shared" si="118"/>
        <v>1</v>
      </c>
      <c r="R3368" s="12">
        <f>Q3368-SUMIFS(Q:Q,B:B,B3368,A:A,A3368-1)</f>
        <v>0</v>
      </c>
    </row>
    <row r="3369" spans="1:18" x14ac:dyDescent="0.3">
      <c r="A3369" s="1">
        <v>43948</v>
      </c>
      <c r="B3369" t="s">
        <v>8</v>
      </c>
      <c r="C3369" s="3">
        <v>18</v>
      </c>
      <c r="D3369" s="3">
        <v>508</v>
      </c>
      <c r="E3369" s="4">
        <f t="shared" si="119"/>
        <v>526</v>
      </c>
      <c r="F3369" s="4">
        <f>E3369-SUMIFS(E:E,A:A,A3369-1,B:B,B3369)</f>
        <v>22</v>
      </c>
      <c r="G3369" s="4">
        <f t="shared" si="117"/>
        <v>18</v>
      </c>
      <c r="H3369" s="4">
        <f>G3369-SUMIFS(G:G,A:A,A3369-1,B:B,B3369)</f>
        <v>0</v>
      </c>
      <c r="I3369" s="5">
        <f>IFERROR((G3369-SUMIFS(G:G,A:A,A3369-1,B:B,B3369))/SUMIFS(G:G,A:A,A3369-1,B:B,B3369),0)</f>
        <v>0</v>
      </c>
      <c r="M3369" s="3">
        <v>13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18"/>
        <v>5</v>
      </c>
      <c r="R3369" s="12">
        <f>Q3369-SUMIFS(Q:Q,B:B,B3369,A:A,A3369-1)</f>
        <v>0</v>
      </c>
    </row>
    <row r="3370" spans="1:18" x14ac:dyDescent="0.3">
      <c r="A3370" s="1">
        <v>43948</v>
      </c>
      <c r="B3370" t="s">
        <v>66</v>
      </c>
      <c r="C3370" s="3">
        <v>3</v>
      </c>
      <c r="D3370" s="3">
        <v>59</v>
      </c>
      <c r="E3370" s="4">
        <f t="shared" si="119"/>
        <v>62</v>
      </c>
      <c r="F3370" s="4">
        <f>E3370-SUMIFS(E:E,A:A,A3370-1,B:B,B3370)</f>
        <v>3</v>
      </c>
      <c r="G3370" s="4">
        <f t="shared" si="117"/>
        <v>3</v>
      </c>
      <c r="H3370" s="4">
        <f>G3370-SUMIFS(G:G,A:A,A3370-1,B:B,B3370)</f>
        <v>1</v>
      </c>
      <c r="I3370" s="5">
        <f>IFERROR((G3370-SUMIFS(G:G,A:A,A3370-1,B:B,B3370))/SUMIFS(G:G,A:A,A3370-1,B:B,B3370),0)</f>
        <v>0.5</v>
      </c>
      <c r="M3370" s="3">
        <v>2</v>
      </c>
      <c r="N3370" s="11">
        <f>M3370-SUMIFS(M:M,B:B,B3370,A:A,A3370-1)</f>
        <v>0</v>
      </c>
      <c r="O3370" s="3">
        <v>0</v>
      </c>
      <c r="P3370" s="11">
        <f>O3370-SUMIFS(O:O,B:B,B3370,A:A,A3370-1)</f>
        <v>0</v>
      </c>
      <c r="Q3370" s="12">
        <f t="shared" si="118"/>
        <v>1</v>
      </c>
      <c r="R3370" s="12">
        <f>Q3370-SUMIFS(Q:Q,B:B,B3370,A:A,A3370-1)</f>
        <v>1</v>
      </c>
    </row>
    <row r="3371" spans="1:18" x14ac:dyDescent="0.3">
      <c r="A3371" s="1">
        <v>43948</v>
      </c>
      <c r="B3371" t="s">
        <v>3</v>
      </c>
      <c r="C3371" s="3">
        <v>214</v>
      </c>
      <c r="D3371" s="3">
        <v>5254</v>
      </c>
      <c r="E3371" s="4">
        <f t="shared" si="119"/>
        <v>5468</v>
      </c>
      <c r="F3371" s="4">
        <f>E3371-SUMIFS(E:E,A:A,A3371-1,B:B,B3371)</f>
        <v>225</v>
      </c>
      <c r="G3371" s="4">
        <f t="shared" si="117"/>
        <v>214</v>
      </c>
      <c r="H3371" s="4">
        <f>G3371-SUMIFS(G:G,A:A,A3371-1,B:B,B3371)</f>
        <v>4</v>
      </c>
      <c r="I3371" s="5">
        <f>IFERROR((G3371-SUMIFS(G:G,A:A,A3371-1,B:B,B3371))/SUMIFS(G:G,A:A,A3371-1,B:B,B3371),0)</f>
        <v>1.9047619047619049E-2</v>
      </c>
      <c r="M3371" s="3">
        <v>183</v>
      </c>
      <c r="N3371" s="11">
        <f>M3371-SUMIFS(M:M,B:B,B3371,A:A,A3371-1)</f>
        <v>1</v>
      </c>
      <c r="O3371" s="3">
        <v>4</v>
      </c>
      <c r="P3371" s="11">
        <f>O3371-SUMIFS(O:O,B:B,B3371,A:A,A3371-1)</f>
        <v>0</v>
      </c>
      <c r="Q3371" s="12">
        <f t="shared" si="118"/>
        <v>27</v>
      </c>
      <c r="R3371" s="12">
        <f>Q3371-SUMIFS(Q:Q,B:B,B3371,A:A,A3371-1)</f>
        <v>3</v>
      </c>
    </row>
    <row r="3372" spans="1:18" x14ac:dyDescent="0.3">
      <c r="A3372" s="1">
        <v>43948</v>
      </c>
      <c r="B3372" t="s">
        <v>91</v>
      </c>
      <c r="C3372" s="3">
        <v>49</v>
      </c>
      <c r="D3372" s="3">
        <v>1014</v>
      </c>
      <c r="E3372" s="4">
        <f t="shared" si="119"/>
        <v>1063</v>
      </c>
      <c r="F3372" s="4">
        <f>E3372-SUMIFS(E:E,A:A,A3372-1,B:B,B3372)</f>
        <v>5</v>
      </c>
      <c r="G3372" s="4">
        <f t="shared" si="117"/>
        <v>49</v>
      </c>
      <c r="H3372" s="4">
        <f>G3372-SUMIFS(G:G,A:A,A3372-1,B:B,B3372)</f>
        <v>1</v>
      </c>
      <c r="I3372" s="5">
        <f>IFERROR((G3372-SUMIFS(G:G,A:A,A3372-1,B:B,B3372))/SUMIFS(G:G,A:A,A3372-1,B:B,B3372),0)</f>
        <v>2.0833333333333332E-2</v>
      </c>
      <c r="M3372" s="3">
        <v>0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18"/>
        <v>49</v>
      </c>
      <c r="R3372" s="12">
        <f>Q3372-SUMIFS(Q:Q,B:B,B3372,A:A,A3372-1)</f>
        <v>1</v>
      </c>
    </row>
    <row r="3373" spans="1:18" x14ac:dyDescent="0.3">
      <c r="A3373" s="1">
        <v>43948</v>
      </c>
      <c r="B3373" t="s">
        <v>92</v>
      </c>
      <c r="C3373" s="3">
        <v>17</v>
      </c>
      <c r="D3373" s="3">
        <v>274</v>
      </c>
      <c r="E3373" s="4">
        <f t="shared" si="119"/>
        <v>291</v>
      </c>
      <c r="F3373" s="4">
        <f>E3373-SUMIFS(E:E,A:A,A3373-1,B:B,B3373)</f>
        <v>11</v>
      </c>
      <c r="G3373" s="4">
        <f t="shared" si="117"/>
        <v>17</v>
      </c>
      <c r="H3373" s="4">
        <f>G3373-SUMIFS(G:G,A:A,A3373-1,B:B,B3373)</f>
        <v>-1</v>
      </c>
      <c r="I3373" s="5">
        <f>IFERROR((G3373-SUMIFS(G:G,A:A,A3373-1,B:B,B3373))/SUMIFS(G:G,A:A,A3373-1,B:B,B3373),0)</f>
        <v>-5.5555555555555552E-2</v>
      </c>
      <c r="M3373" s="3">
        <v>3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18"/>
        <v>14</v>
      </c>
      <c r="R3373" s="12">
        <f>Q3373-SUMIFS(Q:Q,B:B,B3373,A:A,A3373-1)</f>
        <v>-2</v>
      </c>
    </row>
    <row r="3374" spans="1:18" x14ac:dyDescent="0.3">
      <c r="A3374" s="1">
        <v>43948</v>
      </c>
      <c r="B3374" t="s">
        <v>77</v>
      </c>
      <c r="C3374" s="3">
        <v>17</v>
      </c>
      <c r="D3374" s="3">
        <v>665</v>
      </c>
      <c r="E3374" s="4">
        <f t="shared" si="119"/>
        <v>682</v>
      </c>
      <c r="F3374" s="4">
        <f>E3374-SUMIFS(E:E,A:A,A3374-1,B:B,B3374)</f>
        <v>67</v>
      </c>
      <c r="G3374" s="4">
        <f t="shared" si="117"/>
        <v>17</v>
      </c>
      <c r="H3374" s="4">
        <f>G3374-SUMIFS(G:G,A:A,A3374-1,B:B,B3374)</f>
        <v>1</v>
      </c>
      <c r="I3374" s="5">
        <f>IFERROR((G3374-SUMIFS(G:G,A:A,A3374-1,B:B,B3374))/SUMIFS(G:G,A:A,A3374-1,B:B,B3374),0)</f>
        <v>6.25E-2</v>
      </c>
      <c r="M3374" s="3">
        <v>15</v>
      </c>
      <c r="N3374" s="11">
        <f>M3374-SUMIFS(M:M,B:B,B3374,A:A,A3374-1)</f>
        <v>2</v>
      </c>
      <c r="O3374" s="3">
        <v>0</v>
      </c>
      <c r="P3374" s="11">
        <f>O3374-SUMIFS(O:O,B:B,B3374,A:A,A3374-1)</f>
        <v>0</v>
      </c>
      <c r="Q3374" s="12">
        <f t="shared" si="118"/>
        <v>2</v>
      </c>
      <c r="R3374" s="12">
        <f>Q3374-SUMIFS(Q:Q,B:B,B3374,A:A,A3374-1)</f>
        <v>-1</v>
      </c>
    </row>
    <row r="3375" spans="1:18" x14ac:dyDescent="0.3">
      <c r="A3375" s="1">
        <v>43948</v>
      </c>
      <c r="B3375" t="s">
        <v>54</v>
      </c>
      <c r="C3375" s="3">
        <v>2</v>
      </c>
      <c r="D3375" s="3">
        <v>83</v>
      </c>
      <c r="E3375" s="4">
        <f t="shared" si="119"/>
        <v>85</v>
      </c>
      <c r="F3375" s="4">
        <f>E3375-SUMIFS(E:E,A:A,A3375-1,B:B,B3375)</f>
        <v>5</v>
      </c>
      <c r="G3375" s="4">
        <f t="shared" si="117"/>
        <v>2</v>
      </c>
      <c r="H3375" s="4">
        <f>G3375-SUMIFS(G:G,A:A,A3375-1,B:B,B3375)</f>
        <v>0</v>
      </c>
      <c r="I3375" s="5">
        <f>IFERROR((G3375-SUMIFS(G:G,A:A,A3375-1,B:B,B3375))/SUMIFS(G:G,A:A,A3375-1,B:B,B3375),0)</f>
        <v>0</v>
      </c>
      <c r="M3375" s="3">
        <v>2</v>
      </c>
      <c r="N3375" s="11">
        <f>M3375-SUMIFS(M:M,B:B,B3375,A:A,A3375-1)</f>
        <v>0</v>
      </c>
      <c r="O3375" s="3">
        <v>0</v>
      </c>
      <c r="P3375" s="11">
        <f>O3375-SUMIFS(O:O,B:B,B3375,A:A,A3375-1)</f>
        <v>0</v>
      </c>
      <c r="Q3375" s="12">
        <f t="shared" si="118"/>
        <v>0</v>
      </c>
      <c r="R3375" s="12">
        <f>Q3375-SUMIFS(Q:Q,B:B,B3375,A:A,A3375-1)</f>
        <v>0</v>
      </c>
    </row>
    <row r="3376" spans="1:18" x14ac:dyDescent="0.3">
      <c r="A3376" s="1">
        <v>43948</v>
      </c>
      <c r="B3376" t="s">
        <v>46</v>
      </c>
      <c r="C3376" s="3">
        <v>12</v>
      </c>
      <c r="D3376" s="3">
        <v>429</v>
      </c>
      <c r="E3376" s="4">
        <f t="shared" si="119"/>
        <v>441</v>
      </c>
      <c r="F3376" s="4">
        <f>E3376-SUMIFS(E:E,A:A,A3376-1,B:B,B3376)</f>
        <v>73</v>
      </c>
      <c r="G3376" s="4">
        <f t="shared" si="117"/>
        <v>12</v>
      </c>
      <c r="H3376" s="4">
        <f>G3376-SUMIFS(G:G,A:A,A3376-1,B:B,B3376)</f>
        <v>0</v>
      </c>
      <c r="I3376" s="5">
        <f>IFERROR((G3376-SUMIFS(G:G,A:A,A3376-1,B:B,B3376))/SUMIFS(G:G,A:A,A3376-1,B:B,B3376),0)</f>
        <v>0</v>
      </c>
      <c r="M3376" s="3">
        <v>8</v>
      </c>
      <c r="N3376" s="11">
        <f>M3376-SUMIFS(M:M,B:B,B3376,A:A,A3376-1)</f>
        <v>1</v>
      </c>
      <c r="O3376" s="3">
        <v>0</v>
      </c>
      <c r="P3376" s="11">
        <f>O3376-SUMIFS(O:O,B:B,B3376,A:A,A3376-1)</f>
        <v>0</v>
      </c>
      <c r="Q3376" s="12">
        <f t="shared" si="118"/>
        <v>4</v>
      </c>
      <c r="R3376" s="12">
        <f>Q3376-SUMIFS(Q:Q,B:B,B3376,A:A,A3376-1)</f>
        <v>-1</v>
      </c>
    </row>
    <row r="3377" spans="1:18" x14ac:dyDescent="0.3">
      <c r="A3377" s="1">
        <v>43948</v>
      </c>
      <c r="B3377" t="s">
        <v>39</v>
      </c>
      <c r="C3377" s="3">
        <v>27</v>
      </c>
      <c r="D3377" s="3">
        <v>461</v>
      </c>
      <c r="E3377" s="4">
        <f t="shared" si="119"/>
        <v>488</v>
      </c>
      <c r="F3377" s="4">
        <f>E3377-SUMIFS(E:E,A:A,A3377-1,B:B,B3377)</f>
        <v>20</v>
      </c>
      <c r="G3377" s="4">
        <f t="shared" si="117"/>
        <v>27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M3377" s="3">
        <v>21</v>
      </c>
      <c r="N3377" s="11">
        <f>M3377-SUMIFS(M:M,B:B,B3377,A:A,A3377-1)</f>
        <v>0</v>
      </c>
      <c r="O3377" s="3">
        <v>0</v>
      </c>
      <c r="P3377" s="11">
        <f>O3377-SUMIFS(O:O,B:B,B3377,A:A,A3377-1)</f>
        <v>0</v>
      </c>
      <c r="Q3377" s="12">
        <f t="shared" si="118"/>
        <v>6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58</v>
      </c>
      <c r="C3378" s="3">
        <v>39</v>
      </c>
      <c r="D3378" s="3">
        <v>645</v>
      </c>
      <c r="E3378" s="4">
        <f t="shared" si="119"/>
        <v>684</v>
      </c>
      <c r="F3378" s="4">
        <f>E3378-SUMIFS(E:E,A:A,A3378-1,B:B,B3378)</f>
        <v>25</v>
      </c>
      <c r="G3378" s="4">
        <f t="shared" si="117"/>
        <v>39</v>
      </c>
      <c r="H3378" s="4">
        <f>G3378-SUMIFS(G:G,A:A,A3378-1,B:B,B3378)</f>
        <v>1</v>
      </c>
      <c r="I3378" s="5">
        <f>IFERROR((G3378-SUMIFS(G:G,A:A,A3378-1,B:B,B3378))/SUMIFS(G:G,A:A,A3378-1,B:B,B3378),0)</f>
        <v>2.6315789473684209E-2</v>
      </c>
      <c r="M3378" s="3">
        <v>17</v>
      </c>
      <c r="N3378" s="11">
        <f>M3378-SUMIFS(M:M,B:B,B3378,A:A,A3378-1)</f>
        <v>0</v>
      </c>
      <c r="O3378" s="3">
        <v>3</v>
      </c>
      <c r="P3378" s="11">
        <f>O3378-SUMIFS(O:O,B:B,B3378,A:A,A3378-1)</f>
        <v>0</v>
      </c>
      <c r="Q3378" s="12">
        <f t="shared" si="118"/>
        <v>19</v>
      </c>
      <c r="R3378" s="12">
        <f>Q3378-SUMIFS(Q:Q,B:B,B3378,A:A,A3378-1)</f>
        <v>1</v>
      </c>
    </row>
    <row r="3379" spans="1:18" x14ac:dyDescent="0.3">
      <c r="A3379" s="1">
        <v>43948</v>
      </c>
      <c r="B3379" t="s">
        <v>50</v>
      </c>
      <c r="C3379" s="3">
        <v>104</v>
      </c>
      <c r="D3379" s="3">
        <v>2187</v>
      </c>
      <c r="E3379" s="4">
        <f t="shared" si="119"/>
        <v>2291</v>
      </c>
      <c r="F3379" s="4">
        <f>E3379-SUMIFS(E:E,A:A,A3379-1,B:B,B3379)</f>
        <v>77</v>
      </c>
      <c r="G3379" s="4">
        <f t="shared" si="117"/>
        <v>104</v>
      </c>
      <c r="H3379" s="4">
        <f>G3379-SUMIFS(G:G,A:A,A3379-1,B:B,B3379)</f>
        <v>3</v>
      </c>
      <c r="I3379" s="5">
        <f>IFERROR((G3379-SUMIFS(G:G,A:A,A3379-1,B:B,B3379))/SUMIFS(G:G,A:A,A3379-1,B:B,B3379),0)</f>
        <v>2.9702970297029702E-2</v>
      </c>
      <c r="M3379" s="3">
        <v>63</v>
      </c>
      <c r="N3379" s="11">
        <f>M3379-SUMIFS(M:M,B:B,B3379,A:A,A3379-1)</f>
        <v>5</v>
      </c>
      <c r="O3379" s="3">
        <v>1</v>
      </c>
      <c r="P3379" s="11">
        <f>O3379-SUMIFS(O:O,B:B,B3379,A:A,A3379-1)</f>
        <v>0</v>
      </c>
      <c r="Q3379" s="12">
        <f t="shared" si="118"/>
        <v>40</v>
      </c>
      <c r="R3379" s="12">
        <f>Q3379-SUMIFS(Q:Q,B:B,B3379,A:A,A3379-1)</f>
        <v>-2</v>
      </c>
    </row>
    <row r="3380" spans="1:18" x14ac:dyDescent="0.3">
      <c r="A3380" s="1">
        <v>43948</v>
      </c>
      <c r="B3380" t="s">
        <v>40</v>
      </c>
      <c r="C3380" s="3">
        <v>28</v>
      </c>
      <c r="D3380" s="3">
        <v>472</v>
      </c>
      <c r="E3380" s="4">
        <f t="shared" si="119"/>
        <v>500</v>
      </c>
      <c r="F3380" s="4">
        <f>E3380-SUMIFS(E:E,A:A,A3380-1,B:B,B3380)</f>
        <v>3</v>
      </c>
      <c r="G3380" s="4">
        <f t="shared" si="117"/>
        <v>28</v>
      </c>
      <c r="H3380" s="4">
        <f>G3380-SUMIFS(G:G,A:A,A3380-1,B:B,B3380)</f>
        <v>0</v>
      </c>
      <c r="I3380" s="5">
        <f>IFERROR((G3380-SUMIFS(G:G,A:A,A3380-1,B:B,B3380))/SUMIFS(G:G,A:A,A3380-1,B:B,B3380),0)</f>
        <v>0</v>
      </c>
      <c r="M3380" s="3">
        <v>22</v>
      </c>
      <c r="N3380" s="11">
        <f>M3380-SUMIFS(M:M,B:B,B3380,A:A,A3380-1)</f>
        <v>0</v>
      </c>
      <c r="O3380" s="3">
        <v>1</v>
      </c>
      <c r="P3380" s="11">
        <f>O3380-SUMIFS(O:O,B:B,B3380,A:A,A3380-1)</f>
        <v>0</v>
      </c>
      <c r="Q3380" s="12">
        <f t="shared" si="118"/>
        <v>5</v>
      </c>
      <c r="R3380" s="12">
        <f>Q3380-SUMIFS(Q:Q,B:B,B3380,A:A,A3380-1)</f>
        <v>0</v>
      </c>
    </row>
    <row r="3381" spans="1:18" x14ac:dyDescent="0.3">
      <c r="A3381" s="1">
        <v>43948</v>
      </c>
      <c r="B3381" t="s">
        <v>78</v>
      </c>
      <c r="C3381" s="3">
        <v>22</v>
      </c>
      <c r="D3381" s="3">
        <v>490</v>
      </c>
      <c r="E3381" s="4">
        <f t="shared" si="119"/>
        <v>512</v>
      </c>
      <c r="F3381" s="4">
        <f>E3381-SUMIFS(E:E,A:A,A3381-1,B:B,B3381)</f>
        <v>49</v>
      </c>
      <c r="G3381" s="4">
        <f t="shared" si="117"/>
        <v>22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M3381" s="3">
        <v>11</v>
      </c>
      <c r="N3381" s="11">
        <f>M3381-SUMIFS(M:M,B:B,B3381,A:A,A3381-1)</f>
        <v>0</v>
      </c>
      <c r="O3381" s="3">
        <v>1</v>
      </c>
      <c r="P3381" s="11">
        <f>O3381-SUMIFS(O:O,B:B,B3381,A:A,A3381-1)</f>
        <v>0</v>
      </c>
      <c r="Q3381" s="12">
        <f t="shared" si="118"/>
        <v>10</v>
      </c>
      <c r="R3381" s="12">
        <f>Q3381-SUMIFS(Q:Q,B:B,B3381,A:A,A3381-1)</f>
        <v>0</v>
      </c>
    </row>
    <row r="3382" spans="1:18" x14ac:dyDescent="0.3">
      <c r="A3382" s="1">
        <v>43948</v>
      </c>
      <c r="B3382" t="s">
        <v>25</v>
      </c>
      <c r="C3382" s="3">
        <v>41</v>
      </c>
      <c r="D3382" s="3">
        <v>1234</v>
      </c>
      <c r="E3382" s="4">
        <f t="shared" si="119"/>
        <v>1275</v>
      </c>
      <c r="F3382" s="4">
        <f>E3382-SUMIFS(E:E,A:A,A3382-1,B:B,B3382)</f>
        <v>110</v>
      </c>
      <c r="G3382" s="4">
        <f t="shared" si="117"/>
        <v>41</v>
      </c>
      <c r="H3382" s="4">
        <f>G3382-SUMIFS(G:G,A:A,A3382-1,B:B,B3382)</f>
        <v>1</v>
      </c>
      <c r="I3382" s="5">
        <f>IFERROR((G3382-SUMIFS(G:G,A:A,A3382-1,B:B,B3382))/SUMIFS(G:G,A:A,A3382-1,B:B,B3382),0)</f>
        <v>2.5000000000000001E-2</v>
      </c>
      <c r="M3382" s="3">
        <v>33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18"/>
        <v>8</v>
      </c>
      <c r="R3382" s="12">
        <f>Q3382-SUMIFS(Q:Q,B:B,B3382,A:A,A3382-1)</f>
        <v>1</v>
      </c>
    </row>
    <row r="3383" spans="1:18" x14ac:dyDescent="0.3">
      <c r="A3383" s="1">
        <v>43948</v>
      </c>
      <c r="B3383" t="s">
        <v>41</v>
      </c>
      <c r="C3383" s="3">
        <v>65</v>
      </c>
      <c r="D3383" s="3">
        <v>921</v>
      </c>
      <c r="E3383" s="4">
        <f t="shared" si="119"/>
        <v>986</v>
      </c>
      <c r="F3383" s="4">
        <f>E3383-SUMIFS(E:E,A:A,A3383-1,B:B,B3383)</f>
        <v>119</v>
      </c>
      <c r="G3383" s="4">
        <f t="shared" si="117"/>
        <v>65</v>
      </c>
      <c r="H3383" s="4">
        <f>G3383-SUMIFS(G:G,A:A,A3383-1,B:B,B3383)</f>
        <v>51</v>
      </c>
      <c r="I3383" s="5">
        <f>IFERROR((G3383-SUMIFS(G:G,A:A,A3383-1,B:B,B3383))/SUMIFS(G:G,A:A,A3383-1,B:B,B3383),0)</f>
        <v>3.6428571428571428</v>
      </c>
      <c r="M3383" s="3">
        <v>4</v>
      </c>
      <c r="N3383" s="11">
        <f>M3383-SUMIFS(M:M,B:B,B3383,A:A,A3383-1)</f>
        <v>0</v>
      </c>
      <c r="O3383" s="3">
        <v>0</v>
      </c>
      <c r="P3383" s="11">
        <f>O3383-SUMIFS(O:O,B:B,B3383,A:A,A3383-1)</f>
        <v>0</v>
      </c>
      <c r="Q3383" s="12">
        <f t="shared" si="118"/>
        <v>61</v>
      </c>
      <c r="R3383" s="12">
        <f>Q3383-SUMIFS(Q:Q,B:B,B3383,A:A,A3383-1)</f>
        <v>51</v>
      </c>
    </row>
    <row r="3384" spans="1:18" x14ac:dyDescent="0.3">
      <c r="A3384" s="1">
        <v>43948</v>
      </c>
      <c r="B3384" t="s">
        <v>73</v>
      </c>
      <c r="C3384" s="3">
        <v>11</v>
      </c>
      <c r="D3384" s="3">
        <v>267</v>
      </c>
      <c r="E3384" s="4">
        <f t="shared" si="119"/>
        <v>278</v>
      </c>
      <c r="F3384" s="4">
        <f>E3384-SUMIFS(E:E,A:A,A3384-1,B:B,B3384)</f>
        <v>13</v>
      </c>
      <c r="G3384" s="4">
        <f t="shared" si="117"/>
        <v>11</v>
      </c>
      <c r="H3384" s="4">
        <f>G3384-SUMIFS(G:G,A:A,A3384-1,B:B,B3384)</f>
        <v>0</v>
      </c>
      <c r="I3384" s="5">
        <f>IFERROR((G3384-SUMIFS(G:G,A:A,A3384-1,B:B,B3384))/SUMIFS(G:G,A:A,A3384-1,B:B,B3384),0)</f>
        <v>0</v>
      </c>
      <c r="M3384" s="3">
        <v>9</v>
      </c>
      <c r="N3384" s="11">
        <f>M3384-SUMIFS(M:M,B:B,B3384,A:A,A3384-1)</f>
        <v>2</v>
      </c>
      <c r="O3384" s="3">
        <v>0</v>
      </c>
      <c r="P3384" s="11">
        <f>O3384-SUMIFS(O:O,B:B,B3384,A:A,A3384-1)</f>
        <v>0</v>
      </c>
      <c r="Q3384" s="12">
        <f t="shared" si="118"/>
        <v>2</v>
      </c>
      <c r="R3384" s="12">
        <f>Q3384-SUMIFS(Q:Q,B:B,B3384,A:A,A3384-1)</f>
        <v>-2</v>
      </c>
    </row>
    <row r="3385" spans="1:18" x14ac:dyDescent="0.3">
      <c r="A3385" s="1">
        <v>43948</v>
      </c>
      <c r="B3385" t="s">
        <v>59</v>
      </c>
      <c r="C3385" s="3">
        <v>6</v>
      </c>
      <c r="D3385" s="3">
        <v>133</v>
      </c>
      <c r="E3385" s="4">
        <f t="shared" si="119"/>
        <v>139</v>
      </c>
      <c r="F3385" s="4">
        <f>E3385-SUMIFS(E:E,A:A,A3385-1,B:B,B3385)</f>
        <v>7</v>
      </c>
      <c r="G3385" s="4">
        <f t="shared" si="117"/>
        <v>6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M3385" s="3">
        <v>3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18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31</v>
      </c>
      <c r="C3386" s="3">
        <v>15</v>
      </c>
      <c r="D3386" s="3">
        <v>357</v>
      </c>
      <c r="E3386" s="4">
        <f t="shared" si="119"/>
        <v>372</v>
      </c>
      <c r="F3386" s="4">
        <f>E3386-SUMIFS(E:E,A:A,A3386-1,B:B,B3386)</f>
        <v>10</v>
      </c>
      <c r="G3386" s="4">
        <f t="shared" ref="G3386:G3449" si="120">C3386</f>
        <v>15</v>
      </c>
      <c r="H3386" s="4">
        <f>G3386-SUMIFS(G:G,A:A,A3386-1,B:B,B3386)</f>
        <v>2</v>
      </c>
      <c r="I3386" s="5">
        <f>IFERROR((G3386-SUMIFS(G:G,A:A,A3386-1,B:B,B3386))/SUMIFS(G:G,A:A,A3386-1,B:B,B3386),0)</f>
        <v>0.15384615384615385</v>
      </c>
      <c r="M3386" s="3">
        <v>10</v>
      </c>
      <c r="N3386" s="11">
        <f>M3386-SUMIFS(M:M,B:B,B3386,A:A,A3386-1)</f>
        <v>1</v>
      </c>
      <c r="O3386" s="3">
        <v>1</v>
      </c>
      <c r="P3386" s="11">
        <f>O3386-SUMIFS(O:O,B:B,B3386,A:A,A3386-1)</f>
        <v>0</v>
      </c>
      <c r="Q3386" s="12">
        <f t="shared" si="118"/>
        <v>4</v>
      </c>
      <c r="R3386" s="12">
        <f>Q3386-SUMIFS(Q:Q,B:B,B3386,A:A,A3386-1)</f>
        <v>1</v>
      </c>
    </row>
    <row r="3387" spans="1:18" x14ac:dyDescent="0.3">
      <c r="A3387" s="1">
        <v>43948</v>
      </c>
      <c r="B3387" t="s">
        <v>17</v>
      </c>
      <c r="C3387" s="3">
        <v>138</v>
      </c>
      <c r="D3387" s="3">
        <v>2520</v>
      </c>
      <c r="E3387" s="4">
        <f t="shared" si="119"/>
        <v>2658</v>
      </c>
      <c r="F3387" s="4">
        <f>E3387-SUMIFS(E:E,A:A,A3387-1,B:B,B3387)</f>
        <v>37</v>
      </c>
      <c r="G3387" s="4">
        <f t="shared" si="120"/>
        <v>138</v>
      </c>
      <c r="H3387" s="4">
        <f>G3387-SUMIFS(G:G,A:A,A3387-1,B:B,B3387)</f>
        <v>2</v>
      </c>
      <c r="I3387" s="5">
        <f>IFERROR((G3387-SUMIFS(G:G,A:A,A3387-1,B:B,B3387))/SUMIFS(G:G,A:A,A3387-1,B:B,B3387),0)</f>
        <v>1.4705882352941176E-2</v>
      </c>
      <c r="M3387" s="3">
        <v>65</v>
      </c>
      <c r="N3387" s="11">
        <f>M3387-SUMIFS(M:M,B:B,B3387,A:A,A3387-1)</f>
        <v>1</v>
      </c>
      <c r="O3387" s="3">
        <v>2</v>
      </c>
      <c r="P3387" s="11">
        <f>O3387-SUMIFS(O:O,B:B,B3387,A:A,A3387-1)</f>
        <v>0</v>
      </c>
      <c r="Q3387" s="12">
        <f t="shared" si="118"/>
        <v>71</v>
      </c>
      <c r="R3387" s="12">
        <f>Q3387-SUMIFS(Q:Q,B:B,B3387,A:A,A3387-1)</f>
        <v>1</v>
      </c>
    </row>
    <row r="3388" spans="1:18" x14ac:dyDescent="0.3">
      <c r="A3388" s="1">
        <v>43948</v>
      </c>
      <c r="B3388" t="s">
        <v>93</v>
      </c>
      <c r="C3388" s="3">
        <v>3</v>
      </c>
      <c r="D3388" s="3">
        <v>134</v>
      </c>
      <c r="E3388" s="4">
        <f t="shared" si="119"/>
        <v>137</v>
      </c>
      <c r="F3388" s="4">
        <f>E3388-SUMIFS(E:E,A:A,A3388-1,B:B,B3388)</f>
        <v>8</v>
      </c>
      <c r="G3388" s="4">
        <f t="shared" si="120"/>
        <v>3</v>
      </c>
      <c r="H3388" s="4">
        <f>G3388-SUMIFS(G:G,A:A,A3388-1,B:B,B3388)</f>
        <v>0</v>
      </c>
      <c r="I3388" s="5">
        <f>IFERROR((G3388-SUMIFS(G:G,A:A,A3388-1,B:B,B3388))/SUMIFS(G:G,A:A,A3388-1,B:B,B3388),0)</f>
        <v>0</v>
      </c>
      <c r="M3388" s="3">
        <v>0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18"/>
        <v>3</v>
      </c>
      <c r="R3388" s="12">
        <f>Q3388-SUMIFS(Q:Q,B:B,B3388,A:A,A3388-1)</f>
        <v>0</v>
      </c>
    </row>
    <row r="3389" spans="1:18" x14ac:dyDescent="0.3">
      <c r="A3389" s="1">
        <v>43948</v>
      </c>
      <c r="B3389" t="s">
        <v>67</v>
      </c>
      <c r="C3389" s="3">
        <v>6</v>
      </c>
      <c r="D3389" s="3">
        <v>225</v>
      </c>
      <c r="E3389" s="4">
        <f t="shared" si="119"/>
        <v>231</v>
      </c>
      <c r="F3389" s="4">
        <f>E3389-SUMIFS(E:E,A:A,A3389-1,B:B,B3389)</f>
        <v>12</v>
      </c>
      <c r="G3389" s="4">
        <f t="shared" si="120"/>
        <v>6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M3389" s="3">
        <v>6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ref="Q3389:Q3421" si="121">G3389-O3389-M3389</f>
        <v>0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74</v>
      </c>
      <c r="C3390" s="3">
        <v>12</v>
      </c>
      <c r="D3390" s="3">
        <v>305</v>
      </c>
      <c r="E3390" s="4">
        <f t="shared" si="119"/>
        <v>317</v>
      </c>
      <c r="F3390" s="4">
        <f>E3390-SUMIFS(E:E,A:A,A3390-1,B:B,B3390)</f>
        <v>11</v>
      </c>
      <c r="G3390" s="4">
        <f t="shared" si="120"/>
        <v>12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M3390" s="3">
        <v>3</v>
      </c>
      <c r="N3390" s="11">
        <f>M3390-SUMIFS(M:M,B:B,B3390,A:A,A3390-1)</f>
        <v>0</v>
      </c>
      <c r="O3390" s="3">
        <v>1</v>
      </c>
      <c r="P3390" s="11">
        <f>O3390-SUMIFS(O:O,B:B,B3390,A:A,A3390-1)</f>
        <v>0</v>
      </c>
      <c r="Q3390" s="12">
        <f t="shared" si="121"/>
        <v>8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51</v>
      </c>
      <c r="C3391" s="3">
        <v>8</v>
      </c>
      <c r="D3391" s="3">
        <v>535</v>
      </c>
      <c r="E3391" s="4">
        <f t="shared" si="119"/>
        <v>543</v>
      </c>
      <c r="F3391" s="4">
        <f>E3391-SUMIFS(E:E,A:A,A3391-1,B:B,B3391)</f>
        <v>20</v>
      </c>
      <c r="G3391" s="4">
        <f t="shared" si="120"/>
        <v>8</v>
      </c>
      <c r="H3391" s="4">
        <f>G3391-SUMIFS(G:G,A:A,A3391-1,B:B,B3391)</f>
        <v>1</v>
      </c>
      <c r="I3391" s="5">
        <f>IFERROR((G3391-SUMIFS(G:G,A:A,A3391-1,B:B,B3391))/SUMIFS(G:G,A:A,A3391-1,B:B,B3391),0)</f>
        <v>0.14285714285714285</v>
      </c>
      <c r="M3391" s="3">
        <v>5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21"/>
        <v>3</v>
      </c>
      <c r="R3391" s="12">
        <f>Q3391-SUMIFS(Q:Q,B:B,B3391,A:A,A3391-1)</f>
        <v>1</v>
      </c>
    </row>
    <row r="3392" spans="1:18" x14ac:dyDescent="0.3">
      <c r="A3392" s="1">
        <v>43948</v>
      </c>
      <c r="B3392" t="s">
        <v>42</v>
      </c>
      <c r="C3392" s="3">
        <v>8</v>
      </c>
      <c r="D3392" s="3">
        <v>67</v>
      </c>
      <c r="E3392" s="4">
        <f t="shared" si="119"/>
        <v>75</v>
      </c>
      <c r="F3392" s="4">
        <f>E3392-SUMIFS(E:E,A:A,A3392-1,B:B,B3392)</f>
        <v>1</v>
      </c>
      <c r="G3392" s="4">
        <f t="shared" si="120"/>
        <v>8</v>
      </c>
      <c r="H3392" s="4">
        <f>G3392-SUMIFS(G:G,A:A,A3392-1,B:B,B3392)</f>
        <v>0</v>
      </c>
      <c r="I3392" s="5">
        <f>IFERROR((G3392-SUMIFS(G:G,A:A,A3392-1,B:B,B3392))/SUMIFS(G:G,A:A,A3392-1,B:B,B3392),0)</f>
        <v>0</v>
      </c>
      <c r="M3392" s="3">
        <v>4</v>
      </c>
      <c r="N3392" s="11">
        <f>M3392-SUMIFS(M:M,B:B,B3392,A:A,A3392-1)</f>
        <v>0</v>
      </c>
      <c r="O3392" s="3">
        <v>0</v>
      </c>
      <c r="P3392" s="11">
        <f>O3392-SUMIFS(O:O,B:B,B3392,A:A,A3392-1)</f>
        <v>0</v>
      </c>
      <c r="Q3392" s="12">
        <f t="shared" si="121"/>
        <v>4</v>
      </c>
      <c r="R3392" s="12">
        <f>Q3392-SUMIFS(Q:Q,B:B,B3392,A:A,A3392-1)</f>
        <v>0</v>
      </c>
    </row>
    <row r="3393" spans="1:18" x14ac:dyDescent="0.3">
      <c r="A3393" s="1">
        <v>43948</v>
      </c>
      <c r="B3393" t="s">
        <v>94</v>
      </c>
      <c r="C3393" s="3">
        <v>0</v>
      </c>
      <c r="D3393" s="3">
        <v>163</v>
      </c>
      <c r="E3393" s="4">
        <f t="shared" si="119"/>
        <v>163</v>
      </c>
      <c r="F3393" s="4">
        <f>E3393-SUMIFS(E:E,A:A,A3393-1,B:B,B3393)</f>
        <v>3</v>
      </c>
      <c r="G3393" s="4">
        <f t="shared" si="120"/>
        <v>0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M3393" s="3">
        <v>0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21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95</v>
      </c>
      <c r="C3394" s="3">
        <v>7</v>
      </c>
      <c r="D3394" s="3">
        <v>132</v>
      </c>
      <c r="E3394" s="4">
        <f t="shared" si="119"/>
        <v>139</v>
      </c>
      <c r="F3394" s="4">
        <f>E3394-SUMIFS(E:E,A:A,A3394-1,B:B,B3394)</f>
        <v>16</v>
      </c>
      <c r="G3394" s="4">
        <f t="shared" si="120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M3394" s="3">
        <v>4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21"/>
        <v>3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32</v>
      </c>
      <c r="C3395" s="3">
        <v>114</v>
      </c>
      <c r="D3395" s="3">
        <v>1591</v>
      </c>
      <c r="E3395" s="4">
        <f t="shared" si="119"/>
        <v>1705</v>
      </c>
      <c r="F3395" s="4">
        <f>E3395-SUMIFS(E:E,A:A,A3395-1,B:B,B3395)</f>
        <v>132</v>
      </c>
      <c r="G3395" s="4">
        <f t="shared" si="120"/>
        <v>114</v>
      </c>
      <c r="H3395" s="4">
        <f>G3395-SUMIFS(G:G,A:A,A3395-1,B:B,B3395)</f>
        <v>5</v>
      </c>
      <c r="I3395" s="5">
        <f>IFERROR((G3395-SUMIFS(G:G,A:A,A3395-1,B:B,B3395))/SUMIFS(G:G,A:A,A3395-1,B:B,B3395),0)</f>
        <v>4.5871559633027525E-2</v>
      </c>
      <c r="M3395" s="3">
        <v>77</v>
      </c>
      <c r="N3395" s="11">
        <f>M3395-SUMIFS(M:M,B:B,B3395,A:A,A3395-1)</f>
        <v>1</v>
      </c>
      <c r="O3395" s="3">
        <v>5</v>
      </c>
      <c r="P3395" s="11">
        <f>O3395-SUMIFS(O:O,B:B,B3395,A:A,A3395-1)</f>
        <v>0</v>
      </c>
      <c r="Q3395" s="12">
        <f t="shared" si="121"/>
        <v>32</v>
      </c>
      <c r="R3395" s="12">
        <f>Q3395-SUMIFS(Q:Q,B:B,B3395,A:A,A3395-1)</f>
        <v>4</v>
      </c>
    </row>
    <row r="3396" spans="1:18" x14ac:dyDescent="0.3">
      <c r="A3396" s="1">
        <v>43948</v>
      </c>
      <c r="B3396" t="s">
        <v>96</v>
      </c>
      <c r="C3396" s="3">
        <v>3</v>
      </c>
      <c r="D3396" s="3">
        <v>398</v>
      </c>
      <c r="E3396" s="4">
        <f t="shared" si="119"/>
        <v>401</v>
      </c>
      <c r="F3396" s="4">
        <f>E3396-SUMIFS(E:E,A:A,A3396-1,B:B,B3396)</f>
        <v>41</v>
      </c>
      <c r="G3396" s="4">
        <f t="shared" si="120"/>
        <v>3</v>
      </c>
      <c r="H3396" s="4">
        <f>G3396-SUMIFS(G:G,A:A,A3396-1,B:B,B3396)</f>
        <v>0</v>
      </c>
      <c r="I3396" s="5">
        <f>IFERROR((G3396-SUMIFS(G:G,A:A,A3396-1,B:B,B3396))/SUMIFS(G:G,A:A,A3396-1,B:B,B3396),0)</f>
        <v>0</v>
      </c>
      <c r="M3396" s="3">
        <v>3</v>
      </c>
      <c r="N3396" s="11">
        <f>M3396-SUMIFS(M:M,B:B,B3396,A:A,A3396-1)</f>
        <v>0</v>
      </c>
      <c r="O3396" s="3">
        <v>0</v>
      </c>
      <c r="P3396" s="11">
        <f>O3396-SUMIFS(O:O,B:B,B3396,A:A,A3396-1)</f>
        <v>0</v>
      </c>
      <c r="Q3396" s="12">
        <f t="shared" si="121"/>
        <v>0</v>
      </c>
      <c r="R3396" s="12">
        <f>Q3396-SUMIFS(Q:Q,B:B,B3396,A:A,A3396-1)</f>
        <v>0</v>
      </c>
    </row>
    <row r="3397" spans="1:18" x14ac:dyDescent="0.3">
      <c r="A3397" s="1">
        <v>43948</v>
      </c>
      <c r="B3397" t="s">
        <v>33</v>
      </c>
      <c r="C3397" s="3">
        <v>7</v>
      </c>
      <c r="D3397" s="3">
        <v>1274</v>
      </c>
      <c r="E3397" s="4">
        <f t="shared" si="119"/>
        <v>1281</v>
      </c>
      <c r="F3397" s="4">
        <f>E3397-SUMIFS(E:E,A:A,A3397-1,B:B,B3397)</f>
        <v>25</v>
      </c>
      <c r="G3397" s="4">
        <f t="shared" si="120"/>
        <v>7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M3397" s="3">
        <v>7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si="121"/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13</v>
      </c>
      <c r="C3398" s="3">
        <v>138</v>
      </c>
      <c r="D3398" s="3">
        <v>1276</v>
      </c>
      <c r="E3398" s="4">
        <f t="shared" si="119"/>
        <v>1414</v>
      </c>
      <c r="F3398" s="4">
        <f>E3398-SUMIFS(E:E,A:A,A3398-1,B:B,B3398)</f>
        <v>25</v>
      </c>
      <c r="G3398" s="4">
        <f t="shared" si="120"/>
        <v>138</v>
      </c>
      <c r="H3398" s="4">
        <f>G3398-SUMIFS(G:G,A:A,A3398-1,B:B,B3398)</f>
        <v>2</v>
      </c>
      <c r="I3398" s="5">
        <f>IFERROR((G3398-SUMIFS(G:G,A:A,A3398-1,B:B,B3398))/SUMIFS(G:G,A:A,A3398-1,B:B,B3398),0)</f>
        <v>1.4705882352941176E-2</v>
      </c>
      <c r="M3398" s="3">
        <v>89</v>
      </c>
      <c r="N3398" s="11">
        <f>M3398-SUMIFS(M:M,B:B,B3398,A:A,A3398-1)</f>
        <v>1</v>
      </c>
      <c r="O3398" s="3">
        <v>0</v>
      </c>
      <c r="P3398" s="11">
        <f>O3398-SUMIFS(O:O,B:B,B3398,A:A,A3398-1)</f>
        <v>0</v>
      </c>
      <c r="Q3398" s="12">
        <f t="shared" si="121"/>
        <v>49</v>
      </c>
      <c r="R3398" s="12">
        <f>Q3398-SUMIFS(Q:Q,B:B,B3398,A:A,A3398-1)</f>
        <v>1</v>
      </c>
    </row>
    <row r="3399" spans="1:18" x14ac:dyDescent="0.3">
      <c r="A3399" s="1">
        <v>43948</v>
      </c>
      <c r="B3399" t="s">
        <v>9</v>
      </c>
      <c r="C3399" s="3">
        <v>423</v>
      </c>
      <c r="D3399" s="3">
        <v>3923</v>
      </c>
      <c r="E3399" s="4">
        <f t="shared" si="119"/>
        <v>4346</v>
      </c>
      <c r="F3399" s="4">
        <f>E3399-SUMIFS(E:E,A:A,A3399-1,B:B,B3399)</f>
        <v>173</v>
      </c>
      <c r="G3399" s="4">
        <f t="shared" si="120"/>
        <v>423</v>
      </c>
      <c r="H3399" s="4">
        <f>G3399-SUMIFS(G:G,A:A,A3399-1,B:B,B3399)</f>
        <v>18</v>
      </c>
      <c r="I3399" s="5">
        <f>IFERROR((G3399-SUMIFS(G:G,A:A,A3399-1,B:B,B3399))/SUMIFS(G:G,A:A,A3399-1,B:B,B3399),0)</f>
        <v>4.4444444444444446E-2</v>
      </c>
      <c r="M3399" s="3">
        <v>183</v>
      </c>
      <c r="N3399" s="11">
        <f>M3399-SUMIFS(M:M,B:B,B3399,A:A,A3399-1)</f>
        <v>5</v>
      </c>
      <c r="O3399" s="3">
        <v>9</v>
      </c>
      <c r="P3399" s="11">
        <f>O3399-SUMIFS(O:O,B:B,B3399,A:A,A3399-1)</f>
        <v>0</v>
      </c>
      <c r="Q3399" s="12">
        <f t="shared" si="121"/>
        <v>231</v>
      </c>
      <c r="R3399" s="12">
        <f>Q3399-SUMIFS(Q:Q,B:B,B3399,A:A,A3399-1)</f>
        <v>13</v>
      </c>
    </row>
    <row r="3400" spans="1:18" x14ac:dyDescent="0.3">
      <c r="A3400" s="1">
        <v>43948</v>
      </c>
      <c r="B3400" t="s">
        <v>34</v>
      </c>
      <c r="C3400" s="3">
        <v>11</v>
      </c>
      <c r="D3400" s="3">
        <v>224</v>
      </c>
      <c r="E3400" s="4">
        <f t="shared" si="119"/>
        <v>235</v>
      </c>
      <c r="F3400" s="4">
        <f>E3400-SUMIFS(E:E,A:A,A3400-1,B:B,B3400)</f>
        <v>5</v>
      </c>
      <c r="G3400" s="4">
        <f t="shared" si="120"/>
        <v>11</v>
      </c>
      <c r="H3400" s="4">
        <f>G3400-SUMIFS(G:G,A:A,A3400-1,B:B,B3400)</f>
        <v>0</v>
      </c>
      <c r="I3400" s="5">
        <f>IFERROR((G3400-SUMIFS(G:G,A:A,A3400-1,B:B,B3400))/SUMIFS(G:G,A:A,A3400-1,B:B,B3400),0)</f>
        <v>0</v>
      </c>
      <c r="M3400" s="3">
        <v>11</v>
      </c>
      <c r="N3400" s="11">
        <f>M3400-SUMIFS(M:M,B:B,B3400,A:A,A3400-1)</f>
        <v>0</v>
      </c>
      <c r="O3400" s="3">
        <v>0</v>
      </c>
      <c r="P3400" s="11">
        <f>O3400-SUMIFS(O:O,B:B,B3400,A:A,A3400-1)</f>
        <v>0</v>
      </c>
      <c r="Q3400" s="12">
        <f t="shared" si="121"/>
        <v>0</v>
      </c>
      <c r="R3400" s="12">
        <f>Q3400-SUMIFS(Q:Q,B:B,B3400,A:A,A3400-1)</f>
        <v>0</v>
      </c>
    </row>
    <row r="3401" spans="1:18" x14ac:dyDescent="0.3">
      <c r="A3401" s="1">
        <v>43948</v>
      </c>
      <c r="B3401" t="s">
        <v>97</v>
      </c>
      <c r="C3401" s="3">
        <v>5</v>
      </c>
      <c r="D3401" s="3">
        <v>342</v>
      </c>
      <c r="E3401" s="4">
        <f t="shared" si="119"/>
        <v>347</v>
      </c>
      <c r="F3401" s="4">
        <f>E3401-SUMIFS(E:E,A:A,A3401-1,B:B,B3401)</f>
        <v>36</v>
      </c>
      <c r="G3401" s="4">
        <f t="shared" si="120"/>
        <v>5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M3401" s="3">
        <v>3</v>
      </c>
      <c r="N3401" s="11">
        <f>M3401-SUMIFS(M:M,B:B,B3401,A:A,A3401-1)</f>
        <v>0</v>
      </c>
      <c r="O3401" s="3">
        <v>0</v>
      </c>
      <c r="P3401" s="11">
        <f>O3401-SUMIFS(O:O,B:B,B3401,A:A,A3401-1)</f>
        <v>0</v>
      </c>
      <c r="Q3401" s="12">
        <f t="shared" si="121"/>
        <v>2</v>
      </c>
      <c r="R3401" s="12">
        <f>Q3401-SUMIFS(Q:Q,B:B,B3401,A:A,A3401-1)</f>
        <v>0</v>
      </c>
    </row>
    <row r="3402" spans="1:18" x14ac:dyDescent="0.3">
      <c r="A3402" s="1">
        <v>43948</v>
      </c>
      <c r="B3402" t="s">
        <v>11</v>
      </c>
      <c r="C3402" s="3">
        <v>46</v>
      </c>
      <c r="D3402" s="3">
        <v>1309</v>
      </c>
      <c r="E3402" s="4">
        <f t="shared" si="119"/>
        <v>1355</v>
      </c>
      <c r="F3402" s="4">
        <f>E3402-SUMIFS(E:E,A:A,A3402-1,B:B,B3402)</f>
        <v>26</v>
      </c>
      <c r="G3402" s="4">
        <f t="shared" si="120"/>
        <v>46</v>
      </c>
      <c r="H3402" s="4">
        <f>G3402-SUMIFS(G:G,A:A,A3402-1,B:B,B3402)</f>
        <v>1</v>
      </c>
      <c r="I3402" s="5">
        <f>IFERROR((G3402-SUMIFS(G:G,A:A,A3402-1,B:B,B3402))/SUMIFS(G:G,A:A,A3402-1,B:B,B3402),0)</f>
        <v>2.2222222222222223E-2</v>
      </c>
      <c r="M3402" s="3">
        <v>27</v>
      </c>
      <c r="N3402" s="11">
        <f>M3402-SUMIFS(M:M,B:B,B3402,A:A,A3402-1)</f>
        <v>2</v>
      </c>
      <c r="O3402" s="3">
        <v>1</v>
      </c>
      <c r="P3402" s="11">
        <f>O3402-SUMIFS(O:O,B:B,B3402,A:A,A3402-1)</f>
        <v>0</v>
      </c>
      <c r="Q3402" s="12">
        <f t="shared" si="121"/>
        <v>18</v>
      </c>
      <c r="R3402" s="12">
        <f>Q3402-SUMIFS(Q:Q,B:B,B3402,A:A,A3402-1)</f>
        <v>-1</v>
      </c>
    </row>
    <row r="3403" spans="1:18" x14ac:dyDescent="0.3">
      <c r="A3403" s="1">
        <v>43948</v>
      </c>
      <c r="B3403" t="s">
        <v>4</v>
      </c>
      <c r="C3403" s="3">
        <v>2327</v>
      </c>
      <c r="D3403" s="3">
        <v>16177</v>
      </c>
      <c r="E3403" s="4">
        <f t="shared" si="119"/>
        <v>18504</v>
      </c>
      <c r="F3403" s="4">
        <f>E3403-SUMIFS(E:E,A:A,A3403-1,B:B,B3403)</f>
        <v>630</v>
      </c>
      <c r="G3403" s="4">
        <f t="shared" si="120"/>
        <v>2327</v>
      </c>
      <c r="H3403" s="4">
        <f>G3403-SUMIFS(G:G,A:A,A3403-1,B:B,B3403)</f>
        <v>31</v>
      </c>
      <c r="I3403" s="5">
        <f>IFERROR((G3403-SUMIFS(G:G,A:A,A3403-1,B:B,B3403))/SUMIFS(G:G,A:A,A3403-1,B:B,B3403),0)</f>
        <v>1.3501742160278746E-2</v>
      </c>
      <c r="M3403" s="3">
        <v>1117</v>
      </c>
      <c r="N3403" s="11">
        <f>M3403-SUMIFS(M:M,B:B,B3403,A:A,A3403-1)</f>
        <v>88</v>
      </c>
      <c r="O3403" s="3">
        <v>44</v>
      </c>
      <c r="P3403" s="11">
        <f>O3403-SUMIFS(O:O,B:B,B3403,A:A,A3403-1)</f>
        <v>0</v>
      </c>
      <c r="Q3403" s="12">
        <f t="shared" si="121"/>
        <v>1166</v>
      </c>
      <c r="R3403" s="12">
        <f>Q3403-SUMIFS(Q:Q,B:B,B3403,A:A,A3403-1)</f>
        <v>-57</v>
      </c>
    </row>
    <row r="3404" spans="1:18" x14ac:dyDescent="0.3">
      <c r="A3404" s="1">
        <v>43948</v>
      </c>
      <c r="B3404" t="s">
        <v>61</v>
      </c>
      <c r="C3404" s="3">
        <v>19</v>
      </c>
      <c r="D3404" s="3">
        <v>350</v>
      </c>
      <c r="E3404" s="4">
        <f t="shared" si="119"/>
        <v>369</v>
      </c>
      <c r="F3404" s="4">
        <f>E3404-SUMIFS(E:E,A:A,A3404-1,B:B,B3404)</f>
        <v>34</v>
      </c>
      <c r="G3404" s="4">
        <f t="shared" si="120"/>
        <v>19</v>
      </c>
      <c r="H3404" s="4">
        <f>G3404-SUMIFS(G:G,A:A,A3404-1,B:B,B3404)</f>
        <v>0</v>
      </c>
      <c r="I3404" s="5">
        <f>IFERROR((G3404-SUMIFS(G:G,A:A,A3404-1,B:B,B3404))/SUMIFS(G:G,A:A,A3404-1,B:B,B3404),0)</f>
        <v>0</v>
      </c>
      <c r="M3404" s="3">
        <v>5</v>
      </c>
      <c r="N3404" s="11">
        <f>M3404-SUMIFS(M:M,B:B,B3404,A:A,A3404-1)</f>
        <v>1</v>
      </c>
      <c r="O3404" s="3">
        <v>1</v>
      </c>
      <c r="P3404" s="11">
        <f>O3404-SUMIFS(O:O,B:B,B3404,A:A,A3404-1)</f>
        <v>0</v>
      </c>
      <c r="Q3404" s="12">
        <f t="shared" si="121"/>
        <v>13</v>
      </c>
      <c r="R3404" s="12">
        <f>Q3404-SUMIFS(Q:Q,B:B,B3404,A:A,A3404-1)</f>
        <v>-1</v>
      </c>
    </row>
    <row r="3405" spans="1:18" x14ac:dyDescent="0.3">
      <c r="A3405" s="1">
        <v>43948</v>
      </c>
      <c r="B3405" t="s">
        <v>98</v>
      </c>
      <c r="C3405" s="3">
        <v>7</v>
      </c>
      <c r="D3405" s="3">
        <v>153</v>
      </c>
      <c r="E3405" s="4">
        <f t="shared" si="119"/>
        <v>160</v>
      </c>
      <c r="F3405" s="4">
        <f>E3405-SUMIFS(E:E,A:A,A3405-1,B:B,B3405)</f>
        <v>7</v>
      </c>
      <c r="G3405" s="4">
        <f t="shared" si="120"/>
        <v>7</v>
      </c>
      <c r="H3405" s="4">
        <f>G3405-SUMIFS(G:G,A:A,A3405-1,B:B,B3405)</f>
        <v>0</v>
      </c>
      <c r="I3405" s="5">
        <f>IFERROR((G3405-SUMIFS(G:G,A:A,A3405-1,B:B,B3405))/SUMIFS(G:G,A:A,A3405-1,B:B,B3405),0)</f>
        <v>0</v>
      </c>
      <c r="M3405" s="3">
        <v>2</v>
      </c>
      <c r="N3405" s="11">
        <f>M3405-SUMIFS(M:M,B:B,B3405,A:A,A3405-1)</f>
        <v>0</v>
      </c>
      <c r="O3405" s="3">
        <v>0</v>
      </c>
      <c r="P3405" s="11">
        <f>O3405-SUMIFS(O:O,B:B,B3405,A:A,A3405-1)</f>
        <v>0</v>
      </c>
      <c r="Q3405" s="12">
        <f t="shared" si="121"/>
        <v>5</v>
      </c>
      <c r="R3405" s="12">
        <f>Q3405-SUMIFS(Q:Q,B:B,B3405,A:A,A3405-1)</f>
        <v>0</v>
      </c>
    </row>
    <row r="3406" spans="1:18" x14ac:dyDescent="0.3">
      <c r="A3406" s="1">
        <v>43948</v>
      </c>
      <c r="B3406" t="s">
        <v>5</v>
      </c>
      <c r="C3406" s="3">
        <v>47</v>
      </c>
      <c r="D3406" s="3">
        <v>1077</v>
      </c>
      <c r="E3406" s="4">
        <f t="shared" si="119"/>
        <v>1124</v>
      </c>
      <c r="F3406" s="4">
        <f>E3406-SUMIFS(E:E,A:A,A3406-1,B:B,B3406)</f>
        <v>194</v>
      </c>
      <c r="G3406" s="4">
        <f t="shared" si="120"/>
        <v>47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M3406" s="3">
        <v>41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21"/>
        <v>5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14</v>
      </c>
      <c r="C3407" s="3">
        <v>603</v>
      </c>
      <c r="D3407" s="3">
        <v>3022</v>
      </c>
      <c r="E3407" s="4">
        <f t="shared" si="119"/>
        <v>3625</v>
      </c>
      <c r="F3407" s="4">
        <f>E3407-SUMIFS(E:E,A:A,A3407-1,B:B,B3407)</f>
        <v>103</v>
      </c>
      <c r="G3407" s="4">
        <f t="shared" si="120"/>
        <v>603</v>
      </c>
      <c r="H3407" s="4">
        <f>G3407-SUMIFS(G:G,A:A,A3407-1,B:B,B3407)</f>
        <v>10</v>
      </c>
      <c r="I3407" s="5">
        <f>IFERROR((G3407-SUMIFS(G:G,A:A,A3407-1,B:B,B3407))/SUMIFS(G:G,A:A,A3407-1,B:B,B3407),0)</f>
        <v>1.6863406408094434E-2</v>
      </c>
      <c r="M3407" s="3">
        <v>320</v>
      </c>
      <c r="N3407" s="11">
        <f>M3407-SUMIFS(M:M,B:B,B3407,A:A,A3407-1)</f>
        <v>4</v>
      </c>
      <c r="O3407" s="3">
        <v>34</v>
      </c>
      <c r="P3407" s="11">
        <f>O3407-SUMIFS(O:O,B:B,B3407,A:A,A3407-1)</f>
        <v>0</v>
      </c>
      <c r="Q3407" s="12">
        <f t="shared" si="121"/>
        <v>249</v>
      </c>
      <c r="R3407" s="12">
        <f>Q3407-SUMIFS(Q:Q,B:B,B3407,A:A,A3407-1)</f>
        <v>6</v>
      </c>
    </row>
    <row r="3408" spans="1:18" x14ac:dyDescent="0.3">
      <c r="A3408" s="1">
        <v>43948</v>
      </c>
      <c r="B3408" t="s">
        <v>26</v>
      </c>
      <c r="C3408" s="3">
        <v>95</v>
      </c>
      <c r="D3408" s="3">
        <v>1134</v>
      </c>
      <c r="E3408" s="4">
        <f t="shared" si="119"/>
        <v>1229</v>
      </c>
      <c r="F3408" s="4">
        <f>E3408-SUMIFS(E:E,A:A,A3408-1,B:B,B3408)</f>
        <v>47</v>
      </c>
      <c r="G3408" s="4">
        <f t="shared" si="120"/>
        <v>95</v>
      </c>
      <c r="H3408" s="4">
        <f>G3408-SUMIFS(G:G,A:A,A3408-1,B:B,B3408)</f>
        <v>1</v>
      </c>
      <c r="I3408" s="5">
        <f>IFERROR((G3408-SUMIFS(G:G,A:A,A3408-1,B:B,B3408))/SUMIFS(G:G,A:A,A3408-1,B:B,B3408),0)</f>
        <v>1.0638297872340425E-2</v>
      </c>
      <c r="M3408" s="3">
        <v>45</v>
      </c>
      <c r="N3408" s="11">
        <f>M3408-SUMIFS(M:M,B:B,B3408,A:A,A3408-1)</f>
        <v>3</v>
      </c>
      <c r="O3408" s="3">
        <v>0</v>
      </c>
      <c r="P3408" s="11">
        <f>O3408-SUMIFS(O:O,B:B,B3408,A:A,A3408-1)</f>
        <v>0</v>
      </c>
      <c r="Q3408" s="12">
        <f t="shared" si="121"/>
        <v>50</v>
      </c>
      <c r="R3408" s="12">
        <f>Q3408-SUMIFS(Q:Q,B:B,B3408,A:A,A3408-1)</f>
        <v>-2</v>
      </c>
    </row>
    <row r="3409" spans="1:18" x14ac:dyDescent="0.3">
      <c r="A3409" s="1">
        <v>43948</v>
      </c>
      <c r="B3409" t="s">
        <v>68</v>
      </c>
      <c r="C3409" s="3">
        <v>48</v>
      </c>
      <c r="D3409" s="3">
        <v>272</v>
      </c>
      <c r="E3409" s="4">
        <f t="shared" si="119"/>
        <v>320</v>
      </c>
      <c r="F3409" s="4">
        <f>E3409-SUMIFS(E:E,A:A,A3409-1,B:B,B3409)</f>
        <v>9</v>
      </c>
      <c r="G3409" s="4">
        <f t="shared" si="120"/>
        <v>48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M3409" s="3">
        <v>9</v>
      </c>
      <c r="N3409" s="11">
        <f>M3409-SUMIFS(M:M,B:B,B3409,A:A,A3409-1)</f>
        <v>0</v>
      </c>
      <c r="O3409" s="3">
        <v>1</v>
      </c>
      <c r="P3409" s="11">
        <f>O3409-SUMIFS(O:O,B:B,B3409,A:A,A3409-1)</f>
        <v>0</v>
      </c>
      <c r="Q3409" s="12">
        <f t="shared" si="121"/>
        <v>38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60</v>
      </c>
      <c r="C3410" s="3">
        <v>1</v>
      </c>
      <c r="D3410" s="3">
        <v>142</v>
      </c>
      <c r="E3410" s="4">
        <f t="shared" si="119"/>
        <v>143</v>
      </c>
      <c r="F3410" s="4">
        <f>E3410-SUMIFS(E:E,A:A,A3410-1,B:B,B3410)</f>
        <v>9</v>
      </c>
      <c r="G3410" s="4">
        <f t="shared" si="120"/>
        <v>1</v>
      </c>
      <c r="H3410" s="4">
        <f>G3410-SUMIFS(G:G,A:A,A3410-1,B:B,B3410)</f>
        <v>0</v>
      </c>
      <c r="I3410" s="5">
        <f>IFERROR((G3410-SUMIFS(G:G,A:A,A3410-1,B:B,B3410))/SUMIFS(G:G,A:A,A3410-1,B:B,B3410),0)</f>
        <v>0</v>
      </c>
      <c r="M3410" s="3">
        <v>1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21"/>
        <v>0</v>
      </c>
      <c r="R3410" s="12">
        <f>Q3410-SUMIFS(Q:Q,B:B,B3410,A:A,A3410-1)</f>
        <v>0</v>
      </c>
    </row>
    <row r="3411" spans="1:18" x14ac:dyDescent="0.3">
      <c r="A3411" s="1">
        <v>43948</v>
      </c>
      <c r="B3411" t="s">
        <v>69</v>
      </c>
      <c r="C3411" s="3">
        <v>3</v>
      </c>
      <c r="D3411" s="3">
        <v>218</v>
      </c>
      <c r="E3411" s="4">
        <f t="shared" si="119"/>
        <v>221</v>
      </c>
      <c r="F3411" s="4">
        <f>E3411-SUMIFS(E:E,A:A,A3411-1,B:B,B3411)</f>
        <v>24</v>
      </c>
      <c r="G3411" s="4">
        <f t="shared" si="120"/>
        <v>3</v>
      </c>
      <c r="H3411" s="4">
        <f>G3411-SUMIFS(G:G,A:A,A3411-1,B:B,B3411)</f>
        <v>0</v>
      </c>
      <c r="I3411" s="5">
        <f>IFERROR((G3411-SUMIFS(G:G,A:A,A3411-1,B:B,B3411))/SUMIFS(G:G,A:A,A3411-1,B:B,B3411),0)</f>
        <v>0</v>
      </c>
      <c r="M3411" s="3">
        <v>2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21"/>
        <v>1</v>
      </c>
      <c r="R3411" s="12">
        <f>Q3411-SUMIFS(Q:Q,B:B,B3411,A:A,A3411-1)</f>
        <v>0</v>
      </c>
    </row>
    <row r="3412" spans="1:18" x14ac:dyDescent="0.3">
      <c r="A3412" s="1">
        <v>43948</v>
      </c>
      <c r="B3412" t="s">
        <v>99</v>
      </c>
      <c r="C3412" s="3">
        <v>2</v>
      </c>
      <c r="D3412" s="3">
        <v>165</v>
      </c>
      <c r="E3412" s="4">
        <f t="shared" si="119"/>
        <v>167</v>
      </c>
      <c r="F3412" s="4">
        <f>E3412-SUMIFS(E:E,A:A,A3412-1,B:B,B3412)</f>
        <v>9</v>
      </c>
      <c r="G3412" s="4">
        <f t="shared" si="120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M3412" s="3">
        <v>0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21"/>
        <v>2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79</v>
      </c>
      <c r="C3413" s="3">
        <v>7</v>
      </c>
      <c r="D3413" s="3">
        <v>563</v>
      </c>
      <c r="E3413" s="4">
        <f t="shared" si="119"/>
        <v>570</v>
      </c>
      <c r="F3413" s="4">
        <f>E3413-SUMIFS(E:E,A:A,A3413-1,B:B,B3413)</f>
        <v>48</v>
      </c>
      <c r="G3413" s="4">
        <f t="shared" si="120"/>
        <v>7</v>
      </c>
      <c r="H3413" s="4">
        <f>G3413-SUMIFS(G:G,A:A,A3413-1,B:B,B3413)</f>
        <v>2</v>
      </c>
      <c r="I3413" s="5">
        <f>IFERROR((G3413-SUMIFS(G:G,A:A,A3413-1,B:B,B3413))/SUMIFS(G:G,A:A,A3413-1,B:B,B3413),0)</f>
        <v>0.4</v>
      </c>
      <c r="M3413" s="3">
        <v>3</v>
      </c>
      <c r="N3413" s="11">
        <f>M3413-SUMIFS(M:M,B:B,B3413,A:A,A3413-1)</f>
        <v>0</v>
      </c>
      <c r="O3413" s="3">
        <v>0</v>
      </c>
      <c r="P3413" s="11">
        <f>O3413-SUMIFS(O:O,B:B,B3413,A:A,A3413-1)</f>
        <v>0</v>
      </c>
      <c r="Q3413" s="12">
        <f t="shared" si="121"/>
        <v>4</v>
      </c>
      <c r="R3413" s="12">
        <f>Q3413-SUMIFS(Q:Q,B:B,B3413,A:A,A3413-1)</f>
        <v>2</v>
      </c>
    </row>
    <row r="3414" spans="1:18" x14ac:dyDescent="0.3">
      <c r="A3414" s="1">
        <v>43948</v>
      </c>
      <c r="B3414" t="s">
        <v>27</v>
      </c>
      <c r="C3414" s="3">
        <v>54</v>
      </c>
      <c r="D3414" s="3">
        <v>1547</v>
      </c>
      <c r="E3414" s="4">
        <f t="shared" si="119"/>
        <v>1601</v>
      </c>
      <c r="F3414" s="4">
        <f>E3414-SUMIFS(E:E,A:A,A3414-1,B:B,B3414)</f>
        <v>136</v>
      </c>
      <c r="G3414" s="4">
        <f t="shared" si="120"/>
        <v>54</v>
      </c>
      <c r="H3414" s="4">
        <f>G3414-SUMIFS(G:G,A:A,A3414-1,B:B,B3414)</f>
        <v>2</v>
      </c>
      <c r="I3414" s="5">
        <f>IFERROR((G3414-SUMIFS(G:G,A:A,A3414-1,B:B,B3414))/SUMIFS(G:G,A:A,A3414-1,B:B,B3414),0)</f>
        <v>3.8461538461538464E-2</v>
      </c>
      <c r="M3414" s="3">
        <v>46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21"/>
        <v>8</v>
      </c>
      <c r="R3414" s="12">
        <f>Q3414-SUMIFS(Q:Q,B:B,B3414,A:A,A3414-1)</f>
        <v>2</v>
      </c>
    </row>
    <row r="3415" spans="1:18" x14ac:dyDescent="0.3">
      <c r="A3415" s="1">
        <v>43948</v>
      </c>
      <c r="B3415" t="s">
        <v>80</v>
      </c>
      <c r="C3415" s="3">
        <v>2</v>
      </c>
      <c r="D3415" s="3">
        <v>242</v>
      </c>
      <c r="E3415" s="4">
        <f t="shared" si="119"/>
        <v>244</v>
      </c>
      <c r="F3415" s="4">
        <f>E3415-SUMIFS(E:E,A:A,A3415-1,B:B,B3415)</f>
        <v>5</v>
      </c>
      <c r="G3415" s="4">
        <f t="shared" si="120"/>
        <v>2</v>
      </c>
      <c r="H3415" s="4">
        <f>G3415-SUMIFS(G:G,A:A,A3415-1,B:B,B3415)</f>
        <v>0</v>
      </c>
      <c r="I3415" s="5">
        <f>IFERROR((G3415-SUMIFS(G:G,A:A,A3415-1,B:B,B3415))/SUMIFS(G:G,A:A,A3415-1,B:B,B3415),0)</f>
        <v>0</v>
      </c>
      <c r="M3415" s="3">
        <v>2</v>
      </c>
      <c r="N3415" s="11">
        <f>M3415-SUMIFS(M:M,B:B,B3415,A:A,A3415-1)</f>
        <v>0</v>
      </c>
      <c r="O3415" s="3">
        <v>0</v>
      </c>
      <c r="P3415" s="11">
        <f>O3415-SUMIFS(O:O,B:B,B3415,A:A,A3415-1)</f>
        <v>0</v>
      </c>
      <c r="Q3415" s="12">
        <f t="shared" si="121"/>
        <v>0</v>
      </c>
      <c r="R3415" s="12">
        <f>Q3415-SUMIFS(Q:Q,B:B,B3415,A:A,A3415-1)</f>
        <v>0</v>
      </c>
    </row>
    <row r="3416" spans="1:18" x14ac:dyDescent="0.3">
      <c r="A3416" s="1">
        <v>43948</v>
      </c>
      <c r="B3416" t="s">
        <v>47</v>
      </c>
      <c r="C3416" s="3">
        <v>18</v>
      </c>
      <c r="D3416" s="3">
        <v>425</v>
      </c>
      <c r="E3416" s="4">
        <f t="shared" si="119"/>
        <v>443</v>
      </c>
      <c r="F3416" s="4">
        <f>E3416-SUMIFS(E:E,A:A,A3416-1,B:B,B3416)</f>
        <v>43</v>
      </c>
      <c r="G3416" s="4">
        <f t="shared" si="120"/>
        <v>18</v>
      </c>
      <c r="H3416" s="4">
        <f>G3416-SUMIFS(G:G,A:A,A3416-1,B:B,B3416)</f>
        <v>-1</v>
      </c>
      <c r="I3416" s="5">
        <f>IFERROR((G3416-SUMIFS(G:G,A:A,A3416-1,B:B,B3416))/SUMIFS(G:G,A:A,A3416-1,B:B,B3416),0)</f>
        <v>-5.2631578947368418E-2</v>
      </c>
      <c r="M3416" s="3">
        <v>8</v>
      </c>
      <c r="N3416" s="11">
        <f>M3416-SUMIFS(M:M,B:B,B3416,A:A,A3416-1)</f>
        <v>2</v>
      </c>
      <c r="O3416" s="3">
        <v>0</v>
      </c>
      <c r="P3416" s="11">
        <f>O3416-SUMIFS(O:O,B:B,B3416,A:A,A3416-1)</f>
        <v>0</v>
      </c>
      <c r="Q3416" s="12">
        <f t="shared" si="121"/>
        <v>10</v>
      </c>
      <c r="R3416" s="12">
        <f>Q3416-SUMIFS(Q:Q,B:B,B3416,A:A,A3416-1)</f>
        <v>-3</v>
      </c>
    </row>
    <row r="3417" spans="1:18" x14ac:dyDescent="0.3">
      <c r="A3417" s="1">
        <v>43948</v>
      </c>
      <c r="B3417" t="s">
        <v>55</v>
      </c>
      <c r="C3417" s="3">
        <v>4</v>
      </c>
      <c r="D3417" s="3">
        <v>490</v>
      </c>
      <c r="E3417" s="4">
        <f t="shared" si="119"/>
        <v>494</v>
      </c>
      <c r="F3417" s="4">
        <f>E3417-SUMIFS(E:E,A:A,A3417-1,B:B,B3417)</f>
        <v>39</v>
      </c>
      <c r="G3417" s="4">
        <f t="shared" si="120"/>
        <v>4</v>
      </c>
      <c r="H3417" s="4">
        <f>G3417-SUMIFS(G:G,A:A,A3417-1,B:B,B3417)</f>
        <v>0</v>
      </c>
      <c r="I3417" s="5">
        <f>IFERROR((G3417-SUMIFS(G:G,A:A,A3417-1,B:B,B3417))/SUMIFS(G:G,A:A,A3417-1,B:B,B3417),0)</f>
        <v>0</v>
      </c>
      <c r="M3417" s="3">
        <v>4</v>
      </c>
      <c r="N3417" s="11">
        <f>M3417-SUMIFS(M:M,B:B,B3417,A:A,A3417-1)</f>
        <v>0</v>
      </c>
      <c r="O3417" s="3">
        <v>0</v>
      </c>
      <c r="P3417" s="11">
        <f>O3417-SUMIFS(O:O,B:B,B3417,A:A,A3417-1)</f>
        <v>0</v>
      </c>
      <c r="Q3417" s="12">
        <f t="shared" si="121"/>
        <v>0</v>
      </c>
      <c r="R3417" s="12">
        <f>Q3417-SUMIFS(Q:Q,B:B,B3417,A:A,A3417-1)</f>
        <v>0</v>
      </c>
    </row>
    <row r="3418" spans="1:18" x14ac:dyDescent="0.3">
      <c r="A3418" s="1">
        <v>43948</v>
      </c>
      <c r="B3418" t="s">
        <v>6</v>
      </c>
      <c r="C3418" s="3">
        <v>399</v>
      </c>
      <c r="D3418" s="3">
        <v>4238</v>
      </c>
      <c r="E3418" s="4">
        <f t="shared" si="119"/>
        <v>4637</v>
      </c>
      <c r="F3418" s="4">
        <f>E3418-SUMIFS(E:E,A:A,A3418-1,B:B,B3418)</f>
        <v>109</v>
      </c>
      <c r="G3418" s="4">
        <f t="shared" si="120"/>
        <v>399</v>
      </c>
      <c r="H3418" s="4">
        <f>G3418-SUMIFS(G:G,A:A,A3418-1,B:B,B3418)</f>
        <v>2</v>
      </c>
      <c r="I3418" s="5">
        <f>IFERROR((G3418-SUMIFS(G:G,A:A,A3418-1,B:B,B3418))/SUMIFS(G:G,A:A,A3418-1,B:B,B3418),0)</f>
        <v>5.0377833753148613E-3</v>
      </c>
      <c r="M3418" s="3">
        <v>265</v>
      </c>
      <c r="N3418" s="11">
        <f>M3418-SUMIFS(M:M,B:B,B3418,A:A,A3418-1)</f>
        <v>5</v>
      </c>
      <c r="O3418" s="3">
        <v>7</v>
      </c>
      <c r="P3418" s="11">
        <f>O3418-SUMIFS(O:O,B:B,B3418,A:A,A3418-1)</f>
        <v>0</v>
      </c>
      <c r="Q3418" s="12">
        <f t="shared" si="121"/>
        <v>127</v>
      </c>
      <c r="R3418" s="12">
        <f>Q3418-SUMIFS(Q:Q,B:B,B3418,A:A,A3418-1)</f>
        <v>-3</v>
      </c>
    </row>
    <row r="3419" spans="1:18" x14ac:dyDescent="0.3">
      <c r="A3419" s="1">
        <v>43948</v>
      </c>
      <c r="B3419" t="s">
        <v>18</v>
      </c>
      <c r="C3419" s="3">
        <v>246</v>
      </c>
      <c r="D3419" s="3">
        <v>2262</v>
      </c>
      <c r="E3419" s="4">
        <f t="shared" si="119"/>
        <v>2508</v>
      </c>
      <c r="F3419" s="4">
        <f>E3419-SUMIFS(E:E,A:A,A3419-1,B:B,B3419)</f>
        <v>95</v>
      </c>
      <c r="G3419" s="4">
        <f t="shared" si="120"/>
        <v>246</v>
      </c>
      <c r="H3419" s="4">
        <f>G3419-SUMIFS(G:G,A:A,A3419-1,B:B,B3419)</f>
        <v>13</v>
      </c>
      <c r="I3419" s="5">
        <f>IFERROR((G3419-SUMIFS(G:G,A:A,A3419-1,B:B,B3419))/SUMIFS(G:G,A:A,A3419-1,B:B,B3419),0)</f>
        <v>5.5793991416309016E-2</v>
      </c>
      <c r="M3419" s="3">
        <v>127</v>
      </c>
      <c r="N3419" s="11">
        <f>M3419-SUMIFS(M:M,B:B,B3419,A:A,A3419-1)</f>
        <v>4</v>
      </c>
      <c r="O3419" s="3">
        <v>3</v>
      </c>
      <c r="P3419" s="11">
        <f>O3419-SUMIFS(O:O,B:B,B3419,A:A,A3419-1)</f>
        <v>0</v>
      </c>
      <c r="Q3419" s="12">
        <f t="shared" si="121"/>
        <v>116</v>
      </c>
      <c r="R3419" s="12">
        <f>Q3419-SUMIFS(Q:Q,B:B,B3419,A:A,A3419-1)</f>
        <v>9</v>
      </c>
    </row>
    <row r="3420" spans="1:18" x14ac:dyDescent="0.3">
      <c r="A3420" s="1">
        <v>43948</v>
      </c>
      <c r="B3420" t="s">
        <v>81</v>
      </c>
      <c r="C3420" s="3">
        <v>283</v>
      </c>
      <c r="D3420" s="3">
        <v>25717</v>
      </c>
      <c r="E3420" s="4">
        <f t="shared" si="119"/>
        <v>26000</v>
      </c>
      <c r="F3420" s="4">
        <f>E3420-SUMIFS(E:E,A:A,A3420-1,B:B,B3420)</f>
        <v>1602</v>
      </c>
      <c r="G3420" s="4">
        <f t="shared" si="120"/>
        <v>283</v>
      </c>
      <c r="H3420" s="4">
        <f>G3420-SUMIFS(G:G,A:A,A3420-1,B:B,B3420)</f>
        <v>-49</v>
      </c>
      <c r="I3420" s="5">
        <f>IFERROR((G3420-SUMIFS(G:G,A:A,A3420-1,B:B,B3420))/SUMIFS(G:G,A:A,A3420-1,B:B,B3420),0)</f>
        <v>-0.14759036144578314</v>
      </c>
      <c r="M3420" s="3">
        <v>126</v>
      </c>
      <c r="N3420" s="11">
        <f>M3420-SUMIFS(M:M,B:B,B3420,A:A,A3420-1)</f>
        <v>-6</v>
      </c>
      <c r="O3420" s="3">
        <v>3</v>
      </c>
      <c r="P3420" s="11">
        <f>O3420-SUMIFS(O:O,B:B,B3420,A:A,A3420-1)</f>
        <v>1</v>
      </c>
      <c r="Q3420" s="12">
        <f t="shared" si="121"/>
        <v>154</v>
      </c>
      <c r="R3420" s="12">
        <f>Q3420-SUMIFS(Q:Q,B:B,B3420,A:A,A3420-1)</f>
        <v>-44</v>
      </c>
    </row>
    <row r="3421" spans="1:18" x14ac:dyDescent="0.3">
      <c r="A3421" s="1">
        <v>43948</v>
      </c>
      <c r="B3421" t="s">
        <v>48</v>
      </c>
      <c r="C3421" s="3">
        <v>49</v>
      </c>
      <c r="D3421" s="3">
        <v>17767</v>
      </c>
      <c r="E3421" s="4">
        <f t="shared" si="119"/>
        <v>17816</v>
      </c>
      <c r="F3421" s="4">
        <f>E3421-SUMIFS(E:E,A:A,A3421-1,B:B,B3421)</f>
        <v>592</v>
      </c>
      <c r="G3421" s="4">
        <f t="shared" si="120"/>
        <v>49</v>
      </c>
      <c r="H3421" s="4">
        <f>G3421-SUMIFS(G:G,A:A,A3421-1,B:B,B3421)</f>
        <v>12</v>
      </c>
      <c r="I3421" s="5">
        <f>IFERROR((G3421-SUMIFS(G:G,A:A,A3421-1,B:B,B3421))/SUMIFS(G:G,A:A,A3421-1,B:B,B3421),0)</f>
        <v>0.32432432432432434</v>
      </c>
      <c r="M3421" s="3">
        <v>0</v>
      </c>
      <c r="N3421" s="11">
        <f>M3421-SUMIFS(M:M,B:B,B3421,A:A,A3421-1)</f>
        <v>0</v>
      </c>
      <c r="O3421" s="3">
        <v>0</v>
      </c>
      <c r="P3421" s="11">
        <f>O3421-SUMIFS(O:O,B:B,B3421,A:A,A3421-1)</f>
        <v>0</v>
      </c>
      <c r="Q3421" s="12">
        <f t="shared" si="121"/>
        <v>49</v>
      </c>
      <c r="R3421" s="12">
        <f>Q3421-SUMIFS(Q:Q,B:B,B3421,A:A,A3421-1)</f>
        <v>12</v>
      </c>
    </row>
    <row r="3422" spans="1:18" x14ac:dyDescent="0.3">
      <c r="A3422" s="1">
        <v>43949</v>
      </c>
      <c r="B3422" t="s">
        <v>19</v>
      </c>
      <c r="C3422" s="3">
        <v>24</v>
      </c>
      <c r="D3422" s="3">
        <v>1372</v>
      </c>
      <c r="E3422" s="4">
        <f t="shared" si="119"/>
        <v>1396</v>
      </c>
      <c r="F3422" s="4">
        <f>E3422-SUMIFS(E:E,A:A,A3422-1,B:B,B3422)</f>
        <v>65</v>
      </c>
      <c r="G3422" s="4">
        <f t="shared" si="120"/>
        <v>24</v>
      </c>
      <c r="H3422" s="4">
        <f>G3422-SUMIFS(G:G,A:A,A3422-1,B:B,B3422)</f>
        <v>0</v>
      </c>
      <c r="I3422" s="5">
        <f>IFERROR((G3422-SUMIFS(G:G,A:A,A3422-1,B:B,B3422))/SUMIFS(G:G,A:A,A3422-1,B:B,B3422),0)</f>
        <v>0</v>
      </c>
      <c r="M3422" s="3">
        <v>20</v>
      </c>
      <c r="N3422" s="11">
        <f>M3422-SUMIFS(M:M,B:B,B3422,A:A,A3422-1)</f>
        <v>0</v>
      </c>
      <c r="O3422" s="3">
        <v>1</v>
      </c>
      <c r="P3422" s="11">
        <f>O3422-SUMIFS(O:O,B:B,B3422,A:A,A3422-1)</f>
        <v>0</v>
      </c>
      <c r="Q3422" s="12">
        <f t="shared" ref="Q3422:Q3485" si="122">G3422-O3422-M3422</f>
        <v>3</v>
      </c>
      <c r="R3422" s="12">
        <f>Q3422-SUMIFS(Q:Q,B:B,B3422,A:A,A3422-1)</f>
        <v>0</v>
      </c>
    </row>
    <row r="3423" spans="1:18" x14ac:dyDescent="0.3">
      <c r="A3423" s="1">
        <v>43949</v>
      </c>
      <c r="B3423" t="s">
        <v>52</v>
      </c>
      <c r="C3423" s="3">
        <v>167</v>
      </c>
      <c r="D3423" s="3">
        <v>1153</v>
      </c>
      <c r="E3423" s="4">
        <f t="shared" si="119"/>
        <v>1320</v>
      </c>
      <c r="F3423" s="4">
        <f>E3423-SUMIFS(E:E,A:A,A3423-1,B:B,B3423)</f>
        <v>15</v>
      </c>
      <c r="G3423" s="4">
        <f t="shared" si="120"/>
        <v>167</v>
      </c>
      <c r="H3423" s="4">
        <f>G3423-SUMIFS(G:G,A:A,A3423-1,B:B,B3423)</f>
        <v>2</v>
      </c>
      <c r="I3423" s="5">
        <f>IFERROR((G3423-SUMIFS(G:G,A:A,A3423-1,B:B,B3423))/SUMIFS(G:G,A:A,A3423-1,B:B,B3423),0)</f>
        <v>1.2121212121212121E-2</v>
      </c>
      <c r="M3423" s="3">
        <v>26</v>
      </c>
      <c r="N3423" s="11">
        <f>M3423-SUMIFS(M:M,B:B,B3423,A:A,A3423-1)</f>
        <v>4</v>
      </c>
      <c r="O3423" s="3">
        <v>2</v>
      </c>
      <c r="P3423" s="11">
        <f>O3423-SUMIFS(O:O,B:B,B3423,A:A,A3423-1)</f>
        <v>0</v>
      </c>
      <c r="Q3423" s="12">
        <f t="shared" si="122"/>
        <v>139</v>
      </c>
      <c r="R3423" s="12">
        <f>Q3423-SUMIFS(Q:Q,B:B,B3423,A:A,A3423-1)</f>
        <v>-2</v>
      </c>
    </row>
    <row r="3424" spans="1:18" x14ac:dyDescent="0.3">
      <c r="A3424" s="1">
        <v>43949</v>
      </c>
      <c r="B3424" t="s">
        <v>56</v>
      </c>
      <c r="C3424" s="3">
        <v>6</v>
      </c>
      <c r="D3424" s="3">
        <v>179</v>
      </c>
      <c r="E3424" s="4">
        <f t="shared" si="119"/>
        <v>185</v>
      </c>
      <c r="F3424" s="4">
        <f>E3424-SUMIFS(E:E,A:A,A3424-1,B:B,B3424)</f>
        <v>6</v>
      </c>
      <c r="G3424" s="4">
        <f t="shared" si="120"/>
        <v>6</v>
      </c>
      <c r="H3424" s="4">
        <f>G3424-SUMIFS(G:G,A:A,A3424-1,B:B,B3424)</f>
        <v>0</v>
      </c>
      <c r="I3424" s="5">
        <f>IFERROR((G3424-SUMIFS(G:G,A:A,A3424-1,B:B,B3424))/SUMIFS(G:G,A:A,A3424-1,B:B,B3424),0)</f>
        <v>0</v>
      </c>
      <c r="M3424" s="3">
        <v>4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22"/>
        <v>1</v>
      </c>
      <c r="R3424" s="12">
        <f>Q3424-SUMIFS(Q:Q,B:B,B3424,A:A,A3424-1)</f>
        <v>0</v>
      </c>
    </row>
    <row r="3425" spans="1:18" x14ac:dyDescent="0.3">
      <c r="A3425" s="1">
        <v>43949</v>
      </c>
      <c r="B3425" t="s">
        <v>62</v>
      </c>
      <c r="C3425" s="3">
        <v>589</v>
      </c>
      <c r="D3425" s="3">
        <v>2812</v>
      </c>
      <c r="E3425" s="4">
        <f t="shared" si="119"/>
        <v>3401</v>
      </c>
      <c r="F3425" s="4">
        <f>E3425-SUMIFS(E:E,A:A,A3425-1,B:B,B3425)</f>
        <v>223</v>
      </c>
      <c r="G3425" s="4">
        <f t="shared" si="120"/>
        <v>589</v>
      </c>
      <c r="H3425" s="4">
        <f>G3425-SUMIFS(G:G,A:A,A3425-1,B:B,B3425)</f>
        <v>1</v>
      </c>
      <c r="I3425" s="5">
        <f>IFERROR((G3425-SUMIFS(G:G,A:A,A3425-1,B:B,B3425))/SUMIFS(G:G,A:A,A3425-1,B:B,B3425),0)</f>
        <v>1.7006802721088435E-3</v>
      </c>
      <c r="M3425" s="3">
        <v>8</v>
      </c>
      <c r="N3425" s="11">
        <f>M3425-SUMIFS(M:M,B:B,B3425,A:A,A3425-1)</f>
        <v>0</v>
      </c>
      <c r="O3425" s="3">
        <v>0</v>
      </c>
      <c r="P3425" s="11">
        <f>O3425-SUMIFS(O:O,B:B,B3425,A:A,A3425-1)</f>
        <v>0</v>
      </c>
      <c r="Q3425" s="12">
        <f t="shared" si="122"/>
        <v>581</v>
      </c>
      <c r="R3425" s="12">
        <f>Q3425-SUMIFS(Q:Q,B:B,B3425,A:A,A3425-1)</f>
        <v>1</v>
      </c>
    </row>
    <row r="3426" spans="1:18" x14ac:dyDescent="0.3">
      <c r="A3426" s="1">
        <v>43949</v>
      </c>
      <c r="B3426" t="s">
        <v>20</v>
      </c>
      <c r="C3426" s="3">
        <v>55</v>
      </c>
      <c r="D3426" s="3">
        <v>1102</v>
      </c>
      <c r="E3426" s="4">
        <f t="shared" si="119"/>
        <v>1157</v>
      </c>
      <c r="F3426" s="4">
        <f>E3426-SUMIFS(E:E,A:A,A3426-1,B:B,B3426)</f>
        <v>93</v>
      </c>
      <c r="G3426" s="4">
        <f t="shared" si="120"/>
        <v>55</v>
      </c>
      <c r="H3426" s="4">
        <f>G3426-SUMIFS(G:G,A:A,A3426-1,B:B,B3426)</f>
        <v>1</v>
      </c>
      <c r="I3426" s="5">
        <f>IFERROR((G3426-SUMIFS(G:G,A:A,A3426-1,B:B,B3426))/SUMIFS(G:G,A:A,A3426-1,B:B,B3426),0)</f>
        <v>1.8518518518518517E-2</v>
      </c>
      <c r="M3426" s="3">
        <v>42</v>
      </c>
      <c r="N3426" s="11">
        <f>M3426-SUMIFS(M:M,B:B,B3426,A:A,A3426-1)</f>
        <v>0</v>
      </c>
      <c r="O3426" s="3">
        <v>3</v>
      </c>
      <c r="P3426" s="11">
        <f>O3426-SUMIFS(O:O,B:B,B3426,A:A,A3426-1)</f>
        <v>0</v>
      </c>
      <c r="Q3426" s="12">
        <f t="shared" si="122"/>
        <v>10</v>
      </c>
      <c r="R3426" s="12">
        <f>Q3426-SUMIFS(Q:Q,B:B,B3426,A:A,A3426-1)</f>
        <v>1</v>
      </c>
    </row>
    <row r="3427" spans="1:18" x14ac:dyDescent="0.3">
      <c r="A3427" s="1">
        <v>43949</v>
      </c>
      <c r="B3427" t="s">
        <v>21</v>
      </c>
      <c r="C3427" s="3">
        <v>46</v>
      </c>
      <c r="D3427" s="3">
        <v>730</v>
      </c>
      <c r="E3427" s="4">
        <f t="shared" si="119"/>
        <v>776</v>
      </c>
      <c r="F3427" s="4">
        <f>E3427-SUMIFS(E:E,A:A,A3427-1,B:B,B3427)</f>
        <v>11</v>
      </c>
      <c r="G3427" s="4">
        <f t="shared" si="120"/>
        <v>46</v>
      </c>
      <c r="H3427" s="4">
        <f>G3427-SUMIFS(G:G,A:A,A3427-1,B:B,B3427)</f>
        <v>1</v>
      </c>
      <c r="I3427" s="5">
        <f>IFERROR((G3427-SUMIFS(G:G,A:A,A3427-1,B:B,B3427))/SUMIFS(G:G,A:A,A3427-1,B:B,B3427),0)</f>
        <v>2.2222222222222223E-2</v>
      </c>
      <c r="M3427" s="3">
        <v>37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22"/>
        <v>8</v>
      </c>
      <c r="R3427" s="12">
        <f>Q3427-SUMIFS(Q:Q,B:B,B3427,A:A,A3427-1)</f>
        <v>1</v>
      </c>
    </row>
    <row r="3428" spans="1:18" x14ac:dyDescent="0.3">
      <c r="A3428" s="1">
        <v>43949</v>
      </c>
      <c r="B3428" t="s">
        <v>10</v>
      </c>
      <c r="C3428" s="3">
        <v>14</v>
      </c>
      <c r="D3428" s="3">
        <v>369</v>
      </c>
      <c r="E3428" s="4">
        <f t="shared" si="119"/>
        <v>383</v>
      </c>
      <c r="F3428" s="4">
        <f>E3428-SUMIFS(E:E,A:A,A3428-1,B:B,B3428)</f>
        <v>27</v>
      </c>
      <c r="G3428" s="4">
        <f t="shared" si="120"/>
        <v>14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M3428" s="3">
        <v>12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22"/>
        <v>1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57</v>
      </c>
      <c r="C3429" s="3">
        <v>11</v>
      </c>
      <c r="D3429" s="3">
        <v>242</v>
      </c>
      <c r="E3429" s="4">
        <f t="shared" ref="E3429:E3492" si="123">SUM(C3429:D3429)</f>
        <v>253</v>
      </c>
      <c r="F3429" s="4">
        <f>E3429-SUMIFS(E:E,A:A,A3429-1,B:B,B3429)</f>
        <v>1</v>
      </c>
      <c r="G3429" s="4">
        <f t="shared" si="120"/>
        <v>11</v>
      </c>
      <c r="H3429" s="4">
        <f>G3429-SUMIFS(G:G,A:A,A3429-1,B:B,B3429)</f>
        <v>0</v>
      </c>
      <c r="I3429" s="5">
        <f>IFERROR((G3429-SUMIFS(G:G,A:A,A3429-1,B:B,B3429))/SUMIFS(G:G,A:A,A3429-1,B:B,B3429),0)</f>
        <v>0</v>
      </c>
      <c r="M3429" s="3">
        <v>6</v>
      </c>
      <c r="N3429" s="11">
        <f>M3429-SUMIFS(M:M,B:B,B3429,A:A,A3429-1)</f>
        <v>0</v>
      </c>
      <c r="O3429" s="3">
        <v>0</v>
      </c>
      <c r="P3429" s="11">
        <f>O3429-SUMIFS(O:O,B:B,B3429,A:A,A3429-1)</f>
        <v>0</v>
      </c>
      <c r="Q3429" s="12">
        <f t="shared" si="122"/>
        <v>5</v>
      </c>
      <c r="R3429" s="12">
        <f>Q3429-SUMIFS(Q:Q,B:B,B3429,A:A,A3429-1)</f>
        <v>0</v>
      </c>
    </row>
    <row r="3430" spans="1:18" x14ac:dyDescent="0.3">
      <c r="A3430" s="1">
        <v>43949</v>
      </c>
      <c r="B3430" t="s">
        <v>28</v>
      </c>
      <c r="C3430" s="3">
        <v>18</v>
      </c>
      <c r="D3430" s="3">
        <v>408</v>
      </c>
      <c r="E3430" s="4">
        <f t="shared" si="123"/>
        <v>426</v>
      </c>
      <c r="F3430" s="4">
        <f>E3430-SUMIFS(E:E,A:A,A3430-1,B:B,B3430)</f>
        <v>14</v>
      </c>
      <c r="G3430" s="4">
        <f t="shared" si="120"/>
        <v>18</v>
      </c>
      <c r="H3430" s="4">
        <f>G3430-SUMIFS(G:G,A:A,A3430-1,B:B,B3430)</f>
        <v>2</v>
      </c>
      <c r="I3430" s="5">
        <f>IFERROR((G3430-SUMIFS(G:G,A:A,A3430-1,B:B,B3430))/SUMIFS(G:G,A:A,A3430-1,B:B,B3430),0)</f>
        <v>0.125</v>
      </c>
      <c r="M3430" s="3">
        <v>11</v>
      </c>
      <c r="N3430" s="11">
        <f>M3430-SUMIFS(M:M,B:B,B3430,A:A,A3430-1)</f>
        <v>0</v>
      </c>
      <c r="O3430" s="3">
        <v>1</v>
      </c>
      <c r="P3430" s="11">
        <f>O3430-SUMIFS(O:O,B:B,B3430,A:A,A3430-1)</f>
        <v>0</v>
      </c>
      <c r="Q3430" s="12">
        <f t="shared" si="122"/>
        <v>6</v>
      </c>
      <c r="R3430" s="12">
        <f>Q3430-SUMIFS(Q:Q,B:B,B3430,A:A,A3430-1)</f>
        <v>2</v>
      </c>
    </row>
    <row r="3431" spans="1:18" x14ac:dyDescent="0.3">
      <c r="A3431" s="1">
        <v>43949</v>
      </c>
      <c r="B3431" t="s">
        <v>63</v>
      </c>
      <c r="C3431" s="3">
        <v>12</v>
      </c>
      <c r="D3431" s="3">
        <v>434</v>
      </c>
      <c r="E3431" s="4">
        <f t="shared" si="123"/>
        <v>446</v>
      </c>
      <c r="F3431" s="4">
        <f>E3431-SUMIFS(E:E,A:A,A3431-1,B:B,B3431)</f>
        <v>0</v>
      </c>
      <c r="G3431" s="4">
        <f t="shared" si="120"/>
        <v>12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M3431" s="3">
        <v>6</v>
      </c>
      <c r="N3431" s="11">
        <f>M3431-SUMIFS(M:M,B:B,B3431,A:A,A3431-1)</f>
        <v>0</v>
      </c>
      <c r="O3431" s="3">
        <v>1</v>
      </c>
      <c r="P3431" s="11">
        <f>O3431-SUMIFS(O:O,B:B,B3431,A:A,A3431-1)</f>
        <v>0</v>
      </c>
      <c r="Q3431" s="12">
        <f t="shared" si="122"/>
        <v>5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12</v>
      </c>
      <c r="C3432" s="3">
        <v>42</v>
      </c>
      <c r="D3432" s="3">
        <v>760</v>
      </c>
      <c r="E3432" s="4">
        <f t="shared" si="123"/>
        <v>802</v>
      </c>
      <c r="F3432" s="4">
        <f>E3432-SUMIFS(E:E,A:A,A3432-1,B:B,B3432)</f>
        <v>7</v>
      </c>
      <c r="G3432" s="4">
        <f t="shared" si="120"/>
        <v>42</v>
      </c>
      <c r="H3432" s="4">
        <f>G3432-SUMIFS(G:G,A:A,A3432-1,B:B,B3432)</f>
        <v>3</v>
      </c>
      <c r="I3432" s="5">
        <f>IFERROR((G3432-SUMIFS(G:G,A:A,A3432-1,B:B,B3432))/SUMIFS(G:G,A:A,A3432-1,B:B,B3432),0)</f>
        <v>7.6923076923076927E-2</v>
      </c>
      <c r="M3432" s="3">
        <v>24</v>
      </c>
      <c r="N3432" s="11">
        <f>M3432-SUMIFS(M:M,B:B,B3432,A:A,A3432-1)</f>
        <v>1</v>
      </c>
      <c r="O3432" s="3">
        <v>0</v>
      </c>
      <c r="P3432" s="11">
        <f>O3432-SUMIFS(O:O,B:B,B3432,A:A,A3432-1)</f>
        <v>0</v>
      </c>
      <c r="Q3432" s="12">
        <f t="shared" si="122"/>
        <v>18</v>
      </c>
      <c r="R3432" s="12">
        <f>Q3432-SUMIFS(Q:Q,B:B,B3432,A:A,A3432-1)</f>
        <v>2</v>
      </c>
    </row>
    <row r="3433" spans="1:18" x14ac:dyDescent="0.3">
      <c r="A3433" s="1">
        <v>43949</v>
      </c>
      <c r="B3433" t="s">
        <v>35</v>
      </c>
      <c r="C3433" s="3">
        <v>10</v>
      </c>
      <c r="D3433" s="3">
        <v>249</v>
      </c>
      <c r="E3433" s="4">
        <f t="shared" si="123"/>
        <v>259</v>
      </c>
      <c r="F3433" s="4">
        <f>E3433-SUMIFS(E:E,A:A,A3433-1,B:B,B3433)</f>
        <v>3</v>
      </c>
      <c r="G3433" s="4">
        <f t="shared" si="120"/>
        <v>10</v>
      </c>
      <c r="H3433" s="4">
        <f>G3433-SUMIFS(G:G,A:A,A3433-1,B:B,B3433)</f>
        <v>0</v>
      </c>
      <c r="I3433" s="5">
        <f>IFERROR((G3433-SUMIFS(G:G,A:A,A3433-1,B:B,B3433))/SUMIFS(G:G,A:A,A3433-1,B:B,B3433),0)</f>
        <v>0</v>
      </c>
      <c r="M3433" s="3">
        <v>5</v>
      </c>
      <c r="N3433" s="11">
        <f>M3433-SUMIFS(M:M,B:B,B3433,A:A,A3433-1)</f>
        <v>0</v>
      </c>
      <c r="O3433" s="3">
        <v>0</v>
      </c>
      <c r="P3433" s="11">
        <f>O3433-SUMIFS(O:O,B:B,B3433,A:A,A3433-1)</f>
        <v>0</v>
      </c>
      <c r="Q3433" s="12">
        <f t="shared" si="122"/>
        <v>5</v>
      </c>
      <c r="R3433" s="12">
        <f>Q3433-SUMIFS(Q:Q,B:B,B3433,A:A,A3433-1)</f>
        <v>0</v>
      </c>
    </row>
    <row r="3434" spans="1:18" x14ac:dyDescent="0.3">
      <c r="A3434" s="1">
        <v>43949</v>
      </c>
      <c r="B3434" t="s">
        <v>43</v>
      </c>
      <c r="C3434" s="3">
        <v>5</v>
      </c>
      <c r="D3434" s="3">
        <v>219</v>
      </c>
      <c r="E3434" s="4">
        <f t="shared" si="123"/>
        <v>224</v>
      </c>
      <c r="F3434" s="4">
        <f>E3434-SUMIFS(E:E,A:A,A3434-1,B:B,B3434)</f>
        <v>8</v>
      </c>
      <c r="G3434" s="4">
        <f t="shared" si="120"/>
        <v>5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M3434" s="3">
        <v>5</v>
      </c>
      <c r="N3434" s="11">
        <f>M3434-SUMIFS(M:M,B:B,B3434,A:A,A3434-1)</f>
        <v>0</v>
      </c>
      <c r="O3434" s="3">
        <v>0</v>
      </c>
      <c r="P3434" s="11">
        <f>O3434-SUMIFS(O:O,B:B,B3434,A:A,A3434-1)</f>
        <v>0</v>
      </c>
      <c r="Q3434" s="12">
        <f t="shared" si="122"/>
        <v>0</v>
      </c>
      <c r="R3434" s="12">
        <f>Q3434-SUMIFS(Q:Q,B:B,B3434,A:A,A3434-1)</f>
        <v>0</v>
      </c>
    </row>
    <row r="3435" spans="1:18" x14ac:dyDescent="0.3">
      <c r="A3435" s="1">
        <v>43949</v>
      </c>
      <c r="B3435" t="s">
        <v>82</v>
      </c>
      <c r="C3435" s="3">
        <v>5</v>
      </c>
      <c r="D3435" s="3">
        <v>219</v>
      </c>
      <c r="E3435" s="4">
        <f t="shared" si="123"/>
        <v>224</v>
      </c>
      <c r="F3435" s="4">
        <f>E3435-SUMIFS(E:E,A:A,A3435-1,B:B,B3435)</f>
        <v>1</v>
      </c>
      <c r="G3435" s="4">
        <f t="shared" si="120"/>
        <v>5</v>
      </c>
      <c r="H3435" s="4">
        <f>G3435-SUMIFS(G:G,A:A,A3435-1,B:B,B3435)</f>
        <v>0</v>
      </c>
      <c r="I3435" s="5">
        <f>IFERROR((G3435-SUMIFS(G:G,A:A,A3435-1,B:B,B3435))/SUMIFS(G:G,A:A,A3435-1,B:B,B3435),0)</f>
        <v>0</v>
      </c>
      <c r="M3435" s="3">
        <v>3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22"/>
        <v>2</v>
      </c>
      <c r="R3435" s="12">
        <f>Q3435-SUMIFS(Q:Q,B:B,B3435,A:A,A3435-1)</f>
        <v>0</v>
      </c>
    </row>
    <row r="3436" spans="1:18" x14ac:dyDescent="0.3">
      <c r="A3436" s="1">
        <v>43949</v>
      </c>
      <c r="B3436" t="s">
        <v>29</v>
      </c>
      <c r="C3436" s="3">
        <v>16</v>
      </c>
      <c r="D3436" s="3">
        <v>337</v>
      </c>
      <c r="E3436" s="4">
        <f t="shared" si="123"/>
        <v>353</v>
      </c>
      <c r="F3436" s="4">
        <f>E3436-SUMIFS(E:E,A:A,A3436-1,B:B,B3436)</f>
        <v>24</v>
      </c>
      <c r="G3436" s="4">
        <f t="shared" si="120"/>
        <v>16</v>
      </c>
      <c r="H3436" s="4">
        <f>G3436-SUMIFS(G:G,A:A,A3436-1,B:B,B3436)</f>
        <v>2</v>
      </c>
      <c r="I3436" s="5">
        <f>IFERROR((G3436-SUMIFS(G:G,A:A,A3436-1,B:B,B3436))/SUMIFS(G:G,A:A,A3436-1,B:B,B3436),0)</f>
        <v>0.14285714285714285</v>
      </c>
      <c r="M3436" s="3">
        <v>14</v>
      </c>
      <c r="N3436" s="11">
        <f>M3436-SUMIFS(M:M,B:B,B3436,A:A,A3436-1)</f>
        <v>1</v>
      </c>
      <c r="O3436" s="3">
        <v>0</v>
      </c>
      <c r="P3436" s="11">
        <f>O3436-SUMIFS(O:O,B:B,B3436,A:A,A3436-1)</f>
        <v>0</v>
      </c>
      <c r="Q3436" s="12">
        <f t="shared" si="122"/>
        <v>2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70</v>
      </c>
      <c r="C3437" s="3">
        <v>33</v>
      </c>
      <c r="D3437" s="3">
        <v>962</v>
      </c>
      <c r="E3437" s="4">
        <f t="shared" si="123"/>
        <v>995</v>
      </c>
      <c r="F3437" s="4">
        <f>E3437-SUMIFS(E:E,A:A,A3437-1,B:B,B3437)</f>
        <v>8</v>
      </c>
      <c r="G3437" s="4">
        <f t="shared" si="120"/>
        <v>33</v>
      </c>
      <c r="H3437" s="4">
        <f>G3437-SUMIFS(G:G,A:A,A3437-1,B:B,B3437)</f>
        <v>0</v>
      </c>
      <c r="I3437" s="5">
        <f>IFERROR((G3437-SUMIFS(G:G,A:A,A3437-1,B:B,B3437))/SUMIFS(G:G,A:A,A3437-1,B:B,B3437),0)</f>
        <v>0</v>
      </c>
      <c r="M3437" s="3">
        <v>11</v>
      </c>
      <c r="N3437" s="11">
        <f>M3437-SUMIFS(M:M,B:B,B3437,A:A,A3437-1)</f>
        <v>1</v>
      </c>
      <c r="O3437" s="3">
        <v>0</v>
      </c>
      <c r="P3437" s="11">
        <f>O3437-SUMIFS(O:O,B:B,B3437,A:A,A3437-1)</f>
        <v>0</v>
      </c>
      <c r="Q3437" s="12">
        <f t="shared" si="122"/>
        <v>22</v>
      </c>
      <c r="R3437" s="12">
        <f>Q3437-SUMIFS(Q:Q,B:B,B3437,A:A,A3437-1)</f>
        <v>-1</v>
      </c>
    </row>
    <row r="3438" spans="1:18" x14ac:dyDescent="0.3">
      <c r="A3438" s="1">
        <v>43949</v>
      </c>
      <c r="B3438" t="s">
        <v>83</v>
      </c>
      <c r="C3438" s="3">
        <v>7</v>
      </c>
      <c r="D3438" s="3">
        <v>274</v>
      </c>
      <c r="E3438" s="4">
        <f t="shared" si="123"/>
        <v>281</v>
      </c>
      <c r="F3438" s="4">
        <f>E3438-SUMIFS(E:E,A:A,A3438-1,B:B,B3438)</f>
        <v>4</v>
      </c>
      <c r="G3438" s="4">
        <f t="shared" si="120"/>
        <v>7</v>
      </c>
      <c r="H3438" s="4">
        <f>G3438-SUMIFS(G:G,A:A,A3438-1,B:B,B3438)</f>
        <v>1</v>
      </c>
      <c r="I3438" s="5">
        <f>IFERROR((G3438-SUMIFS(G:G,A:A,A3438-1,B:B,B3438))/SUMIFS(G:G,A:A,A3438-1,B:B,B3438),0)</f>
        <v>0.16666666666666666</v>
      </c>
      <c r="M3438" s="3">
        <v>1</v>
      </c>
      <c r="N3438" s="11">
        <f>M3438-SUMIFS(M:M,B:B,B3438,A:A,A3438-1)</f>
        <v>0</v>
      </c>
      <c r="O3438" s="3">
        <v>0</v>
      </c>
      <c r="P3438" s="11">
        <f>O3438-SUMIFS(O:O,B:B,B3438,A:A,A3438-1)</f>
        <v>0</v>
      </c>
      <c r="Q3438" s="12">
        <f t="shared" si="122"/>
        <v>6</v>
      </c>
      <c r="R3438" s="12">
        <f>Q3438-SUMIFS(Q:Q,B:B,B3438,A:A,A3438-1)</f>
        <v>1</v>
      </c>
    </row>
    <row r="3439" spans="1:18" x14ac:dyDescent="0.3">
      <c r="A3439" s="1">
        <v>43949</v>
      </c>
      <c r="B3439" t="s">
        <v>15</v>
      </c>
      <c r="C3439" s="3">
        <v>70</v>
      </c>
      <c r="D3439" s="3">
        <v>1460</v>
      </c>
      <c r="E3439" s="4">
        <f t="shared" si="123"/>
        <v>1530</v>
      </c>
      <c r="F3439" s="4">
        <f>E3439-SUMIFS(E:E,A:A,A3439-1,B:B,B3439)</f>
        <v>82</v>
      </c>
      <c r="G3439" s="4">
        <f t="shared" si="120"/>
        <v>70</v>
      </c>
      <c r="H3439" s="4">
        <f>G3439-SUMIFS(G:G,A:A,A3439-1,B:B,B3439)</f>
        <v>2</v>
      </c>
      <c r="I3439" s="5">
        <f>IFERROR((G3439-SUMIFS(G:G,A:A,A3439-1,B:B,B3439))/SUMIFS(G:G,A:A,A3439-1,B:B,B3439),0)</f>
        <v>2.9411764705882353E-2</v>
      </c>
      <c r="M3439" s="3">
        <v>38</v>
      </c>
      <c r="N3439" s="11">
        <f>M3439-SUMIFS(M:M,B:B,B3439,A:A,A3439-1)</f>
        <v>0</v>
      </c>
      <c r="O3439" s="3">
        <v>1</v>
      </c>
      <c r="P3439" s="11">
        <f>O3439-SUMIFS(O:O,B:B,B3439,A:A,A3439-1)</f>
        <v>1</v>
      </c>
      <c r="Q3439" s="12">
        <f t="shared" si="122"/>
        <v>31</v>
      </c>
      <c r="R3439" s="12">
        <f>Q3439-SUMIFS(Q:Q,B:B,B3439,A:A,A3439-1)</f>
        <v>1</v>
      </c>
    </row>
    <row r="3440" spans="1:18" x14ac:dyDescent="0.3">
      <c r="A3440" s="1">
        <v>43949</v>
      </c>
      <c r="B3440" t="s">
        <v>2</v>
      </c>
      <c r="C3440" s="3">
        <v>2383</v>
      </c>
      <c r="D3440" s="3">
        <v>13644</v>
      </c>
      <c r="E3440" s="4">
        <f t="shared" si="123"/>
        <v>16027</v>
      </c>
      <c r="F3440" s="4">
        <f>E3440-SUMIFS(E:E,A:A,A3440-1,B:B,B3440)</f>
        <v>623</v>
      </c>
      <c r="G3440" s="4">
        <f t="shared" si="120"/>
        <v>2383</v>
      </c>
      <c r="H3440" s="4">
        <f>G3440-SUMIFS(G:G,A:A,A3440-1,B:B,B3440)</f>
        <v>45</v>
      </c>
      <c r="I3440" s="5">
        <f>IFERROR((G3440-SUMIFS(G:G,A:A,A3440-1,B:B,B3440))/SUMIFS(G:G,A:A,A3440-1,B:B,B3440),0)</f>
        <v>1.9247219846022241E-2</v>
      </c>
      <c r="M3440" s="3">
        <v>1145</v>
      </c>
      <c r="N3440" s="11">
        <f>M3440-SUMIFS(M:M,B:B,B3440,A:A,A3440-1)</f>
        <v>78</v>
      </c>
      <c r="O3440" s="3">
        <v>25</v>
      </c>
      <c r="P3440" s="11">
        <f>O3440-SUMIFS(O:O,B:B,B3440,A:A,A3440-1)</f>
        <v>0</v>
      </c>
      <c r="Q3440" s="12">
        <f t="shared" si="122"/>
        <v>1213</v>
      </c>
      <c r="R3440" s="12">
        <f>Q3440-SUMIFS(Q:Q,B:B,B3440,A:A,A3440-1)</f>
        <v>-33</v>
      </c>
    </row>
    <row r="3441" spans="1:18" x14ac:dyDescent="0.3">
      <c r="A3441" s="1">
        <v>43949</v>
      </c>
      <c r="B3441" t="s">
        <v>84</v>
      </c>
      <c r="C3441" s="3">
        <v>4</v>
      </c>
      <c r="D3441" s="3">
        <v>135</v>
      </c>
      <c r="E3441" s="4">
        <f t="shared" si="123"/>
        <v>139</v>
      </c>
      <c r="F3441" s="4">
        <f>E3441-SUMIFS(E:E,A:A,A3441-1,B:B,B3441)</f>
        <v>3</v>
      </c>
      <c r="G3441" s="4">
        <f t="shared" si="120"/>
        <v>4</v>
      </c>
      <c r="H3441" s="4">
        <f>G3441-SUMIFS(G:G,A:A,A3441-1,B:B,B3441)</f>
        <v>0</v>
      </c>
      <c r="I3441" s="5">
        <f>IFERROR((G3441-SUMIFS(G:G,A:A,A3441-1,B:B,B3441))/SUMIFS(G:G,A:A,A3441-1,B:B,B3441),0)</f>
        <v>0</v>
      </c>
      <c r="M3441" s="3">
        <v>4</v>
      </c>
      <c r="N3441" s="11">
        <f>M3441-SUMIFS(M:M,B:B,B3441,A:A,A3441-1)</f>
        <v>1</v>
      </c>
      <c r="O3441" s="3">
        <v>0</v>
      </c>
      <c r="P3441" s="11">
        <f>O3441-SUMIFS(O:O,B:B,B3441,A:A,A3441-1)</f>
        <v>0</v>
      </c>
      <c r="Q3441" s="12">
        <f t="shared" si="122"/>
        <v>0</v>
      </c>
      <c r="R3441" s="12">
        <f>Q3441-SUMIFS(Q:Q,B:B,B3441,A:A,A3441-1)</f>
        <v>-1</v>
      </c>
    </row>
    <row r="3442" spans="1:18" x14ac:dyDescent="0.3">
      <c r="A3442" s="1">
        <v>43949</v>
      </c>
      <c r="B3442" t="s">
        <v>64</v>
      </c>
      <c r="C3442" s="3">
        <v>14</v>
      </c>
      <c r="D3442" s="3">
        <v>552</v>
      </c>
      <c r="E3442" s="4">
        <f t="shared" si="123"/>
        <v>566</v>
      </c>
      <c r="F3442" s="4">
        <f>E3442-SUMIFS(E:E,A:A,A3442-1,B:B,B3442)</f>
        <v>2</v>
      </c>
      <c r="G3442" s="4">
        <f t="shared" si="120"/>
        <v>14</v>
      </c>
      <c r="H3442" s="4">
        <f>G3442-SUMIFS(G:G,A:A,A3442-1,B:B,B3442)</f>
        <v>0</v>
      </c>
      <c r="I3442" s="5">
        <f>IFERROR((G3442-SUMIFS(G:G,A:A,A3442-1,B:B,B3442))/SUMIFS(G:G,A:A,A3442-1,B:B,B3442),0)</f>
        <v>0</v>
      </c>
      <c r="M3442" s="3">
        <v>8</v>
      </c>
      <c r="N3442" s="11">
        <f>M3442-SUMIFS(M:M,B:B,B3442,A:A,A3442-1)</f>
        <v>0</v>
      </c>
      <c r="O3442" s="3">
        <v>0</v>
      </c>
      <c r="P3442" s="11">
        <f>O3442-SUMIFS(O:O,B:B,B3442,A:A,A3442-1)</f>
        <v>0</v>
      </c>
      <c r="Q3442" s="12">
        <f t="shared" si="122"/>
        <v>6</v>
      </c>
      <c r="R3442" s="12">
        <f>Q3442-SUMIFS(Q:Q,B:B,B3442,A:A,A3442-1)</f>
        <v>0</v>
      </c>
    </row>
    <row r="3443" spans="1:18" x14ac:dyDescent="0.3">
      <c r="A3443" s="1">
        <v>43949</v>
      </c>
      <c r="B3443" t="s">
        <v>22</v>
      </c>
      <c r="C3443" s="3">
        <v>71</v>
      </c>
      <c r="D3443" s="3">
        <v>914</v>
      </c>
      <c r="E3443" s="4">
        <f t="shared" si="123"/>
        <v>985</v>
      </c>
      <c r="F3443" s="4">
        <f>E3443-SUMIFS(E:E,A:A,A3443-1,B:B,B3443)</f>
        <v>25</v>
      </c>
      <c r="G3443" s="4">
        <f t="shared" si="120"/>
        <v>71</v>
      </c>
      <c r="H3443" s="4">
        <f>G3443-SUMIFS(G:G,A:A,A3443-1,B:B,B3443)</f>
        <v>1</v>
      </c>
      <c r="I3443" s="5">
        <f>IFERROR((G3443-SUMIFS(G:G,A:A,A3443-1,B:B,B3443))/SUMIFS(G:G,A:A,A3443-1,B:B,B3443),0)</f>
        <v>1.4285714285714285E-2</v>
      </c>
      <c r="M3443" s="3">
        <v>38</v>
      </c>
      <c r="N3443" s="11">
        <f>M3443-SUMIFS(M:M,B:B,B3443,A:A,A3443-1)</f>
        <v>2</v>
      </c>
      <c r="O3443" s="3">
        <v>0</v>
      </c>
      <c r="P3443" s="11">
        <f>O3443-SUMIFS(O:O,B:B,B3443,A:A,A3443-1)</f>
        <v>0</v>
      </c>
      <c r="Q3443" s="12">
        <f t="shared" si="122"/>
        <v>33</v>
      </c>
      <c r="R3443" s="12">
        <f>Q3443-SUMIFS(Q:Q,B:B,B3443,A:A,A3443-1)</f>
        <v>-1</v>
      </c>
    </row>
    <row r="3444" spans="1:18" x14ac:dyDescent="0.3">
      <c r="A3444" s="1">
        <v>43949</v>
      </c>
      <c r="B3444" t="s">
        <v>16</v>
      </c>
      <c r="C3444" s="3">
        <v>33</v>
      </c>
      <c r="D3444" s="3">
        <v>563</v>
      </c>
      <c r="E3444" s="4">
        <f t="shared" si="123"/>
        <v>596</v>
      </c>
      <c r="F3444" s="4">
        <f>E3444-SUMIFS(E:E,A:A,A3444-1,B:B,B3444)</f>
        <v>10</v>
      </c>
      <c r="G3444" s="4">
        <f t="shared" si="120"/>
        <v>33</v>
      </c>
      <c r="H3444" s="4">
        <f>G3444-SUMIFS(G:G,A:A,A3444-1,B:B,B3444)</f>
        <v>1</v>
      </c>
      <c r="I3444" s="5">
        <f>IFERROR((G3444-SUMIFS(G:G,A:A,A3444-1,B:B,B3444))/SUMIFS(G:G,A:A,A3444-1,B:B,B3444),0)</f>
        <v>3.125E-2</v>
      </c>
      <c r="M3444" s="3">
        <v>15</v>
      </c>
      <c r="N3444" s="11">
        <f>M3444-SUMIFS(M:M,B:B,B3444,A:A,A3444-1)</f>
        <v>0</v>
      </c>
      <c r="O3444" s="3">
        <v>0</v>
      </c>
      <c r="P3444" s="11">
        <f>O3444-SUMIFS(O:O,B:B,B3444,A:A,A3444-1)</f>
        <v>0</v>
      </c>
      <c r="Q3444" s="12">
        <f t="shared" si="122"/>
        <v>18</v>
      </c>
      <c r="R3444" s="12">
        <f>Q3444-SUMIFS(Q:Q,B:B,B3444,A:A,A3444-1)</f>
        <v>1</v>
      </c>
    </row>
    <row r="3445" spans="1:18" x14ac:dyDescent="0.3">
      <c r="A3445" s="1">
        <v>43949</v>
      </c>
      <c r="B3445" t="s">
        <v>30</v>
      </c>
      <c r="C3445" s="3">
        <v>53</v>
      </c>
      <c r="D3445" s="3">
        <v>930</v>
      </c>
      <c r="E3445" s="4">
        <f t="shared" si="123"/>
        <v>983</v>
      </c>
      <c r="F3445" s="4">
        <f>E3445-SUMIFS(E:E,A:A,A3445-1,B:B,B3445)</f>
        <v>53</v>
      </c>
      <c r="G3445" s="4">
        <f t="shared" si="120"/>
        <v>53</v>
      </c>
      <c r="H3445" s="4">
        <f>G3445-SUMIFS(G:G,A:A,A3445-1,B:B,B3445)</f>
        <v>1</v>
      </c>
      <c r="I3445" s="5">
        <f>IFERROR((G3445-SUMIFS(G:G,A:A,A3445-1,B:B,B3445))/SUMIFS(G:G,A:A,A3445-1,B:B,B3445),0)</f>
        <v>1.9230769230769232E-2</v>
      </c>
      <c r="M3445" s="3">
        <v>32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22"/>
        <v>20</v>
      </c>
      <c r="R3445" s="12">
        <f>Q3445-SUMIFS(Q:Q,B:B,B3445,A:A,A3445-1)</f>
        <v>1</v>
      </c>
    </row>
    <row r="3446" spans="1:18" x14ac:dyDescent="0.3">
      <c r="A3446" s="1">
        <v>43949</v>
      </c>
      <c r="B3446" t="s">
        <v>75</v>
      </c>
      <c r="C3446" s="3">
        <v>4</v>
      </c>
      <c r="D3446" s="3">
        <v>209</v>
      </c>
      <c r="E3446" s="4">
        <f t="shared" si="123"/>
        <v>213</v>
      </c>
      <c r="F3446" s="4">
        <f>E3446-SUMIFS(E:E,A:A,A3446-1,B:B,B3446)</f>
        <v>1</v>
      </c>
      <c r="G3446" s="4">
        <f t="shared" si="120"/>
        <v>4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M3446" s="3">
        <v>1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22"/>
        <v>3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36</v>
      </c>
      <c r="C3447" s="3">
        <v>32</v>
      </c>
      <c r="D3447" s="3">
        <v>849</v>
      </c>
      <c r="E3447" s="4">
        <f t="shared" si="123"/>
        <v>881</v>
      </c>
      <c r="F3447" s="4">
        <f>E3447-SUMIFS(E:E,A:A,A3447-1,B:B,B3447)</f>
        <v>9</v>
      </c>
      <c r="G3447" s="4">
        <f t="shared" si="120"/>
        <v>32</v>
      </c>
      <c r="H3447" s="4">
        <f>G3447-SUMIFS(G:G,A:A,A3447-1,B:B,B3447)</f>
        <v>3</v>
      </c>
      <c r="I3447" s="5">
        <f>IFERROR((G3447-SUMIFS(G:G,A:A,A3447-1,B:B,B3447))/SUMIFS(G:G,A:A,A3447-1,B:B,B3447),0)</f>
        <v>0.10344827586206896</v>
      </c>
      <c r="M3447" s="3">
        <v>25</v>
      </c>
      <c r="N3447" s="11">
        <f>M3447-SUMIFS(M:M,B:B,B3447,A:A,A3447-1)</f>
        <v>0</v>
      </c>
      <c r="O3447" s="3">
        <v>1</v>
      </c>
      <c r="P3447" s="11">
        <f>O3447-SUMIFS(O:O,B:B,B3447,A:A,A3447-1)</f>
        <v>0</v>
      </c>
      <c r="Q3447" s="12">
        <f t="shared" si="122"/>
        <v>6</v>
      </c>
      <c r="R3447" s="12">
        <f>Q3447-SUMIFS(Q:Q,B:B,B3447,A:A,A3447-1)</f>
        <v>3</v>
      </c>
    </row>
    <row r="3448" spans="1:18" x14ac:dyDescent="0.3">
      <c r="A3448" s="1">
        <v>43949</v>
      </c>
      <c r="B3448" t="s">
        <v>37</v>
      </c>
      <c r="C3448" s="3">
        <v>41</v>
      </c>
      <c r="D3448" s="3">
        <v>943</v>
      </c>
      <c r="E3448" s="4">
        <f t="shared" si="123"/>
        <v>984</v>
      </c>
      <c r="F3448" s="4">
        <f>E3448-SUMIFS(E:E,A:A,A3448-1,B:B,B3448)</f>
        <v>123</v>
      </c>
      <c r="G3448" s="4">
        <f t="shared" si="120"/>
        <v>41</v>
      </c>
      <c r="H3448" s="4">
        <f>G3448-SUMIFS(G:G,A:A,A3448-1,B:B,B3448)</f>
        <v>0</v>
      </c>
      <c r="I3448" s="5">
        <f>IFERROR((G3448-SUMIFS(G:G,A:A,A3448-1,B:B,B3448))/SUMIFS(G:G,A:A,A3448-1,B:B,B3448),0)</f>
        <v>0</v>
      </c>
      <c r="M3448" s="3">
        <v>21</v>
      </c>
      <c r="N3448" s="11">
        <f>M3448-SUMIFS(M:M,B:B,B3448,A:A,A3448-1)</f>
        <v>0</v>
      </c>
      <c r="O3448" s="3">
        <v>1</v>
      </c>
      <c r="P3448" s="11">
        <f>O3448-SUMIFS(O:O,B:B,B3448,A:A,A3448-1)</f>
        <v>0</v>
      </c>
      <c r="Q3448" s="12">
        <f t="shared" si="122"/>
        <v>19</v>
      </c>
      <c r="R3448" s="12">
        <f>Q3448-SUMIFS(Q:Q,B:B,B3448,A:A,A3448-1)</f>
        <v>0</v>
      </c>
    </row>
    <row r="3449" spans="1:18" x14ac:dyDescent="0.3">
      <c r="A3449" s="1">
        <v>43949</v>
      </c>
      <c r="B3449" t="s">
        <v>76</v>
      </c>
      <c r="C3449" s="3">
        <v>5</v>
      </c>
      <c r="D3449" s="3">
        <v>359</v>
      </c>
      <c r="E3449" s="4">
        <f t="shared" si="123"/>
        <v>364</v>
      </c>
      <c r="F3449" s="4">
        <f>E3449-SUMIFS(E:E,A:A,A3449-1,B:B,B3449)</f>
        <v>5</v>
      </c>
      <c r="G3449" s="4">
        <f t="shared" si="120"/>
        <v>5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M3449" s="3">
        <v>3</v>
      </c>
      <c r="N3449" s="11">
        <f>M3449-SUMIFS(M:M,B:B,B3449,A:A,A3449-1)</f>
        <v>0</v>
      </c>
      <c r="O3449" s="3">
        <v>0</v>
      </c>
      <c r="P3449" s="11">
        <f>O3449-SUMIFS(O:O,B:B,B3449,A:A,A3449-1)</f>
        <v>0</v>
      </c>
      <c r="Q3449" s="12">
        <f t="shared" si="122"/>
        <v>2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85</v>
      </c>
      <c r="C3450" s="3">
        <v>5</v>
      </c>
      <c r="D3450" s="3">
        <v>256</v>
      </c>
      <c r="E3450" s="4">
        <f t="shared" si="123"/>
        <v>261</v>
      </c>
      <c r="F3450" s="4">
        <f>E3450-SUMIFS(E:E,A:A,A3450-1,B:B,B3450)</f>
        <v>7</v>
      </c>
      <c r="G3450" s="4">
        <f t="shared" ref="G3450:G3513" si="124">C3450</f>
        <v>5</v>
      </c>
      <c r="H3450" s="4">
        <f>G3450-SUMIFS(G:G,A:A,A3450-1,B:B,B3450)</f>
        <v>-1</v>
      </c>
      <c r="I3450" s="5">
        <f>IFERROR((G3450-SUMIFS(G:G,A:A,A3450-1,B:B,B3450))/SUMIFS(G:G,A:A,A3450-1,B:B,B3450),0)</f>
        <v>-0.16666666666666666</v>
      </c>
      <c r="M3450" s="3">
        <v>4</v>
      </c>
      <c r="N3450" s="11">
        <f>M3450-SUMIFS(M:M,B:B,B3450,A:A,A3450-1)</f>
        <v>0</v>
      </c>
      <c r="O3450" s="3">
        <v>0</v>
      </c>
      <c r="P3450" s="11">
        <f>O3450-SUMIFS(O:O,B:B,B3450,A:A,A3450-1)</f>
        <v>0</v>
      </c>
      <c r="Q3450" s="12">
        <f t="shared" si="122"/>
        <v>1</v>
      </c>
      <c r="R3450" s="12">
        <f>Q3450-SUMIFS(Q:Q,B:B,B3450,A:A,A3450-1)</f>
        <v>-1</v>
      </c>
    </row>
    <row r="3451" spans="1:18" x14ac:dyDescent="0.3">
      <c r="A3451" s="1">
        <v>43949</v>
      </c>
      <c r="B3451" t="s">
        <v>23</v>
      </c>
      <c r="C3451" s="3">
        <v>42</v>
      </c>
      <c r="D3451" s="3">
        <v>722</v>
      </c>
      <c r="E3451" s="4">
        <f t="shared" si="123"/>
        <v>764</v>
      </c>
      <c r="F3451" s="4">
        <f>E3451-SUMIFS(E:E,A:A,A3451-1,B:B,B3451)</f>
        <v>7</v>
      </c>
      <c r="G3451" s="4">
        <f t="shared" si="124"/>
        <v>42</v>
      </c>
      <c r="H3451" s="4">
        <f>G3451-SUMIFS(G:G,A:A,A3451-1,B:B,B3451)</f>
        <v>1</v>
      </c>
      <c r="I3451" s="5">
        <f>IFERROR((G3451-SUMIFS(G:G,A:A,A3451-1,B:B,B3451))/SUMIFS(G:G,A:A,A3451-1,B:B,B3451),0)</f>
        <v>2.4390243902439025E-2</v>
      </c>
      <c r="M3451" s="3">
        <v>27</v>
      </c>
      <c r="N3451" s="11">
        <f>M3451-SUMIFS(M:M,B:B,B3451,A:A,A3451-1)</f>
        <v>0</v>
      </c>
      <c r="O3451" s="3">
        <v>2</v>
      </c>
      <c r="P3451" s="11">
        <f>O3451-SUMIFS(O:O,B:B,B3451,A:A,A3451-1)</f>
        <v>0</v>
      </c>
      <c r="Q3451" s="12">
        <f t="shared" si="122"/>
        <v>13</v>
      </c>
      <c r="R3451" s="12">
        <f>Q3451-SUMIFS(Q:Q,B:B,B3451,A:A,A3451-1)</f>
        <v>1</v>
      </c>
    </row>
    <row r="3452" spans="1:18" x14ac:dyDescent="0.3">
      <c r="A3452" s="1">
        <v>43949</v>
      </c>
      <c r="B3452" t="s">
        <v>49</v>
      </c>
      <c r="C3452" s="3">
        <v>28</v>
      </c>
      <c r="D3452" s="3">
        <v>287</v>
      </c>
      <c r="E3452" s="4">
        <f t="shared" si="123"/>
        <v>315</v>
      </c>
      <c r="F3452" s="4">
        <f>E3452-SUMIFS(E:E,A:A,A3452-1,B:B,B3452)</f>
        <v>1</v>
      </c>
      <c r="G3452" s="4">
        <f t="shared" si="124"/>
        <v>28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M3452" s="3">
        <v>22</v>
      </c>
      <c r="N3452" s="11">
        <f>M3452-SUMIFS(M:M,B:B,B3452,A:A,A3452-1)</f>
        <v>0</v>
      </c>
      <c r="O3452" s="3">
        <v>1</v>
      </c>
      <c r="P3452" s="11">
        <f>O3452-SUMIFS(O:O,B:B,B3452,A:A,A3452-1)</f>
        <v>0</v>
      </c>
      <c r="Q3452" s="12">
        <f t="shared" si="122"/>
        <v>5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24</v>
      </c>
      <c r="C3453" s="3">
        <v>17</v>
      </c>
      <c r="D3453" s="3">
        <v>546</v>
      </c>
      <c r="E3453" s="4">
        <f t="shared" si="123"/>
        <v>563</v>
      </c>
      <c r="F3453" s="4">
        <f>E3453-SUMIFS(E:E,A:A,A3453-1,B:B,B3453)</f>
        <v>42</v>
      </c>
      <c r="G3453" s="4">
        <f t="shared" si="124"/>
        <v>17</v>
      </c>
      <c r="H3453" s="4">
        <f>G3453-SUMIFS(G:G,A:A,A3453-1,B:B,B3453)</f>
        <v>1</v>
      </c>
      <c r="I3453" s="5">
        <f>IFERROR((G3453-SUMIFS(G:G,A:A,A3453-1,B:B,B3453))/SUMIFS(G:G,A:A,A3453-1,B:B,B3453),0)</f>
        <v>6.25E-2</v>
      </c>
      <c r="M3453" s="3">
        <v>9</v>
      </c>
      <c r="N3453" s="11">
        <f>M3453-SUMIFS(M:M,B:B,B3453,A:A,A3453-1)</f>
        <v>4</v>
      </c>
      <c r="O3453" s="3">
        <v>2</v>
      </c>
      <c r="P3453" s="11">
        <f>O3453-SUMIFS(O:O,B:B,B3453,A:A,A3453-1)</f>
        <v>0</v>
      </c>
      <c r="Q3453" s="12">
        <f t="shared" si="122"/>
        <v>6</v>
      </c>
      <c r="R3453" s="12">
        <f>Q3453-SUMIFS(Q:Q,B:B,B3453,A:A,A3453-1)</f>
        <v>-3</v>
      </c>
    </row>
    <row r="3454" spans="1:18" x14ac:dyDescent="0.3">
      <c r="A3454" s="1">
        <v>43949</v>
      </c>
      <c r="B3454" t="s">
        <v>7</v>
      </c>
      <c r="C3454" s="3">
        <v>149</v>
      </c>
      <c r="D3454" s="3">
        <v>1926</v>
      </c>
      <c r="E3454" s="4">
        <f t="shared" si="123"/>
        <v>2075</v>
      </c>
      <c r="F3454" s="4">
        <f>E3454-SUMIFS(E:E,A:A,A3454-1,B:B,B3454)</f>
        <v>54</v>
      </c>
      <c r="G3454" s="4">
        <f t="shared" si="124"/>
        <v>149</v>
      </c>
      <c r="H3454" s="4">
        <f>G3454-SUMIFS(G:G,A:A,A3454-1,B:B,B3454)</f>
        <v>3</v>
      </c>
      <c r="I3454" s="5">
        <f>IFERROR((G3454-SUMIFS(G:G,A:A,A3454-1,B:B,B3454))/SUMIFS(G:G,A:A,A3454-1,B:B,B3454),0)</f>
        <v>2.0547945205479451E-2</v>
      </c>
      <c r="M3454" s="3">
        <v>84</v>
      </c>
      <c r="N3454" s="11">
        <f>M3454-SUMIFS(M:M,B:B,B3454,A:A,A3454-1)</f>
        <v>1</v>
      </c>
      <c r="O3454" s="3">
        <v>13</v>
      </c>
      <c r="P3454" s="11">
        <f>O3454-SUMIFS(O:O,B:B,B3454,A:A,A3454-1)</f>
        <v>0</v>
      </c>
      <c r="Q3454" s="12">
        <f t="shared" si="122"/>
        <v>52</v>
      </c>
      <c r="R3454" s="12">
        <f>Q3454-SUMIFS(Q:Q,B:B,B3454,A:A,A3454-1)</f>
        <v>2</v>
      </c>
    </row>
    <row r="3455" spans="1:18" x14ac:dyDescent="0.3">
      <c r="A3455" s="1">
        <v>43949</v>
      </c>
      <c r="B3455" t="s">
        <v>86</v>
      </c>
      <c r="C3455" s="3">
        <v>0</v>
      </c>
      <c r="D3455" s="3">
        <v>36</v>
      </c>
      <c r="E3455" s="4">
        <f t="shared" si="123"/>
        <v>36</v>
      </c>
      <c r="F3455" s="4">
        <f>E3455-SUMIFS(E:E,A:A,A3455-1,B:B,B3455)</f>
        <v>2</v>
      </c>
      <c r="G3455" s="4">
        <f t="shared" si="124"/>
        <v>0</v>
      </c>
      <c r="H3455" s="4">
        <f>G3455-SUMIFS(G:G,A:A,A3455-1,B:B,B3455)</f>
        <v>0</v>
      </c>
      <c r="I3455" s="5">
        <f>IFERROR((G3455-SUMIFS(G:G,A:A,A3455-1,B:B,B3455))/SUMIFS(G:G,A:A,A3455-1,B:B,B3455),0)</f>
        <v>0</v>
      </c>
      <c r="M3455" s="3">
        <v>0</v>
      </c>
      <c r="N3455" s="11">
        <f>M3455-SUMIFS(M:M,B:B,B3455,A:A,A3455-1)</f>
        <v>0</v>
      </c>
      <c r="O3455" s="3">
        <v>0</v>
      </c>
      <c r="P3455" s="11">
        <f>O3455-SUMIFS(O:O,B:B,B3455,A:A,A3455-1)</f>
        <v>0</v>
      </c>
      <c r="Q3455" s="12">
        <f t="shared" si="122"/>
        <v>0</v>
      </c>
      <c r="R3455" s="12">
        <f>Q3455-SUMIFS(Q:Q,B:B,B3455,A:A,A3455-1)</f>
        <v>0</v>
      </c>
    </row>
    <row r="3456" spans="1:18" x14ac:dyDescent="0.3">
      <c r="A3456" s="1">
        <v>43949</v>
      </c>
      <c r="B3456" t="s">
        <v>65</v>
      </c>
      <c r="C3456" s="3">
        <v>11</v>
      </c>
      <c r="D3456" s="3">
        <v>330</v>
      </c>
      <c r="E3456" s="4">
        <f t="shared" si="123"/>
        <v>341</v>
      </c>
      <c r="F3456" s="4">
        <f>E3456-SUMIFS(E:E,A:A,A3456-1,B:B,B3456)</f>
        <v>16</v>
      </c>
      <c r="G3456" s="4">
        <f t="shared" si="124"/>
        <v>11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M3456" s="3">
        <v>7</v>
      </c>
      <c r="N3456" s="11">
        <f>M3456-SUMIFS(M:M,B:B,B3456,A:A,A3456-1)</f>
        <v>0</v>
      </c>
      <c r="O3456" s="3">
        <v>0</v>
      </c>
      <c r="P3456" s="11">
        <f>O3456-SUMIFS(O:O,B:B,B3456,A:A,A3456-1)</f>
        <v>0</v>
      </c>
      <c r="Q3456" s="12">
        <f t="shared" si="122"/>
        <v>4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45</v>
      </c>
      <c r="C3457" s="3">
        <v>5</v>
      </c>
      <c r="D3457" s="3">
        <v>800</v>
      </c>
      <c r="E3457" s="4">
        <f t="shared" si="123"/>
        <v>805</v>
      </c>
      <c r="F3457" s="4">
        <f>E3457-SUMIFS(E:E,A:A,A3457-1,B:B,B3457)</f>
        <v>19</v>
      </c>
      <c r="G3457" s="4">
        <f t="shared" si="124"/>
        <v>5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22"/>
        <v>2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53</v>
      </c>
      <c r="C3458" s="3">
        <v>30</v>
      </c>
      <c r="D3458" s="3">
        <v>686</v>
      </c>
      <c r="E3458" s="4">
        <f t="shared" si="123"/>
        <v>716</v>
      </c>
      <c r="F3458" s="4">
        <f>E3458-SUMIFS(E:E,A:A,A3458-1,B:B,B3458)</f>
        <v>11</v>
      </c>
      <c r="G3458" s="4">
        <f t="shared" si="124"/>
        <v>30</v>
      </c>
      <c r="H3458" s="4">
        <f>G3458-SUMIFS(G:G,A:A,A3458-1,B:B,B3458)</f>
        <v>1</v>
      </c>
      <c r="I3458" s="5">
        <f>IFERROR((G3458-SUMIFS(G:G,A:A,A3458-1,B:B,B3458))/SUMIFS(G:G,A:A,A3458-1,B:B,B3458),0)</f>
        <v>3.4482758620689655E-2</v>
      </c>
      <c r="M3458" s="3">
        <v>26</v>
      </c>
      <c r="N3458" s="11">
        <f>M3458-SUMIFS(M:M,B:B,B3458,A:A,A3458-1)</f>
        <v>0</v>
      </c>
      <c r="O3458" s="3">
        <v>2</v>
      </c>
      <c r="P3458" s="11">
        <f>O3458-SUMIFS(O:O,B:B,B3458,A:A,A3458-1)</f>
        <v>0</v>
      </c>
      <c r="Q3458" s="12">
        <f t="shared" si="122"/>
        <v>2</v>
      </c>
      <c r="R3458" s="12">
        <f>Q3458-SUMIFS(Q:Q,B:B,B3458,A:A,A3458-1)</f>
        <v>1</v>
      </c>
    </row>
    <row r="3459" spans="1:18" x14ac:dyDescent="0.3">
      <c r="A3459" s="1">
        <v>43949</v>
      </c>
      <c r="B3459" t="s">
        <v>71</v>
      </c>
      <c r="C3459" s="3">
        <v>19</v>
      </c>
      <c r="D3459" s="3">
        <v>301</v>
      </c>
      <c r="E3459" s="4">
        <f t="shared" si="123"/>
        <v>320</v>
      </c>
      <c r="F3459" s="4">
        <f>E3459-SUMIFS(E:E,A:A,A3459-1,B:B,B3459)</f>
        <v>20</v>
      </c>
      <c r="G3459" s="4">
        <f t="shared" si="124"/>
        <v>19</v>
      </c>
      <c r="H3459" s="4">
        <f>G3459-SUMIFS(G:G,A:A,A3459-1,B:B,B3459)</f>
        <v>0</v>
      </c>
      <c r="I3459" s="5">
        <f>IFERROR((G3459-SUMIFS(G:G,A:A,A3459-1,B:B,B3459))/SUMIFS(G:G,A:A,A3459-1,B:B,B3459),0)</f>
        <v>0</v>
      </c>
      <c r="M3459" s="3">
        <v>9</v>
      </c>
      <c r="N3459" s="11">
        <f>M3459-SUMIFS(M:M,B:B,B3459,A:A,A3459-1)</f>
        <v>0</v>
      </c>
      <c r="O3459" s="3">
        <v>1</v>
      </c>
      <c r="P3459" s="11">
        <f>O3459-SUMIFS(O:O,B:B,B3459,A:A,A3459-1)</f>
        <v>0</v>
      </c>
      <c r="Q3459" s="12">
        <f t="shared" si="122"/>
        <v>9</v>
      </c>
      <c r="R3459" s="12">
        <f>Q3459-SUMIFS(Q:Q,B:B,B3459,A:A,A3459-1)</f>
        <v>0</v>
      </c>
    </row>
    <row r="3460" spans="1:18" x14ac:dyDescent="0.3">
      <c r="A3460" s="1">
        <v>43949</v>
      </c>
      <c r="B3460" t="s">
        <v>87</v>
      </c>
      <c r="C3460" s="3">
        <v>6</v>
      </c>
      <c r="D3460" s="3">
        <v>362</v>
      </c>
      <c r="E3460" s="4">
        <f t="shared" si="123"/>
        <v>368</v>
      </c>
      <c r="F3460" s="4">
        <f>E3460-SUMIFS(E:E,A:A,A3460-1,B:B,B3460)</f>
        <v>20</v>
      </c>
      <c r="G3460" s="4">
        <f t="shared" si="124"/>
        <v>6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M3460" s="3">
        <v>3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22"/>
        <v>3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72</v>
      </c>
      <c r="C3461" s="3">
        <v>11</v>
      </c>
      <c r="D3461" s="3">
        <v>549</v>
      </c>
      <c r="E3461" s="4">
        <f t="shared" si="123"/>
        <v>560</v>
      </c>
      <c r="F3461" s="4">
        <f>E3461-SUMIFS(E:E,A:A,A3461-1,B:B,B3461)</f>
        <v>67</v>
      </c>
      <c r="G3461" s="4">
        <f t="shared" si="124"/>
        <v>11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M3461" s="3">
        <v>7</v>
      </c>
      <c r="N3461" s="11">
        <f>M3461-SUMIFS(M:M,B:B,B3461,A:A,A3461-1)</f>
        <v>0</v>
      </c>
      <c r="O3461" s="3">
        <v>0</v>
      </c>
      <c r="P3461" s="11">
        <f>O3461-SUMIFS(O:O,B:B,B3461,A:A,A3461-1)</f>
        <v>0</v>
      </c>
      <c r="Q3461" s="12">
        <f t="shared" si="122"/>
        <v>4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88</v>
      </c>
      <c r="C3462" s="3">
        <v>43</v>
      </c>
      <c r="D3462" s="3">
        <v>443</v>
      </c>
      <c r="E3462" s="4">
        <f t="shared" si="123"/>
        <v>486</v>
      </c>
      <c r="F3462" s="4">
        <f>E3462-SUMIFS(E:E,A:A,A3462-1,B:B,B3462)</f>
        <v>9</v>
      </c>
      <c r="G3462" s="4">
        <f t="shared" si="124"/>
        <v>43</v>
      </c>
      <c r="H3462" s="4">
        <f>G3462-SUMIFS(G:G,A:A,A3462-1,B:B,B3462)</f>
        <v>1</v>
      </c>
      <c r="I3462" s="5">
        <f>IFERROR((G3462-SUMIFS(G:G,A:A,A3462-1,B:B,B3462))/SUMIFS(G:G,A:A,A3462-1,B:B,B3462),0)</f>
        <v>2.3809523809523808E-2</v>
      </c>
      <c r="M3462" s="3">
        <v>2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22"/>
        <v>41</v>
      </c>
      <c r="R3462" s="12">
        <f>Q3462-SUMIFS(Q:Q,B:B,B3462,A:A,A3462-1)</f>
        <v>1</v>
      </c>
    </row>
    <row r="3463" spans="1:18" x14ac:dyDescent="0.3">
      <c r="A3463" s="1">
        <v>43949</v>
      </c>
      <c r="B3463" t="s">
        <v>38</v>
      </c>
      <c r="C3463" s="3">
        <v>4</v>
      </c>
      <c r="D3463" s="3">
        <v>160</v>
      </c>
      <c r="E3463" s="4">
        <f t="shared" si="123"/>
        <v>164</v>
      </c>
      <c r="F3463" s="4">
        <f>E3463-SUMIFS(E:E,A:A,A3463-1,B:B,B3463)</f>
        <v>4</v>
      </c>
      <c r="G3463" s="4">
        <f t="shared" si="124"/>
        <v>4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M3463" s="3">
        <v>4</v>
      </c>
      <c r="N3463" s="11">
        <f>M3463-SUMIFS(M:M,B:B,B3463,A:A,A3463-1)</f>
        <v>0</v>
      </c>
      <c r="O3463" s="3">
        <v>0</v>
      </c>
      <c r="P3463" s="11">
        <f>O3463-SUMIFS(O:O,B:B,B3463,A:A,A3463-1)</f>
        <v>0</v>
      </c>
      <c r="Q3463" s="12">
        <f t="shared" si="122"/>
        <v>0</v>
      </c>
      <c r="R3463" s="12">
        <f>Q3463-SUMIFS(Q:Q,B:B,B3463,A:A,A3463-1)</f>
        <v>0</v>
      </c>
    </row>
    <row r="3464" spans="1:18" x14ac:dyDescent="0.3">
      <c r="A3464" s="1">
        <v>43949</v>
      </c>
      <c r="B3464" t="s">
        <v>89</v>
      </c>
      <c r="C3464" s="3">
        <v>10</v>
      </c>
      <c r="D3464" s="3">
        <v>243</v>
      </c>
      <c r="E3464" s="4">
        <f t="shared" si="123"/>
        <v>253</v>
      </c>
      <c r="F3464" s="4">
        <f>E3464-SUMIFS(E:E,A:A,A3464-1,B:B,B3464)</f>
        <v>14</v>
      </c>
      <c r="G3464" s="4">
        <f t="shared" si="124"/>
        <v>10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M3464" s="3">
        <v>6</v>
      </c>
      <c r="N3464" s="11">
        <f>M3464-SUMIFS(M:M,B:B,B3464,A:A,A3464-1)</f>
        <v>0</v>
      </c>
      <c r="O3464" s="3">
        <v>1</v>
      </c>
      <c r="P3464" s="11">
        <f>O3464-SUMIFS(O:O,B:B,B3464,A:A,A3464-1)</f>
        <v>0</v>
      </c>
      <c r="Q3464" s="12">
        <f t="shared" si="122"/>
        <v>3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90</v>
      </c>
      <c r="C3465" s="3">
        <v>7</v>
      </c>
      <c r="D3465" s="3">
        <v>321</v>
      </c>
      <c r="E3465" s="4">
        <f t="shared" si="123"/>
        <v>328</v>
      </c>
      <c r="F3465" s="4">
        <f>E3465-SUMIFS(E:E,A:A,A3465-1,B:B,B3465)</f>
        <v>28</v>
      </c>
      <c r="G3465" s="4">
        <f t="shared" si="124"/>
        <v>7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M3465" s="3">
        <v>6</v>
      </c>
      <c r="N3465" s="11">
        <f>M3465-SUMIFS(M:M,B:B,B3465,A:A,A3465-1)</f>
        <v>0</v>
      </c>
      <c r="O3465" s="3">
        <v>0</v>
      </c>
      <c r="P3465" s="11">
        <f>O3465-SUMIFS(O:O,B:B,B3465,A:A,A3465-1)</f>
        <v>0</v>
      </c>
      <c r="Q3465" s="12">
        <f t="shared" si="122"/>
        <v>1</v>
      </c>
      <c r="R3465" s="12">
        <f>Q3465-SUMIFS(Q:Q,B:B,B3465,A:A,A3465-1)</f>
        <v>0</v>
      </c>
    </row>
    <row r="3466" spans="1:18" x14ac:dyDescent="0.3">
      <c r="A3466" s="1">
        <v>43949</v>
      </c>
      <c r="B3466" t="s">
        <v>8</v>
      </c>
      <c r="C3466" s="3">
        <v>18</v>
      </c>
      <c r="D3466" s="3">
        <v>539</v>
      </c>
      <c r="E3466" s="4">
        <f t="shared" si="123"/>
        <v>557</v>
      </c>
      <c r="F3466" s="4">
        <f>E3466-SUMIFS(E:E,A:A,A3466-1,B:B,B3466)</f>
        <v>31</v>
      </c>
      <c r="G3466" s="4">
        <f t="shared" si="124"/>
        <v>18</v>
      </c>
      <c r="H3466" s="4">
        <f>G3466-SUMIFS(G:G,A:A,A3466-1,B:B,B3466)</f>
        <v>0</v>
      </c>
      <c r="I3466" s="5">
        <f>IFERROR((G3466-SUMIFS(G:G,A:A,A3466-1,B:B,B3466))/SUMIFS(G:G,A:A,A3466-1,B:B,B3466),0)</f>
        <v>0</v>
      </c>
      <c r="M3466" s="3">
        <v>15</v>
      </c>
      <c r="N3466" s="11">
        <f>M3466-SUMIFS(M:M,B:B,B3466,A:A,A3466-1)</f>
        <v>2</v>
      </c>
      <c r="O3466" s="3">
        <v>0</v>
      </c>
      <c r="P3466" s="11">
        <f>O3466-SUMIFS(O:O,B:B,B3466,A:A,A3466-1)</f>
        <v>0</v>
      </c>
      <c r="Q3466" s="12">
        <f t="shared" si="122"/>
        <v>3</v>
      </c>
      <c r="R3466" s="12">
        <f>Q3466-SUMIFS(Q:Q,B:B,B3466,A:A,A3466-1)</f>
        <v>-2</v>
      </c>
    </row>
    <row r="3467" spans="1:18" x14ac:dyDescent="0.3">
      <c r="A3467" s="1">
        <v>43949</v>
      </c>
      <c r="B3467" t="s">
        <v>66</v>
      </c>
      <c r="C3467" s="3">
        <v>3</v>
      </c>
      <c r="D3467" s="3">
        <v>60</v>
      </c>
      <c r="E3467" s="4">
        <f t="shared" si="123"/>
        <v>63</v>
      </c>
      <c r="F3467" s="4">
        <f>E3467-SUMIFS(E:E,A:A,A3467-1,B:B,B3467)</f>
        <v>1</v>
      </c>
      <c r="G3467" s="4">
        <f t="shared" si="124"/>
        <v>3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M3467" s="3">
        <v>2</v>
      </c>
      <c r="N3467" s="11">
        <f>M3467-SUMIFS(M:M,B:B,B3467,A:A,A3467-1)</f>
        <v>0</v>
      </c>
      <c r="O3467" s="3">
        <v>0</v>
      </c>
      <c r="P3467" s="11">
        <f>O3467-SUMIFS(O:O,B:B,B3467,A:A,A3467-1)</f>
        <v>0</v>
      </c>
      <c r="Q3467" s="12">
        <f t="shared" si="122"/>
        <v>1</v>
      </c>
      <c r="R3467" s="12">
        <f>Q3467-SUMIFS(Q:Q,B:B,B3467,A:A,A3467-1)</f>
        <v>0</v>
      </c>
    </row>
    <row r="3468" spans="1:18" x14ac:dyDescent="0.3">
      <c r="A3468" s="1">
        <v>43949</v>
      </c>
      <c r="B3468" t="s">
        <v>3</v>
      </c>
      <c r="C3468" s="3">
        <v>214</v>
      </c>
      <c r="D3468" s="3">
        <v>5692</v>
      </c>
      <c r="E3468" s="4">
        <f t="shared" si="123"/>
        <v>5906</v>
      </c>
      <c r="F3468" s="4">
        <f>E3468-SUMIFS(E:E,A:A,A3468-1,B:B,B3468)</f>
        <v>438</v>
      </c>
      <c r="G3468" s="4">
        <f t="shared" si="124"/>
        <v>214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M3468" s="3">
        <v>196</v>
      </c>
      <c r="N3468" s="11">
        <f>M3468-SUMIFS(M:M,B:B,B3468,A:A,A3468-1)</f>
        <v>13</v>
      </c>
      <c r="O3468" s="3">
        <v>5</v>
      </c>
      <c r="P3468" s="11">
        <f>O3468-SUMIFS(O:O,B:B,B3468,A:A,A3468-1)</f>
        <v>1</v>
      </c>
      <c r="Q3468" s="12">
        <f t="shared" si="122"/>
        <v>13</v>
      </c>
      <c r="R3468" s="12">
        <f>Q3468-SUMIFS(Q:Q,B:B,B3468,A:A,A3468-1)</f>
        <v>-14</v>
      </c>
    </row>
    <row r="3469" spans="1:18" x14ac:dyDescent="0.3">
      <c r="A3469" s="1">
        <v>43949</v>
      </c>
      <c r="B3469" t="s">
        <v>91</v>
      </c>
      <c r="C3469" s="3">
        <v>50</v>
      </c>
      <c r="D3469" s="3">
        <v>1022</v>
      </c>
      <c r="E3469" s="4">
        <f t="shared" si="123"/>
        <v>1072</v>
      </c>
      <c r="F3469" s="4">
        <f>E3469-SUMIFS(E:E,A:A,A3469-1,B:B,B3469)</f>
        <v>9</v>
      </c>
      <c r="G3469" s="4">
        <f t="shared" si="124"/>
        <v>50</v>
      </c>
      <c r="H3469" s="4">
        <f>G3469-SUMIFS(G:G,A:A,A3469-1,B:B,B3469)</f>
        <v>1</v>
      </c>
      <c r="I3469" s="5">
        <f>IFERROR((G3469-SUMIFS(G:G,A:A,A3469-1,B:B,B3469))/SUMIFS(G:G,A:A,A3469-1,B:B,B3469),0)</f>
        <v>2.0408163265306121E-2</v>
      </c>
      <c r="M3469" s="3">
        <v>0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22"/>
        <v>50</v>
      </c>
      <c r="R3469" s="12">
        <f>Q3469-SUMIFS(Q:Q,B:B,B3469,A:A,A3469-1)</f>
        <v>1</v>
      </c>
    </row>
    <row r="3470" spans="1:18" x14ac:dyDescent="0.3">
      <c r="A3470" s="1">
        <v>43949</v>
      </c>
      <c r="B3470" t="s">
        <v>92</v>
      </c>
      <c r="C3470" s="3">
        <v>17</v>
      </c>
      <c r="D3470" s="3">
        <v>288</v>
      </c>
      <c r="E3470" s="4">
        <f t="shared" si="123"/>
        <v>305</v>
      </c>
      <c r="F3470" s="4">
        <f>E3470-SUMIFS(E:E,A:A,A3470-1,B:B,B3470)</f>
        <v>14</v>
      </c>
      <c r="G3470" s="4">
        <f t="shared" si="124"/>
        <v>17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M3470" s="3">
        <v>5</v>
      </c>
      <c r="N3470" s="11">
        <f>M3470-SUMIFS(M:M,B:B,B3470,A:A,A3470-1)</f>
        <v>2</v>
      </c>
      <c r="O3470" s="3">
        <v>0</v>
      </c>
      <c r="P3470" s="11">
        <f>O3470-SUMIFS(O:O,B:B,B3470,A:A,A3470-1)</f>
        <v>0</v>
      </c>
      <c r="Q3470" s="12">
        <f t="shared" si="122"/>
        <v>12</v>
      </c>
      <c r="R3470" s="12">
        <f>Q3470-SUMIFS(Q:Q,B:B,B3470,A:A,A3470-1)</f>
        <v>-2</v>
      </c>
    </row>
    <row r="3471" spans="1:18" x14ac:dyDescent="0.3">
      <c r="A3471" s="1">
        <v>43949</v>
      </c>
      <c r="B3471" t="s">
        <v>77</v>
      </c>
      <c r="C3471" s="3">
        <v>17</v>
      </c>
      <c r="D3471" s="3">
        <v>669</v>
      </c>
      <c r="E3471" s="4">
        <f t="shared" si="123"/>
        <v>686</v>
      </c>
      <c r="F3471" s="4">
        <f>E3471-SUMIFS(E:E,A:A,A3471-1,B:B,B3471)</f>
        <v>4</v>
      </c>
      <c r="G3471" s="4">
        <f t="shared" si="124"/>
        <v>17</v>
      </c>
      <c r="H3471" s="4">
        <f>G3471-SUMIFS(G:G,A:A,A3471-1,B:B,B3471)</f>
        <v>0</v>
      </c>
      <c r="I3471" s="5">
        <f>IFERROR((G3471-SUMIFS(G:G,A:A,A3471-1,B:B,B3471))/SUMIFS(G:G,A:A,A3471-1,B:B,B3471),0)</f>
        <v>0</v>
      </c>
      <c r="M3471" s="3">
        <v>16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22"/>
        <v>1</v>
      </c>
      <c r="R3471" s="12">
        <f>Q3471-SUMIFS(Q:Q,B:B,B3471,A:A,A3471-1)</f>
        <v>-1</v>
      </c>
    </row>
    <row r="3472" spans="1:18" x14ac:dyDescent="0.3">
      <c r="A3472" s="1">
        <v>43949</v>
      </c>
      <c r="B3472" t="s">
        <v>54</v>
      </c>
      <c r="C3472" s="3">
        <v>2</v>
      </c>
      <c r="D3472" s="3">
        <v>91</v>
      </c>
      <c r="E3472" s="4">
        <f t="shared" si="123"/>
        <v>93</v>
      </c>
      <c r="F3472" s="4">
        <f>E3472-SUMIFS(E:E,A:A,A3472-1,B:B,B3472)</f>
        <v>8</v>
      </c>
      <c r="G3472" s="4">
        <f t="shared" si="124"/>
        <v>2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M3472" s="3">
        <v>2</v>
      </c>
      <c r="N3472" s="11">
        <f>M3472-SUMIFS(M:M,B:B,B3472,A:A,A3472-1)</f>
        <v>0</v>
      </c>
      <c r="O3472" s="3">
        <v>0</v>
      </c>
      <c r="P3472" s="11">
        <f>O3472-SUMIFS(O:O,B:B,B3472,A:A,A3472-1)</f>
        <v>0</v>
      </c>
      <c r="Q3472" s="12">
        <f t="shared" si="122"/>
        <v>0</v>
      </c>
      <c r="R3472" s="12">
        <f>Q3472-SUMIFS(Q:Q,B:B,B3472,A:A,A3472-1)</f>
        <v>0</v>
      </c>
    </row>
    <row r="3473" spans="1:18" x14ac:dyDescent="0.3">
      <c r="A3473" s="1">
        <v>43949</v>
      </c>
      <c r="B3473" t="s">
        <v>46</v>
      </c>
      <c r="C3473" s="3">
        <v>12</v>
      </c>
      <c r="D3473" s="3">
        <v>431</v>
      </c>
      <c r="E3473" s="4">
        <f t="shared" si="123"/>
        <v>443</v>
      </c>
      <c r="F3473" s="4">
        <f>E3473-SUMIFS(E:E,A:A,A3473-1,B:B,B3473)</f>
        <v>2</v>
      </c>
      <c r="G3473" s="4">
        <f t="shared" si="124"/>
        <v>12</v>
      </c>
      <c r="H3473" s="4">
        <f>G3473-SUMIFS(G:G,A:A,A3473-1,B:B,B3473)</f>
        <v>0</v>
      </c>
      <c r="I3473" s="5">
        <f>IFERROR((G3473-SUMIFS(G:G,A:A,A3473-1,B:B,B3473))/SUMIFS(G:G,A:A,A3473-1,B:B,B3473),0)</f>
        <v>0</v>
      </c>
      <c r="M3473" s="3">
        <v>8</v>
      </c>
      <c r="N3473" s="11">
        <f>M3473-SUMIFS(M:M,B:B,B3473,A:A,A3473-1)</f>
        <v>0</v>
      </c>
      <c r="O3473" s="3">
        <v>0</v>
      </c>
      <c r="P3473" s="11">
        <f>O3473-SUMIFS(O:O,B:B,B3473,A:A,A3473-1)</f>
        <v>0</v>
      </c>
      <c r="Q3473" s="12">
        <f t="shared" si="122"/>
        <v>4</v>
      </c>
      <c r="R3473" s="12">
        <f>Q3473-SUMIFS(Q:Q,B:B,B3473,A:A,A3473-1)</f>
        <v>0</v>
      </c>
    </row>
    <row r="3474" spans="1:18" x14ac:dyDescent="0.3">
      <c r="A3474" s="1">
        <v>43949</v>
      </c>
      <c r="B3474" t="s">
        <v>39</v>
      </c>
      <c r="C3474" s="3">
        <v>28</v>
      </c>
      <c r="D3474" s="3">
        <v>483</v>
      </c>
      <c r="E3474" s="4">
        <f t="shared" si="123"/>
        <v>511</v>
      </c>
      <c r="F3474" s="4">
        <f>E3474-SUMIFS(E:E,A:A,A3474-1,B:B,B3474)</f>
        <v>23</v>
      </c>
      <c r="G3474" s="4">
        <f t="shared" si="124"/>
        <v>28</v>
      </c>
      <c r="H3474" s="4">
        <f>G3474-SUMIFS(G:G,A:A,A3474-1,B:B,B3474)</f>
        <v>1</v>
      </c>
      <c r="I3474" s="5">
        <f>IFERROR((G3474-SUMIFS(G:G,A:A,A3474-1,B:B,B3474))/SUMIFS(G:G,A:A,A3474-1,B:B,B3474),0)</f>
        <v>3.7037037037037035E-2</v>
      </c>
      <c r="M3474" s="3">
        <v>22</v>
      </c>
      <c r="N3474" s="11">
        <f>M3474-SUMIFS(M:M,B:B,B3474,A:A,A3474-1)</f>
        <v>1</v>
      </c>
      <c r="O3474" s="3">
        <v>0</v>
      </c>
      <c r="P3474" s="11">
        <f>O3474-SUMIFS(O:O,B:B,B3474,A:A,A3474-1)</f>
        <v>0</v>
      </c>
      <c r="Q3474" s="12">
        <f t="shared" si="122"/>
        <v>6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58</v>
      </c>
      <c r="C3475" s="3">
        <v>39</v>
      </c>
      <c r="D3475" s="3">
        <v>665</v>
      </c>
      <c r="E3475" s="4">
        <f t="shared" si="123"/>
        <v>704</v>
      </c>
      <c r="F3475" s="4">
        <f>E3475-SUMIFS(E:E,A:A,A3475-1,B:B,B3475)</f>
        <v>20</v>
      </c>
      <c r="G3475" s="4">
        <f t="shared" si="124"/>
        <v>39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M3475" s="3">
        <v>18</v>
      </c>
      <c r="N3475" s="11">
        <f>M3475-SUMIFS(M:M,B:B,B3475,A:A,A3475-1)</f>
        <v>1</v>
      </c>
      <c r="O3475" s="3">
        <v>3</v>
      </c>
      <c r="P3475" s="11">
        <f>O3475-SUMIFS(O:O,B:B,B3475,A:A,A3475-1)</f>
        <v>0</v>
      </c>
      <c r="Q3475" s="12">
        <f t="shared" si="122"/>
        <v>18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50</v>
      </c>
      <c r="C3476" s="3">
        <v>128</v>
      </c>
      <c r="D3476" s="3">
        <v>2254</v>
      </c>
      <c r="E3476" s="4">
        <f t="shared" si="123"/>
        <v>2382</v>
      </c>
      <c r="F3476" s="4">
        <f>E3476-SUMIFS(E:E,A:A,A3476-1,B:B,B3476)</f>
        <v>91</v>
      </c>
      <c r="G3476" s="4">
        <f t="shared" si="124"/>
        <v>128</v>
      </c>
      <c r="H3476" s="4">
        <f>G3476-SUMIFS(G:G,A:A,A3476-1,B:B,B3476)</f>
        <v>24</v>
      </c>
      <c r="I3476" s="5">
        <f>IFERROR((G3476-SUMIFS(G:G,A:A,A3476-1,B:B,B3476))/SUMIFS(G:G,A:A,A3476-1,B:B,B3476),0)</f>
        <v>0.23076923076923078</v>
      </c>
      <c r="M3476" s="3">
        <v>66</v>
      </c>
      <c r="N3476" s="11">
        <f>M3476-SUMIFS(M:M,B:B,B3476,A:A,A3476-1)</f>
        <v>3</v>
      </c>
      <c r="O3476" s="3">
        <v>1</v>
      </c>
      <c r="P3476" s="11">
        <f>O3476-SUMIFS(O:O,B:B,B3476,A:A,A3476-1)</f>
        <v>0</v>
      </c>
      <c r="Q3476" s="12">
        <f t="shared" si="122"/>
        <v>61</v>
      </c>
      <c r="R3476" s="12">
        <f>Q3476-SUMIFS(Q:Q,B:B,B3476,A:A,A3476-1)</f>
        <v>21</v>
      </c>
    </row>
    <row r="3477" spans="1:18" x14ac:dyDescent="0.3">
      <c r="A3477" s="1">
        <v>43949</v>
      </c>
      <c r="B3477" t="s">
        <v>40</v>
      </c>
      <c r="C3477" s="3">
        <v>28</v>
      </c>
      <c r="D3477" s="3">
        <v>475</v>
      </c>
      <c r="E3477" s="4">
        <f t="shared" si="123"/>
        <v>503</v>
      </c>
      <c r="F3477" s="4">
        <f>E3477-SUMIFS(E:E,A:A,A3477-1,B:B,B3477)</f>
        <v>3</v>
      </c>
      <c r="G3477" s="4">
        <f t="shared" si="124"/>
        <v>28</v>
      </c>
      <c r="H3477" s="4">
        <f>G3477-SUMIFS(G:G,A:A,A3477-1,B:B,B3477)</f>
        <v>0</v>
      </c>
      <c r="I3477" s="5">
        <f>IFERROR((G3477-SUMIFS(G:G,A:A,A3477-1,B:B,B3477))/SUMIFS(G:G,A:A,A3477-1,B:B,B3477),0)</f>
        <v>0</v>
      </c>
      <c r="M3477" s="3">
        <v>22</v>
      </c>
      <c r="N3477" s="11">
        <f>M3477-SUMIFS(M:M,B:B,B3477,A:A,A3477-1)</f>
        <v>0</v>
      </c>
      <c r="O3477" s="3">
        <v>1</v>
      </c>
      <c r="P3477" s="11">
        <f>O3477-SUMIFS(O:O,B:B,B3477,A:A,A3477-1)</f>
        <v>0</v>
      </c>
      <c r="Q3477" s="12">
        <f t="shared" si="122"/>
        <v>5</v>
      </c>
      <c r="R3477" s="12">
        <f>Q3477-SUMIFS(Q:Q,B:B,B3477,A:A,A3477-1)</f>
        <v>0</v>
      </c>
    </row>
    <row r="3478" spans="1:18" x14ac:dyDescent="0.3">
      <c r="A3478" s="1">
        <v>43949</v>
      </c>
      <c r="B3478" t="s">
        <v>78</v>
      </c>
      <c r="C3478" s="3">
        <v>22</v>
      </c>
      <c r="D3478" s="3">
        <v>497</v>
      </c>
      <c r="E3478" s="4">
        <f t="shared" si="123"/>
        <v>519</v>
      </c>
      <c r="F3478" s="4">
        <f>E3478-SUMIFS(E:E,A:A,A3478-1,B:B,B3478)</f>
        <v>7</v>
      </c>
      <c r="G3478" s="4">
        <f t="shared" si="124"/>
        <v>22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M3478" s="3">
        <v>12</v>
      </c>
      <c r="N3478" s="11">
        <f>M3478-SUMIFS(M:M,B:B,B3478,A:A,A3478-1)</f>
        <v>1</v>
      </c>
      <c r="O3478" s="3">
        <v>1</v>
      </c>
      <c r="P3478" s="11">
        <f>O3478-SUMIFS(O:O,B:B,B3478,A:A,A3478-1)</f>
        <v>0</v>
      </c>
      <c r="Q3478" s="12">
        <f t="shared" si="122"/>
        <v>9</v>
      </c>
      <c r="R3478" s="12">
        <f>Q3478-SUMIFS(Q:Q,B:B,B3478,A:A,A3478-1)</f>
        <v>-1</v>
      </c>
    </row>
    <row r="3479" spans="1:18" x14ac:dyDescent="0.3">
      <c r="A3479" s="1">
        <v>43949</v>
      </c>
      <c r="B3479" t="s">
        <v>25</v>
      </c>
      <c r="C3479" s="3">
        <v>40</v>
      </c>
      <c r="D3479" s="3">
        <v>1394</v>
      </c>
      <c r="E3479" s="4">
        <f t="shared" si="123"/>
        <v>1434</v>
      </c>
      <c r="F3479" s="4">
        <f>E3479-SUMIFS(E:E,A:A,A3479-1,B:B,B3479)</f>
        <v>159</v>
      </c>
      <c r="G3479" s="4">
        <f t="shared" si="124"/>
        <v>40</v>
      </c>
      <c r="H3479" s="4">
        <f>G3479-SUMIFS(G:G,A:A,A3479-1,B:B,B3479)</f>
        <v>-1</v>
      </c>
      <c r="I3479" s="5">
        <f>IFERROR((G3479-SUMIFS(G:G,A:A,A3479-1,B:B,B3479))/SUMIFS(G:G,A:A,A3479-1,B:B,B3479),0)</f>
        <v>-2.4390243902439025E-2</v>
      </c>
      <c r="M3479" s="3">
        <v>33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22"/>
        <v>7</v>
      </c>
      <c r="R3479" s="12">
        <f>Q3479-SUMIFS(Q:Q,B:B,B3479,A:A,A3479-1)</f>
        <v>-1</v>
      </c>
    </row>
    <row r="3480" spans="1:18" x14ac:dyDescent="0.3">
      <c r="A3480" s="1">
        <v>43949</v>
      </c>
      <c r="B3480" t="s">
        <v>41</v>
      </c>
      <c r="C3480" s="3">
        <v>70</v>
      </c>
      <c r="D3480" s="3">
        <v>1080</v>
      </c>
      <c r="E3480" s="4">
        <f t="shared" si="123"/>
        <v>1150</v>
      </c>
      <c r="F3480" s="4">
        <f>E3480-SUMIFS(E:E,A:A,A3480-1,B:B,B3480)</f>
        <v>164</v>
      </c>
      <c r="G3480" s="4">
        <f t="shared" si="124"/>
        <v>70</v>
      </c>
      <c r="H3480" s="4">
        <f>G3480-SUMIFS(G:G,A:A,A3480-1,B:B,B3480)</f>
        <v>5</v>
      </c>
      <c r="I3480" s="5">
        <f>IFERROR((G3480-SUMIFS(G:G,A:A,A3480-1,B:B,B3480))/SUMIFS(G:G,A:A,A3480-1,B:B,B3480),0)</f>
        <v>7.6923076923076927E-2</v>
      </c>
      <c r="M3480" s="3">
        <v>4</v>
      </c>
      <c r="N3480" s="11">
        <f>M3480-SUMIFS(M:M,B:B,B3480,A:A,A3480-1)</f>
        <v>0</v>
      </c>
      <c r="O3480" s="3">
        <v>0</v>
      </c>
      <c r="P3480" s="11">
        <f>O3480-SUMIFS(O:O,B:B,B3480,A:A,A3480-1)</f>
        <v>0</v>
      </c>
      <c r="Q3480" s="12">
        <f t="shared" si="122"/>
        <v>66</v>
      </c>
      <c r="R3480" s="12">
        <f>Q3480-SUMIFS(Q:Q,B:B,B3480,A:A,A3480-1)</f>
        <v>5</v>
      </c>
    </row>
    <row r="3481" spans="1:18" x14ac:dyDescent="0.3">
      <c r="A3481" s="1">
        <v>43949</v>
      </c>
      <c r="B3481" t="s">
        <v>73</v>
      </c>
      <c r="C3481" s="3">
        <v>11</v>
      </c>
      <c r="D3481" s="3">
        <v>273</v>
      </c>
      <c r="E3481" s="4">
        <f t="shared" si="123"/>
        <v>284</v>
      </c>
      <c r="F3481" s="4">
        <f>E3481-SUMIFS(E:E,A:A,A3481-1,B:B,B3481)</f>
        <v>6</v>
      </c>
      <c r="G3481" s="4">
        <f t="shared" si="124"/>
        <v>11</v>
      </c>
      <c r="H3481" s="4">
        <f>G3481-SUMIFS(G:G,A:A,A3481-1,B:B,B3481)</f>
        <v>0</v>
      </c>
      <c r="I3481" s="5">
        <f>IFERROR((G3481-SUMIFS(G:G,A:A,A3481-1,B:B,B3481))/SUMIFS(G:G,A:A,A3481-1,B:B,B3481),0)</f>
        <v>0</v>
      </c>
      <c r="M3481" s="3">
        <v>9</v>
      </c>
      <c r="N3481" s="11">
        <f>M3481-SUMIFS(M:M,B:B,B3481,A:A,A3481-1)</f>
        <v>0</v>
      </c>
      <c r="O3481" s="3">
        <v>0</v>
      </c>
      <c r="P3481" s="11">
        <f>O3481-SUMIFS(O:O,B:B,B3481,A:A,A3481-1)</f>
        <v>0</v>
      </c>
      <c r="Q3481" s="12">
        <f t="shared" si="122"/>
        <v>2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59</v>
      </c>
      <c r="C3482" s="3">
        <v>6</v>
      </c>
      <c r="D3482" s="3">
        <v>135</v>
      </c>
      <c r="E3482" s="4">
        <f t="shared" si="123"/>
        <v>141</v>
      </c>
      <c r="F3482" s="4">
        <f>E3482-SUMIFS(E:E,A:A,A3482-1,B:B,B3482)</f>
        <v>2</v>
      </c>
      <c r="G3482" s="4">
        <f t="shared" si="124"/>
        <v>6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M3482" s="3">
        <v>3</v>
      </c>
      <c r="N3482" s="11">
        <f>M3482-SUMIFS(M:M,B:B,B3482,A:A,A3482-1)</f>
        <v>0</v>
      </c>
      <c r="O3482" s="3">
        <v>0</v>
      </c>
      <c r="P3482" s="11">
        <f>O3482-SUMIFS(O:O,B:B,B3482,A:A,A3482-1)</f>
        <v>0</v>
      </c>
      <c r="Q3482" s="12">
        <f t="shared" si="122"/>
        <v>3</v>
      </c>
      <c r="R3482" s="12">
        <f>Q3482-SUMIFS(Q:Q,B:B,B3482,A:A,A3482-1)</f>
        <v>0</v>
      </c>
    </row>
    <row r="3483" spans="1:18" x14ac:dyDescent="0.3">
      <c r="A3483" s="1">
        <v>43949</v>
      </c>
      <c r="B3483" t="s">
        <v>31</v>
      </c>
      <c r="C3483" s="3">
        <v>14</v>
      </c>
      <c r="D3483" s="3">
        <v>372</v>
      </c>
      <c r="E3483" s="4">
        <f t="shared" si="123"/>
        <v>386</v>
      </c>
      <c r="F3483" s="4">
        <f>E3483-SUMIFS(E:E,A:A,A3483-1,B:B,B3483)</f>
        <v>14</v>
      </c>
      <c r="G3483" s="4">
        <f t="shared" si="124"/>
        <v>14</v>
      </c>
      <c r="H3483" s="4">
        <f>G3483-SUMIFS(G:G,A:A,A3483-1,B:B,B3483)</f>
        <v>-1</v>
      </c>
      <c r="I3483" s="5">
        <f>IFERROR((G3483-SUMIFS(G:G,A:A,A3483-1,B:B,B3483))/SUMIFS(G:G,A:A,A3483-1,B:B,B3483),0)</f>
        <v>-6.6666666666666666E-2</v>
      </c>
      <c r="M3483" s="3">
        <v>10</v>
      </c>
      <c r="N3483" s="11">
        <f>M3483-SUMIFS(M:M,B:B,B3483,A:A,A3483-1)</f>
        <v>0</v>
      </c>
      <c r="O3483" s="3">
        <v>1</v>
      </c>
      <c r="P3483" s="11">
        <f>O3483-SUMIFS(O:O,B:B,B3483,A:A,A3483-1)</f>
        <v>0</v>
      </c>
      <c r="Q3483" s="12">
        <f t="shared" si="122"/>
        <v>3</v>
      </c>
      <c r="R3483" s="12">
        <f>Q3483-SUMIFS(Q:Q,B:B,B3483,A:A,A3483-1)</f>
        <v>-1</v>
      </c>
    </row>
    <row r="3484" spans="1:18" x14ac:dyDescent="0.3">
      <c r="A3484" s="1">
        <v>43949</v>
      </c>
      <c r="B3484" t="s">
        <v>17</v>
      </c>
      <c r="C3484" s="3">
        <v>139</v>
      </c>
      <c r="D3484" s="3">
        <v>2673</v>
      </c>
      <c r="E3484" s="4">
        <f t="shared" si="123"/>
        <v>2812</v>
      </c>
      <c r="F3484" s="4">
        <f>E3484-SUMIFS(E:E,A:A,A3484-1,B:B,B3484)</f>
        <v>154</v>
      </c>
      <c r="G3484" s="4">
        <f t="shared" si="124"/>
        <v>139</v>
      </c>
      <c r="H3484" s="4">
        <f>G3484-SUMIFS(G:G,A:A,A3484-1,B:B,B3484)</f>
        <v>1</v>
      </c>
      <c r="I3484" s="5">
        <f>IFERROR((G3484-SUMIFS(G:G,A:A,A3484-1,B:B,B3484))/SUMIFS(G:G,A:A,A3484-1,B:B,B3484),0)</f>
        <v>7.246376811594203E-3</v>
      </c>
      <c r="M3484" s="3">
        <v>66</v>
      </c>
      <c r="N3484" s="11">
        <f>M3484-SUMIFS(M:M,B:B,B3484,A:A,A3484-1)</f>
        <v>1</v>
      </c>
      <c r="O3484" s="3">
        <v>2</v>
      </c>
      <c r="P3484" s="11">
        <f>O3484-SUMIFS(O:O,B:B,B3484,A:A,A3484-1)</f>
        <v>0</v>
      </c>
      <c r="Q3484" s="12">
        <f t="shared" si="122"/>
        <v>71</v>
      </c>
      <c r="R3484" s="12">
        <f>Q3484-SUMIFS(Q:Q,B:B,B3484,A:A,A3484-1)</f>
        <v>0</v>
      </c>
    </row>
    <row r="3485" spans="1:18" x14ac:dyDescent="0.3">
      <c r="A3485" s="1">
        <v>43949</v>
      </c>
      <c r="B3485" t="s">
        <v>93</v>
      </c>
      <c r="C3485" s="3">
        <v>3</v>
      </c>
      <c r="D3485" s="3">
        <v>134</v>
      </c>
      <c r="E3485" s="4">
        <f t="shared" si="123"/>
        <v>137</v>
      </c>
      <c r="F3485" s="4">
        <f>E3485-SUMIFS(E:E,A:A,A3485-1,B:B,B3485)</f>
        <v>0</v>
      </c>
      <c r="G3485" s="4">
        <f t="shared" si="124"/>
        <v>3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M3485" s="3">
        <v>1</v>
      </c>
      <c r="N3485" s="11">
        <f>M3485-SUMIFS(M:M,B:B,B3485,A:A,A3485-1)</f>
        <v>1</v>
      </c>
      <c r="O3485" s="3">
        <v>0</v>
      </c>
      <c r="P3485" s="11">
        <f>O3485-SUMIFS(O:O,B:B,B3485,A:A,A3485-1)</f>
        <v>0</v>
      </c>
      <c r="Q3485" s="12">
        <f t="shared" si="122"/>
        <v>2</v>
      </c>
      <c r="R3485" s="12">
        <f>Q3485-SUMIFS(Q:Q,B:B,B3485,A:A,A3485-1)</f>
        <v>-1</v>
      </c>
    </row>
    <row r="3486" spans="1:18" x14ac:dyDescent="0.3">
      <c r="A3486" s="1">
        <v>43949</v>
      </c>
      <c r="B3486" t="s">
        <v>67</v>
      </c>
      <c r="C3486" s="3">
        <v>6</v>
      </c>
      <c r="D3486" s="3">
        <v>237</v>
      </c>
      <c r="E3486" s="4">
        <f t="shared" si="123"/>
        <v>243</v>
      </c>
      <c r="F3486" s="4">
        <f>E3486-SUMIFS(E:E,A:A,A3486-1,B:B,B3486)</f>
        <v>12</v>
      </c>
      <c r="G3486" s="4">
        <f t="shared" si="124"/>
        <v>6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M3486" s="3">
        <v>6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ref="Q3486:Q3518" si="125">G3486-O3486-M3486</f>
        <v>0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74</v>
      </c>
      <c r="C3487" s="3">
        <v>12</v>
      </c>
      <c r="D3487" s="3">
        <v>343</v>
      </c>
      <c r="E3487" s="4">
        <f t="shared" si="123"/>
        <v>355</v>
      </c>
      <c r="F3487" s="4">
        <f>E3487-SUMIFS(E:E,A:A,A3487-1,B:B,B3487)</f>
        <v>38</v>
      </c>
      <c r="G3487" s="4">
        <f t="shared" si="124"/>
        <v>12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M3487" s="3">
        <v>4</v>
      </c>
      <c r="N3487" s="11">
        <f>M3487-SUMIFS(M:M,B:B,B3487,A:A,A3487-1)</f>
        <v>1</v>
      </c>
      <c r="O3487" s="3">
        <v>1</v>
      </c>
      <c r="P3487" s="11">
        <f>O3487-SUMIFS(O:O,B:B,B3487,A:A,A3487-1)</f>
        <v>0</v>
      </c>
      <c r="Q3487" s="12">
        <f t="shared" si="125"/>
        <v>7</v>
      </c>
      <c r="R3487" s="12">
        <f>Q3487-SUMIFS(Q:Q,B:B,B3487,A:A,A3487-1)</f>
        <v>-1</v>
      </c>
    </row>
    <row r="3488" spans="1:18" x14ac:dyDescent="0.3">
      <c r="A3488" s="1">
        <v>43949</v>
      </c>
      <c r="B3488" t="s">
        <v>51</v>
      </c>
      <c r="C3488" s="3">
        <v>8</v>
      </c>
      <c r="D3488" s="3">
        <v>543</v>
      </c>
      <c r="E3488" s="4">
        <f t="shared" si="123"/>
        <v>551</v>
      </c>
      <c r="F3488" s="4">
        <f>E3488-SUMIFS(E:E,A:A,A3488-1,B:B,B3488)</f>
        <v>8</v>
      </c>
      <c r="G3488" s="4">
        <f t="shared" si="124"/>
        <v>8</v>
      </c>
      <c r="H3488" s="4">
        <f>G3488-SUMIFS(G:G,A:A,A3488-1,B:B,B3488)</f>
        <v>0</v>
      </c>
      <c r="I3488" s="5">
        <f>IFERROR((G3488-SUMIFS(G:G,A:A,A3488-1,B:B,B3488))/SUMIFS(G:G,A:A,A3488-1,B:B,B3488),0)</f>
        <v>0</v>
      </c>
      <c r="M3488" s="3">
        <v>5</v>
      </c>
      <c r="N3488" s="11">
        <f>M3488-SUMIFS(M:M,B:B,B3488,A:A,A3488-1)</f>
        <v>0</v>
      </c>
      <c r="O3488" s="3">
        <v>0</v>
      </c>
      <c r="P3488" s="11">
        <f>O3488-SUMIFS(O:O,B:B,B3488,A:A,A3488-1)</f>
        <v>0</v>
      </c>
      <c r="Q3488" s="12">
        <f t="shared" si="125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42</v>
      </c>
      <c r="C3489" s="3">
        <v>8</v>
      </c>
      <c r="D3489" s="3">
        <v>67</v>
      </c>
      <c r="E3489" s="4">
        <f t="shared" si="123"/>
        <v>75</v>
      </c>
      <c r="F3489" s="4">
        <f>E3489-SUMIFS(E:E,A:A,A3489-1,B:B,B3489)</f>
        <v>0</v>
      </c>
      <c r="G3489" s="4">
        <f t="shared" si="124"/>
        <v>8</v>
      </c>
      <c r="H3489" s="4">
        <f>G3489-SUMIFS(G:G,A:A,A3489-1,B:B,B3489)</f>
        <v>0</v>
      </c>
      <c r="I3489" s="5">
        <f>IFERROR((G3489-SUMIFS(G:G,A:A,A3489-1,B:B,B3489))/SUMIFS(G:G,A:A,A3489-1,B:B,B3489),0)</f>
        <v>0</v>
      </c>
      <c r="M3489" s="3">
        <v>4</v>
      </c>
      <c r="N3489" s="11">
        <f>M3489-SUMIFS(M:M,B:B,B3489,A:A,A3489-1)</f>
        <v>0</v>
      </c>
      <c r="O3489" s="3">
        <v>0</v>
      </c>
      <c r="P3489" s="11">
        <f>O3489-SUMIFS(O:O,B:B,B3489,A:A,A3489-1)</f>
        <v>0</v>
      </c>
      <c r="Q3489" s="12">
        <f t="shared" si="125"/>
        <v>4</v>
      </c>
      <c r="R3489" s="12">
        <f>Q3489-SUMIFS(Q:Q,B:B,B3489,A:A,A3489-1)</f>
        <v>0</v>
      </c>
    </row>
    <row r="3490" spans="1:18" x14ac:dyDescent="0.3">
      <c r="A3490" s="1">
        <v>43949</v>
      </c>
      <c r="B3490" t="s">
        <v>94</v>
      </c>
      <c r="C3490" s="3">
        <v>0</v>
      </c>
      <c r="D3490" s="3">
        <v>164</v>
      </c>
      <c r="E3490" s="4">
        <f t="shared" si="123"/>
        <v>164</v>
      </c>
      <c r="F3490" s="4">
        <f>E3490-SUMIFS(E:E,A:A,A3490-1,B:B,B3490)</f>
        <v>1</v>
      </c>
      <c r="G3490" s="4">
        <f t="shared" si="124"/>
        <v>0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M3490" s="3">
        <v>0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25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95</v>
      </c>
      <c r="C3491" s="3">
        <v>8</v>
      </c>
      <c r="D3491" s="3">
        <v>133</v>
      </c>
      <c r="E3491" s="4">
        <f t="shared" si="123"/>
        <v>141</v>
      </c>
      <c r="F3491" s="4">
        <f>E3491-SUMIFS(E:E,A:A,A3491-1,B:B,B3491)</f>
        <v>2</v>
      </c>
      <c r="G3491" s="4">
        <f t="shared" si="124"/>
        <v>8</v>
      </c>
      <c r="H3491" s="4">
        <f>G3491-SUMIFS(G:G,A:A,A3491-1,B:B,B3491)</f>
        <v>1</v>
      </c>
      <c r="I3491" s="5">
        <f>IFERROR((G3491-SUMIFS(G:G,A:A,A3491-1,B:B,B3491))/SUMIFS(G:G,A:A,A3491-1,B:B,B3491),0)</f>
        <v>0.14285714285714285</v>
      </c>
      <c r="M3491" s="3">
        <v>5</v>
      </c>
      <c r="N3491" s="11">
        <f>M3491-SUMIFS(M:M,B:B,B3491,A:A,A3491-1)</f>
        <v>1</v>
      </c>
      <c r="O3491" s="3">
        <v>0</v>
      </c>
      <c r="P3491" s="11">
        <f>O3491-SUMIFS(O:O,B:B,B3491,A:A,A3491-1)</f>
        <v>0</v>
      </c>
      <c r="Q3491" s="12">
        <f t="shared" si="125"/>
        <v>3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32</v>
      </c>
      <c r="C3492" s="3">
        <v>115</v>
      </c>
      <c r="D3492" s="3">
        <v>1597</v>
      </c>
      <c r="E3492" s="4">
        <f t="shared" si="123"/>
        <v>1712</v>
      </c>
      <c r="F3492" s="4">
        <f>E3492-SUMIFS(E:E,A:A,A3492-1,B:B,B3492)</f>
        <v>7</v>
      </c>
      <c r="G3492" s="4">
        <f t="shared" si="124"/>
        <v>115</v>
      </c>
      <c r="H3492" s="4">
        <f>G3492-SUMIFS(G:G,A:A,A3492-1,B:B,B3492)</f>
        <v>1</v>
      </c>
      <c r="I3492" s="5">
        <f>IFERROR((G3492-SUMIFS(G:G,A:A,A3492-1,B:B,B3492))/SUMIFS(G:G,A:A,A3492-1,B:B,B3492),0)</f>
        <v>8.771929824561403E-3</v>
      </c>
      <c r="M3492" s="3">
        <v>77</v>
      </c>
      <c r="N3492" s="11">
        <f>M3492-SUMIFS(M:M,B:B,B3492,A:A,A3492-1)</f>
        <v>0</v>
      </c>
      <c r="O3492" s="3">
        <v>5</v>
      </c>
      <c r="P3492" s="11">
        <f>O3492-SUMIFS(O:O,B:B,B3492,A:A,A3492-1)</f>
        <v>0</v>
      </c>
      <c r="Q3492" s="12">
        <f t="shared" si="125"/>
        <v>33</v>
      </c>
      <c r="R3492" s="12">
        <f>Q3492-SUMIFS(Q:Q,B:B,B3492,A:A,A3492-1)</f>
        <v>1</v>
      </c>
    </row>
    <row r="3493" spans="1:18" x14ac:dyDescent="0.3">
      <c r="A3493" s="1">
        <v>43949</v>
      </c>
      <c r="B3493" t="s">
        <v>96</v>
      </c>
      <c r="C3493" s="3">
        <v>3</v>
      </c>
      <c r="D3493" s="3">
        <v>407</v>
      </c>
      <c r="E3493" s="4">
        <f t="shared" ref="E3493:E3556" si="126">SUM(C3493:D3493)</f>
        <v>410</v>
      </c>
      <c r="F3493" s="4">
        <f>E3493-SUMIFS(E:E,A:A,A3493-1,B:B,B3493)</f>
        <v>9</v>
      </c>
      <c r="G3493" s="4">
        <f t="shared" si="124"/>
        <v>3</v>
      </c>
      <c r="H3493" s="4">
        <f>G3493-SUMIFS(G:G,A:A,A3493-1,B:B,B3493)</f>
        <v>0</v>
      </c>
      <c r="I3493" s="5">
        <f>IFERROR((G3493-SUMIFS(G:G,A:A,A3493-1,B:B,B3493))/SUMIFS(G:G,A:A,A3493-1,B:B,B3493),0)</f>
        <v>0</v>
      </c>
      <c r="M3493" s="3">
        <v>3</v>
      </c>
      <c r="N3493" s="11">
        <f>M3493-SUMIFS(M:M,B:B,B3493,A:A,A3493-1)</f>
        <v>0</v>
      </c>
      <c r="O3493" s="3">
        <v>0</v>
      </c>
      <c r="P3493" s="11">
        <f>O3493-SUMIFS(O:O,B:B,B3493,A:A,A3493-1)</f>
        <v>0</v>
      </c>
      <c r="Q3493" s="12">
        <f t="shared" si="125"/>
        <v>0</v>
      </c>
      <c r="R3493" s="12">
        <f>Q3493-SUMIFS(Q:Q,B:B,B3493,A:A,A3493-1)</f>
        <v>0</v>
      </c>
    </row>
    <row r="3494" spans="1:18" x14ac:dyDescent="0.3">
      <c r="A3494" s="1">
        <v>43949</v>
      </c>
      <c r="B3494" t="s">
        <v>33</v>
      </c>
      <c r="C3494" s="3">
        <v>7</v>
      </c>
      <c r="D3494" s="3">
        <v>1325</v>
      </c>
      <c r="E3494" s="4">
        <f t="shared" si="126"/>
        <v>1332</v>
      </c>
      <c r="F3494" s="4">
        <f>E3494-SUMIFS(E:E,A:A,A3494-1,B:B,B3494)</f>
        <v>51</v>
      </c>
      <c r="G3494" s="4">
        <f t="shared" si="124"/>
        <v>7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M3494" s="3">
        <v>7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25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13</v>
      </c>
      <c r="C3495" s="3">
        <v>139</v>
      </c>
      <c r="D3495" s="3">
        <v>1351</v>
      </c>
      <c r="E3495" s="4">
        <f t="shared" si="126"/>
        <v>1490</v>
      </c>
      <c r="F3495" s="4">
        <f>E3495-SUMIFS(E:E,A:A,A3495-1,B:B,B3495)</f>
        <v>76</v>
      </c>
      <c r="G3495" s="4">
        <f t="shared" si="124"/>
        <v>139</v>
      </c>
      <c r="H3495" s="4">
        <f>G3495-SUMIFS(G:G,A:A,A3495-1,B:B,B3495)</f>
        <v>1</v>
      </c>
      <c r="I3495" s="5">
        <f>IFERROR((G3495-SUMIFS(G:G,A:A,A3495-1,B:B,B3495))/SUMIFS(G:G,A:A,A3495-1,B:B,B3495),0)</f>
        <v>7.246376811594203E-3</v>
      </c>
      <c r="M3495" s="3">
        <v>91</v>
      </c>
      <c r="N3495" s="11">
        <f>M3495-SUMIFS(M:M,B:B,B3495,A:A,A3495-1)</f>
        <v>2</v>
      </c>
      <c r="O3495" s="3">
        <v>0</v>
      </c>
      <c r="P3495" s="11">
        <f>O3495-SUMIFS(O:O,B:B,B3495,A:A,A3495-1)</f>
        <v>0</v>
      </c>
      <c r="Q3495" s="12">
        <f t="shared" si="125"/>
        <v>48</v>
      </c>
      <c r="R3495" s="12">
        <f>Q3495-SUMIFS(Q:Q,B:B,B3495,A:A,A3495-1)</f>
        <v>-1</v>
      </c>
    </row>
    <row r="3496" spans="1:18" x14ac:dyDescent="0.3">
      <c r="A3496" s="1">
        <v>43949</v>
      </c>
      <c r="B3496" t="s">
        <v>9</v>
      </c>
      <c r="C3496" s="3">
        <v>434</v>
      </c>
      <c r="D3496" s="3">
        <v>4083</v>
      </c>
      <c r="E3496" s="4">
        <f t="shared" si="126"/>
        <v>4517</v>
      </c>
      <c r="F3496" s="4">
        <f>E3496-SUMIFS(E:E,A:A,A3496-1,B:B,B3496)</f>
        <v>171</v>
      </c>
      <c r="G3496" s="4">
        <f t="shared" si="124"/>
        <v>434</v>
      </c>
      <c r="H3496" s="4">
        <f>G3496-SUMIFS(G:G,A:A,A3496-1,B:B,B3496)</f>
        <v>11</v>
      </c>
      <c r="I3496" s="5">
        <f>IFERROR((G3496-SUMIFS(G:G,A:A,A3496-1,B:B,B3496))/SUMIFS(G:G,A:A,A3496-1,B:B,B3496),0)</f>
        <v>2.6004728132387706E-2</v>
      </c>
      <c r="M3496" s="3">
        <v>188</v>
      </c>
      <c r="N3496" s="11">
        <f>M3496-SUMIFS(M:M,B:B,B3496,A:A,A3496-1)</f>
        <v>5</v>
      </c>
      <c r="O3496" s="3">
        <v>10</v>
      </c>
      <c r="P3496" s="11">
        <f>O3496-SUMIFS(O:O,B:B,B3496,A:A,A3496-1)</f>
        <v>1</v>
      </c>
      <c r="Q3496" s="12">
        <f t="shared" si="125"/>
        <v>236</v>
      </c>
      <c r="R3496" s="12">
        <f>Q3496-SUMIFS(Q:Q,B:B,B3496,A:A,A3496-1)</f>
        <v>5</v>
      </c>
    </row>
    <row r="3497" spans="1:18" x14ac:dyDescent="0.3">
      <c r="A3497" s="1">
        <v>43949</v>
      </c>
      <c r="B3497" t="s">
        <v>34</v>
      </c>
      <c r="C3497" s="3">
        <v>11</v>
      </c>
      <c r="D3497" s="3">
        <v>231</v>
      </c>
      <c r="E3497" s="4">
        <f t="shared" si="126"/>
        <v>242</v>
      </c>
      <c r="F3497" s="4">
        <f>E3497-SUMIFS(E:E,A:A,A3497-1,B:B,B3497)</f>
        <v>7</v>
      </c>
      <c r="G3497" s="4">
        <f t="shared" si="124"/>
        <v>11</v>
      </c>
      <c r="H3497" s="4">
        <f>G3497-SUMIFS(G:G,A:A,A3497-1,B:B,B3497)</f>
        <v>0</v>
      </c>
      <c r="I3497" s="5">
        <f>IFERROR((G3497-SUMIFS(G:G,A:A,A3497-1,B:B,B3497))/SUMIFS(G:G,A:A,A3497-1,B:B,B3497),0)</f>
        <v>0</v>
      </c>
      <c r="M3497" s="3">
        <v>11</v>
      </c>
      <c r="N3497" s="11">
        <f>M3497-SUMIFS(M:M,B:B,B3497,A:A,A3497-1)</f>
        <v>0</v>
      </c>
      <c r="O3497" s="3">
        <v>0</v>
      </c>
      <c r="P3497" s="11">
        <f>O3497-SUMIFS(O:O,B:B,B3497,A:A,A3497-1)</f>
        <v>0</v>
      </c>
      <c r="Q3497" s="12">
        <f t="shared" si="125"/>
        <v>0</v>
      </c>
      <c r="R3497" s="12">
        <f>Q3497-SUMIFS(Q:Q,B:B,B3497,A:A,A3497-1)</f>
        <v>0</v>
      </c>
    </row>
    <row r="3498" spans="1:18" x14ac:dyDescent="0.3">
      <c r="A3498" s="1">
        <v>43949</v>
      </c>
      <c r="B3498" t="s">
        <v>97</v>
      </c>
      <c r="C3498" s="3">
        <v>5</v>
      </c>
      <c r="D3498" s="3">
        <v>351</v>
      </c>
      <c r="E3498" s="4">
        <f t="shared" si="126"/>
        <v>356</v>
      </c>
      <c r="F3498" s="4">
        <f>E3498-SUMIFS(E:E,A:A,A3498-1,B:B,B3498)</f>
        <v>9</v>
      </c>
      <c r="G3498" s="4">
        <f t="shared" si="124"/>
        <v>5</v>
      </c>
      <c r="H3498" s="4">
        <f>G3498-SUMIFS(G:G,A:A,A3498-1,B:B,B3498)</f>
        <v>0</v>
      </c>
      <c r="I3498" s="5">
        <f>IFERROR((G3498-SUMIFS(G:G,A:A,A3498-1,B:B,B3498))/SUMIFS(G:G,A:A,A3498-1,B:B,B3498),0)</f>
        <v>0</v>
      </c>
      <c r="M3498" s="3">
        <v>3</v>
      </c>
      <c r="N3498" s="11">
        <f>M3498-SUMIFS(M:M,B:B,B3498,A:A,A3498-1)</f>
        <v>0</v>
      </c>
      <c r="O3498" s="3">
        <v>0</v>
      </c>
      <c r="P3498" s="11">
        <f>O3498-SUMIFS(O:O,B:B,B3498,A:A,A3498-1)</f>
        <v>0</v>
      </c>
      <c r="Q3498" s="12">
        <f t="shared" si="125"/>
        <v>2</v>
      </c>
      <c r="R3498" s="12">
        <f>Q3498-SUMIFS(Q:Q,B:B,B3498,A:A,A3498-1)</f>
        <v>0</v>
      </c>
    </row>
    <row r="3499" spans="1:18" x14ac:dyDescent="0.3">
      <c r="A3499" s="1">
        <v>43949</v>
      </c>
      <c r="B3499" t="s">
        <v>11</v>
      </c>
      <c r="C3499" s="3">
        <v>46</v>
      </c>
      <c r="D3499" s="3">
        <v>1462</v>
      </c>
      <c r="E3499" s="4">
        <f t="shared" si="126"/>
        <v>1508</v>
      </c>
      <c r="F3499" s="4">
        <f>E3499-SUMIFS(E:E,A:A,A3499-1,B:B,B3499)</f>
        <v>153</v>
      </c>
      <c r="G3499" s="4">
        <f t="shared" si="124"/>
        <v>46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M3499" s="3">
        <v>28</v>
      </c>
      <c r="N3499" s="11">
        <f>M3499-SUMIFS(M:M,B:B,B3499,A:A,A3499-1)</f>
        <v>1</v>
      </c>
      <c r="O3499" s="3">
        <v>1</v>
      </c>
      <c r="P3499" s="11">
        <f>O3499-SUMIFS(O:O,B:B,B3499,A:A,A3499-1)</f>
        <v>0</v>
      </c>
      <c r="Q3499" s="12">
        <f t="shared" si="125"/>
        <v>17</v>
      </c>
      <c r="R3499" s="12">
        <f>Q3499-SUMIFS(Q:Q,B:B,B3499,A:A,A3499-1)</f>
        <v>-1</v>
      </c>
    </row>
    <row r="3500" spans="1:18" x14ac:dyDescent="0.3">
      <c r="A3500" s="1">
        <v>43949</v>
      </c>
      <c r="B3500" t="s">
        <v>4</v>
      </c>
      <c r="C3500" s="3">
        <v>2376</v>
      </c>
      <c r="D3500" s="3">
        <v>17555</v>
      </c>
      <c r="E3500" s="4">
        <f t="shared" si="126"/>
        <v>19931</v>
      </c>
      <c r="F3500" s="4">
        <f>E3500-SUMIFS(E:E,A:A,A3500-1,B:B,B3500)</f>
        <v>1427</v>
      </c>
      <c r="G3500" s="4">
        <f t="shared" si="124"/>
        <v>2376</v>
      </c>
      <c r="H3500" s="4">
        <f>G3500-SUMIFS(G:G,A:A,A3500-1,B:B,B3500)</f>
        <v>49</v>
      </c>
      <c r="I3500" s="5">
        <f>IFERROR((G3500-SUMIFS(G:G,A:A,A3500-1,B:B,B3500))/SUMIFS(G:G,A:A,A3500-1,B:B,B3500),0)</f>
        <v>2.1057155135367427E-2</v>
      </c>
      <c r="M3500" s="3">
        <v>1171</v>
      </c>
      <c r="N3500" s="11">
        <f>M3500-SUMIFS(M:M,B:B,B3500,A:A,A3500-1)</f>
        <v>54</v>
      </c>
      <c r="O3500" s="3">
        <v>44</v>
      </c>
      <c r="P3500" s="11">
        <f>O3500-SUMIFS(O:O,B:B,B3500,A:A,A3500-1)</f>
        <v>0</v>
      </c>
      <c r="Q3500" s="12">
        <f t="shared" si="125"/>
        <v>1161</v>
      </c>
      <c r="R3500" s="12">
        <f>Q3500-SUMIFS(Q:Q,B:B,B3500,A:A,A3500-1)</f>
        <v>-5</v>
      </c>
    </row>
    <row r="3501" spans="1:18" x14ac:dyDescent="0.3">
      <c r="A3501" s="1">
        <v>43949</v>
      </c>
      <c r="B3501" t="s">
        <v>61</v>
      </c>
      <c r="C3501" s="3">
        <v>20</v>
      </c>
      <c r="D3501" s="3">
        <v>367</v>
      </c>
      <c r="E3501" s="4">
        <f t="shared" si="126"/>
        <v>387</v>
      </c>
      <c r="F3501" s="4">
        <f>E3501-SUMIFS(E:E,A:A,A3501-1,B:B,B3501)</f>
        <v>18</v>
      </c>
      <c r="G3501" s="4">
        <f t="shared" si="124"/>
        <v>20</v>
      </c>
      <c r="H3501" s="4">
        <f>G3501-SUMIFS(G:G,A:A,A3501-1,B:B,B3501)</f>
        <v>1</v>
      </c>
      <c r="I3501" s="5">
        <f>IFERROR((G3501-SUMIFS(G:G,A:A,A3501-1,B:B,B3501))/SUMIFS(G:G,A:A,A3501-1,B:B,B3501),0)</f>
        <v>5.2631578947368418E-2</v>
      </c>
      <c r="M3501" s="3">
        <v>8</v>
      </c>
      <c r="N3501" s="11">
        <f>M3501-SUMIFS(M:M,B:B,B3501,A:A,A3501-1)</f>
        <v>3</v>
      </c>
      <c r="O3501" s="3">
        <v>1</v>
      </c>
      <c r="P3501" s="11">
        <f>O3501-SUMIFS(O:O,B:B,B3501,A:A,A3501-1)</f>
        <v>0</v>
      </c>
      <c r="Q3501" s="12">
        <f t="shared" si="125"/>
        <v>11</v>
      </c>
      <c r="R3501" s="12">
        <f>Q3501-SUMIFS(Q:Q,B:B,B3501,A:A,A3501-1)</f>
        <v>-2</v>
      </c>
    </row>
    <row r="3502" spans="1:18" x14ac:dyDescent="0.3">
      <c r="A3502" s="1">
        <v>43949</v>
      </c>
      <c r="B3502" t="s">
        <v>98</v>
      </c>
      <c r="C3502" s="3">
        <v>7</v>
      </c>
      <c r="D3502" s="3">
        <v>161</v>
      </c>
      <c r="E3502" s="4">
        <f t="shared" si="126"/>
        <v>168</v>
      </c>
      <c r="F3502" s="4">
        <f>E3502-SUMIFS(E:E,A:A,A3502-1,B:B,B3502)</f>
        <v>8</v>
      </c>
      <c r="G3502" s="4">
        <f t="shared" si="124"/>
        <v>7</v>
      </c>
      <c r="H3502" s="4">
        <f>G3502-SUMIFS(G:G,A:A,A3502-1,B:B,B3502)</f>
        <v>0</v>
      </c>
      <c r="I3502" s="5">
        <f>IFERROR((G3502-SUMIFS(G:G,A:A,A3502-1,B:B,B3502))/SUMIFS(G:G,A:A,A3502-1,B:B,B3502),0)</f>
        <v>0</v>
      </c>
      <c r="M3502" s="3">
        <v>2</v>
      </c>
      <c r="N3502" s="11">
        <f>M3502-SUMIFS(M:M,B:B,B3502,A:A,A3502-1)</f>
        <v>0</v>
      </c>
      <c r="O3502" s="3">
        <v>0</v>
      </c>
      <c r="P3502" s="11">
        <f>O3502-SUMIFS(O:O,B:B,B3502,A:A,A3502-1)</f>
        <v>0</v>
      </c>
      <c r="Q3502" s="12">
        <f t="shared" si="125"/>
        <v>5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5</v>
      </c>
      <c r="C3503" s="3">
        <v>47</v>
      </c>
      <c r="D3503" s="3">
        <v>1168</v>
      </c>
      <c r="E3503" s="4">
        <f t="shared" si="126"/>
        <v>1215</v>
      </c>
      <c r="F3503" s="4">
        <f>E3503-SUMIFS(E:E,A:A,A3503-1,B:B,B3503)</f>
        <v>91</v>
      </c>
      <c r="G3503" s="4">
        <f t="shared" si="124"/>
        <v>47</v>
      </c>
      <c r="H3503" s="4">
        <f>G3503-SUMIFS(G:G,A:A,A3503-1,B:B,B3503)</f>
        <v>0</v>
      </c>
      <c r="I3503" s="5">
        <f>IFERROR((G3503-SUMIFS(G:G,A:A,A3503-1,B:B,B3503))/SUMIFS(G:G,A:A,A3503-1,B:B,B3503),0)</f>
        <v>0</v>
      </c>
      <c r="M3503" s="3">
        <v>42</v>
      </c>
      <c r="N3503" s="11">
        <f>M3503-SUMIFS(M:M,B:B,B3503,A:A,A3503-1)</f>
        <v>1</v>
      </c>
      <c r="O3503" s="3">
        <v>1</v>
      </c>
      <c r="P3503" s="11">
        <f>O3503-SUMIFS(O:O,B:B,B3503,A:A,A3503-1)</f>
        <v>0</v>
      </c>
      <c r="Q3503" s="12">
        <f t="shared" si="125"/>
        <v>4</v>
      </c>
      <c r="R3503" s="12">
        <f>Q3503-SUMIFS(Q:Q,B:B,B3503,A:A,A3503-1)</f>
        <v>-1</v>
      </c>
    </row>
    <row r="3504" spans="1:18" x14ac:dyDescent="0.3">
      <c r="A3504" s="1">
        <v>43949</v>
      </c>
      <c r="B3504" t="s">
        <v>14</v>
      </c>
      <c r="C3504" s="3">
        <v>608</v>
      </c>
      <c r="D3504" s="3">
        <v>3137</v>
      </c>
      <c r="E3504" s="4">
        <f t="shared" si="126"/>
        <v>3745</v>
      </c>
      <c r="F3504" s="4">
        <f>E3504-SUMIFS(E:E,A:A,A3504-1,B:B,B3504)</f>
        <v>120</v>
      </c>
      <c r="G3504" s="4">
        <f t="shared" si="124"/>
        <v>608</v>
      </c>
      <c r="H3504" s="4">
        <f>G3504-SUMIFS(G:G,A:A,A3504-1,B:B,B3504)</f>
        <v>5</v>
      </c>
      <c r="I3504" s="5">
        <f>IFERROR((G3504-SUMIFS(G:G,A:A,A3504-1,B:B,B3504))/SUMIFS(G:G,A:A,A3504-1,B:B,B3504),0)</f>
        <v>8.291873963515755E-3</v>
      </c>
      <c r="M3504" s="3">
        <v>320</v>
      </c>
      <c r="N3504" s="11">
        <f>M3504-SUMIFS(M:M,B:B,B3504,A:A,A3504-1)</f>
        <v>0</v>
      </c>
      <c r="O3504" s="3">
        <v>35</v>
      </c>
      <c r="P3504" s="11">
        <f>O3504-SUMIFS(O:O,B:B,B3504,A:A,A3504-1)</f>
        <v>1</v>
      </c>
      <c r="Q3504" s="12">
        <f t="shared" si="125"/>
        <v>253</v>
      </c>
      <c r="R3504" s="12">
        <f>Q3504-SUMIFS(Q:Q,B:B,B3504,A:A,A3504-1)</f>
        <v>4</v>
      </c>
    </row>
    <row r="3505" spans="1:18" x14ac:dyDescent="0.3">
      <c r="A3505" s="1">
        <v>43949</v>
      </c>
      <c r="B3505" t="s">
        <v>26</v>
      </c>
      <c r="C3505" s="3">
        <v>96</v>
      </c>
      <c r="D3505" s="3">
        <v>1218</v>
      </c>
      <c r="E3505" s="4">
        <f t="shared" si="126"/>
        <v>1314</v>
      </c>
      <c r="F3505" s="4">
        <f>E3505-SUMIFS(E:E,A:A,A3505-1,B:B,B3505)</f>
        <v>85</v>
      </c>
      <c r="G3505" s="4">
        <f t="shared" si="124"/>
        <v>96</v>
      </c>
      <c r="H3505" s="4">
        <f>G3505-SUMIFS(G:G,A:A,A3505-1,B:B,B3505)</f>
        <v>1</v>
      </c>
      <c r="I3505" s="5">
        <f>IFERROR((G3505-SUMIFS(G:G,A:A,A3505-1,B:B,B3505))/SUMIFS(G:G,A:A,A3505-1,B:B,B3505),0)</f>
        <v>1.0526315789473684E-2</v>
      </c>
      <c r="M3505" s="3">
        <v>46</v>
      </c>
      <c r="N3505" s="11">
        <f>M3505-SUMIFS(M:M,B:B,B3505,A:A,A3505-1)</f>
        <v>1</v>
      </c>
      <c r="O3505" s="3">
        <v>0</v>
      </c>
      <c r="P3505" s="11">
        <f>O3505-SUMIFS(O:O,B:B,B3505,A:A,A3505-1)</f>
        <v>0</v>
      </c>
      <c r="Q3505" s="12">
        <f t="shared" si="125"/>
        <v>50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68</v>
      </c>
      <c r="C3506" s="3">
        <v>50</v>
      </c>
      <c r="D3506" s="3">
        <v>279</v>
      </c>
      <c r="E3506" s="4">
        <f t="shared" si="126"/>
        <v>329</v>
      </c>
      <c r="F3506" s="4">
        <f>E3506-SUMIFS(E:E,A:A,A3506-1,B:B,B3506)</f>
        <v>9</v>
      </c>
      <c r="G3506" s="4">
        <f t="shared" si="124"/>
        <v>50</v>
      </c>
      <c r="H3506" s="4">
        <f>G3506-SUMIFS(G:G,A:A,A3506-1,B:B,B3506)</f>
        <v>2</v>
      </c>
      <c r="I3506" s="5">
        <f>IFERROR((G3506-SUMIFS(G:G,A:A,A3506-1,B:B,B3506))/SUMIFS(G:G,A:A,A3506-1,B:B,B3506),0)</f>
        <v>4.1666666666666664E-2</v>
      </c>
      <c r="M3506" s="3">
        <v>9</v>
      </c>
      <c r="N3506" s="11">
        <f>M3506-SUMIFS(M:M,B:B,B3506,A:A,A3506-1)</f>
        <v>0</v>
      </c>
      <c r="O3506" s="3">
        <v>1</v>
      </c>
      <c r="P3506" s="11">
        <f>O3506-SUMIFS(O:O,B:B,B3506,A:A,A3506-1)</f>
        <v>0</v>
      </c>
      <c r="Q3506" s="12">
        <f t="shared" si="125"/>
        <v>40</v>
      </c>
      <c r="R3506" s="12">
        <f>Q3506-SUMIFS(Q:Q,B:B,B3506,A:A,A3506-1)</f>
        <v>2</v>
      </c>
    </row>
    <row r="3507" spans="1:18" x14ac:dyDescent="0.3">
      <c r="A3507" s="1">
        <v>43949</v>
      </c>
      <c r="B3507" t="s">
        <v>60</v>
      </c>
      <c r="C3507" s="3">
        <v>1</v>
      </c>
      <c r="D3507" s="3">
        <v>142</v>
      </c>
      <c r="E3507" s="4">
        <f t="shared" si="126"/>
        <v>143</v>
      </c>
      <c r="F3507" s="4">
        <f>E3507-SUMIFS(E:E,A:A,A3507-1,B:B,B3507)</f>
        <v>0</v>
      </c>
      <c r="G3507" s="4">
        <f t="shared" si="124"/>
        <v>1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M3507" s="3">
        <v>1</v>
      </c>
      <c r="N3507" s="11">
        <f>M3507-SUMIFS(M:M,B:B,B3507,A:A,A3507-1)</f>
        <v>0</v>
      </c>
      <c r="O3507" s="3">
        <v>0</v>
      </c>
      <c r="P3507" s="11">
        <f>O3507-SUMIFS(O:O,B:B,B3507,A:A,A3507-1)</f>
        <v>0</v>
      </c>
      <c r="Q3507" s="12">
        <f t="shared" si="125"/>
        <v>0</v>
      </c>
      <c r="R3507" s="12">
        <f>Q3507-SUMIFS(Q:Q,B:B,B3507,A:A,A3507-1)</f>
        <v>0</v>
      </c>
    </row>
    <row r="3508" spans="1:18" x14ac:dyDescent="0.3">
      <c r="A3508" s="1">
        <v>43949</v>
      </c>
      <c r="B3508" t="s">
        <v>69</v>
      </c>
      <c r="C3508" s="3">
        <v>3</v>
      </c>
      <c r="D3508" s="3">
        <v>227</v>
      </c>
      <c r="E3508" s="4">
        <f t="shared" si="126"/>
        <v>230</v>
      </c>
      <c r="F3508" s="4">
        <f>E3508-SUMIFS(E:E,A:A,A3508-1,B:B,B3508)</f>
        <v>9</v>
      </c>
      <c r="G3508" s="4">
        <f t="shared" si="124"/>
        <v>3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M3508" s="3">
        <v>2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25"/>
        <v>1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99</v>
      </c>
      <c r="C3509" s="3">
        <v>2</v>
      </c>
      <c r="D3509" s="3">
        <v>182</v>
      </c>
      <c r="E3509" s="4">
        <f t="shared" si="126"/>
        <v>184</v>
      </c>
      <c r="F3509" s="4">
        <f>E3509-SUMIFS(E:E,A:A,A3509-1,B:B,B3509)</f>
        <v>17</v>
      </c>
      <c r="G3509" s="4">
        <f t="shared" si="124"/>
        <v>2</v>
      </c>
      <c r="H3509" s="4">
        <f>G3509-SUMIFS(G:G,A:A,A3509-1,B:B,B3509)</f>
        <v>0</v>
      </c>
      <c r="I3509" s="5">
        <f>IFERROR((G3509-SUMIFS(G:G,A:A,A3509-1,B:B,B3509))/SUMIFS(G:G,A:A,A3509-1,B:B,B3509),0)</f>
        <v>0</v>
      </c>
      <c r="M3509" s="3">
        <v>0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25"/>
        <v>2</v>
      </c>
      <c r="R3509" s="12">
        <f>Q3509-SUMIFS(Q:Q,B:B,B3509,A:A,A3509-1)</f>
        <v>0</v>
      </c>
    </row>
    <row r="3510" spans="1:18" x14ac:dyDescent="0.3">
      <c r="A3510" s="1">
        <v>43949</v>
      </c>
      <c r="B3510" t="s">
        <v>79</v>
      </c>
      <c r="C3510" s="3">
        <v>7</v>
      </c>
      <c r="D3510" s="3">
        <v>641</v>
      </c>
      <c r="E3510" s="4">
        <f t="shared" si="126"/>
        <v>648</v>
      </c>
      <c r="F3510" s="4">
        <f>E3510-SUMIFS(E:E,A:A,A3510-1,B:B,B3510)</f>
        <v>78</v>
      </c>
      <c r="G3510" s="4">
        <f t="shared" si="124"/>
        <v>7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M3510" s="3">
        <v>4</v>
      </c>
      <c r="N3510" s="11">
        <f>M3510-SUMIFS(M:M,B:B,B3510,A:A,A3510-1)</f>
        <v>1</v>
      </c>
      <c r="O3510" s="3">
        <v>0</v>
      </c>
      <c r="P3510" s="11">
        <f>O3510-SUMIFS(O:O,B:B,B3510,A:A,A3510-1)</f>
        <v>0</v>
      </c>
      <c r="Q3510" s="12">
        <f t="shared" si="125"/>
        <v>3</v>
      </c>
      <c r="R3510" s="12">
        <f>Q3510-SUMIFS(Q:Q,B:B,B3510,A:A,A3510-1)</f>
        <v>-1</v>
      </c>
    </row>
    <row r="3511" spans="1:18" x14ac:dyDescent="0.3">
      <c r="A3511" s="1">
        <v>43949</v>
      </c>
      <c r="B3511" t="s">
        <v>27</v>
      </c>
      <c r="C3511" s="3">
        <v>54</v>
      </c>
      <c r="D3511" s="3">
        <v>1555</v>
      </c>
      <c r="E3511" s="4">
        <f t="shared" si="126"/>
        <v>1609</v>
      </c>
      <c r="F3511" s="4">
        <f>E3511-SUMIFS(E:E,A:A,A3511-1,B:B,B3511)</f>
        <v>8</v>
      </c>
      <c r="G3511" s="4">
        <f t="shared" si="124"/>
        <v>54</v>
      </c>
      <c r="H3511" s="4">
        <f>G3511-SUMIFS(G:G,A:A,A3511-1,B:B,B3511)</f>
        <v>0</v>
      </c>
      <c r="I3511" s="5">
        <f>IFERROR((G3511-SUMIFS(G:G,A:A,A3511-1,B:B,B3511))/SUMIFS(G:G,A:A,A3511-1,B:B,B3511),0)</f>
        <v>0</v>
      </c>
      <c r="M3511" s="3">
        <v>46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25"/>
        <v>8</v>
      </c>
      <c r="R3511" s="12">
        <f>Q3511-SUMIFS(Q:Q,B:B,B3511,A:A,A3511-1)</f>
        <v>0</v>
      </c>
    </row>
    <row r="3512" spans="1:18" x14ac:dyDescent="0.3">
      <c r="A3512" s="1">
        <v>43949</v>
      </c>
      <c r="B3512" t="s">
        <v>80</v>
      </c>
      <c r="C3512" s="3">
        <v>4</v>
      </c>
      <c r="D3512" s="3">
        <v>243</v>
      </c>
      <c r="E3512" s="4">
        <f t="shared" si="126"/>
        <v>247</v>
      </c>
      <c r="F3512" s="4">
        <f>E3512-SUMIFS(E:E,A:A,A3512-1,B:B,B3512)</f>
        <v>3</v>
      </c>
      <c r="G3512" s="4">
        <f t="shared" si="124"/>
        <v>4</v>
      </c>
      <c r="H3512" s="4">
        <f>G3512-SUMIFS(G:G,A:A,A3512-1,B:B,B3512)</f>
        <v>2</v>
      </c>
      <c r="I3512" s="5">
        <f>IFERROR((G3512-SUMIFS(G:G,A:A,A3512-1,B:B,B3512))/SUMIFS(G:G,A:A,A3512-1,B:B,B3512),0)</f>
        <v>1</v>
      </c>
      <c r="M3512" s="3">
        <v>2</v>
      </c>
      <c r="N3512" s="11">
        <f>M3512-SUMIFS(M:M,B:B,B3512,A:A,A3512-1)</f>
        <v>0</v>
      </c>
      <c r="O3512" s="3">
        <v>0</v>
      </c>
      <c r="P3512" s="11">
        <f>O3512-SUMIFS(O:O,B:B,B3512,A:A,A3512-1)</f>
        <v>0</v>
      </c>
      <c r="Q3512" s="12">
        <f t="shared" si="125"/>
        <v>2</v>
      </c>
      <c r="R3512" s="12">
        <f>Q3512-SUMIFS(Q:Q,B:B,B3512,A:A,A3512-1)</f>
        <v>2</v>
      </c>
    </row>
    <row r="3513" spans="1:18" x14ac:dyDescent="0.3">
      <c r="A3513" s="1">
        <v>43949</v>
      </c>
      <c r="B3513" t="s">
        <v>47</v>
      </c>
      <c r="C3513" s="3">
        <v>18</v>
      </c>
      <c r="D3513" s="3">
        <v>482</v>
      </c>
      <c r="E3513" s="4">
        <f t="shared" si="126"/>
        <v>500</v>
      </c>
      <c r="F3513" s="4">
        <f>E3513-SUMIFS(E:E,A:A,A3513-1,B:B,B3513)</f>
        <v>57</v>
      </c>
      <c r="G3513" s="4">
        <f t="shared" si="124"/>
        <v>18</v>
      </c>
      <c r="H3513" s="4">
        <f>G3513-SUMIFS(G:G,A:A,A3513-1,B:B,B3513)</f>
        <v>0</v>
      </c>
      <c r="I3513" s="5">
        <f>IFERROR((G3513-SUMIFS(G:G,A:A,A3513-1,B:B,B3513))/SUMIFS(G:G,A:A,A3513-1,B:B,B3513),0)</f>
        <v>0</v>
      </c>
      <c r="M3513" s="3">
        <v>8</v>
      </c>
      <c r="N3513" s="11">
        <f>M3513-SUMIFS(M:M,B:B,B3513,A:A,A3513-1)</f>
        <v>0</v>
      </c>
      <c r="O3513" s="3">
        <v>0</v>
      </c>
      <c r="P3513" s="11">
        <f>O3513-SUMIFS(O:O,B:B,B3513,A:A,A3513-1)</f>
        <v>0</v>
      </c>
      <c r="Q3513" s="12">
        <f t="shared" si="125"/>
        <v>10</v>
      </c>
      <c r="R3513" s="12">
        <f>Q3513-SUMIFS(Q:Q,B:B,B3513,A:A,A3513-1)</f>
        <v>0</v>
      </c>
    </row>
    <row r="3514" spans="1:18" x14ac:dyDescent="0.3">
      <c r="A3514" s="1">
        <v>43949</v>
      </c>
      <c r="B3514" t="s">
        <v>55</v>
      </c>
      <c r="C3514" s="3">
        <v>5</v>
      </c>
      <c r="D3514" s="3">
        <v>510</v>
      </c>
      <c r="E3514" s="4">
        <f t="shared" si="126"/>
        <v>515</v>
      </c>
      <c r="F3514" s="4">
        <f>E3514-SUMIFS(E:E,A:A,A3514-1,B:B,B3514)</f>
        <v>21</v>
      </c>
      <c r="G3514" s="4">
        <f t="shared" ref="G3514:G3577" si="127">C3514</f>
        <v>5</v>
      </c>
      <c r="H3514" s="4">
        <f>G3514-SUMIFS(G:G,A:A,A3514-1,B:B,B3514)</f>
        <v>1</v>
      </c>
      <c r="I3514" s="5">
        <f>IFERROR((G3514-SUMIFS(G:G,A:A,A3514-1,B:B,B3514))/SUMIFS(G:G,A:A,A3514-1,B:B,B3514),0)</f>
        <v>0.25</v>
      </c>
      <c r="M3514" s="3">
        <v>4</v>
      </c>
      <c r="N3514" s="11">
        <f>M3514-SUMIFS(M:M,B:B,B3514,A:A,A3514-1)</f>
        <v>0</v>
      </c>
      <c r="O3514" s="3">
        <v>0</v>
      </c>
      <c r="P3514" s="11">
        <f>O3514-SUMIFS(O:O,B:B,B3514,A:A,A3514-1)</f>
        <v>0</v>
      </c>
      <c r="Q3514" s="12">
        <f t="shared" si="125"/>
        <v>1</v>
      </c>
      <c r="R3514" s="12">
        <f>Q3514-SUMIFS(Q:Q,B:B,B3514,A:A,A3514-1)</f>
        <v>1</v>
      </c>
    </row>
    <row r="3515" spans="1:18" x14ac:dyDescent="0.3">
      <c r="A3515" s="1">
        <v>43949</v>
      </c>
      <c r="B3515" t="s">
        <v>6</v>
      </c>
      <c r="C3515" s="3">
        <v>399</v>
      </c>
      <c r="D3515" s="3">
        <v>4419</v>
      </c>
      <c r="E3515" s="4">
        <f t="shared" si="126"/>
        <v>4818</v>
      </c>
      <c r="F3515" s="4">
        <f>E3515-SUMIFS(E:E,A:A,A3515-1,B:B,B3515)</f>
        <v>181</v>
      </c>
      <c r="G3515" s="4">
        <f t="shared" si="127"/>
        <v>399</v>
      </c>
      <c r="H3515" s="4">
        <f>G3515-SUMIFS(G:G,A:A,A3515-1,B:B,B3515)</f>
        <v>0</v>
      </c>
      <c r="I3515" s="5">
        <f>IFERROR((G3515-SUMIFS(G:G,A:A,A3515-1,B:B,B3515))/SUMIFS(G:G,A:A,A3515-1,B:B,B3515),0)</f>
        <v>0</v>
      </c>
      <c r="M3515" s="3">
        <v>269</v>
      </c>
      <c r="N3515" s="11">
        <f>M3515-SUMIFS(M:M,B:B,B3515,A:A,A3515-1)</f>
        <v>4</v>
      </c>
      <c r="O3515" s="3">
        <v>8</v>
      </c>
      <c r="P3515" s="11">
        <f>O3515-SUMIFS(O:O,B:B,B3515,A:A,A3515-1)</f>
        <v>1</v>
      </c>
      <c r="Q3515" s="12">
        <f t="shared" si="125"/>
        <v>122</v>
      </c>
      <c r="R3515" s="12">
        <f>Q3515-SUMIFS(Q:Q,B:B,B3515,A:A,A3515-1)</f>
        <v>-5</v>
      </c>
    </row>
    <row r="3516" spans="1:18" x14ac:dyDescent="0.3">
      <c r="A3516" s="1">
        <v>43949</v>
      </c>
      <c r="B3516" t="s">
        <v>18</v>
      </c>
      <c r="C3516" s="3">
        <v>249</v>
      </c>
      <c r="D3516" s="3">
        <v>2350</v>
      </c>
      <c r="E3516" s="4">
        <f t="shared" si="126"/>
        <v>2599</v>
      </c>
      <c r="F3516" s="4">
        <f>E3516-SUMIFS(E:E,A:A,A3516-1,B:B,B3516)</f>
        <v>91</v>
      </c>
      <c r="G3516" s="4">
        <f t="shared" si="127"/>
        <v>249</v>
      </c>
      <c r="H3516" s="4">
        <f>G3516-SUMIFS(G:G,A:A,A3516-1,B:B,B3516)</f>
        <v>3</v>
      </c>
      <c r="I3516" s="5">
        <f>IFERROR((G3516-SUMIFS(G:G,A:A,A3516-1,B:B,B3516))/SUMIFS(G:G,A:A,A3516-1,B:B,B3516),0)</f>
        <v>1.2195121951219513E-2</v>
      </c>
      <c r="M3516" s="3">
        <v>135</v>
      </c>
      <c r="N3516" s="11">
        <f>M3516-SUMIFS(M:M,B:B,B3516,A:A,A3516-1)</f>
        <v>8</v>
      </c>
      <c r="O3516" s="3">
        <v>3</v>
      </c>
      <c r="P3516" s="11">
        <f>O3516-SUMIFS(O:O,B:B,B3516,A:A,A3516-1)</f>
        <v>0</v>
      </c>
      <c r="Q3516" s="12">
        <f t="shared" si="125"/>
        <v>111</v>
      </c>
      <c r="R3516" s="12">
        <f>Q3516-SUMIFS(Q:Q,B:B,B3516,A:A,A3516-1)</f>
        <v>-5</v>
      </c>
    </row>
    <row r="3517" spans="1:18" x14ac:dyDescent="0.3">
      <c r="A3517" s="1">
        <v>43949</v>
      </c>
      <c r="B3517" t="s">
        <v>81</v>
      </c>
      <c r="C3517" s="3">
        <v>251</v>
      </c>
      <c r="D3517" s="3">
        <v>26893</v>
      </c>
      <c r="E3517" s="4">
        <f t="shared" si="126"/>
        <v>27144</v>
      </c>
      <c r="F3517" s="4">
        <f>E3517-SUMIFS(E:E,A:A,A3517-1,B:B,B3517)</f>
        <v>1144</v>
      </c>
      <c r="G3517" s="4">
        <f t="shared" si="127"/>
        <v>251</v>
      </c>
      <c r="H3517" s="4">
        <f>G3517-SUMIFS(G:G,A:A,A3517-1,B:B,B3517)</f>
        <v>-32</v>
      </c>
      <c r="I3517" s="5">
        <f>IFERROR((G3517-SUMIFS(G:G,A:A,A3517-1,B:B,B3517))/SUMIFS(G:G,A:A,A3517-1,B:B,B3517),0)</f>
        <v>-0.11307420494699646</v>
      </c>
      <c r="M3517" s="3">
        <v>126</v>
      </c>
      <c r="N3517" s="11">
        <f>M3517-SUMIFS(M:M,B:B,B3517,A:A,A3517-1)</f>
        <v>0</v>
      </c>
      <c r="O3517" s="3">
        <v>2</v>
      </c>
      <c r="P3517" s="11">
        <f>O3517-SUMIFS(O:O,B:B,B3517,A:A,A3517-1)</f>
        <v>-1</v>
      </c>
      <c r="Q3517" s="12">
        <f t="shared" si="125"/>
        <v>123</v>
      </c>
      <c r="R3517" s="12">
        <f>Q3517-SUMIFS(Q:Q,B:B,B3517,A:A,A3517-1)</f>
        <v>-31</v>
      </c>
    </row>
    <row r="3518" spans="1:18" x14ac:dyDescent="0.3">
      <c r="A3518" s="1">
        <v>43949</v>
      </c>
      <c r="B3518" t="s">
        <v>48</v>
      </c>
      <c r="C3518" s="3">
        <v>35</v>
      </c>
      <c r="D3518" s="3">
        <v>18479</v>
      </c>
      <c r="E3518" s="4">
        <f t="shared" si="126"/>
        <v>18514</v>
      </c>
      <c r="F3518" s="4">
        <f>E3518-SUMIFS(E:E,A:A,A3518-1,B:B,B3518)</f>
        <v>698</v>
      </c>
      <c r="G3518" s="4">
        <f t="shared" si="127"/>
        <v>35</v>
      </c>
      <c r="H3518" s="4">
        <f>G3518-SUMIFS(G:G,A:A,A3518-1,B:B,B3518)</f>
        <v>-14</v>
      </c>
      <c r="I3518" s="5">
        <f>IFERROR((G3518-SUMIFS(G:G,A:A,A3518-1,B:B,B3518))/SUMIFS(G:G,A:A,A3518-1,B:B,B3518),0)</f>
        <v>-0.2857142857142857</v>
      </c>
      <c r="M3518" s="3">
        <v>0</v>
      </c>
      <c r="N3518" s="11">
        <f>M3518-SUMIFS(M:M,B:B,B3518,A:A,A3518-1)</f>
        <v>0</v>
      </c>
      <c r="O3518" s="3">
        <v>0</v>
      </c>
      <c r="P3518" s="11">
        <f>O3518-SUMIFS(O:O,B:B,B3518,A:A,A3518-1)</f>
        <v>0</v>
      </c>
      <c r="Q3518" s="12">
        <f t="shared" si="125"/>
        <v>35</v>
      </c>
      <c r="R3518" s="12">
        <f>Q3518-SUMIFS(Q:Q,B:B,B3518,A:A,A3518-1)</f>
        <v>-14</v>
      </c>
    </row>
    <row r="3519" spans="1:18" x14ac:dyDescent="0.3">
      <c r="A3519" s="1">
        <v>43950</v>
      </c>
      <c r="B3519" t="s">
        <v>19</v>
      </c>
      <c r="C3519" s="3">
        <v>27</v>
      </c>
      <c r="D3519" s="3">
        <v>1679</v>
      </c>
      <c r="E3519" s="4">
        <f t="shared" si="126"/>
        <v>1706</v>
      </c>
      <c r="F3519" s="4">
        <f>E3519-SUMIFS(E:E,A:A,A3519-1,B:B,B3519)</f>
        <v>310</v>
      </c>
      <c r="G3519" s="4">
        <f t="shared" si="127"/>
        <v>27</v>
      </c>
      <c r="H3519" s="4">
        <f>G3519-SUMIFS(G:G,A:A,A3519-1,B:B,B3519)</f>
        <v>3</v>
      </c>
      <c r="I3519" s="5">
        <f>IFERROR((G3519-SUMIFS(G:G,A:A,A3519-1,B:B,B3519))/SUMIFS(G:G,A:A,A3519-1,B:B,B3519),0)</f>
        <v>0.125</v>
      </c>
      <c r="M3519" s="3">
        <v>21</v>
      </c>
      <c r="N3519" s="11">
        <f>M3519-SUMIFS(M:M,B:B,B3519,A:A,A3519-1)</f>
        <v>1</v>
      </c>
      <c r="O3519" s="3">
        <v>1</v>
      </c>
      <c r="P3519" s="11">
        <f>O3519-SUMIFS(O:O,B:B,B3519,A:A,A3519-1)</f>
        <v>0</v>
      </c>
      <c r="Q3519" s="12">
        <f t="shared" ref="Q3519:Q3582" si="128">G3519-O3519-M3519</f>
        <v>5</v>
      </c>
      <c r="R3519" s="12">
        <f>Q3519-SUMIFS(Q:Q,B:B,B3519,A:A,A3519-1)</f>
        <v>2</v>
      </c>
    </row>
    <row r="3520" spans="1:18" x14ac:dyDescent="0.3">
      <c r="A3520" s="1">
        <v>43950</v>
      </c>
      <c r="B3520" t="s">
        <v>52</v>
      </c>
      <c r="C3520" s="3">
        <v>169</v>
      </c>
      <c r="D3520" s="3">
        <v>1160</v>
      </c>
      <c r="E3520" s="4">
        <f t="shared" si="126"/>
        <v>1329</v>
      </c>
      <c r="F3520" s="4">
        <f>E3520-SUMIFS(E:E,A:A,A3520-1,B:B,B3520)</f>
        <v>9</v>
      </c>
      <c r="G3520" s="4">
        <f t="shared" si="127"/>
        <v>169</v>
      </c>
      <c r="H3520" s="4">
        <f>G3520-SUMIFS(G:G,A:A,A3520-1,B:B,B3520)</f>
        <v>2</v>
      </c>
      <c r="I3520" s="5">
        <f>IFERROR((G3520-SUMIFS(G:G,A:A,A3520-1,B:B,B3520))/SUMIFS(G:G,A:A,A3520-1,B:B,B3520),0)</f>
        <v>1.1976047904191617E-2</v>
      </c>
      <c r="M3520" s="3">
        <v>28</v>
      </c>
      <c r="N3520" s="11">
        <f>M3520-SUMIFS(M:M,B:B,B3520,A:A,A3520-1)</f>
        <v>2</v>
      </c>
      <c r="O3520" s="3">
        <v>2</v>
      </c>
      <c r="P3520" s="11">
        <f>O3520-SUMIFS(O:O,B:B,B3520,A:A,A3520-1)</f>
        <v>0</v>
      </c>
      <c r="Q3520" s="12">
        <f t="shared" si="128"/>
        <v>139</v>
      </c>
      <c r="R3520" s="12">
        <f>Q3520-SUMIFS(Q:Q,B:B,B3520,A:A,A3520-1)</f>
        <v>0</v>
      </c>
    </row>
    <row r="3521" spans="1:18" x14ac:dyDescent="0.3">
      <c r="A3521" s="1">
        <v>43950</v>
      </c>
      <c r="B3521" t="s">
        <v>56</v>
      </c>
      <c r="C3521" s="3">
        <v>6</v>
      </c>
      <c r="D3521" s="3">
        <v>180</v>
      </c>
      <c r="E3521" s="4">
        <f t="shared" si="126"/>
        <v>186</v>
      </c>
      <c r="F3521" s="4">
        <f>E3521-SUMIFS(E:E,A:A,A3521-1,B:B,B3521)</f>
        <v>1</v>
      </c>
      <c r="G3521" s="4">
        <f t="shared" si="127"/>
        <v>6</v>
      </c>
      <c r="H3521" s="4">
        <f>G3521-SUMIFS(G:G,A:A,A3521-1,B:B,B3521)</f>
        <v>0</v>
      </c>
      <c r="I3521" s="5">
        <f>IFERROR((G3521-SUMIFS(G:G,A:A,A3521-1,B:B,B3521))/SUMIFS(G:G,A:A,A3521-1,B:B,B3521),0)</f>
        <v>0</v>
      </c>
      <c r="M3521" s="3">
        <v>4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128"/>
        <v>1</v>
      </c>
      <c r="R3521" s="12">
        <f>Q3521-SUMIFS(Q:Q,B:B,B3521,A:A,A3521-1)</f>
        <v>0</v>
      </c>
    </row>
    <row r="3522" spans="1:18" x14ac:dyDescent="0.3">
      <c r="A3522" s="1">
        <v>43950</v>
      </c>
      <c r="B3522" t="s">
        <v>62</v>
      </c>
      <c r="C3522" s="3">
        <v>592</v>
      </c>
      <c r="D3522" s="3">
        <v>2827</v>
      </c>
      <c r="E3522" s="4">
        <f t="shared" si="126"/>
        <v>3419</v>
      </c>
      <c r="F3522" s="4">
        <f>E3522-SUMIFS(E:E,A:A,A3522-1,B:B,B3522)</f>
        <v>18</v>
      </c>
      <c r="G3522" s="4">
        <f t="shared" si="127"/>
        <v>592</v>
      </c>
      <c r="H3522" s="4">
        <f>G3522-SUMIFS(G:G,A:A,A3522-1,B:B,B3522)</f>
        <v>3</v>
      </c>
      <c r="I3522" s="5">
        <f>IFERROR((G3522-SUMIFS(G:G,A:A,A3522-1,B:B,B3522))/SUMIFS(G:G,A:A,A3522-1,B:B,B3522),0)</f>
        <v>5.0933786078098476E-3</v>
      </c>
      <c r="M3522" s="3">
        <v>9</v>
      </c>
      <c r="N3522" s="11">
        <f>M3522-SUMIFS(M:M,B:B,B3522,A:A,A3522-1)</f>
        <v>1</v>
      </c>
      <c r="O3522" s="3">
        <v>0</v>
      </c>
      <c r="P3522" s="11">
        <f>O3522-SUMIFS(O:O,B:B,B3522,A:A,A3522-1)</f>
        <v>0</v>
      </c>
      <c r="Q3522" s="12">
        <f t="shared" si="128"/>
        <v>583</v>
      </c>
      <c r="R3522" s="12">
        <f>Q3522-SUMIFS(Q:Q,B:B,B3522,A:A,A3522-1)</f>
        <v>2</v>
      </c>
    </row>
    <row r="3523" spans="1:18" x14ac:dyDescent="0.3">
      <c r="A3523" s="1">
        <v>43950</v>
      </c>
      <c r="B3523" t="s">
        <v>20</v>
      </c>
      <c r="C3523" s="3">
        <v>55</v>
      </c>
      <c r="D3523" s="3">
        <v>1142</v>
      </c>
      <c r="E3523" s="4">
        <f t="shared" si="126"/>
        <v>1197</v>
      </c>
      <c r="F3523" s="4">
        <f>E3523-SUMIFS(E:E,A:A,A3523-1,B:B,B3523)</f>
        <v>40</v>
      </c>
      <c r="G3523" s="4">
        <f t="shared" si="127"/>
        <v>55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M3523" s="3">
        <v>43</v>
      </c>
      <c r="N3523" s="11">
        <f>M3523-SUMIFS(M:M,B:B,B3523,A:A,A3523-1)</f>
        <v>1</v>
      </c>
      <c r="O3523" s="3">
        <v>3</v>
      </c>
      <c r="P3523" s="11">
        <f>O3523-SUMIFS(O:O,B:B,B3523,A:A,A3523-1)</f>
        <v>0</v>
      </c>
      <c r="Q3523" s="12">
        <f t="shared" si="128"/>
        <v>9</v>
      </c>
      <c r="R3523" s="12">
        <f>Q3523-SUMIFS(Q:Q,B:B,B3523,A:A,A3523-1)</f>
        <v>-1</v>
      </c>
    </row>
    <row r="3524" spans="1:18" x14ac:dyDescent="0.3">
      <c r="A3524" s="1">
        <v>43950</v>
      </c>
      <c r="B3524" t="s">
        <v>21</v>
      </c>
      <c r="C3524" s="3">
        <v>48</v>
      </c>
      <c r="D3524" s="3">
        <v>751</v>
      </c>
      <c r="E3524" s="4">
        <f t="shared" si="126"/>
        <v>799</v>
      </c>
      <c r="F3524" s="4">
        <f>E3524-SUMIFS(E:E,A:A,A3524-1,B:B,B3524)</f>
        <v>23</v>
      </c>
      <c r="G3524" s="4">
        <f t="shared" si="127"/>
        <v>48</v>
      </c>
      <c r="H3524" s="4">
        <f>G3524-SUMIFS(G:G,A:A,A3524-1,B:B,B3524)</f>
        <v>2</v>
      </c>
      <c r="I3524" s="5">
        <f>IFERROR((G3524-SUMIFS(G:G,A:A,A3524-1,B:B,B3524))/SUMIFS(G:G,A:A,A3524-1,B:B,B3524),0)</f>
        <v>4.3478260869565216E-2</v>
      </c>
      <c r="M3524" s="3">
        <v>37</v>
      </c>
      <c r="N3524" s="11">
        <f>M3524-SUMIFS(M:M,B:B,B3524,A:A,A3524-1)</f>
        <v>0</v>
      </c>
      <c r="O3524" s="3">
        <v>1</v>
      </c>
      <c r="P3524" s="11">
        <f>O3524-SUMIFS(O:O,B:B,B3524,A:A,A3524-1)</f>
        <v>0</v>
      </c>
      <c r="Q3524" s="12">
        <f t="shared" si="128"/>
        <v>10</v>
      </c>
      <c r="R3524" s="12">
        <f>Q3524-SUMIFS(Q:Q,B:B,B3524,A:A,A3524-1)</f>
        <v>2</v>
      </c>
    </row>
    <row r="3525" spans="1:18" x14ac:dyDescent="0.3">
      <c r="A3525" s="1">
        <v>43950</v>
      </c>
      <c r="B3525" t="s">
        <v>10</v>
      </c>
      <c r="C3525" s="3">
        <v>14</v>
      </c>
      <c r="D3525" s="3">
        <v>386</v>
      </c>
      <c r="E3525" s="4">
        <f t="shared" si="126"/>
        <v>400</v>
      </c>
      <c r="F3525" s="4">
        <f>E3525-SUMIFS(E:E,A:A,A3525-1,B:B,B3525)</f>
        <v>17</v>
      </c>
      <c r="G3525" s="4">
        <f t="shared" si="127"/>
        <v>14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M3525" s="3">
        <v>12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si="128"/>
        <v>1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57</v>
      </c>
      <c r="C3526" s="3">
        <v>11</v>
      </c>
      <c r="D3526" s="3">
        <v>243</v>
      </c>
      <c r="E3526" s="4">
        <f t="shared" si="126"/>
        <v>254</v>
      </c>
      <c r="F3526" s="4">
        <f>E3526-SUMIFS(E:E,A:A,A3526-1,B:B,B3526)</f>
        <v>1</v>
      </c>
      <c r="G3526" s="4">
        <f t="shared" si="127"/>
        <v>11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M3526" s="3">
        <v>6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128"/>
        <v>5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28</v>
      </c>
      <c r="C3527" s="3">
        <v>18</v>
      </c>
      <c r="D3527" s="3">
        <v>429</v>
      </c>
      <c r="E3527" s="4">
        <f t="shared" si="126"/>
        <v>447</v>
      </c>
      <c r="F3527" s="4">
        <f>E3527-SUMIFS(E:E,A:A,A3527-1,B:B,B3527)</f>
        <v>21</v>
      </c>
      <c r="G3527" s="4">
        <f t="shared" si="127"/>
        <v>18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M3527" s="3">
        <v>12</v>
      </c>
      <c r="N3527" s="11">
        <f>M3527-SUMIFS(M:M,B:B,B3527,A:A,A3527-1)</f>
        <v>1</v>
      </c>
      <c r="O3527" s="3">
        <v>1</v>
      </c>
      <c r="P3527" s="11">
        <f>O3527-SUMIFS(O:O,B:B,B3527,A:A,A3527-1)</f>
        <v>0</v>
      </c>
      <c r="Q3527" s="12">
        <f t="shared" si="128"/>
        <v>5</v>
      </c>
      <c r="R3527" s="12">
        <f>Q3527-SUMIFS(Q:Q,B:B,B3527,A:A,A3527-1)</f>
        <v>-1</v>
      </c>
    </row>
    <row r="3528" spans="1:18" x14ac:dyDescent="0.3">
      <c r="A3528" s="1">
        <v>43950</v>
      </c>
      <c r="B3528" t="s">
        <v>63</v>
      </c>
      <c r="C3528" s="3">
        <v>12</v>
      </c>
      <c r="D3528" s="3">
        <v>437</v>
      </c>
      <c r="E3528" s="4">
        <f t="shared" si="126"/>
        <v>449</v>
      </c>
      <c r="F3528" s="4">
        <f>E3528-SUMIFS(E:E,A:A,A3528-1,B:B,B3528)</f>
        <v>3</v>
      </c>
      <c r="G3528" s="4">
        <f t="shared" si="127"/>
        <v>12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M3528" s="3">
        <v>6</v>
      </c>
      <c r="N3528" s="11">
        <f>M3528-SUMIFS(M:M,B:B,B3528,A:A,A3528-1)</f>
        <v>0</v>
      </c>
      <c r="O3528" s="3">
        <v>1</v>
      </c>
      <c r="P3528" s="11">
        <f>O3528-SUMIFS(O:O,B:B,B3528,A:A,A3528-1)</f>
        <v>0</v>
      </c>
      <c r="Q3528" s="12">
        <f t="shared" si="128"/>
        <v>5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12</v>
      </c>
      <c r="C3529" s="3">
        <v>42</v>
      </c>
      <c r="D3529" s="3">
        <v>780</v>
      </c>
      <c r="E3529" s="4">
        <f t="shared" si="126"/>
        <v>822</v>
      </c>
      <c r="F3529" s="4">
        <f>E3529-SUMIFS(E:E,A:A,A3529-1,B:B,B3529)</f>
        <v>20</v>
      </c>
      <c r="G3529" s="4">
        <f t="shared" si="127"/>
        <v>42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M3529" s="3">
        <v>24</v>
      </c>
      <c r="N3529" s="11">
        <f>M3529-SUMIFS(M:M,B:B,B3529,A:A,A3529-1)</f>
        <v>0</v>
      </c>
      <c r="O3529" s="3">
        <v>0</v>
      </c>
      <c r="P3529" s="11">
        <f>O3529-SUMIFS(O:O,B:B,B3529,A:A,A3529-1)</f>
        <v>0</v>
      </c>
      <c r="Q3529" s="12">
        <f t="shared" si="128"/>
        <v>18</v>
      </c>
      <c r="R3529" s="12">
        <f>Q3529-SUMIFS(Q:Q,B:B,B3529,A:A,A3529-1)</f>
        <v>0</v>
      </c>
    </row>
    <row r="3530" spans="1:18" x14ac:dyDescent="0.3">
      <c r="A3530" s="1">
        <v>43950</v>
      </c>
      <c r="B3530" t="s">
        <v>35</v>
      </c>
      <c r="C3530" s="3">
        <v>10</v>
      </c>
      <c r="D3530" s="3">
        <v>254</v>
      </c>
      <c r="E3530" s="4">
        <f t="shared" si="126"/>
        <v>264</v>
      </c>
      <c r="F3530" s="4">
        <f>E3530-SUMIFS(E:E,A:A,A3530-1,B:B,B3530)</f>
        <v>5</v>
      </c>
      <c r="G3530" s="4">
        <f t="shared" si="127"/>
        <v>10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M3530" s="3">
        <v>5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128"/>
        <v>5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43</v>
      </c>
      <c r="C3531" s="3">
        <v>5</v>
      </c>
      <c r="D3531" s="3">
        <v>240</v>
      </c>
      <c r="E3531" s="4">
        <f t="shared" si="126"/>
        <v>245</v>
      </c>
      <c r="F3531" s="4">
        <f>E3531-SUMIFS(E:E,A:A,A3531-1,B:B,B3531)</f>
        <v>21</v>
      </c>
      <c r="G3531" s="4">
        <f t="shared" si="127"/>
        <v>5</v>
      </c>
      <c r="H3531" s="4">
        <f>G3531-SUMIFS(G:G,A:A,A3531-1,B:B,B3531)</f>
        <v>0</v>
      </c>
      <c r="I3531" s="5">
        <f>IFERROR((G3531-SUMIFS(G:G,A:A,A3531-1,B:B,B3531))/SUMIFS(G:G,A:A,A3531-1,B:B,B3531),0)</f>
        <v>0</v>
      </c>
      <c r="M3531" s="3">
        <v>5</v>
      </c>
      <c r="N3531" s="11">
        <f>M3531-SUMIFS(M:M,B:B,B3531,A:A,A3531-1)</f>
        <v>0</v>
      </c>
      <c r="O3531" s="3">
        <v>0</v>
      </c>
      <c r="P3531" s="11">
        <f>O3531-SUMIFS(O:O,B:B,B3531,A:A,A3531-1)</f>
        <v>0</v>
      </c>
      <c r="Q3531" s="12">
        <f t="shared" si="128"/>
        <v>0</v>
      </c>
      <c r="R3531" s="12">
        <f>Q3531-SUMIFS(Q:Q,B:B,B3531,A:A,A3531-1)</f>
        <v>0</v>
      </c>
    </row>
    <row r="3532" spans="1:18" x14ac:dyDescent="0.3">
      <c r="A3532" s="1">
        <v>43950</v>
      </c>
      <c r="B3532" t="s">
        <v>82</v>
      </c>
      <c r="C3532" s="3">
        <v>5</v>
      </c>
      <c r="D3532" s="3">
        <v>221</v>
      </c>
      <c r="E3532" s="4">
        <f t="shared" si="126"/>
        <v>226</v>
      </c>
      <c r="F3532" s="4">
        <f>E3532-SUMIFS(E:E,A:A,A3532-1,B:B,B3532)</f>
        <v>2</v>
      </c>
      <c r="G3532" s="4">
        <f t="shared" si="127"/>
        <v>5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M3532" s="3">
        <v>5</v>
      </c>
      <c r="N3532" s="11">
        <f>M3532-SUMIFS(M:M,B:B,B3532,A:A,A3532-1)</f>
        <v>2</v>
      </c>
      <c r="O3532" s="3">
        <v>0</v>
      </c>
      <c r="P3532" s="11">
        <f>O3532-SUMIFS(O:O,B:B,B3532,A:A,A3532-1)</f>
        <v>0</v>
      </c>
      <c r="Q3532" s="12">
        <f t="shared" si="128"/>
        <v>0</v>
      </c>
      <c r="R3532" s="12">
        <f>Q3532-SUMIFS(Q:Q,B:B,B3532,A:A,A3532-1)</f>
        <v>-2</v>
      </c>
    </row>
    <row r="3533" spans="1:18" x14ac:dyDescent="0.3">
      <c r="A3533" s="1">
        <v>43950</v>
      </c>
      <c r="B3533" t="s">
        <v>29</v>
      </c>
      <c r="C3533" s="3">
        <v>16</v>
      </c>
      <c r="D3533" s="3">
        <v>388</v>
      </c>
      <c r="E3533" s="4">
        <f t="shared" si="126"/>
        <v>404</v>
      </c>
      <c r="F3533" s="4">
        <f>E3533-SUMIFS(E:E,A:A,A3533-1,B:B,B3533)</f>
        <v>51</v>
      </c>
      <c r="G3533" s="4">
        <f t="shared" si="127"/>
        <v>16</v>
      </c>
      <c r="H3533" s="4">
        <f>G3533-SUMIFS(G:G,A:A,A3533-1,B:B,B3533)</f>
        <v>0</v>
      </c>
      <c r="I3533" s="5">
        <f>IFERROR((G3533-SUMIFS(G:G,A:A,A3533-1,B:B,B3533))/SUMIFS(G:G,A:A,A3533-1,B:B,B3533),0)</f>
        <v>0</v>
      </c>
      <c r="M3533" s="3">
        <v>14</v>
      </c>
      <c r="N3533" s="11">
        <f>M3533-SUMIFS(M:M,B:B,B3533,A:A,A3533-1)</f>
        <v>0</v>
      </c>
      <c r="O3533" s="3">
        <v>0</v>
      </c>
      <c r="P3533" s="11">
        <f>O3533-SUMIFS(O:O,B:B,B3533,A:A,A3533-1)</f>
        <v>0</v>
      </c>
      <c r="Q3533" s="12">
        <f t="shared" si="128"/>
        <v>2</v>
      </c>
      <c r="R3533" s="12">
        <f>Q3533-SUMIFS(Q:Q,B:B,B3533,A:A,A3533-1)</f>
        <v>0</v>
      </c>
    </row>
    <row r="3534" spans="1:18" x14ac:dyDescent="0.3">
      <c r="A3534" s="1">
        <v>43950</v>
      </c>
      <c r="B3534" t="s">
        <v>70</v>
      </c>
      <c r="C3534" s="3">
        <v>35</v>
      </c>
      <c r="D3534" s="3">
        <v>979</v>
      </c>
      <c r="E3534" s="4">
        <f t="shared" si="126"/>
        <v>1014</v>
      </c>
      <c r="F3534" s="4">
        <f>E3534-SUMIFS(E:E,A:A,A3534-1,B:B,B3534)</f>
        <v>19</v>
      </c>
      <c r="G3534" s="4">
        <f t="shared" si="127"/>
        <v>35</v>
      </c>
      <c r="H3534" s="4">
        <f>G3534-SUMIFS(G:G,A:A,A3534-1,B:B,B3534)</f>
        <v>2</v>
      </c>
      <c r="I3534" s="5">
        <f>IFERROR((G3534-SUMIFS(G:G,A:A,A3534-1,B:B,B3534))/SUMIFS(G:G,A:A,A3534-1,B:B,B3534),0)</f>
        <v>6.0606060606060608E-2</v>
      </c>
      <c r="M3534" s="3">
        <v>14</v>
      </c>
      <c r="N3534" s="11">
        <f>M3534-SUMIFS(M:M,B:B,B3534,A:A,A3534-1)</f>
        <v>3</v>
      </c>
      <c r="O3534" s="3">
        <v>0</v>
      </c>
      <c r="P3534" s="11">
        <f>O3534-SUMIFS(O:O,B:B,B3534,A:A,A3534-1)</f>
        <v>0</v>
      </c>
      <c r="Q3534" s="12">
        <f t="shared" si="128"/>
        <v>21</v>
      </c>
      <c r="R3534" s="12">
        <f>Q3534-SUMIFS(Q:Q,B:B,B3534,A:A,A3534-1)</f>
        <v>-1</v>
      </c>
    </row>
    <row r="3535" spans="1:18" x14ac:dyDescent="0.3">
      <c r="A3535" s="1">
        <v>43950</v>
      </c>
      <c r="B3535" t="s">
        <v>83</v>
      </c>
      <c r="C3535" s="3">
        <v>7</v>
      </c>
      <c r="D3535" s="3">
        <v>279</v>
      </c>
      <c r="E3535" s="4">
        <f t="shared" si="126"/>
        <v>286</v>
      </c>
      <c r="F3535" s="4">
        <f>E3535-SUMIFS(E:E,A:A,A3535-1,B:B,B3535)</f>
        <v>5</v>
      </c>
      <c r="G3535" s="4">
        <f t="shared" si="127"/>
        <v>7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M3535" s="3">
        <v>1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128"/>
        <v>6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15</v>
      </c>
      <c r="C3536" s="3">
        <v>74</v>
      </c>
      <c r="D3536" s="3">
        <v>1505</v>
      </c>
      <c r="E3536" s="4">
        <f t="shared" si="126"/>
        <v>1579</v>
      </c>
      <c r="F3536" s="4">
        <f>E3536-SUMIFS(E:E,A:A,A3536-1,B:B,B3536)</f>
        <v>49</v>
      </c>
      <c r="G3536" s="4">
        <f t="shared" si="127"/>
        <v>74</v>
      </c>
      <c r="H3536" s="4">
        <f>G3536-SUMIFS(G:G,A:A,A3536-1,B:B,B3536)</f>
        <v>4</v>
      </c>
      <c r="I3536" s="5">
        <f>IFERROR((G3536-SUMIFS(G:G,A:A,A3536-1,B:B,B3536))/SUMIFS(G:G,A:A,A3536-1,B:B,B3536),0)</f>
        <v>5.7142857142857141E-2</v>
      </c>
      <c r="M3536" s="3">
        <v>43</v>
      </c>
      <c r="N3536" s="11">
        <f>M3536-SUMIFS(M:M,B:B,B3536,A:A,A3536-1)</f>
        <v>5</v>
      </c>
      <c r="O3536" s="3">
        <v>1</v>
      </c>
      <c r="P3536" s="11">
        <f>O3536-SUMIFS(O:O,B:B,B3536,A:A,A3536-1)</f>
        <v>0</v>
      </c>
      <c r="Q3536" s="12">
        <f t="shared" si="128"/>
        <v>30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</v>
      </c>
      <c r="C3537" s="3">
        <v>2454</v>
      </c>
      <c r="D3537" s="3">
        <v>14010</v>
      </c>
      <c r="E3537" s="4">
        <f t="shared" si="126"/>
        <v>16464</v>
      </c>
      <c r="F3537" s="4">
        <f>E3537-SUMIFS(E:E,A:A,A3537-1,B:B,B3537)</f>
        <v>437</v>
      </c>
      <c r="G3537" s="4">
        <f t="shared" si="127"/>
        <v>2454</v>
      </c>
      <c r="H3537" s="4">
        <f>G3537-SUMIFS(G:G,A:A,A3537-1,B:B,B3537)</f>
        <v>71</v>
      </c>
      <c r="I3537" s="5">
        <f>IFERROR((G3537-SUMIFS(G:G,A:A,A3537-1,B:B,B3537))/SUMIFS(G:G,A:A,A3537-1,B:B,B3537),0)</f>
        <v>2.9794376835921108E-2</v>
      </c>
      <c r="M3537" s="3">
        <v>1218</v>
      </c>
      <c r="N3537" s="11">
        <f>M3537-SUMIFS(M:M,B:B,B3537,A:A,A3537-1)</f>
        <v>73</v>
      </c>
      <c r="O3537" s="3">
        <v>25</v>
      </c>
      <c r="P3537" s="11">
        <f>O3537-SUMIFS(O:O,B:B,B3537,A:A,A3537-1)</f>
        <v>0</v>
      </c>
      <c r="Q3537" s="12">
        <f t="shared" si="128"/>
        <v>1211</v>
      </c>
      <c r="R3537" s="12">
        <f>Q3537-SUMIFS(Q:Q,B:B,B3537,A:A,A3537-1)</f>
        <v>-2</v>
      </c>
    </row>
    <row r="3538" spans="1:18" x14ac:dyDescent="0.3">
      <c r="A3538" s="1">
        <v>43950</v>
      </c>
      <c r="B3538" t="s">
        <v>84</v>
      </c>
      <c r="C3538" s="3">
        <v>4</v>
      </c>
      <c r="D3538" s="3">
        <v>144</v>
      </c>
      <c r="E3538" s="4">
        <f t="shared" si="126"/>
        <v>148</v>
      </c>
      <c r="F3538" s="4">
        <f>E3538-SUMIFS(E:E,A:A,A3538-1,B:B,B3538)</f>
        <v>9</v>
      </c>
      <c r="G3538" s="4">
        <f t="shared" si="127"/>
        <v>4</v>
      </c>
      <c r="H3538" s="4">
        <f>G3538-SUMIFS(G:G,A:A,A3538-1,B:B,B3538)</f>
        <v>0</v>
      </c>
      <c r="I3538" s="5">
        <f>IFERROR((G3538-SUMIFS(G:G,A:A,A3538-1,B:B,B3538))/SUMIFS(G:G,A:A,A3538-1,B:B,B3538),0)</f>
        <v>0</v>
      </c>
      <c r="M3538" s="3">
        <v>4</v>
      </c>
      <c r="N3538" s="11">
        <f>M3538-SUMIFS(M:M,B:B,B3538,A:A,A3538-1)</f>
        <v>0</v>
      </c>
      <c r="O3538" s="3">
        <v>0</v>
      </c>
      <c r="P3538" s="11">
        <f>O3538-SUMIFS(O:O,B:B,B3538,A:A,A3538-1)</f>
        <v>0</v>
      </c>
      <c r="Q3538" s="12">
        <f t="shared" si="128"/>
        <v>0</v>
      </c>
      <c r="R3538" s="12">
        <f>Q3538-SUMIFS(Q:Q,B:B,B3538,A:A,A3538-1)</f>
        <v>0</v>
      </c>
    </row>
    <row r="3539" spans="1:18" x14ac:dyDescent="0.3">
      <c r="A3539" s="1">
        <v>43950</v>
      </c>
      <c r="B3539" t="s">
        <v>64</v>
      </c>
      <c r="C3539" s="3">
        <v>14</v>
      </c>
      <c r="D3539" s="3">
        <v>555</v>
      </c>
      <c r="E3539" s="4">
        <f t="shared" si="126"/>
        <v>569</v>
      </c>
      <c r="F3539" s="4">
        <f>E3539-SUMIFS(E:E,A:A,A3539-1,B:B,B3539)</f>
        <v>3</v>
      </c>
      <c r="G3539" s="4">
        <f t="shared" si="127"/>
        <v>14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M3539" s="3">
        <v>9</v>
      </c>
      <c r="N3539" s="11">
        <f>M3539-SUMIFS(M:M,B:B,B3539,A:A,A3539-1)</f>
        <v>1</v>
      </c>
      <c r="O3539" s="3">
        <v>0</v>
      </c>
      <c r="P3539" s="11">
        <f>O3539-SUMIFS(O:O,B:B,B3539,A:A,A3539-1)</f>
        <v>0</v>
      </c>
      <c r="Q3539" s="12">
        <f t="shared" si="128"/>
        <v>5</v>
      </c>
      <c r="R3539" s="12">
        <f>Q3539-SUMIFS(Q:Q,B:B,B3539,A:A,A3539-1)</f>
        <v>-1</v>
      </c>
    </row>
    <row r="3540" spans="1:18" x14ac:dyDescent="0.3">
      <c r="A3540" s="1">
        <v>43950</v>
      </c>
      <c r="B3540" t="s">
        <v>22</v>
      </c>
      <c r="C3540" s="3">
        <v>72</v>
      </c>
      <c r="D3540" s="3">
        <v>936</v>
      </c>
      <c r="E3540" s="4">
        <f t="shared" si="126"/>
        <v>1008</v>
      </c>
      <c r="F3540" s="4">
        <f>E3540-SUMIFS(E:E,A:A,A3540-1,B:B,B3540)</f>
        <v>23</v>
      </c>
      <c r="G3540" s="4">
        <f t="shared" si="127"/>
        <v>72</v>
      </c>
      <c r="H3540" s="4">
        <f>G3540-SUMIFS(G:G,A:A,A3540-1,B:B,B3540)</f>
        <v>1</v>
      </c>
      <c r="I3540" s="5">
        <f>IFERROR((G3540-SUMIFS(G:G,A:A,A3540-1,B:B,B3540))/SUMIFS(G:G,A:A,A3540-1,B:B,B3540),0)</f>
        <v>1.4084507042253521E-2</v>
      </c>
      <c r="M3540" s="3">
        <v>39</v>
      </c>
      <c r="N3540" s="11">
        <f>M3540-SUMIFS(M:M,B:B,B3540,A:A,A3540-1)</f>
        <v>1</v>
      </c>
      <c r="O3540" s="3">
        <v>0</v>
      </c>
      <c r="P3540" s="11">
        <f>O3540-SUMIFS(O:O,B:B,B3540,A:A,A3540-1)</f>
        <v>0</v>
      </c>
      <c r="Q3540" s="12">
        <f t="shared" si="128"/>
        <v>33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16</v>
      </c>
      <c r="C3541" s="3">
        <v>34</v>
      </c>
      <c r="D3541" s="3">
        <v>571</v>
      </c>
      <c r="E3541" s="4">
        <f t="shared" si="126"/>
        <v>605</v>
      </c>
      <c r="F3541" s="4">
        <f>E3541-SUMIFS(E:E,A:A,A3541-1,B:B,B3541)</f>
        <v>9</v>
      </c>
      <c r="G3541" s="4">
        <f t="shared" si="127"/>
        <v>34</v>
      </c>
      <c r="H3541" s="4">
        <f>G3541-SUMIFS(G:G,A:A,A3541-1,B:B,B3541)</f>
        <v>1</v>
      </c>
      <c r="I3541" s="5">
        <f>IFERROR((G3541-SUMIFS(G:G,A:A,A3541-1,B:B,B3541))/SUMIFS(G:G,A:A,A3541-1,B:B,B3541),0)</f>
        <v>3.0303030303030304E-2</v>
      </c>
      <c r="M3541" s="3">
        <v>17</v>
      </c>
      <c r="N3541" s="11">
        <f>M3541-SUMIFS(M:M,B:B,B3541,A:A,A3541-1)</f>
        <v>2</v>
      </c>
      <c r="O3541" s="3">
        <v>0</v>
      </c>
      <c r="P3541" s="11">
        <f>O3541-SUMIFS(O:O,B:B,B3541,A:A,A3541-1)</f>
        <v>0</v>
      </c>
      <c r="Q3541" s="12">
        <f t="shared" si="128"/>
        <v>17</v>
      </c>
      <c r="R3541" s="12">
        <f>Q3541-SUMIFS(Q:Q,B:B,B3541,A:A,A3541-1)</f>
        <v>-1</v>
      </c>
    </row>
    <row r="3542" spans="1:18" x14ac:dyDescent="0.3">
      <c r="A3542" s="1">
        <v>43950</v>
      </c>
      <c r="B3542" t="s">
        <v>30</v>
      </c>
      <c r="C3542" s="3">
        <v>53</v>
      </c>
      <c r="D3542" s="3">
        <v>951</v>
      </c>
      <c r="E3542" s="4">
        <f t="shared" si="126"/>
        <v>1004</v>
      </c>
      <c r="F3542" s="4">
        <f>E3542-SUMIFS(E:E,A:A,A3542-1,B:B,B3542)</f>
        <v>21</v>
      </c>
      <c r="G3542" s="4">
        <f t="shared" si="127"/>
        <v>53</v>
      </c>
      <c r="H3542" s="4">
        <f>G3542-SUMIFS(G:G,A:A,A3542-1,B:B,B3542)</f>
        <v>0</v>
      </c>
      <c r="I3542" s="5">
        <f>IFERROR((G3542-SUMIFS(G:G,A:A,A3542-1,B:B,B3542))/SUMIFS(G:G,A:A,A3542-1,B:B,B3542),0)</f>
        <v>0</v>
      </c>
      <c r="M3542" s="3">
        <v>38</v>
      </c>
      <c r="N3542" s="11">
        <f>M3542-SUMIFS(M:M,B:B,B3542,A:A,A3542-1)</f>
        <v>6</v>
      </c>
      <c r="O3542" s="3">
        <v>1</v>
      </c>
      <c r="P3542" s="11">
        <f>O3542-SUMIFS(O:O,B:B,B3542,A:A,A3542-1)</f>
        <v>0</v>
      </c>
      <c r="Q3542" s="12">
        <f t="shared" si="128"/>
        <v>14</v>
      </c>
      <c r="R3542" s="12">
        <f>Q3542-SUMIFS(Q:Q,B:B,B3542,A:A,A3542-1)</f>
        <v>-6</v>
      </c>
    </row>
    <row r="3543" spans="1:18" x14ac:dyDescent="0.3">
      <c r="A3543" s="1">
        <v>43950</v>
      </c>
      <c r="B3543" t="s">
        <v>75</v>
      </c>
      <c r="C3543" s="3">
        <v>4</v>
      </c>
      <c r="D3543" s="3">
        <v>212</v>
      </c>
      <c r="E3543" s="4">
        <f t="shared" si="126"/>
        <v>216</v>
      </c>
      <c r="F3543" s="4">
        <f>E3543-SUMIFS(E:E,A:A,A3543-1,B:B,B3543)</f>
        <v>3</v>
      </c>
      <c r="G3543" s="4">
        <f t="shared" si="127"/>
        <v>4</v>
      </c>
      <c r="H3543" s="4">
        <f>G3543-SUMIFS(G:G,A:A,A3543-1,B:B,B3543)</f>
        <v>0</v>
      </c>
      <c r="I3543" s="5">
        <f>IFERROR((G3543-SUMIFS(G:G,A:A,A3543-1,B:B,B3543))/SUMIFS(G:G,A:A,A3543-1,B:B,B3543),0)</f>
        <v>0</v>
      </c>
      <c r="M3543" s="3">
        <v>1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128"/>
        <v>3</v>
      </c>
      <c r="R3543" s="12">
        <f>Q3543-SUMIFS(Q:Q,B:B,B3543,A:A,A3543-1)</f>
        <v>0</v>
      </c>
    </row>
    <row r="3544" spans="1:18" x14ac:dyDescent="0.3">
      <c r="A3544" s="1">
        <v>43950</v>
      </c>
      <c r="B3544" t="s">
        <v>36</v>
      </c>
      <c r="C3544" s="3">
        <v>34</v>
      </c>
      <c r="D3544" s="3">
        <v>913</v>
      </c>
      <c r="E3544" s="4">
        <f t="shared" si="126"/>
        <v>947</v>
      </c>
      <c r="F3544" s="4">
        <f>E3544-SUMIFS(E:E,A:A,A3544-1,B:B,B3544)</f>
        <v>66</v>
      </c>
      <c r="G3544" s="4">
        <f t="shared" si="127"/>
        <v>34</v>
      </c>
      <c r="H3544" s="4">
        <f>G3544-SUMIFS(G:G,A:A,A3544-1,B:B,B3544)</f>
        <v>2</v>
      </c>
      <c r="I3544" s="5">
        <f>IFERROR((G3544-SUMIFS(G:G,A:A,A3544-1,B:B,B3544))/SUMIFS(G:G,A:A,A3544-1,B:B,B3544),0)</f>
        <v>6.25E-2</v>
      </c>
      <c r="M3544" s="3">
        <v>25</v>
      </c>
      <c r="N3544" s="11">
        <f>M3544-SUMIFS(M:M,B:B,B3544,A:A,A3544-1)</f>
        <v>0</v>
      </c>
      <c r="O3544" s="3">
        <v>1</v>
      </c>
      <c r="P3544" s="11">
        <f>O3544-SUMIFS(O:O,B:B,B3544,A:A,A3544-1)</f>
        <v>0</v>
      </c>
      <c r="Q3544" s="12">
        <f t="shared" si="128"/>
        <v>8</v>
      </c>
      <c r="R3544" s="12">
        <f>Q3544-SUMIFS(Q:Q,B:B,B3544,A:A,A3544-1)</f>
        <v>2</v>
      </c>
    </row>
    <row r="3545" spans="1:18" x14ac:dyDescent="0.3">
      <c r="A3545" s="1">
        <v>43950</v>
      </c>
      <c r="B3545" t="s">
        <v>37</v>
      </c>
      <c r="C3545" s="3">
        <v>44</v>
      </c>
      <c r="D3545" s="3">
        <v>1032</v>
      </c>
      <c r="E3545" s="4">
        <f t="shared" si="126"/>
        <v>1076</v>
      </c>
      <c r="F3545" s="4">
        <f>E3545-SUMIFS(E:E,A:A,A3545-1,B:B,B3545)</f>
        <v>92</v>
      </c>
      <c r="G3545" s="4">
        <f t="shared" si="127"/>
        <v>44</v>
      </c>
      <c r="H3545" s="4">
        <f>G3545-SUMIFS(G:G,A:A,A3545-1,B:B,B3545)</f>
        <v>3</v>
      </c>
      <c r="I3545" s="5">
        <f>IFERROR((G3545-SUMIFS(G:G,A:A,A3545-1,B:B,B3545))/SUMIFS(G:G,A:A,A3545-1,B:B,B3545),0)</f>
        <v>7.3170731707317069E-2</v>
      </c>
      <c r="M3545" s="3">
        <v>21</v>
      </c>
      <c r="N3545" s="11">
        <f>M3545-SUMIFS(M:M,B:B,B3545,A:A,A3545-1)</f>
        <v>0</v>
      </c>
      <c r="O3545" s="3">
        <v>1</v>
      </c>
      <c r="P3545" s="11">
        <f>O3545-SUMIFS(O:O,B:B,B3545,A:A,A3545-1)</f>
        <v>0</v>
      </c>
      <c r="Q3545" s="12">
        <f t="shared" si="128"/>
        <v>22</v>
      </c>
      <c r="R3545" s="12">
        <f>Q3545-SUMIFS(Q:Q,B:B,B3545,A:A,A3545-1)</f>
        <v>3</v>
      </c>
    </row>
    <row r="3546" spans="1:18" x14ac:dyDescent="0.3">
      <c r="A3546" s="1">
        <v>43950</v>
      </c>
      <c r="B3546" t="s">
        <v>76</v>
      </c>
      <c r="C3546" s="3">
        <v>7</v>
      </c>
      <c r="D3546" s="3">
        <v>369</v>
      </c>
      <c r="E3546" s="4">
        <f t="shared" si="126"/>
        <v>376</v>
      </c>
      <c r="F3546" s="4">
        <f>E3546-SUMIFS(E:E,A:A,A3546-1,B:B,B3546)</f>
        <v>12</v>
      </c>
      <c r="G3546" s="4">
        <f t="shared" si="127"/>
        <v>7</v>
      </c>
      <c r="H3546" s="4">
        <f>G3546-SUMIFS(G:G,A:A,A3546-1,B:B,B3546)</f>
        <v>2</v>
      </c>
      <c r="I3546" s="5">
        <f>IFERROR((G3546-SUMIFS(G:G,A:A,A3546-1,B:B,B3546))/SUMIFS(G:G,A:A,A3546-1,B:B,B3546),0)</f>
        <v>0.4</v>
      </c>
      <c r="M3546" s="3">
        <v>3</v>
      </c>
      <c r="N3546" s="11">
        <f>M3546-SUMIFS(M:M,B:B,B3546,A:A,A3546-1)</f>
        <v>0</v>
      </c>
      <c r="O3546" s="3">
        <v>0</v>
      </c>
      <c r="P3546" s="11">
        <f>O3546-SUMIFS(O:O,B:B,B3546,A:A,A3546-1)</f>
        <v>0</v>
      </c>
      <c r="Q3546" s="12">
        <f t="shared" si="128"/>
        <v>4</v>
      </c>
      <c r="R3546" s="12">
        <f>Q3546-SUMIFS(Q:Q,B:B,B3546,A:A,A3546-1)</f>
        <v>2</v>
      </c>
    </row>
    <row r="3547" spans="1:18" x14ac:dyDescent="0.3">
      <c r="A3547" s="1">
        <v>43950</v>
      </c>
      <c r="B3547" t="s">
        <v>85</v>
      </c>
      <c r="C3547" s="3">
        <v>5</v>
      </c>
      <c r="D3547" s="3">
        <v>271</v>
      </c>
      <c r="E3547" s="4">
        <f t="shared" si="126"/>
        <v>276</v>
      </c>
      <c r="F3547" s="4">
        <f>E3547-SUMIFS(E:E,A:A,A3547-1,B:B,B3547)</f>
        <v>15</v>
      </c>
      <c r="G3547" s="4">
        <f t="shared" si="127"/>
        <v>5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M3547" s="3">
        <v>4</v>
      </c>
      <c r="N3547" s="11">
        <f>M3547-SUMIFS(M:M,B:B,B3547,A:A,A3547-1)</f>
        <v>0</v>
      </c>
      <c r="O3547" s="3">
        <v>0</v>
      </c>
      <c r="P3547" s="11">
        <f>O3547-SUMIFS(O:O,B:B,B3547,A:A,A3547-1)</f>
        <v>0</v>
      </c>
      <c r="Q3547" s="12">
        <f t="shared" si="128"/>
        <v>1</v>
      </c>
      <c r="R3547" s="12">
        <f>Q3547-SUMIFS(Q:Q,B:B,B3547,A:A,A3547-1)</f>
        <v>0</v>
      </c>
    </row>
    <row r="3548" spans="1:18" x14ac:dyDescent="0.3">
      <c r="A3548" s="1">
        <v>43950</v>
      </c>
      <c r="B3548" t="s">
        <v>23</v>
      </c>
      <c r="C3548" s="3">
        <v>43</v>
      </c>
      <c r="D3548" s="3">
        <v>737</v>
      </c>
      <c r="E3548" s="4">
        <f t="shared" si="126"/>
        <v>780</v>
      </c>
      <c r="F3548" s="4">
        <f>E3548-SUMIFS(E:E,A:A,A3548-1,B:B,B3548)</f>
        <v>16</v>
      </c>
      <c r="G3548" s="4">
        <f t="shared" si="127"/>
        <v>43</v>
      </c>
      <c r="H3548" s="4">
        <f>G3548-SUMIFS(G:G,A:A,A3548-1,B:B,B3548)</f>
        <v>1</v>
      </c>
      <c r="I3548" s="5">
        <f>IFERROR((G3548-SUMIFS(G:G,A:A,A3548-1,B:B,B3548))/SUMIFS(G:G,A:A,A3548-1,B:B,B3548),0)</f>
        <v>2.3809523809523808E-2</v>
      </c>
      <c r="M3548" s="3">
        <v>28</v>
      </c>
      <c r="N3548" s="11">
        <f>M3548-SUMIFS(M:M,B:B,B3548,A:A,A3548-1)</f>
        <v>1</v>
      </c>
      <c r="O3548" s="3">
        <v>2</v>
      </c>
      <c r="P3548" s="11">
        <f>O3548-SUMIFS(O:O,B:B,B3548,A:A,A3548-1)</f>
        <v>0</v>
      </c>
      <c r="Q3548" s="12">
        <f t="shared" si="128"/>
        <v>13</v>
      </c>
      <c r="R3548" s="12">
        <f>Q3548-SUMIFS(Q:Q,B:B,B3548,A:A,A3548-1)</f>
        <v>0</v>
      </c>
    </row>
    <row r="3549" spans="1:18" x14ac:dyDescent="0.3">
      <c r="A3549" s="1">
        <v>43950</v>
      </c>
      <c r="B3549" t="s">
        <v>49</v>
      </c>
      <c r="C3549" s="3">
        <v>28</v>
      </c>
      <c r="D3549" s="3">
        <v>289</v>
      </c>
      <c r="E3549" s="4">
        <f t="shared" si="126"/>
        <v>317</v>
      </c>
      <c r="F3549" s="4">
        <f>E3549-SUMIFS(E:E,A:A,A3549-1,B:B,B3549)</f>
        <v>2</v>
      </c>
      <c r="G3549" s="4">
        <f t="shared" si="127"/>
        <v>28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M3549" s="3">
        <v>22</v>
      </c>
      <c r="N3549" s="11">
        <f>M3549-SUMIFS(M:M,B:B,B3549,A:A,A3549-1)</f>
        <v>0</v>
      </c>
      <c r="O3549" s="3">
        <v>1</v>
      </c>
      <c r="P3549" s="11">
        <f>O3549-SUMIFS(O:O,B:B,B3549,A:A,A3549-1)</f>
        <v>0</v>
      </c>
      <c r="Q3549" s="12">
        <f t="shared" si="128"/>
        <v>5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24</v>
      </c>
      <c r="C3550" s="3">
        <v>17</v>
      </c>
      <c r="D3550" s="3">
        <v>816</v>
      </c>
      <c r="E3550" s="4">
        <f t="shared" si="126"/>
        <v>833</v>
      </c>
      <c r="F3550" s="4">
        <f>E3550-SUMIFS(E:E,A:A,A3550-1,B:B,B3550)</f>
        <v>270</v>
      </c>
      <c r="G3550" s="4">
        <f t="shared" si="127"/>
        <v>17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M3550" s="3">
        <v>10</v>
      </c>
      <c r="N3550" s="11">
        <f>M3550-SUMIFS(M:M,B:B,B3550,A:A,A3550-1)</f>
        <v>1</v>
      </c>
      <c r="O3550" s="3">
        <v>2</v>
      </c>
      <c r="P3550" s="11">
        <f>O3550-SUMIFS(O:O,B:B,B3550,A:A,A3550-1)</f>
        <v>0</v>
      </c>
      <c r="Q3550" s="12">
        <f t="shared" si="128"/>
        <v>5</v>
      </c>
      <c r="R3550" s="12">
        <f>Q3550-SUMIFS(Q:Q,B:B,B3550,A:A,A3550-1)</f>
        <v>-1</v>
      </c>
    </row>
    <row r="3551" spans="1:18" x14ac:dyDescent="0.3">
      <c r="A3551" s="1">
        <v>43950</v>
      </c>
      <c r="B3551" t="s">
        <v>7</v>
      </c>
      <c r="C3551" s="3">
        <v>152</v>
      </c>
      <c r="D3551" s="3">
        <v>1980</v>
      </c>
      <c r="E3551" s="4">
        <f t="shared" si="126"/>
        <v>2132</v>
      </c>
      <c r="F3551" s="4">
        <f>E3551-SUMIFS(E:E,A:A,A3551-1,B:B,B3551)</f>
        <v>57</v>
      </c>
      <c r="G3551" s="4">
        <f t="shared" si="127"/>
        <v>152</v>
      </c>
      <c r="H3551" s="4">
        <f>G3551-SUMIFS(G:G,A:A,A3551-1,B:B,B3551)</f>
        <v>3</v>
      </c>
      <c r="I3551" s="5">
        <f>IFERROR((G3551-SUMIFS(G:G,A:A,A3551-1,B:B,B3551))/SUMIFS(G:G,A:A,A3551-1,B:B,B3551),0)</f>
        <v>2.0134228187919462E-2</v>
      </c>
      <c r="M3551" s="3">
        <v>88</v>
      </c>
      <c r="N3551" s="11">
        <f>M3551-SUMIFS(M:M,B:B,B3551,A:A,A3551-1)</f>
        <v>4</v>
      </c>
      <c r="O3551" s="3">
        <v>13</v>
      </c>
      <c r="P3551" s="11">
        <f>O3551-SUMIFS(O:O,B:B,B3551,A:A,A3551-1)</f>
        <v>0</v>
      </c>
      <c r="Q3551" s="12">
        <f t="shared" si="128"/>
        <v>51</v>
      </c>
      <c r="R3551" s="12">
        <f>Q3551-SUMIFS(Q:Q,B:B,B3551,A:A,A3551-1)</f>
        <v>-1</v>
      </c>
    </row>
    <row r="3552" spans="1:18" x14ac:dyDescent="0.3">
      <c r="A3552" s="1">
        <v>43950</v>
      </c>
      <c r="B3552" t="s">
        <v>86</v>
      </c>
      <c r="C3552" s="3">
        <v>0</v>
      </c>
      <c r="D3552" s="3">
        <v>40</v>
      </c>
      <c r="E3552" s="4">
        <f t="shared" si="126"/>
        <v>40</v>
      </c>
      <c r="F3552" s="4">
        <f>E3552-SUMIFS(E:E,A:A,A3552-1,B:B,B3552)</f>
        <v>4</v>
      </c>
      <c r="G3552" s="4">
        <f t="shared" si="127"/>
        <v>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M3552" s="3">
        <v>0</v>
      </c>
      <c r="N3552" s="11">
        <f>M3552-SUMIFS(M:M,B:B,B3552,A:A,A3552-1)</f>
        <v>0</v>
      </c>
      <c r="O3552" s="3">
        <v>0</v>
      </c>
      <c r="P3552" s="11">
        <f>O3552-SUMIFS(O:O,B:B,B3552,A:A,A3552-1)</f>
        <v>0</v>
      </c>
      <c r="Q3552" s="12">
        <f t="shared" si="128"/>
        <v>0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65</v>
      </c>
      <c r="C3553" s="3">
        <v>11</v>
      </c>
      <c r="D3553" s="3">
        <v>336</v>
      </c>
      <c r="E3553" s="4">
        <f t="shared" si="126"/>
        <v>347</v>
      </c>
      <c r="F3553" s="4">
        <f>E3553-SUMIFS(E:E,A:A,A3553-1,B:B,B3553)</f>
        <v>6</v>
      </c>
      <c r="G3553" s="4">
        <f t="shared" si="127"/>
        <v>11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M3553" s="3">
        <v>7</v>
      </c>
      <c r="N3553" s="11">
        <f>M3553-SUMIFS(M:M,B:B,B3553,A:A,A3553-1)</f>
        <v>0</v>
      </c>
      <c r="O3553" s="3">
        <v>0</v>
      </c>
      <c r="P3553" s="11">
        <f>O3553-SUMIFS(O:O,B:B,B3553,A:A,A3553-1)</f>
        <v>0</v>
      </c>
      <c r="Q3553" s="12">
        <f t="shared" si="128"/>
        <v>4</v>
      </c>
      <c r="R3553" s="12">
        <f>Q3553-SUMIFS(Q:Q,B:B,B3553,A:A,A3553-1)</f>
        <v>0</v>
      </c>
    </row>
    <row r="3554" spans="1:18" x14ac:dyDescent="0.3">
      <c r="A3554" s="1">
        <v>43950</v>
      </c>
      <c r="B3554" t="s">
        <v>45</v>
      </c>
      <c r="C3554" s="3">
        <v>5</v>
      </c>
      <c r="D3554" s="3">
        <v>803</v>
      </c>
      <c r="E3554" s="4">
        <f t="shared" si="126"/>
        <v>808</v>
      </c>
      <c r="F3554" s="4">
        <f>E3554-SUMIFS(E:E,A:A,A3554-1,B:B,B3554)</f>
        <v>3</v>
      </c>
      <c r="G3554" s="4">
        <f t="shared" si="127"/>
        <v>5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128"/>
        <v>2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53</v>
      </c>
      <c r="C3555" s="3">
        <v>30</v>
      </c>
      <c r="D3555" s="3">
        <v>715</v>
      </c>
      <c r="E3555" s="4">
        <f t="shared" si="126"/>
        <v>745</v>
      </c>
      <c r="F3555" s="4">
        <f>E3555-SUMIFS(E:E,A:A,A3555-1,B:B,B3555)</f>
        <v>29</v>
      </c>
      <c r="G3555" s="4">
        <f t="shared" si="127"/>
        <v>30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M3555" s="3">
        <v>26</v>
      </c>
      <c r="N3555" s="11">
        <f>M3555-SUMIFS(M:M,B:B,B3555,A:A,A3555-1)</f>
        <v>0</v>
      </c>
      <c r="O3555" s="3">
        <v>2</v>
      </c>
      <c r="P3555" s="11">
        <f>O3555-SUMIFS(O:O,B:B,B3555,A:A,A3555-1)</f>
        <v>0</v>
      </c>
      <c r="Q3555" s="12">
        <f t="shared" si="128"/>
        <v>2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71</v>
      </c>
      <c r="C3556" s="3">
        <v>19</v>
      </c>
      <c r="D3556" s="3">
        <v>301</v>
      </c>
      <c r="E3556" s="4">
        <f t="shared" si="126"/>
        <v>320</v>
      </c>
      <c r="F3556" s="4">
        <f>E3556-SUMIFS(E:E,A:A,A3556-1,B:B,B3556)</f>
        <v>0</v>
      </c>
      <c r="G3556" s="4">
        <f t="shared" si="127"/>
        <v>19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M3556" s="3">
        <v>11</v>
      </c>
      <c r="N3556" s="11">
        <f>M3556-SUMIFS(M:M,B:B,B3556,A:A,A3556-1)</f>
        <v>2</v>
      </c>
      <c r="O3556" s="3">
        <v>1</v>
      </c>
      <c r="P3556" s="11">
        <f>O3556-SUMIFS(O:O,B:B,B3556,A:A,A3556-1)</f>
        <v>0</v>
      </c>
      <c r="Q3556" s="12">
        <f t="shared" si="128"/>
        <v>7</v>
      </c>
      <c r="R3556" s="12">
        <f>Q3556-SUMIFS(Q:Q,B:B,B3556,A:A,A3556-1)</f>
        <v>-2</v>
      </c>
    </row>
    <row r="3557" spans="1:18" x14ac:dyDescent="0.3">
      <c r="A3557" s="1">
        <v>43950</v>
      </c>
      <c r="B3557" t="s">
        <v>87</v>
      </c>
      <c r="C3557" s="3">
        <v>6</v>
      </c>
      <c r="D3557" s="3">
        <v>506</v>
      </c>
      <c r="E3557" s="4">
        <f t="shared" ref="E3557:E3620" si="129">SUM(C3557:D3557)</f>
        <v>512</v>
      </c>
      <c r="F3557" s="4">
        <f>E3557-SUMIFS(E:E,A:A,A3557-1,B:B,B3557)</f>
        <v>144</v>
      </c>
      <c r="G3557" s="4">
        <f t="shared" si="127"/>
        <v>6</v>
      </c>
      <c r="H3557" s="4">
        <f>G3557-SUMIFS(G:G,A:A,A3557-1,B:B,B3557)</f>
        <v>0</v>
      </c>
      <c r="I3557" s="5">
        <f>IFERROR((G3557-SUMIFS(G:G,A:A,A3557-1,B:B,B3557))/SUMIFS(G:G,A:A,A3557-1,B:B,B3557),0)</f>
        <v>0</v>
      </c>
      <c r="M3557" s="3">
        <v>3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128"/>
        <v>3</v>
      </c>
      <c r="R3557" s="12">
        <f>Q3557-SUMIFS(Q:Q,B:B,B3557,A:A,A3557-1)</f>
        <v>0</v>
      </c>
    </row>
    <row r="3558" spans="1:18" x14ac:dyDescent="0.3">
      <c r="A3558" s="1">
        <v>43950</v>
      </c>
      <c r="B3558" t="s">
        <v>72</v>
      </c>
      <c r="C3558" s="3">
        <v>11</v>
      </c>
      <c r="D3558" s="3">
        <v>552</v>
      </c>
      <c r="E3558" s="4">
        <f t="shared" si="129"/>
        <v>563</v>
      </c>
      <c r="F3558" s="4">
        <f>E3558-SUMIFS(E:E,A:A,A3558-1,B:B,B3558)</f>
        <v>3</v>
      </c>
      <c r="G3558" s="4">
        <f t="shared" si="127"/>
        <v>11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M3558" s="3">
        <v>7</v>
      </c>
      <c r="N3558" s="11">
        <f>M3558-SUMIFS(M:M,B:B,B3558,A:A,A3558-1)</f>
        <v>0</v>
      </c>
      <c r="O3558" s="3">
        <v>0</v>
      </c>
      <c r="P3558" s="11">
        <f>O3558-SUMIFS(O:O,B:B,B3558,A:A,A3558-1)</f>
        <v>0</v>
      </c>
      <c r="Q3558" s="12">
        <f t="shared" si="128"/>
        <v>4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88</v>
      </c>
      <c r="C3559" s="3">
        <v>43</v>
      </c>
      <c r="D3559" s="3">
        <v>453</v>
      </c>
      <c r="E3559" s="4">
        <f t="shared" si="129"/>
        <v>496</v>
      </c>
      <c r="F3559" s="4">
        <f>E3559-SUMIFS(E:E,A:A,A3559-1,B:B,B3559)</f>
        <v>10</v>
      </c>
      <c r="G3559" s="4">
        <f t="shared" si="127"/>
        <v>43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M3559" s="3">
        <v>2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128"/>
        <v>41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38</v>
      </c>
      <c r="C3560" s="3">
        <v>5</v>
      </c>
      <c r="D3560" s="3">
        <v>164</v>
      </c>
      <c r="E3560" s="4">
        <f t="shared" si="129"/>
        <v>169</v>
      </c>
      <c r="F3560" s="4">
        <f>E3560-SUMIFS(E:E,A:A,A3560-1,B:B,B3560)</f>
        <v>5</v>
      </c>
      <c r="G3560" s="4">
        <f t="shared" si="127"/>
        <v>5</v>
      </c>
      <c r="H3560" s="4">
        <f>G3560-SUMIFS(G:G,A:A,A3560-1,B:B,B3560)</f>
        <v>1</v>
      </c>
      <c r="I3560" s="5">
        <f>IFERROR((G3560-SUMIFS(G:G,A:A,A3560-1,B:B,B3560))/SUMIFS(G:G,A:A,A3560-1,B:B,B3560),0)</f>
        <v>0.25</v>
      </c>
      <c r="M3560" s="3">
        <v>4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128"/>
        <v>1</v>
      </c>
      <c r="R3560" s="12">
        <f>Q3560-SUMIFS(Q:Q,B:B,B3560,A:A,A3560-1)</f>
        <v>1</v>
      </c>
    </row>
    <row r="3561" spans="1:18" x14ac:dyDescent="0.3">
      <c r="A3561" s="1">
        <v>43950</v>
      </c>
      <c r="B3561" t="s">
        <v>89</v>
      </c>
      <c r="C3561" s="3">
        <v>10</v>
      </c>
      <c r="D3561" s="3">
        <v>249</v>
      </c>
      <c r="E3561" s="4">
        <f t="shared" si="129"/>
        <v>259</v>
      </c>
      <c r="F3561" s="4">
        <f>E3561-SUMIFS(E:E,A:A,A3561-1,B:B,B3561)</f>
        <v>6</v>
      </c>
      <c r="G3561" s="4">
        <f t="shared" si="127"/>
        <v>10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M3561" s="3">
        <v>6</v>
      </c>
      <c r="N3561" s="11">
        <f>M3561-SUMIFS(M:M,B:B,B3561,A:A,A3561-1)</f>
        <v>0</v>
      </c>
      <c r="O3561" s="3">
        <v>1</v>
      </c>
      <c r="P3561" s="11">
        <f>O3561-SUMIFS(O:O,B:B,B3561,A:A,A3561-1)</f>
        <v>0</v>
      </c>
      <c r="Q3561" s="12">
        <f t="shared" si="128"/>
        <v>3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90</v>
      </c>
      <c r="C3562" s="3">
        <v>7</v>
      </c>
      <c r="D3562" s="3">
        <v>331</v>
      </c>
      <c r="E3562" s="4">
        <f t="shared" si="129"/>
        <v>338</v>
      </c>
      <c r="F3562" s="4">
        <f>E3562-SUMIFS(E:E,A:A,A3562-1,B:B,B3562)</f>
        <v>10</v>
      </c>
      <c r="G3562" s="4">
        <f t="shared" si="127"/>
        <v>7</v>
      </c>
      <c r="H3562" s="4">
        <f>G3562-SUMIFS(G:G,A:A,A3562-1,B:B,B3562)</f>
        <v>0</v>
      </c>
      <c r="I3562" s="5">
        <f>IFERROR((G3562-SUMIFS(G:G,A:A,A3562-1,B:B,B3562))/SUMIFS(G:G,A:A,A3562-1,B:B,B3562),0)</f>
        <v>0</v>
      </c>
      <c r="M3562" s="3">
        <v>6</v>
      </c>
      <c r="N3562" s="11">
        <f>M3562-SUMIFS(M:M,B:B,B3562,A:A,A3562-1)</f>
        <v>0</v>
      </c>
      <c r="O3562" s="3">
        <v>0</v>
      </c>
      <c r="P3562" s="11">
        <f>O3562-SUMIFS(O:O,B:B,B3562,A:A,A3562-1)</f>
        <v>0</v>
      </c>
      <c r="Q3562" s="12">
        <f t="shared" si="128"/>
        <v>1</v>
      </c>
      <c r="R3562" s="12">
        <f>Q3562-SUMIFS(Q:Q,B:B,B3562,A:A,A3562-1)</f>
        <v>0</v>
      </c>
    </row>
    <row r="3563" spans="1:18" x14ac:dyDescent="0.3">
      <c r="A3563" s="1">
        <v>43950</v>
      </c>
      <c r="B3563" t="s">
        <v>8</v>
      </c>
      <c r="C3563" s="3">
        <v>18</v>
      </c>
      <c r="D3563" s="3">
        <v>792</v>
      </c>
      <c r="E3563" s="4">
        <f t="shared" si="129"/>
        <v>810</v>
      </c>
      <c r="F3563" s="4">
        <f>E3563-SUMIFS(E:E,A:A,A3563-1,B:B,B3563)</f>
        <v>253</v>
      </c>
      <c r="G3563" s="4">
        <f t="shared" si="127"/>
        <v>18</v>
      </c>
      <c r="H3563" s="4">
        <f>G3563-SUMIFS(G:G,A:A,A3563-1,B:B,B3563)</f>
        <v>0</v>
      </c>
      <c r="I3563" s="5">
        <f>IFERROR((G3563-SUMIFS(G:G,A:A,A3563-1,B:B,B3563))/SUMIFS(G:G,A:A,A3563-1,B:B,B3563),0)</f>
        <v>0</v>
      </c>
      <c r="M3563" s="3">
        <v>15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128"/>
        <v>3</v>
      </c>
      <c r="R3563" s="12">
        <f>Q3563-SUMIFS(Q:Q,B:B,B3563,A:A,A3563-1)</f>
        <v>0</v>
      </c>
    </row>
    <row r="3564" spans="1:18" x14ac:dyDescent="0.3">
      <c r="A3564" s="1">
        <v>43950</v>
      </c>
      <c r="B3564" t="s">
        <v>66</v>
      </c>
      <c r="C3564" s="3">
        <v>3</v>
      </c>
      <c r="D3564" s="3">
        <v>72</v>
      </c>
      <c r="E3564" s="4">
        <f t="shared" si="129"/>
        <v>75</v>
      </c>
      <c r="F3564" s="4">
        <f>E3564-SUMIFS(E:E,A:A,A3564-1,B:B,B3564)</f>
        <v>12</v>
      </c>
      <c r="G3564" s="4">
        <f t="shared" si="127"/>
        <v>3</v>
      </c>
      <c r="H3564" s="4">
        <f>G3564-SUMIFS(G:G,A:A,A3564-1,B:B,B3564)</f>
        <v>0</v>
      </c>
      <c r="I3564" s="5">
        <f>IFERROR((G3564-SUMIFS(G:G,A:A,A3564-1,B:B,B3564))/SUMIFS(G:G,A:A,A3564-1,B:B,B3564),0)</f>
        <v>0</v>
      </c>
      <c r="M3564" s="3">
        <v>2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128"/>
        <v>1</v>
      </c>
      <c r="R3564" s="12">
        <f>Q3564-SUMIFS(Q:Q,B:B,B3564,A:A,A3564-1)</f>
        <v>0</v>
      </c>
    </row>
    <row r="3565" spans="1:18" x14ac:dyDescent="0.3">
      <c r="A3565" s="1">
        <v>43950</v>
      </c>
      <c r="B3565" t="s">
        <v>3</v>
      </c>
      <c r="C3565" s="3">
        <v>221</v>
      </c>
      <c r="D3565" s="3">
        <v>6388</v>
      </c>
      <c r="E3565" s="4">
        <f t="shared" si="129"/>
        <v>6609</v>
      </c>
      <c r="F3565" s="4">
        <f>E3565-SUMIFS(E:E,A:A,A3565-1,B:B,B3565)</f>
        <v>703</v>
      </c>
      <c r="G3565" s="4">
        <f t="shared" si="127"/>
        <v>221</v>
      </c>
      <c r="H3565" s="4">
        <f>G3565-SUMIFS(G:G,A:A,A3565-1,B:B,B3565)</f>
        <v>7</v>
      </c>
      <c r="I3565" s="5">
        <f>IFERROR((G3565-SUMIFS(G:G,A:A,A3565-1,B:B,B3565))/SUMIFS(G:G,A:A,A3565-1,B:B,B3565),0)</f>
        <v>3.2710280373831772E-2</v>
      </c>
      <c r="M3565" s="3">
        <v>197</v>
      </c>
      <c r="N3565" s="11">
        <f>M3565-SUMIFS(M:M,B:B,B3565,A:A,A3565-1)</f>
        <v>1</v>
      </c>
      <c r="O3565" s="3">
        <v>5</v>
      </c>
      <c r="P3565" s="11">
        <f>O3565-SUMIFS(O:O,B:B,B3565,A:A,A3565-1)</f>
        <v>0</v>
      </c>
      <c r="Q3565" s="12">
        <f t="shared" si="128"/>
        <v>19</v>
      </c>
      <c r="R3565" s="12">
        <f>Q3565-SUMIFS(Q:Q,B:B,B3565,A:A,A3565-1)</f>
        <v>6</v>
      </c>
    </row>
    <row r="3566" spans="1:18" x14ac:dyDescent="0.3">
      <c r="A3566" s="1">
        <v>43950</v>
      </c>
      <c r="B3566" t="s">
        <v>91</v>
      </c>
      <c r="C3566" s="3">
        <v>53</v>
      </c>
      <c r="D3566" s="3">
        <v>1042</v>
      </c>
      <c r="E3566" s="4">
        <f t="shared" si="129"/>
        <v>1095</v>
      </c>
      <c r="F3566" s="4">
        <f>E3566-SUMIFS(E:E,A:A,A3566-1,B:B,B3566)</f>
        <v>23</v>
      </c>
      <c r="G3566" s="4">
        <f t="shared" si="127"/>
        <v>53</v>
      </c>
      <c r="H3566" s="4">
        <f>G3566-SUMIFS(G:G,A:A,A3566-1,B:B,B3566)</f>
        <v>3</v>
      </c>
      <c r="I3566" s="5">
        <f>IFERROR((G3566-SUMIFS(G:G,A:A,A3566-1,B:B,B3566))/SUMIFS(G:G,A:A,A3566-1,B:B,B3566),0)</f>
        <v>0.06</v>
      </c>
      <c r="M3566" s="3">
        <v>0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128"/>
        <v>53</v>
      </c>
      <c r="R3566" s="12">
        <f>Q3566-SUMIFS(Q:Q,B:B,B3566,A:A,A3566-1)</f>
        <v>3</v>
      </c>
    </row>
    <row r="3567" spans="1:18" x14ac:dyDescent="0.3">
      <c r="A3567" s="1">
        <v>43950</v>
      </c>
      <c r="B3567" t="s">
        <v>92</v>
      </c>
      <c r="C3567" s="3">
        <v>19</v>
      </c>
      <c r="D3567" s="3">
        <v>312</v>
      </c>
      <c r="E3567" s="4">
        <f t="shared" si="129"/>
        <v>331</v>
      </c>
      <c r="F3567" s="4">
        <f>E3567-SUMIFS(E:E,A:A,A3567-1,B:B,B3567)</f>
        <v>26</v>
      </c>
      <c r="G3567" s="4">
        <f t="shared" si="127"/>
        <v>19</v>
      </c>
      <c r="H3567" s="4">
        <f>G3567-SUMIFS(G:G,A:A,A3567-1,B:B,B3567)</f>
        <v>2</v>
      </c>
      <c r="I3567" s="5">
        <f>IFERROR((G3567-SUMIFS(G:G,A:A,A3567-1,B:B,B3567))/SUMIFS(G:G,A:A,A3567-1,B:B,B3567),0)</f>
        <v>0.11764705882352941</v>
      </c>
      <c r="M3567" s="3">
        <v>5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128"/>
        <v>14</v>
      </c>
      <c r="R3567" s="12">
        <f>Q3567-SUMIFS(Q:Q,B:B,B3567,A:A,A3567-1)</f>
        <v>2</v>
      </c>
    </row>
    <row r="3568" spans="1:18" x14ac:dyDescent="0.3">
      <c r="A3568" s="1">
        <v>43950</v>
      </c>
      <c r="B3568" t="s">
        <v>77</v>
      </c>
      <c r="C3568" s="3">
        <v>17</v>
      </c>
      <c r="D3568" s="3">
        <v>746</v>
      </c>
      <c r="E3568" s="4">
        <f t="shared" si="129"/>
        <v>763</v>
      </c>
      <c r="F3568" s="4">
        <f>E3568-SUMIFS(E:E,A:A,A3568-1,B:B,B3568)</f>
        <v>77</v>
      </c>
      <c r="G3568" s="4">
        <f t="shared" si="127"/>
        <v>17</v>
      </c>
      <c r="H3568" s="4">
        <f>G3568-SUMIFS(G:G,A:A,A3568-1,B:B,B3568)</f>
        <v>0</v>
      </c>
      <c r="I3568" s="5">
        <f>IFERROR((G3568-SUMIFS(G:G,A:A,A3568-1,B:B,B3568))/SUMIFS(G:G,A:A,A3568-1,B:B,B3568),0)</f>
        <v>0</v>
      </c>
      <c r="M3568" s="3">
        <v>16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128"/>
        <v>1</v>
      </c>
      <c r="R3568" s="12">
        <f>Q3568-SUMIFS(Q:Q,B:B,B3568,A:A,A3568-1)</f>
        <v>0</v>
      </c>
    </row>
    <row r="3569" spans="1:18" x14ac:dyDescent="0.3">
      <c r="A3569" s="1">
        <v>43950</v>
      </c>
      <c r="B3569" t="s">
        <v>54</v>
      </c>
      <c r="C3569" s="3">
        <v>2</v>
      </c>
      <c r="D3569" s="3">
        <v>92</v>
      </c>
      <c r="E3569" s="4">
        <f t="shared" si="129"/>
        <v>94</v>
      </c>
      <c r="F3569" s="4">
        <f>E3569-SUMIFS(E:E,A:A,A3569-1,B:B,B3569)</f>
        <v>1</v>
      </c>
      <c r="G3569" s="4">
        <f t="shared" si="127"/>
        <v>2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M3569" s="3">
        <v>2</v>
      </c>
      <c r="N3569" s="11">
        <f>M3569-SUMIFS(M:M,B:B,B3569,A:A,A3569-1)</f>
        <v>0</v>
      </c>
      <c r="O3569" s="3">
        <v>0</v>
      </c>
      <c r="P3569" s="11">
        <f>O3569-SUMIFS(O:O,B:B,B3569,A:A,A3569-1)</f>
        <v>0</v>
      </c>
      <c r="Q3569" s="12">
        <f t="shared" si="128"/>
        <v>0</v>
      </c>
      <c r="R3569" s="12">
        <f>Q3569-SUMIFS(Q:Q,B:B,B3569,A:A,A3569-1)</f>
        <v>0</v>
      </c>
    </row>
    <row r="3570" spans="1:18" x14ac:dyDescent="0.3">
      <c r="A3570" s="1">
        <v>43950</v>
      </c>
      <c r="B3570" t="s">
        <v>46</v>
      </c>
      <c r="C3570" s="3">
        <v>13</v>
      </c>
      <c r="D3570" s="3">
        <v>435</v>
      </c>
      <c r="E3570" s="4">
        <f t="shared" si="129"/>
        <v>448</v>
      </c>
      <c r="F3570" s="4">
        <f>E3570-SUMIFS(E:E,A:A,A3570-1,B:B,B3570)</f>
        <v>5</v>
      </c>
      <c r="G3570" s="4">
        <f t="shared" si="127"/>
        <v>13</v>
      </c>
      <c r="H3570" s="4">
        <f>G3570-SUMIFS(G:G,A:A,A3570-1,B:B,B3570)</f>
        <v>1</v>
      </c>
      <c r="I3570" s="5">
        <f>IFERROR((G3570-SUMIFS(G:G,A:A,A3570-1,B:B,B3570))/SUMIFS(G:G,A:A,A3570-1,B:B,B3570),0)</f>
        <v>8.3333333333333329E-2</v>
      </c>
      <c r="M3570" s="3">
        <v>8</v>
      </c>
      <c r="N3570" s="11">
        <f>M3570-SUMIFS(M:M,B:B,B3570,A:A,A3570-1)</f>
        <v>0</v>
      </c>
      <c r="O3570" s="3">
        <v>0</v>
      </c>
      <c r="P3570" s="11">
        <f>O3570-SUMIFS(O:O,B:B,B3570,A:A,A3570-1)</f>
        <v>0</v>
      </c>
      <c r="Q3570" s="12">
        <f t="shared" si="128"/>
        <v>5</v>
      </c>
      <c r="R3570" s="12">
        <f>Q3570-SUMIFS(Q:Q,B:B,B3570,A:A,A3570-1)</f>
        <v>1</v>
      </c>
    </row>
    <row r="3571" spans="1:18" x14ac:dyDescent="0.3">
      <c r="A3571" s="1">
        <v>43950</v>
      </c>
      <c r="B3571" t="s">
        <v>39</v>
      </c>
      <c r="C3571" s="3">
        <v>32</v>
      </c>
      <c r="D3571" s="3">
        <v>530</v>
      </c>
      <c r="E3571" s="4">
        <f t="shared" si="129"/>
        <v>562</v>
      </c>
      <c r="F3571" s="4">
        <f>E3571-SUMIFS(E:E,A:A,A3571-1,B:B,B3571)</f>
        <v>51</v>
      </c>
      <c r="G3571" s="4">
        <f t="shared" si="127"/>
        <v>32</v>
      </c>
      <c r="H3571" s="4">
        <f>G3571-SUMIFS(G:G,A:A,A3571-1,B:B,B3571)</f>
        <v>4</v>
      </c>
      <c r="I3571" s="5">
        <f>IFERROR((G3571-SUMIFS(G:G,A:A,A3571-1,B:B,B3571))/SUMIFS(G:G,A:A,A3571-1,B:B,B3571),0)</f>
        <v>0.14285714285714285</v>
      </c>
      <c r="M3571" s="3">
        <v>22</v>
      </c>
      <c r="N3571" s="11">
        <f>M3571-SUMIFS(M:M,B:B,B3571,A:A,A3571-1)</f>
        <v>0</v>
      </c>
      <c r="O3571" s="3">
        <v>0</v>
      </c>
      <c r="P3571" s="11">
        <f>O3571-SUMIFS(O:O,B:B,B3571,A:A,A3571-1)</f>
        <v>0</v>
      </c>
      <c r="Q3571" s="12">
        <f t="shared" si="128"/>
        <v>10</v>
      </c>
      <c r="R3571" s="12">
        <f>Q3571-SUMIFS(Q:Q,B:B,B3571,A:A,A3571-1)</f>
        <v>4</v>
      </c>
    </row>
    <row r="3572" spans="1:18" x14ac:dyDescent="0.3">
      <c r="A3572" s="1">
        <v>43950</v>
      </c>
      <c r="B3572" t="s">
        <v>58</v>
      </c>
      <c r="C3572" s="3">
        <v>39</v>
      </c>
      <c r="D3572" s="3">
        <v>668</v>
      </c>
      <c r="E3572" s="4">
        <f t="shared" si="129"/>
        <v>707</v>
      </c>
      <c r="F3572" s="4">
        <f>E3572-SUMIFS(E:E,A:A,A3572-1,B:B,B3572)</f>
        <v>3</v>
      </c>
      <c r="G3572" s="4">
        <f t="shared" si="127"/>
        <v>39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M3572" s="3">
        <v>19</v>
      </c>
      <c r="N3572" s="11">
        <f>M3572-SUMIFS(M:M,B:B,B3572,A:A,A3572-1)</f>
        <v>1</v>
      </c>
      <c r="O3572" s="3">
        <v>3</v>
      </c>
      <c r="P3572" s="11">
        <f>O3572-SUMIFS(O:O,B:B,B3572,A:A,A3572-1)</f>
        <v>0</v>
      </c>
      <c r="Q3572" s="12">
        <f t="shared" si="128"/>
        <v>17</v>
      </c>
      <c r="R3572" s="12">
        <f>Q3572-SUMIFS(Q:Q,B:B,B3572,A:A,A3572-1)</f>
        <v>-1</v>
      </c>
    </row>
    <row r="3573" spans="1:18" x14ac:dyDescent="0.3">
      <c r="A3573" s="1">
        <v>43950</v>
      </c>
      <c r="B3573" t="s">
        <v>50</v>
      </c>
      <c r="C3573" s="3">
        <v>131</v>
      </c>
      <c r="D3573" s="3">
        <v>2351</v>
      </c>
      <c r="E3573" s="4">
        <f t="shared" si="129"/>
        <v>2482</v>
      </c>
      <c r="F3573" s="4">
        <f>E3573-SUMIFS(E:E,A:A,A3573-1,B:B,B3573)</f>
        <v>100</v>
      </c>
      <c r="G3573" s="4">
        <f t="shared" si="127"/>
        <v>131</v>
      </c>
      <c r="H3573" s="4">
        <f>G3573-SUMIFS(G:G,A:A,A3573-1,B:B,B3573)</f>
        <v>3</v>
      </c>
      <c r="I3573" s="5">
        <f>IFERROR((G3573-SUMIFS(G:G,A:A,A3573-1,B:B,B3573))/SUMIFS(G:G,A:A,A3573-1,B:B,B3573),0)</f>
        <v>2.34375E-2</v>
      </c>
      <c r="M3573" s="3">
        <v>70</v>
      </c>
      <c r="N3573" s="11">
        <f>M3573-SUMIFS(M:M,B:B,B3573,A:A,A3573-1)</f>
        <v>4</v>
      </c>
      <c r="O3573" s="3">
        <v>1</v>
      </c>
      <c r="P3573" s="11">
        <f>O3573-SUMIFS(O:O,B:B,B3573,A:A,A3573-1)</f>
        <v>0</v>
      </c>
      <c r="Q3573" s="12">
        <f t="shared" si="128"/>
        <v>60</v>
      </c>
      <c r="R3573" s="12">
        <f>Q3573-SUMIFS(Q:Q,B:B,B3573,A:A,A3573-1)</f>
        <v>-1</v>
      </c>
    </row>
    <row r="3574" spans="1:18" x14ac:dyDescent="0.3">
      <c r="A3574" s="1">
        <v>43950</v>
      </c>
      <c r="B3574" t="s">
        <v>40</v>
      </c>
      <c r="C3574" s="3">
        <v>28</v>
      </c>
      <c r="D3574" s="3">
        <v>476</v>
      </c>
      <c r="E3574" s="4">
        <f t="shared" si="129"/>
        <v>504</v>
      </c>
      <c r="F3574" s="4">
        <f>E3574-SUMIFS(E:E,A:A,A3574-1,B:B,B3574)</f>
        <v>1</v>
      </c>
      <c r="G3574" s="4">
        <f t="shared" si="127"/>
        <v>28</v>
      </c>
      <c r="H3574" s="4">
        <f>G3574-SUMIFS(G:G,A:A,A3574-1,B:B,B3574)</f>
        <v>0</v>
      </c>
      <c r="I3574" s="5">
        <f>IFERROR((G3574-SUMIFS(G:G,A:A,A3574-1,B:B,B3574))/SUMIFS(G:G,A:A,A3574-1,B:B,B3574),0)</f>
        <v>0</v>
      </c>
      <c r="M3574" s="3">
        <v>22</v>
      </c>
      <c r="N3574" s="11">
        <f>M3574-SUMIFS(M:M,B:B,B3574,A:A,A3574-1)</f>
        <v>0</v>
      </c>
      <c r="O3574" s="3">
        <v>1</v>
      </c>
      <c r="P3574" s="11">
        <f>O3574-SUMIFS(O:O,B:B,B3574,A:A,A3574-1)</f>
        <v>0</v>
      </c>
      <c r="Q3574" s="12">
        <f t="shared" si="128"/>
        <v>5</v>
      </c>
      <c r="R3574" s="12">
        <f>Q3574-SUMIFS(Q:Q,B:B,B3574,A:A,A3574-1)</f>
        <v>0</v>
      </c>
    </row>
    <row r="3575" spans="1:18" x14ac:dyDescent="0.3">
      <c r="A3575" s="1">
        <v>43950</v>
      </c>
      <c r="B3575" t="s">
        <v>78</v>
      </c>
      <c r="C3575" s="3">
        <v>22</v>
      </c>
      <c r="D3575" s="3">
        <v>501</v>
      </c>
      <c r="E3575" s="4">
        <f t="shared" si="129"/>
        <v>523</v>
      </c>
      <c r="F3575" s="4">
        <f>E3575-SUMIFS(E:E,A:A,A3575-1,B:B,B3575)</f>
        <v>4</v>
      </c>
      <c r="G3575" s="4">
        <f t="shared" si="127"/>
        <v>22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M3575" s="3">
        <v>12</v>
      </c>
      <c r="N3575" s="11">
        <f>M3575-SUMIFS(M:M,B:B,B3575,A:A,A3575-1)</f>
        <v>0</v>
      </c>
      <c r="O3575" s="3">
        <v>1</v>
      </c>
      <c r="P3575" s="11">
        <f>O3575-SUMIFS(O:O,B:B,B3575,A:A,A3575-1)</f>
        <v>0</v>
      </c>
      <c r="Q3575" s="12">
        <f t="shared" si="128"/>
        <v>9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25</v>
      </c>
      <c r="C3576" s="3">
        <v>42</v>
      </c>
      <c r="D3576" s="3">
        <v>1421</v>
      </c>
      <c r="E3576" s="4">
        <f t="shared" si="129"/>
        <v>1463</v>
      </c>
      <c r="F3576" s="4">
        <f>E3576-SUMIFS(E:E,A:A,A3576-1,B:B,B3576)</f>
        <v>29</v>
      </c>
      <c r="G3576" s="4">
        <f t="shared" si="127"/>
        <v>42</v>
      </c>
      <c r="H3576" s="4">
        <f>G3576-SUMIFS(G:G,A:A,A3576-1,B:B,B3576)</f>
        <v>2</v>
      </c>
      <c r="I3576" s="5">
        <f>IFERROR((G3576-SUMIFS(G:G,A:A,A3576-1,B:B,B3576))/SUMIFS(G:G,A:A,A3576-1,B:B,B3576),0)</f>
        <v>0.05</v>
      </c>
      <c r="M3576" s="3">
        <v>33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128"/>
        <v>9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41</v>
      </c>
      <c r="C3577" s="3">
        <v>89</v>
      </c>
      <c r="D3577" s="3">
        <v>1135</v>
      </c>
      <c r="E3577" s="4">
        <f t="shared" si="129"/>
        <v>1224</v>
      </c>
      <c r="F3577" s="4">
        <f>E3577-SUMIFS(E:E,A:A,A3577-1,B:B,B3577)</f>
        <v>74</v>
      </c>
      <c r="G3577" s="4">
        <f t="shared" si="127"/>
        <v>89</v>
      </c>
      <c r="H3577" s="4">
        <f>G3577-SUMIFS(G:G,A:A,A3577-1,B:B,B3577)</f>
        <v>19</v>
      </c>
      <c r="I3577" s="5">
        <f>IFERROR((G3577-SUMIFS(G:G,A:A,A3577-1,B:B,B3577))/SUMIFS(G:G,A:A,A3577-1,B:B,B3577),0)</f>
        <v>0.27142857142857141</v>
      </c>
      <c r="M3577" s="3">
        <v>5</v>
      </c>
      <c r="N3577" s="11">
        <f>M3577-SUMIFS(M:M,B:B,B3577,A:A,A3577-1)</f>
        <v>1</v>
      </c>
      <c r="O3577" s="3">
        <v>1</v>
      </c>
      <c r="P3577" s="11">
        <f>O3577-SUMIFS(O:O,B:B,B3577,A:A,A3577-1)</f>
        <v>1</v>
      </c>
      <c r="Q3577" s="12">
        <f t="shared" si="128"/>
        <v>83</v>
      </c>
      <c r="R3577" s="12">
        <f>Q3577-SUMIFS(Q:Q,B:B,B3577,A:A,A3577-1)</f>
        <v>17</v>
      </c>
    </row>
    <row r="3578" spans="1:18" x14ac:dyDescent="0.3">
      <c r="A3578" s="1">
        <v>43950</v>
      </c>
      <c r="B3578" t="s">
        <v>73</v>
      </c>
      <c r="C3578" s="3">
        <v>11</v>
      </c>
      <c r="D3578" s="3">
        <v>274</v>
      </c>
      <c r="E3578" s="4">
        <f t="shared" si="129"/>
        <v>285</v>
      </c>
      <c r="F3578" s="4">
        <f>E3578-SUMIFS(E:E,A:A,A3578-1,B:B,B3578)</f>
        <v>1</v>
      </c>
      <c r="G3578" s="4">
        <f t="shared" ref="G3578:G3641" si="130">C3578</f>
        <v>11</v>
      </c>
      <c r="H3578" s="4">
        <f>G3578-SUMIFS(G:G,A:A,A3578-1,B:B,B3578)</f>
        <v>0</v>
      </c>
      <c r="I3578" s="5">
        <f>IFERROR((G3578-SUMIFS(G:G,A:A,A3578-1,B:B,B3578))/SUMIFS(G:G,A:A,A3578-1,B:B,B3578),0)</f>
        <v>0</v>
      </c>
      <c r="M3578" s="3">
        <v>9</v>
      </c>
      <c r="N3578" s="11">
        <f>M3578-SUMIFS(M:M,B:B,B3578,A:A,A3578-1)</f>
        <v>0</v>
      </c>
      <c r="O3578" s="3">
        <v>0</v>
      </c>
      <c r="P3578" s="11">
        <f>O3578-SUMIFS(O:O,B:B,B3578,A:A,A3578-1)</f>
        <v>0</v>
      </c>
      <c r="Q3578" s="12">
        <f t="shared" si="128"/>
        <v>2</v>
      </c>
      <c r="R3578" s="12">
        <f>Q3578-SUMIFS(Q:Q,B:B,B3578,A:A,A3578-1)</f>
        <v>0</v>
      </c>
    </row>
    <row r="3579" spans="1:18" x14ac:dyDescent="0.3">
      <c r="A3579" s="1">
        <v>43950</v>
      </c>
      <c r="B3579" t="s">
        <v>59</v>
      </c>
      <c r="C3579" s="3">
        <v>8</v>
      </c>
      <c r="D3579" s="3">
        <v>142</v>
      </c>
      <c r="E3579" s="4">
        <f t="shared" si="129"/>
        <v>150</v>
      </c>
      <c r="F3579" s="4">
        <f>E3579-SUMIFS(E:E,A:A,A3579-1,B:B,B3579)</f>
        <v>9</v>
      </c>
      <c r="G3579" s="4">
        <f t="shared" si="130"/>
        <v>8</v>
      </c>
      <c r="H3579" s="4">
        <f>G3579-SUMIFS(G:G,A:A,A3579-1,B:B,B3579)</f>
        <v>2</v>
      </c>
      <c r="I3579" s="5">
        <f>IFERROR((G3579-SUMIFS(G:G,A:A,A3579-1,B:B,B3579))/SUMIFS(G:G,A:A,A3579-1,B:B,B3579),0)</f>
        <v>0.33333333333333331</v>
      </c>
      <c r="M3579" s="3">
        <v>3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128"/>
        <v>5</v>
      </c>
      <c r="R3579" s="12">
        <f>Q3579-SUMIFS(Q:Q,B:B,B3579,A:A,A3579-1)</f>
        <v>2</v>
      </c>
    </row>
    <row r="3580" spans="1:18" x14ac:dyDescent="0.3">
      <c r="A3580" s="1">
        <v>43950</v>
      </c>
      <c r="B3580" t="s">
        <v>31</v>
      </c>
      <c r="C3580" s="3">
        <v>16</v>
      </c>
      <c r="D3580" s="3">
        <v>384</v>
      </c>
      <c r="E3580" s="4">
        <f t="shared" si="129"/>
        <v>400</v>
      </c>
      <c r="F3580" s="4">
        <f>E3580-SUMIFS(E:E,A:A,A3580-1,B:B,B3580)</f>
        <v>14</v>
      </c>
      <c r="G3580" s="4">
        <f t="shared" si="130"/>
        <v>16</v>
      </c>
      <c r="H3580" s="4">
        <f>G3580-SUMIFS(G:G,A:A,A3580-1,B:B,B3580)</f>
        <v>2</v>
      </c>
      <c r="I3580" s="5">
        <f>IFERROR((G3580-SUMIFS(G:G,A:A,A3580-1,B:B,B3580))/SUMIFS(G:G,A:A,A3580-1,B:B,B3580),0)</f>
        <v>0.14285714285714285</v>
      </c>
      <c r="M3580" s="3">
        <v>10</v>
      </c>
      <c r="N3580" s="11">
        <f>M3580-SUMIFS(M:M,B:B,B3580,A:A,A3580-1)</f>
        <v>0</v>
      </c>
      <c r="O3580" s="3">
        <v>1</v>
      </c>
      <c r="P3580" s="11">
        <f>O3580-SUMIFS(O:O,B:B,B3580,A:A,A3580-1)</f>
        <v>0</v>
      </c>
      <c r="Q3580" s="12">
        <f t="shared" si="128"/>
        <v>5</v>
      </c>
      <c r="R3580" s="12">
        <f>Q3580-SUMIFS(Q:Q,B:B,B3580,A:A,A3580-1)</f>
        <v>2</v>
      </c>
    </row>
    <row r="3581" spans="1:18" x14ac:dyDescent="0.3">
      <c r="A3581" s="1">
        <v>43950</v>
      </c>
      <c r="B3581" t="s">
        <v>17</v>
      </c>
      <c r="C3581" s="3">
        <v>141</v>
      </c>
      <c r="D3581" s="3">
        <v>2743</v>
      </c>
      <c r="E3581" s="4">
        <f t="shared" si="129"/>
        <v>2884</v>
      </c>
      <c r="F3581" s="4">
        <f>E3581-SUMIFS(E:E,A:A,A3581-1,B:B,B3581)</f>
        <v>72</v>
      </c>
      <c r="G3581" s="4">
        <f t="shared" si="130"/>
        <v>141</v>
      </c>
      <c r="H3581" s="4">
        <f>G3581-SUMIFS(G:G,A:A,A3581-1,B:B,B3581)</f>
        <v>2</v>
      </c>
      <c r="I3581" s="5">
        <f>IFERROR((G3581-SUMIFS(G:G,A:A,A3581-1,B:B,B3581))/SUMIFS(G:G,A:A,A3581-1,B:B,B3581),0)</f>
        <v>1.4388489208633094E-2</v>
      </c>
      <c r="M3581" s="3">
        <v>67</v>
      </c>
      <c r="N3581" s="11">
        <f>M3581-SUMIFS(M:M,B:B,B3581,A:A,A3581-1)</f>
        <v>1</v>
      </c>
      <c r="O3581" s="3">
        <v>2</v>
      </c>
      <c r="P3581" s="11">
        <f>O3581-SUMIFS(O:O,B:B,B3581,A:A,A3581-1)</f>
        <v>0</v>
      </c>
      <c r="Q3581" s="12">
        <f t="shared" si="128"/>
        <v>72</v>
      </c>
      <c r="R3581" s="12">
        <f>Q3581-SUMIFS(Q:Q,B:B,B3581,A:A,A3581-1)</f>
        <v>1</v>
      </c>
    </row>
    <row r="3582" spans="1:18" x14ac:dyDescent="0.3">
      <c r="A3582" s="1">
        <v>43950</v>
      </c>
      <c r="B3582" t="s">
        <v>93</v>
      </c>
      <c r="C3582" s="3">
        <v>3</v>
      </c>
      <c r="D3582" s="3">
        <v>135</v>
      </c>
      <c r="E3582" s="4">
        <f t="shared" si="129"/>
        <v>138</v>
      </c>
      <c r="F3582" s="4">
        <f>E3582-SUMIFS(E:E,A:A,A3582-1,B:B,B3582)</f>
        <v>1</v>
      </c>
      <c r="G3582" s="4">
        <f t="shared" si="130"/>
        <v>3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M3582" s="3">
        <v>1</v>
      </c>
      <c r="N3582" s="11">
        <f>M3582-SUMIFS(M:M,B:B,B3582,A:A,A3582-1)</f>
        <v>0</v>
      </c>
      <c r="O3582" s="3">
        <v>0</v>
      </c>
      <c r="P3582" s="11">
        <f>O3582-SUMIFS(O:O,B:B,B3582,A:A,A3582-1)</f>
        <v>0</v>
      </c>
      <c r="Q3582" s="12">
        <f t="shared" si="128"/>
        <v>2</v>
      </c>
      <c r="R3582" s="12">
        <f>Q3582-SUMIFS(Q:Q,B:B,B3582,A:A,A3582-1)</f>
        <v>0</v>
      </c>
    </row>
    <row r="3583" spans="1:18" x14ac:dyDescent="0.3">
      <c r="A3583" s="1">
        <v>43950</v>
      </c>
      <c r="B3583" t="s">
        <v>67</v>
      </c>
      <c r="C3583" s="3">
        <v>6</v>
      </c>
      <c r="D3583" s="3">
        <v>259</v>
      </c>
      <c r="E3583" s="4">
        <f t="shared" si="129"/>
        <v>265</v>
      </c>
      <c r="F3583" s="4">
        <f>E3583-SUMIFS(E:E,A:A,A3583-1,B:B,B3583)</f>
        <v>22</v>
      </c>
      <c r="G3583" s="4">
        <f t="shared" si="130"/>
        <v>6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M3583" s="3">
        <v>6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ref="Q3583:Q3615" si="131">G3583-O3583-M3583</f>
        <v>0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74</v>
      </c>
      <c r="C3584" s="3">
        <v>12</v>
      </c>
      <c r="D3584" s="3">
        <v>357</v>
      </c>
      <c r="E3584" s="4">
        <f t="shared" si="129"/>
        <v>369</v>
      </c>
      <c r="F3584" s="4">
        <f>E3584-SUMIFS(E:E,A:A,A3584-1,B:B,B3584)</f>
        <v>14</v>
      </c>
      <c r="G3584" s="4">
        <f t="shared" si="130"/>
        <v>12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M3584" s="3">
        <v>6</v>
      </c>
      <c r="N3584" s="11">
        <f>M3584-SUMIFS(M:M,B:B,B3584,A:A,A3584-1)</f>
        <v>2</v>
      </c>
      <c r="O3584" s="3">
        <v>1</v>
      </c>
      <c r="P3584" s="11">
        <f>O3584-SUMIFS(O:O,B:B,B3584,A:A,A3584-1)</f>
        <v>0</v>
      </c>
      <c r="Q3584" s="12">
        <f t="shared" si="131"/>
        <v>5</v>
      </c>
      <c r="R3584" s="12">
        <f>Q3584-SUMIFS(Q:Q,B:B,B3584,A:A,A3584-1)</f>
        <v>-2</v>
      </c>
    </row>
    <row r="3585" spans="1:18" x14ac:dyDescent="0.3">
      <c r="A3585" s="1">
        <v>43950</v>
      </c>
      <c r="B3585" t="s">
        <v>51</v>
      </c>
      <c r="C3585" s="3">
        <v>8</v>
      </c>
      <c r="D3585" s="3">
        <v>550</v>
      </c>
      <c r="E3585" s="4">
        <f t="shared" si="129"/>
        <v>558</v>
      </c>
      <c r="F3585" s="4">
        <f>E3585-SUMIFS(E:E,A:A,A3585-1,B:B,B3585)</f>
        <v>7</v>
      </c>
      <c r="G3585" s="4">
        <f t="shared" si="130"/>
        <v>8</v>
      </c>
      <c r="H3585" s="4">
        <f>G3585-SUMIFS(G:G,A:A,A3585-1,B:B,B3585)</f>
        <v>0</v>
      </c>
      <c r="I3585" s="5">
        <f>IFERROR((G3585-SUMIFS(G:G,A:A,A3585-1,B:B,B3585))/SUMIFS(G:G,A:A,A3585-1,B:B,B3585),0)</f>
        <v>0</v>
      </c>
      <c r="M3585" s="3">
        <v>6</v>
      </c>
      <c r="N3585" s="11">
        <f>M3585-SUMIFS(M:M,B:B,B3585,A:A,A3585-1)</f>
        <v>1</v>
      </c>
      <c r="O3585" s="3">
        <v>0</v>
      </c>
      <c r="P3585" s="11">
        <f>O3585-SUMIFS(O:O,B:B,B3585,A:A,A3585-1)</f>
        <v>0</v>
      </c>
      <c r="Q3585" s="12">
        <f t="shared" si="131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42</v>
      </c>
      <c r="C3586" s="3">
        <v>8</v>
      </c>
      <c r="D3586" s="3">
        <v>67</v>
      </c>
      <c r="E3586" s="4">
        <f t="shared" si="129"/>
        <v>75</v>
      </c>
      <c r="F3586" s="4">
        <f>E3586-SUMIFS(E:E,A:A,A3586-1,B:B,B3586)</f>
        <v>0</v>
      </c>
      <c r="G3586" s="4">
        <f t="shared" si="130"/>
        <v>8</v>
      </c>
      <c r="H3586" s="4">
        <f>G3586-SUMIFS(G:G,A:A,A3586-1,B:B,B3586)</f>
        <v>0</v>
      </c>
      <c r="I3586" s="5">
        <f>IFERROR((G3586-SUMIFS(G:G,A:A,A3586-1,B:B,B3586))/SUMIFS(G:G,A:A,A3586-1,B:B,B3586),0)</f>
        <v>0</v>
      </c>
      <c r="M3586" s="3">
        <v>4</v>
      </c>
      <c r="N3586" s="11">
        <f>M3586-SUMIFS(M:M,B:B,B3586,A:A,A3586-1)</f>
        <v>0</v>
      </c>
      <c r="O3586" s="3">
        <v>0</v>
      </c>
      <c r="P3586" s="11">
        <f>O3586-SUMIFS(O:O,B:B,B3586,A:A,A3586-1)</f>
        <v>0</v>
      </c>
      <c r="Q3586" s="12">
        <f t="shared" si="131"/>
        <v>4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94</v>
      </c>
      <c r="C3587" s="3">
        <v>0</v>
      </c>
      <c r="D3587" s="3">
        <v>164</v>
      </c>
      <c r="E3587" s="4">
        <f t="shared" si="129"/>
        <v>164</v>
      </c>
      <c r="F3587" s="4">
        <f>E3587-SUMIFS(E:E,A:A,A3587-1,B:B,B3587)</f>
        <v>0</v>
      </c>
      <c r="G3587" s="4">
        <f t="shared" si="130"/>
        <v>0</v>
      </c>
      <c r="H3587" s="4">
        <f>G3587-SUMIFS(G:G,A:A,A3587-1,B:B,B3587)</f>
        <v>0</v>
      </c>
      <c r="I3587" s="5">
        <f>IFERROR((G3587-SUMIFS(G:G,A:A,A3587-1,B:B,B3587))/SUMIFS(G:G,A:A,A3587-1,B:B,B3587),0)</f>
        <v>0</v>
      </c>
      <c r="M3587" s="3">
        <v>0</v>
      </c>
      <c r="N3587" s="11">
        <f>M3587-SUMIFS(M:M,B:B,B3587,A:A,A3587-1)</f>
        <v>0</v>
      </c>
      <c r="O3587" s="3">
        <v>0</v>
      </c>
      <c r="P3587" s="11">
        <f>O3587-SUMIFS(O:O,B:B,B3587,A:A,A3587-1)</f>
        <v>0</v>
      </c>
      <c r="Q3587" s="12">
        <f t="shared" si="131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95</v>
      </c>
      <c r="C3588" s="3">
        <v>7</v>
      </c>
      <c r="D3588" s="3">
        <v>139</v>
      </c>
      <c r="E3588" s="4">
        <f t="shared" si="129"/>
        <v>146</v>
      </c>
      <c r="F3588" s="4">
        <f>E3588-SUMIFS(E:E,A:A,A3588-1,B:B,B3588)</f>
        <v>5</v>
      </c>
      <c r="G3588" s="4">
        <f t="shared" si="130"/>
        <v>7</v>
      </c>
      <c r="H3588" s="4">
        <f>G3588-SUMIFS(G:G,A:A,A3588-1,B:B,B3588)</f>
        <v>-1</v>
      </c>
      <c r="I3588" s="5">
        <f>IFERROR((G3588-SUMIFS(G:G,A:A,A3588-1,B:B,B3588))/SUMIFS(G:G,A:A,A3588-1,B:B,B3588),0)</f>
        <v>-0.125</v>
      </c>
      <c r="M3588" s="3">
        <v>5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131"/>
        <v>2</v>
      </c>
      <c r="R3588" s="12">
        <f>Q3588-SUMIFS(Q:Q,B:B,B3588,A:A,A3588-1)</f>
        <v>-1</v>
      </c>
    </row>
    <row r="3589" spans="1:18" x14ac:dyDescent="0.3">
      <c r="A3589" s="1">
        <v>43950</v>
      </c>
      <c r="B3589" t="s">
        <v>32</v>
      </c>
      <c r="C3589" s="3">
        <v>119</v>
      </c>
      <c r="D3589" s="3">
        <v>1677</v>
      </c>
      <c r="E3589" s="4">
        <f t="shared" si="129"/>
        <v>1796</v>
      </c>
      <c r="F3589" s="4">
        <f>E3589-SUMIFS(E:E,A:A,A3589-1,B:B,B3589)</f>
        <v>84</v>
      </c>
      <c r="G3589" s="4">
        <f t="shared" si="130"/>
        <v>119</v>
      </c>
      <c r="H3589" s="4">
        <f>G3589-SUMIFS(G:G,A:A,A3589-1,B:B,B3589)</f>
        <v>4</v>
      </c>
      <c r="I3589" s="5">
        <f>IFERROR((G3589-SUMIFS(G:G,A:A,A3589-1,B:B,B3589))/SUMIFS(G:G,A:A,A3589-1,B:B,B3589),0)</f>
        <v>3.4782608695652174E-2</v>
      </c>
      <c r="M3589" s="3">
        <v>81</v>
      </c>
      <c r="N3589" s="11">
        <f>M3589-SUMIFS(M:M,B:B,B3589,A:A,A3589-1)</f>
        <v>4</v>
      </c>
      <c r="O3589" s="3">
        <v>5</v>
      </c>
      <c r="P3589" s="11">
        <f>O3589-SUMIFS(O:O,B:B,B3589,A:A,A3589-1)</f>
        <v>0</v>
      </c>
      <c r="Q3589" s="12">
        <f t="shared" si="131"/>
        <v>33</v>
      </c>
      <c r="R3589" s="12">
        <f>Q3589-SUMIFS(Q:Q,B:B,B3589,A:A,A3589-1)</f>
        <v>0</v>
      </c>
    </row>
    <row r="3590" spans="1:18" x14ac:dyDescent="0.3">
      <c r="A3590" s="1">
        <v>43950</v>
      </c>
      <c r="B3590" t="s">
        <v>96</v>
      </c>
      <c r="C3590" s="3">
        <v>4</v>
      </c>
      <c r="D3590" s="3">
        <v>415</v>
      </c>
      <c r="E3590" s="4">
        <f t="shared" si="129"/>
        <v>419</v>
      </c>
      <c r="F3590" s="4">
        <f>E3590-SUMIFS(E:E,A:A,A3590-1,B:B,B3590)</f>
        <v>9</v>
      </c>
      <c r="G3590" s="4">
        <f t="shared" si="130"/>
        <v>4</v>
      </c>
      <c r="H3590" s="4">
        <f>G3590-SUMIFS(G:G,A:A,A3590-1,B:B,B3590)</f>
        <v>1</v>
      </c>
      <c r="I3590" s="5">
        <f>IFERROR((G3590-SUMIFS(G:G,A:A,A3590-1,B:B,B3590))/SUMIFS(G:G,A:A,A3590-1,B:B,B3590),0)</f>
        <v>0.33333333333333331</v>
      </c>
      <c r="M3590" s="3">
        <v>4</v>
      </c>
      <c r="N3590" s="11">
        <f>M3590-SUMIFS(M:M,B:B,B3590,A:A,A3590-1)</f>
        <v>1</v>
      </c>
      <c r="O3590" s="3">
        <v>0</v>
      </c>
      <c r="P3590" s="11">
        <f>O3590-SUMIFS(O:O,B:B,B3590,A:A,A3590-1)</f>
        <v>0</v>
      </c>
      <c r="Q3590" s="12">
        <f t="shared" si="131"/>
        <v>0</v>
      </c>
      <c r="R3590" s="12">
        <f>Q3590-SUMIFS(Q:Q,B:B,B3590,A:A,A3590-1)</f>
        <v>0</v>
      </c>
    </row>
    <row r="3591" spans="1:18" x14ac:dyDescent="0.3">
      <c r="A3591" s="1">
        <v>43950</v>
      </c>
      <c r="B3591" t="s">
        <v>33</v>
      </c>
      <c r="C3591" s="3">
        <v>7</v>
      </c>
      <c r="D3591" s="3">
        <v>1407</v>
      </c>
      <c r="E3591" s="4">
        <f t="shared" si="129"/>
        <v>1414</v>
      </c>
      <c r="F3591" s="4">
        <f>E3591-SUMIFS(E:E,A:A,A3591-1,B:B,B3591)</f>
        <v>82</v>
      </c>
      <c r="G3591" s="4">
        <f t="shared" si="130"/>
        <v>7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M3591" s="3">
        <v>7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131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13</v>
      </c>
      <c r="C3592" s="3">
        <v>139</v>
      </c>
      <c r="D3592" s="3">
        <v>1376</v>
      </c>
      <c r="E3592" s="4">
        <f t="shared" si="129"/>
        <v>1515</v>
      </c>
      <c r="F3592" s="4">
        <f>E3592-SUMIFS(E:E,A:A,A3592-1,B:B,B3592)</f>
        <v>25</v>
      </c>
      <c r="G3592" s="4">
        <f t="shared" si="130"/>
        <v>139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M3592" s="3">
        <v>92</v>
      </c>
      <c r="N3592" s="11">
        <f>M3592-SUMIFS(M:M,B:B,B3592,A:A,A3592-1)</f>
        <v>1</v>
      </c>
      <c r="O3592" s="3">
        <v>0</v>
      </c>
      <c r="P3592" s="11">
        <f>O3592-SUMIFS(O:O,B:B,B3592,A:A,A3592-1)</f>
        <v>0</v>
      </c>
      <c r="Q3592" s="12">
        <f t="shared" si="131"/>
        <v>47</v>
      </c>
      <c r="R3592" s="12">
        <f>Q3592-SUMIFS(Q:Q,B:B,B3592,A:A,A3592-1)</f>
        <v>-1</v>
      </c>
    </row>
    <row r="3593" spans="1:18" x14ac:dyDescent="0.3">
      <c r="A3593" s="1">
        <v>43950</v>
      </c>
      <c r="B3593" t="s">
        <v>9</v>
      </c>
      <c r="C3593" s="3">
        <v>448</v>
      </c>
      <c r="D3593" s="3">
        <v>4236</v>
      </c>
      <c r="E3593" s="4">
        <f t="shared" si="129"/>
        <v>4684</v>
      </c>
      <c r="F3593" s="4">
        <f>E3593-SUMIFS(E:E,A:A,A3593-1,B:B,B3593)</f>
        <v>167</v>
      </c>
      <c r="G3593" s="4">
        <f t="shared" si="130"/>
        <v>448</v>
      </c>
      <c r="H3593" s="4">
        <f>G3593-SUMIFS(G:G,A:A,A3593-1,B:B,B3593)</f>
        <v>14</v>
      </c>
      <c r="I3593" s="5">
        <f>IFERROR((G3593-SUMIFS(G:G,A:A,A3593-1,B:B,B3593))/SUMIFS(G:G,A:A,A3593-1,B:B,B3593),0)</f>
        <v>3.2258064516129031E-2</v>
      </c>
      <c r="M3593" s="3">
        <v>198</v>
      </c>
      <c r="N3593" s="11">
        <f>M3593-SUMIFS(M:M,B:B,B3593,A:A,A3593-1)</f>
        <v>10</v>
      </c>
      <c r="O3593" s="3">
        <v>11</v>
      </c>
      <c r="P3593" s="11">
        <f>O3593-SUMIFS(O:O,B:B,B3593,A:A,A3593-1)</f>
        <v>1</v>
      </c>
      <c r="Q3593" s="12">
        <f t="shared" si="131"/>
        <v>239</v>
      </c>
      <c r="R3593" s="12">
        <f>Q3593-SUMIFS(Q:Q,B:B,B3593,A:A,A3593-1)</f>
        <v>3</v>
      </c>
    </row>
    <row r="3594" spans="1:18" x14ac:dyDescent="0.3">
      <c r="A3594" s="1">
        <v>43950</v>
      </c>
      <c r="B3594" t="s">
        <v>34</v>
      </c>
      <c r="C3594" s="3">
        <v>11</v>
      </c>
      <c r="D3594" s="3">
        <v>237</v>
      </c>
      <c r="E3594" s="4">
        <f t="shared" si="129"/>
        <v>248</v>
      </c>
      <c r="F3594" s="4">
        <f>E3594-SUMIFS(E:E,A:A,A3594-1,B:B,B3594)</f>
        <v>6</v>
      </c>
      <c r="G3594" s="4">
        <f t="shared" si="130"/>
        <v>11</v>
      </c>
      <c r="H3594" s="4">
        <f>G3594-SUMIFS(G:G,A:A,A3594-1,B:B,B3594)</f>
        <v>0</v>
      </c>
      <c r="I3594" s="5">
        <f>IFERROR((G3594-SUMIFS(G:G,A:A,A3594-1,B:B,B3594))/SUMIFS(G:G,A:A,A3594-1,B:B,B3594),0)</f>
        <v>0</v>
      </c>
      <c r="M3594" s="3">
        <v>11</v>
      </c>
      <c r="N3594" s="11">
        <f>M3594-SUMIFS(M:M,B:B,B3594,A:A,A3594-1)</f>
        <v>0</v>
      </c>
      <c r="O3594" s="3">
        <v>0</v>
      </c>
      <c r="P3594" s="11">
        <f>O3594-SUMIFS(O:O,B:B,B3594,A:A,A3594-1)</f>
        <v>0</v>
      </c>
      <c r="Q3594" s="12">
        <f t="shared" si="131"/>
        <v>0</v>
      </c>
      <c r="R3594" s="12">
        <f>Q3594-SUMIFS(Q:Q,B:B,B3594,A:A,A3594-1)</f>
        <v>0</v>
      </c>
    </row>
    <row r="3595" spans="1:18" x14ac:dyDescent="0.3">
      <c r="A3595" s="1">
        <v>43950</v>
      </c>
      <c r="B3595" t="s">
        <v>97</v>
      </c>
      <c r="C3595" s="3">
        <v>5</v>
      </c>
      <c r="D3595" s="3">
        <v>355</v>
      </c>
      <c r="E3595" s="4">
        <f t="shared" si="129"/>
        <v>360</v>
      </c>
      <c r="F3595" s="4">
        <f>E3595-SUMIFS(E:E,A:A,A3595-1,B:B,B3595)</f>
        <v>4</v>
      </c>
      <c r="G3595" s="4">
        <f t="shared" si="130"/>
        <v>5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M3595" s="3">
        <v>3</v>
      </c>
      <c r="N3595" s="11">
        <f>M3595-SUMIFS(M:M,B:B,B3595,A:A,A3595-1)</f>
        <v>0</v>
      </c>
      <c r="O3595" s="3">
        <v>0</v>
      </c>
      <c r="P3595" s="11">
        <f>O3595-SUMIFS(O:O,B:B,B3595,A:A,A3595-1)</f>
        <v>0</v>
      </c>
      <c r="Q3595" s="12">
        <f t="shared" si="131"/>
        <v>2</v>
      </c>
      <c r="R3595" s="12">
        <f>Q3595-SUMIFS(Q:Q,B:B,B3595,A:A,A3595-1)</f>
        <v>0</v>
      </c>
    </row>
    <row r="3596" spans="1:18" x14ac:dyDescent="0.3">
      <c r="A3596" s="1">
        <v>43950</v>
      </c>
      <c r="B3596" t="s">
        <v>11</v>
      </c>
      <c r="C3596" s="3">
        <v>48</v>
      </c>
      <c r="D3596" s="3">
        <v>1509</v>
      </c>
      <c r="E3596" s="4">
        <f t="shared" si="129"/>
        <v>1557</v>
      </c>
      <c r="F3596" s="4">
        <f>E3596-SUMIFS(E:E,A:A,A3596-1,B:B,B3596)</f>
        <v>49</v>
      </c>
      <c r="G3596" s="4">
        <f t="shared" si="130"/>
        <v>48</v>
      </c>
      <c r="H3596" s="4">
        <f>G3596-SUMIFS(G:G,A:A,A3596-1,B:B,B3596)</f>
        <v>2</v>
      </c>
      <c r="I3596" s="5">
        <f>IFERROR((G3596-SUMIFS(G:G,A:A,A3596-1,B:B,B3596))/SUMIFS(G:G,A:A,A3596-1,B:B,B3596),0)</f>
        <v>4.3478260869565216E-2</v>
      </c>
      <c r="M3596" s="3">
        <v>28</v>
      </c>
      <c r="N3596" s="11">
        <f>M3596-SUMIFS(M:M,B:B,B3596,A:A,A3596-1)</f>
        <v>0</v>
      </c>
      <c r="O3596" s="3">
        <v>1</v>
      </c>
      <c r="P3596" s="11">
        <f>O3596-SUMIFS(O:O,B:B,B3596,A:A,A3596-1)</f>
        <v>0</v>
      </c>
      <c r="Q3596" s="12">
        <f t="shared" si="131"/>
        <v>19</v>
      </c>
      <c r="R3596" s="12">
        <f>Q3596-SUMIFS(Q:Q,B:B,B3596,A:A,A3596-1)</f>
        <v>2</v>
      </c>
    </row>
    <row r="3597" spans="1:18" x14ac:dyDescent="0.3">
      <c r="A3597" s="1">
        <v>43950</v>
      </c>
      <c r="B3597" t="s">
        <v>4</v>
      </c>
      <c r="C3597" s="3">
        <v>2432</v>
      </c>
      <c r="D3597" s="3">
        <v>18381</v>
      </c>
      <c r="E3597" s="4">
        <f t="shared" si="129"/>
        <v>20813</v>
      </c>
      <c r="F3597" s="4">
        <f>E3597-SUMIFS(E:E,A:A,A3597-1,B:B,B3597)</f>
        <v>882</v>
      </c>
      <c r="G3597" s="4">
        <f t="shared" si="130"/>
        <v>2432</v>
      </c>
      <c r="H3597" s="4">
        <f>G3597-SUMIFS(G:G,A:A,A3597-1,B:B,B3597)</f>
        <v>56</v>
      </c>
      <c r="I3597" s="5">
        <f>IFERROR((G3597-SUMIFS(G:G,A:A,A3597-1,B:B,B3597))/SUMIFS(G:G,A:A,A3597-1,B:B,B3597),0)</f>
        <v>2.3569023569023569E-2</v>
      </c>
      <c r="M3597" s="3">
        <v>1240</v>
      </c>
      <c r="N3597" s="11">
        <f>M3597-SUMIFS(M:M,B:B,B3597,A:A,A3597-1)</f>
        <v>69</v>
      </c>
      <c r="O3597" s="3">
        <v>44</v>
      </c>
      <c r="P3597" s="11">
        <f>O3597-SUMIFS(O:O,B:B,B3597,A:A,A3597-1)</f>
        <v>0</v>
      </c>
      <c r="Q3597" s="12">
        <f t="shared" si="131"/>
        <v>1148</v>
      </c>
      <c r="R3597" s="12">
        <f>Q3597-SUMIFS(Q:Q,B:B,B3597,A:A,A3597-1)</f>
        <v>-13</v>
      </c>
    </row>
    <row r="3598" spans="1:18" x14ac:dyDescent="0.3">
      <c r="A3598" s="1">
        <v>43950</v>
      </c>
      <c r="B3598" t="s">
        <v>61</v>
      </c>
      <c r="C3598" s="3">
        <v>20</v>
      </c>
      <c r="D3598" s="3">
        <v>416</v>
      </c>
      <c r="E3598" s="4">
        <f t="shared" si="129"/>
        <v>436</v>
      </c>
      <c r="F3598" s="4">
        <f>E3598-SUMIFS(E:E,A:A,A3598-1,B:B,B3598)</f>
        <v>49</v>
      </c>
      <c r="G3598" s="4">
        <f t="shared" si="130"/>
        <v>20</v>
      </c>
      <c r="H3598" s="4">
        <f>G3598-SUMIFS(G:G,A:A,A3598-1,B:B,B3598)</f>
        <v>0</v>
      </c>
      <c r="I3598" s="5">
        <f>IFERROR((G3598-SUMIFS(G:G,A:A,A3598-1,B:B,B3598))/SUMIFS(G:G,A:A,A3598-1,B:B,B3598),0)</f>
        <v>0</v>
      </c>
      <c r="M3598" s="3">
        <v>9</v>
      </c>
      <c r="N3598" s="11">
        <f>M3598-SUMIFS(M:M,B:B,B3598,A:A,A3598-1)</f>
        <v>1</v>
      </c>
      <c r="O3598" s="3">
        <v>1</v>
      </c>
      <c r="P3598" s="11">
        <f>O3598-SUMIFS(O:O,B:B,B3598,A:A,A3598-1)</f>
        <v>0</v>
      </c>
      <c r="Q3598" s="12">
        <f t="shared" si="131"/>
        <v>10</v>
      </c>
      <c r="R3598" s="12">
        <f>Q3598-SUMIFS(Q:Q,B:B,B3598,A:A,A3598-1)</f>
        <v>-1</v>
      </c>
    </row>
    <row r="3599" spans="1:18" x14ac:dyDescent="0.3">
      <c r="A3599" s="1">
        <v>43950</v>
      </c>
      <c r="B3599" t="s">
        <v>98</v>
      </c>
      <c r="C3599" s="3">
        <v>7</v>
      </c>
      <c r="D3599" s="3">
        <v>163</v>
      </c>
      <c r="E3599" s="4">
        <f t="shared" si="129"/>
        <v>170</v>
      </c>
      <c r="F3599" s="4">
        <f>E3599-SUMIFS(E:E,A:A,A3599-1,B:B,B3599)</f>
        <v>2</v>
      </c>
      <c r="G3599" s="4">
        <f t="shared" si="130"/>
        <v>7</v>
      </c>
      <c r="H3599" s="4">
        <f>G3599-SUMIFS(G:G,A:A,A3599-1,B:B,B3599)</f>
        <v>0</v>
      </c>
      <c r="I3599" s="5">
        <f>IFERROR((G3599-SUMIFS(G:G,A:A,A3599-1,B:B,B3599))/SUMIFS(G:G,A:A,A3599-1,B:B,B3599),0)</f>
        <v>0</v>
      </c>
      <c r="M3599" s="3">
        <v>2</v>
      </c>
      <c r="N3599" s="11">
        <f>M3599-SUMIFS(M:M,B:B,B3599,A:A,A3599-1)</f>
        <v>0</v>
      </c>
      <c r="O3599" s="3">
        <v>0</v>
      </c>
      <c r="P3599" s="11">
        <f>O3599-SUMIFS(O:O,B:B,B3599,A:A,A3599-1)</f>
        <v>0</v>
      </c>
      <c r="Q3599" s="12">
        <f t="shared" si="131"/>
        <v>5</v>
      </c>
      <c r="R3599" s="12">
        <f>Q3599-SUMIFS(Q:Q,B:B,B3599,A:A,A3599-1)</f>
        <v>0</v>
      </c>
    </row>
    <row r="3600" spans="1:18" x14ac:dyDescent="0.3">
      <c r="A3600" s="1">
        <v>43950</v>
      </c>
      <c r="B3600" t="s">
        <v>5</v>
      </c>
      <c r="C3600" s="3">
        <v>48</v>
      </c>
      <c r="D3600" s="3">
        <v>1234</v>
      </c>
      <c r="E3600" s="4">
        <f t="shared" si="129"/>
        <v>1282</v>
      </c>
      <c r="F3600" s="4">
        <f>E3600-SUMIFS(E:E,A:A,A3600-1,B:B,B3600)</f>
        <v>67</v>
      </c>
      <c r="G3600" s="4">
        <f t="shared" si="130"/>
        <v>48</v>
      </c>
      <c r="H3600" s="4">
        <f>G3600-SUMIFS(G:G,A:A,A3600-1,B:B,B3600)</f>
        <v>1</v>
      </c>
      <c r="I3600" s="5">
        <f>IFERROR((G3600-SUMIFS(G:G,A:A,A3600-1,B:B,B3600))/SUMIFS(G:G,A:A,A3600-1,B:B,B3600),0)</f>
        <v>2.1276595744680851E-2</v>
      </c>
      <c r="M3600" s="3">
        <v>43</v>
      </c>
      <c r="N3600" s="11">
        <f>M3600-SUMIFS(M:M,B:B,B3600,A:A,A3600-1)</f>
        <v>1</v>
      </c>
      <c r="O3600" s="3">
        <v>1</v>
      </c>
      <c r="P3600" s="11">
        <f>O3600-SUMIFS(O:O,B:B,B3600,A:A,A3600-1)</f>
        <v>0</v>
      </c>
      <c r="Q3600" s="12">
        <f t="shared" si="131"/>
        <v>4</v>
      </c>
      <c r="R3600" s="12">
        <f>Q3600-SUMIFS(Q:Q,B:B,B3600,A:A,A3600-1)</f>
        <v>0</v>
      </c>
    </row>
    <row r="3601" spans="1:18" x14ac:dyDescent="0.3">
      <c r="A3601" s="1">
        <v>43950</v>
      </c>
      <c r="B3601" t="s">
        <v>14</v>
      </c>
      <c r="C3601" s="3">
        <v>619</v>
      </c>
      <c r="D3601" s="3">
        <v>3172</v>
      </c>
      <c r="E3601" s="4">
        <f t="shared" si="129"/>
        <v>3791</v>
      </c>
      <c r="F3601" s="4">
        <f>E3601-SUMIFS(E:E,A:A,A3601-1,B:B,B3601)</f>
        <v>46</v>
      </c>
      <c r="G3601" s="4">
        <f t="shared" si="130"/>
        <v>619</v>
      </c>
      <c r="H3601" s="4">
        <f>G3601-SUMIFS(G:G,A:A,A3601-1,B:B,B3601)</f>
        <v>11</v>
      </c>
      <c r="I3601" s="5">
        <f>IFERROR((G3601-SUMIFS(G:G,A:A,A3601-1,B:B,B3601))/SUMIFS(G:G,A:A,A3601-1,B:B,B3601),0)</f>
        <v>1.8092105263157895E-2</v>
      </c>
      <c r="M3601" s="3">
        <v>321</v>
      </c>
      <c r="N3601" s="11">
        <f>M3601-SUMIFS(M:M,B:B,B3601,A:A,A3601-1)</f>
        <v>1</v>
      </c>
      <c r="O3601" s="3">
        <v>37</v>
      </c>
      <c r="P3601" s="11">
        <f>O3601-SUMIFS(O:O,B:B,B3601,A:A,A3601-1)</f>
        <v>2</v>
      </c>
      <c r="Q3601" s="12">
        <f t="shared" si="131"/>
        <v>261</v>
      </c>
      <c r="R3601" s="12">
        <f>Q3601-SUMIFS(Q:Q,B:B,B3601,A:A,A3601-1)</f>
        <v>8</v>
      </c>
    </row>
    <row r="3602" spans="1:18" x14ac:dyDescent="0.3">
      <c r="A3602" s="1">
        <v>43950</v>
      </c>
      <c r="B3602" t="s">
        <v>26</v>
      </c>
      <c r="C3602" s="3">
        <v>98</v>
      </c>
      <c r="D3602" s="3">
        <v>1246</v>
      </c>
      <c r="E3602" s="4">
        <f t="shared" si="129"/>
        <v>1344</v>
      </c>
      <c r="F3602" s="4">
        <f>E3602-SUMIFS(E:E,A:A,A3602-1,B:B,B3602)</f>
        <v>30</v>
      </c>
      <c r="G3602" s="4">
        <f t="shared" si="130"/>
        <v>98</v>
      </c>
      <c r="H3602" s="4">
        <f>G3602-SUMIFS(G:G,A:A,A3602-1,B:B,B3602)</f>
        <v>2</v>
      </c>
      <c r="I3602" s="5">
        <f>IFERROR((G3602-SUMIFS(G:G,A:A,A3602-1,B:B,B3602))/SUMIFS(G:G,A:A,A3602-1,B:B,B3602),0)</f>
        <v>2.0833333333333332E-2</v>
      </c>
      <c r="M3602" s="3">
        <v>49</v>
      </c>
      <c r="N3602" s="11">
        <f>M3602-SUMIFS(M:M,B:B,B3602,A:A,A3602-1)</f>
        <v>3</v>
      </c>
      <c r="O3602" s="3">
        <v>0</v>
      </c>
      <c r="P3602" s="11">
        <f>O3602-SUMIFS(O:O,B:B,B3602,A:A,A3602-1)</f>
        <v>0</v>
      </c>
      <c r="Q3602" s="12">
        <f t="shared" si="131"/>
        <v>49</v>
      </c>
      <c r="R3602" s="12">
        <f>Q3602-SUMIFS(Q:Q,B:B,B3602,A:A,A3602-1)</f>
        <v>-1</v>
      </c>
    </row>
    <row r="3603" spans="1:18" x14ac:dyDescent="0.3">
      <c r="A3603" s="1">
        <v>43950</v>
      </c>
      <c r="B3603" t="s">
        <v>68</v>
      </c>
      <c r="C3603" s="3">
        <v>122</v>
      </c>
      <c r="D3603" s="3">
        <v>339</v>
      </c>
      <c r="E3603" s="4">
        <f t="shared" si="129"/>
        <v>461</v>
      </c>
      <c r="F3603" s="4">
        <f>E3603-SUMIFS(E:E,A:A,A3603-1,B:B,B3603)</f>
        <v>132</v>
      </c>
      <c r="G3603" s="4">
        <f t="shared" si="130"/>
        <v>122</v>
      </c>
      <c r="H3603" s="4">
        <f>G3603-SUMIFS(G:G,A:A,A3603-1,B:B,B3603)</f>
        <v>72</v>
      </c>
      <c r="I3603" s="5">
        <f>IFERROR((G3603-SUMIFS(G:G,A:A,A3603-1,B:B,B3603))/SUMIFS(G:G,A:A,A3603-1,B:B,B3603),0)</f>
        <v>1.44</v>
      </c>
      <c r="M3603" s="3">
        <v>11</v>
      </c>
      <c r="N3603" s="11">
        <f>M3603-SUMIFS(M:M,B:B,B3603,A:A,A3603-1)</f>
        <v>2</v>
      </c>
      <c r="O3603" s="3">
        <v>1</v>
      </c>
      <c r="P3603" s="11">
        <f>O3603-SUMIFS(O:O,B:B,B3603,A:A,A3603-1)</f>
        <v>0</v>
      </c>
      <c r="Q3603" s="12">
        <f t="shared" si="131"/>
        <v>110</v>
      </c>
      <c r="R3603" s="12">
        <f>Q3603-SUMIFS(Q:Q,B:B,B3603,A:A,A3603-1)</f>
        <v>70</v>
      </c>
    </row>
    <row r="3604" spans="1:18" x14ac:dyDescent="0.3">
      <c r="A3604" s="1">
        <v>43950</v>
      </c>
      <c r="B3604" t="s">
        <v>60</v>
      </c>
      <c r="C3604" s="3">
        <v>1</v>
      </c>
      <c r="D3604" s="3">
        <v>142</v>
      </c>
      <c r="E3604" s="4">
        <f t="shared" si="129"/>
        <v>143</v>
      </c>
      <c r="F3604" s="4">
        <f>E3604-SUMIFS(E:E,A:A,A3604-1,B:B,B3604)</f>
        <v>0</v>
      </c>
      <c r="G3604" s="4">
        <f t="shared" si="130"/>
        <v>1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M3604" s="3">
        <v>1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131"/>
        <v>0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69</v>
      </c>
      <c r="C3605" s="3">
        <v>3</v>
      </c>
      <c r="D3605" s="3">
        <v>237</v>
      </c>
      <c r="E3605" s="4">
        <f t="shared" si="129"/>
        <v>240</v>
      </c>
      <c r="F3605" s="4">
        <f>E3605-SUMIFS(E:E,A:A,A3605-1,B:B,B3605)</f>
        <v>10</v>
      </c>
      <c r="G3605" s="4">
        <f t="shared" si="130"/>
        <v>3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M3605" s="3">
        <v>2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131"/>
        <v>1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99</v>
      </c>
      <c r="C3606" s="3">
        <v>2</v>
      </c>
      <c r="D3606" s="3">
        <v>182</v>
      </c>
      <c r="E3606" s="4">
        <f t="shared" si="129"/>
        <v>184</v>
      </c>
      <c r="F3606" s="4">
        <f>E3606-SUMIFS(E:E,A:A,A3606-1,B:B,B3606)</f>
        <v>0</v>
      </c>
      <c r="G3606" s="4">
        <f t="shared" si="130"/>
        <v>2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M3606" s="3">
        <v>0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131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79</v>
      </c>
      <c r="C3607" s="3">
        <v>7</v>
      </c>
      <c r="D3607" s="3">
        <v>649</v>
      </c>
      <c r="E3607" s="4">
        <f t="shared" si="129"/>
        <v>656</v>
      </c>
      <c r="F3607" s="4">
        <f>E3607-SUMIFS(E:E,A:A,A3607-1,B:B,B3607)</f>
        <v>8</v>
      </c>
      <c r="G3607" s="4">
        <f t="shared" si="130"/>
        <v>7</v>
      </c>
      <c r="H3607" s="4">
        <f>G3607-SUMIFS(G:G,A:A,A3607-1,B:B,B3607)</f>
        <v>0</v>
      </c>
      <c r="I3607" s="5">
        <f>IFERROR((G3607-SUMIFS(G:G,A:A,A3607-1,B:B,B3607))/SUMIFS(G:G,A:A,A3607-1,B:B,B3607),0)</f>
        <v>0</v>
      </c>
      <c r="M3607" s="3">
        <v>4</v>
      </c>
      <c r="N3607" s="11">
        <f>M3607-SUMIFS(M:M,B:B,B3607,A:A,A3607-1)</f>
        <v>0</v>
      </c>
      <c r="O3607" s="3">
        <v>0</v>
      </c>
      <c r="P3607" s="11">
        <f>O3607-SUMIFS(O:O,B:B,B3607,A:A,A3607-1)</f>
        <v>0</v>
      </c>
      <c r="Q3607" s="12">
        <f t="shared" si="131"/>
        <v>3</v>
      </c>
      <c r="R3607" s="12">
        <f>Q3607-SUMIFS(Q:Q,B:B,B3607,A:A,A3607-1)</f>
        <v>0</v>
      </c>
    </row>
    <row r="3608" spans="1:18" x14ac:dyDescent="0.3">
      <c r="A3608" s="1">
        <v>43950</v>
      </c>
      <c r="B3608" t="s">
        <v>27</v>
      </c>
      <c r="C3608" s="3">
        <v>54</v>
      </c>
      <c r="D3608" s="3">
        <v>1572</v>
      </c>
      <c r="E3608" s="4">
        <f t="shared" si="129"/>
        <v>1626</v>
      </c>
      <c r="F3608" s="4">
        <f>E3608-SUMIFS(E:E,A:A,A3608-1,B:B,B3608)</f>
        <v>17</v>
      </c>
      <c r="G3608" s="4">
        <f t="shared" si="130"/>
        <v>54</v>
      </c>
      <c r="H3608" s="4">
        <f>G3608-SUMIFS(G:G,A:A,A3608-1,B:B,B3608)</f>
        <v>0</v>
      </c>
      <c r="I3608" s="5">
        <f>IFERROR((G3608-SUMIFS(G:G,A:A,A3608-1,B:B,B3608))/SUMIFS(G:G,A:A,A3608-1,B:B,B3608),0)</f>
        <v>0</v>
      </c>
      <c r="M3608" s="3">
        <v>46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131"/>
        <v>8</v>
      </c>
      <c r="R3608" s="12">
        <f>Q3608-SUMIFS(Q:Q,B:B,B3608,A:A,A3608-1)</f>
        <v>0</v>
      </c>
    </row>
    <row r="3609" spans="1:18" x14ac:dyDescent="0.3">
      <c r="A3609" s="1">
        <v>43950</v>
      </c>
      <c r="B3609" t="s">
        <v>80</v>
      </c>
      <c r="C3609" s="3">
        <v>4</v>
      </c>
      <c r="D3609" s="3">
        <v>250</v>
      </c>
      <c r="E3609" s="4">
        <f t="shared" si="129"/>
        <v>254</v>
      </c>
      <c r="F3609" s="4">
        <f>E3609-SUMIFS(E:E,A:A,A3609-1,B:B,B3609)</f>
        <v>7</v>
      </c>
      <c r="G3609" s="4">
        <f t="shared" si="130"/>
        <v>4</v>
      </c>
      <c r="H3609" s="4">
        <f>G3609-SUMIFS(G:G,A:A,A3609-1,B:B,B3609)</f>
        <v>0</v>
      </c>
      <c r="I3609" s="5">
        <f>IFERROR((G3609-SUMIFS(G:G,A:A,A3609-1,B:B,B3609))/SUMIFS(G:G,A:A,A3609-1,B:B,B3609),0)</f>
        <v>0</v>
      </c>
      <c r="M3609" s="3">
        <v>2</v>
      </c>
      <c r="N3609" s="11">
        <f>M3609-SUMIFS(M:M,B:B,B3609,A:A,A3609-1)</f>
        <v>0</v>
      </c>
      <c r="O3609" s="3">
        <v>0</v>
      </c>
      <c r="P3609" s="11">
        <f>O3609-SUMIFS(O:O,B:B,B3609,A:A,A3609-1)</f>
        <v>0</v>
      </c>
      <c r="Q3609" s="12">
        <f t="shared" si="131"/>
        <v>2</v>
      </c>
      <c r="R3609" s="12">
        <f>Q3609-SUMIFS(Q:Q,B:B,B3609,A:A,A3609-1)</f>
        <v>0</v>
      </c>
    </row>
    <row r="3610" spans="1:18" x14ac:dyDescent="0.3">
      <c r="A3610" s="1">
        <v>43950</v>
      </c>
      <c r="B3610" t="s">
        <v>47</v>
      </c>
      <c r="C3610" s="3">
        <v>21</v>
      </c>
      <c r="D3610" s="3">
        <v>498</v>
      </c>
      <c r="E3610" s="4">
        <f t="shared" si="129"/>
        <v>519</v>
      </c>
      <c r="F3610" s="4">
        <f>E3610-SUMIFS(E:E,A:A,A3610-1,B:B,B3610)</f>
        <v>19</v>
      </c>
      <c r="G3610" s="4">
        <f t="shared" si="130"/>
        <v>21</v>
      </c>
      <c r="H3610" s="4">
        <f>G3610-SUMIFS(G:G,A:A,A3610-1,B:B,B3610)</f>
        <v>3</v>
      </c>
      <c r="I3610" s="5">
        <f>IFERROR((G3610-SUMIFS(G:G,A:A,A3610-1,B:B,B3610))/SUMIFS(G:G,A:A,A3610-1,B:B,B3610),0)</f>
        <v>0.16666666666666666</v>
      </c>
      <c r="M3610" s="3">
        <v>9</v>
      </c>
      <c r="N3610" s="11">
        <f>M3610-SUMIFS(M:M,B:B,B3610,A:A,A3610-1)</f>
        <v>1</v>
      </c>
      <c r="O3610" s="3">
        <v>0</v>
      </c>
      <c r="P3610" s="11">
        <f>O3610-SUMIFS(O:O,B:B,B3610,A:A,A3610-1)</f>
        <v>0</v>
      </c>
      <c r="Q3610" s="12">
        <f t="shared" si="131"/>
        <v>12</v>
      </c>
      <c r="R3610" s="12">
        <f>Q3610-SUMIFS(Q:Q,B:B,B3610,A:A,A3610-1)</f>
        <v>2</v>
      </c>
    </row>
    <row r="3611" spans="1:18" x14ac:dyDescent="0.3">
      <c r="A3611" s="1">
        <v>43950</v>
      </c>
      <c r="B3611" t="s">
        <v>55</v>
      </c>
      <c r="C3611" s="3">
        <v>6</v>
      </c>
      <c r="D3611" s="3">
        <v>519</v>
      </c>
      <c r="E3611" s="4">
        <f t="shared" si="129"/>
        <v>525</v>
      </c>
      <c r="F3611" s="4">
        <f>E3611-SUMIFS(E:E,A:A,A3611-1,B:B,B3611)</f>
        <v>10</v>
      </c>
      <c r="G3611" s="4">
        <f t="shared" si="130"/>
        <v>6</v>
      </c>
      <c r="H3611" s="4">
        <f>G3611-SUMIFS(G:G,A:A,A3611-1,B:B,B3611)</f>
        <v>1</v>
      </c>
      <c r="I3611" s="5">
        <f>IFERROR((G3611-SUMIFS(G:G,A:A,A3611-1,B:B,B3611))/SUMIFS(G:G,A:A,A3611-1,B:B,B3611),0)</f>
        <v>0.2</v>
      </c>
      <c r="M3611" s="3">
        <v>4</v>
      </c>
      <c r="N3611" s="11">
        <f>M3611-SUMIFS(M:M,B:B,B3611,A:A,A3611-1)</f>
        <v>0</v>
      </c>
      <c r="O3611" s="3">
        <v>0</v>
      </c>
      <c r="P3611" s="11">
        <f>O3611-SUMIFS(O:O,B:B,B3611,A:A,A3611-1)</f>
        <v>0</v>
      </c>
      <c r="Q3611" s="12">
        <f t="shared" si="131"/>
        <v>2</v>
      </c>
      <c r="R3611" s="12">
        <f>Q3611-SUMIFS(Q:Q,B:B,B3611,A:A,A3611-1)</f>
        <v>1</v>
      </c>
    </row>
    <row r="3612" spans="1:18" x14ac:dyDescent="0.3">
      <c r="A3612" s="1">
        <v>43950</v>
      </c>
      <c r="B3612" t="s">
        <v>6</v>
      </c>
      <c r="C3612" s="3">
        <v>408</v>
      </c>
      <c r="D3612" s="3">
        <v>4680</v>
      </c>
      <c r="E3612" s="4">
        <f t="shared" si="129"/>
        <v>5088</v>
      </c>
      <c r="F3612" s="4">
        <f>E3612-SUMIFS(E:E,A:A,A3612-1,B:B,B3612)</f>
        <v>270</v>
      </c>
      <c r="G3612" s="4">
        <f t="shared" si="130"/>
        <v>408</v>
      </c>
      <c r="H3612" s="4">
        <f>G3612-SUMIFS(G:G,A:A,A3612-1,B:B,B3612)</f>
        <v>9</v>
      </c>
      <c r="I3612" s="5">
        <f>IFERROR((G3612-SUMIFS(G:G,A:A,A3612-1,B:B,B3612))/SUMIFS(G:G,A:A,A3612-1,B:B,B3612),0)</f>
        <v>2.2556390977443608E-2</v>
      </c>
      <c r="M3612" s="3">
        <v>273</v>
      </c>
      <c r="N3612" s="11">
        <f>M3612-SUMIFS(M:M,B:B,B3612,A:A,A3612-1)</f>
        <v>4</v>
      </c>
      <c r="O3612" s="3">
        <v>9</v>
      </c>
      <c r="P3612" s="11">
        <f>O3612-SUMIFS(O:O,B:B,B3612,A:A,A3612-1)</f>
        <v>1</v>
      </c>
      <c r="Q3612" s="12">
        <f t="shared" si="131"/>
        <v>126</v>
      </c>
      <c r="R3612" s="12">
        <f>Q3612-SUMIFS(Q:Q,B:B,B3612,A:A,A3612-1)</f>
        <v>4</v>
      </c>
    </row>
    <row r="3613" spans="1:18" x14ac:dyDescent="0.3">
      <c r="A3613" s="1">
        <v>43950</v>
      </c>
      <c r="B3613" t="s">
        <v>18</v>
      </c>
      <c r="C3613" s="3">
        <v>250</v>
      </c>
      <c r="D3613" s="3">
        <v>2407</v>
      </c>
      <c r="E3613" s="4">
        <f t="shared" si="129"/>
        <v>2657</v>
      </c>
      <c r="F3613" s="4">
        <f>E3613-SUMIFS(E:E,A:A,A3613-1,B:B,B3613)</f>
        <v>58</v>
      </c>
      <c r="G3613" s="4">
        <f t="shared" si="130"/>
        <v>250</v>
      </c>
      <c r="H3613" s="4">
        <f>G3613-SUMIFS(G:G,A:A,A3613-1,B:B,B3613)</f>
        <v>1</v>
      </c>
      <c r="I3613" s="5">
        <f>IFERROR((G3613-SUMIFS(G:G,A:A,A3613-1,B:B,B3613))/SUMIFS(G:G,A:A,A3613-1,B:B,B3613),0)</f>
        <v>4.0160642570281121E-3</v>
      </c>
      <c r="M3613" s="3">
        <v>138</v>
      </c>
      <c r="N3613" s="11">
        <f>M3613-SUMIFS(M:M,B:B,B3613,A:A,A3613-1)</f>
        <v>3</v>
      </c>
      <c r="O3613" s="3">
        <v>4</v>
      </c>
      <c r="P3613" s="11">
        <f>O3613-SUMIFS(O:O,B:B,B3613,A:A,A3613-1)</f>
        <v>1</v>
      </c>
      <c r="Q3613" s="12">
        <f t="shared" si="131"/>
        <v>108</v>
      </c>
      <c r="R3613" s="12">
        <f>Q3613-SUMIFS(Q:Q,B:B,B3613,A:A,A3613-1)</f>
        <v>-3</v>
      </c>
    </row>
    <row r="3614" spans="1:18" x14ac:dyDescent="0.3">
      <c r="A3614" s="1">
        <v>43950</v>
      </c>
      <c r="B3614" t="s">
        <v>81</v>
      </c>
      <c r="C3614" s="3">
        <v>234</v>
      </c>
      <c r="D3614" s="3">
        <v>27562</v>
      </c>
      <c r="E3614" s="4">
        <f t="shared" si="129"/>
        <v>27796</v>
      </c>
      <c r="F3614" s="4">
        <f>E3614-SUMIFS(E:E,A:A,A3614-1,B:B,B3614)</f>
        <v>652</v>
      </c>
      <c r="G3614" s="4">
        <f t="shared" si="130"/>
        <v>234</v>
      </c>
      <c r="H3614" s="4">
        <f>G3614-SUMIFS(G:G,A:A,A3614-1,B:B,B3614)</f>
        <v>-17</v>
      </c>
      <c r="I3614" s="5">
        <f>IFERROR((G3614-SUMIFS(G:G,A:A,A3614-1,B:B,B3614))/SUMIFS(G:G,A:A,A3614-1,B:B,B3614),0)</f>
        <v>-6.7729083665338641E-2</v>
      </c>
      <c r="M3614" s="3">
        <v>126</v>
      </c>
      <c r="N3614" s="11">
        <f>M3614-SUMIFS(M:M,B:B,B3614,A:A,A3614-1)</f>
        <v>0</v>
      </c>
      <c r="O3614" s="3">
        <v>3</v>
      </c>
      <c r="P3614" s="11">
        <f>O3614-SUMIFS(O:O,B:B,B3614,A:A,A3614-1)</f>
        <v>1</v>
      </c>
      <c r="Q3614" s="12">
        <f t="shared" si="131"/>
        <v>105</v>
      </c>
      <c r="R3614" s="12">
        <f>Q3614-SUMIFS(Q:Q,B:B,B3614,A:A,A3614-1)</f>
        <v>-18</v>
      </c>
    </row>
    <row r="3615" spans="1:18" x14ac:dyDescent="0.3">
      <c r="A3615" s="1">
        <v>43950</v>
      </c>
      <c r="B3615" t="s">
        <v>48</v>
      </c>
      <c r="C3615" s="3">
        <v>42</v>
      </c>
      <c r="D3615" s="3">
        <v>19031</v>
      </c>
      <c r="E3615" s="4">
        <f t="shared" si="129"/>
        <v>19073</v>
      </c>
      <c r="F3615" s="4">
        <f>E3615-SUMIFS(E:E,A:A,A3615-1,B:B,B3615)</f>
        <v>559</v>
      </c>
      <c r="G3615" s="4">
        <f t="shared" si="130"/>
        <v>42</v>
      </c>
      <c r="H3615" s="4">
        <f>G3615-SUMIFS(G:G,A:A,A3615-1,B:B,B3615)</f>
        <v>7</v>
      </c>
      <c r="I3615" s="5">
        <f>IFERROR((G3615-SUMIFS(G:G,A:A,A3615-1,B:B,B3615))/SUMIFS(G:G,A:A,A3615-1,B:B,B3615),0)</f>
        <v>0.2</v>
      </c>
      <c r="M3615" s="3">
        <v>0</v>
      </c>
      <c r="N3615" s="11">
        <f>M3615-SUMIFS(M:M,B:B,B3615,A:A,A3615-1)</f>
        <v>0</v>
      </c>
      <c r="O3615" s="3">
        <v>0</v>
      </c>
      <c r="P3615" s="11">
        <f>O3615-SUMIFS(O:O,B:B,B3615,A:A,A3615-1)</f>
        <v>0</v>
      </c>
      <c r="Q3615" s="12">
        <f t="shared" si="131"/>
        <v>42</v>
      </c>
      <c r="R3615" s="12">
        <f>Q3615-SUMIFS(Q:Q,B:B,B3615,A:A,A3615-1)</f>
        <v>7</v>
      </c>
    </row>
    <row r="3616" spans="1:18" x14ac:dyDescent="0.3">
      <c r="A3616" s="1">
        <v>43951</v>
      </c>
      <c r="B3616" t="s">
        <v>19</v>
      </c>
      <c r="C3616" s="3">
        <v>28</v>
      </c>
      <c r="D3616" s="3">
        <v>1986</v>
      </c>
      <c r="E3616" s="4">
        <f t="shared" si="129"/>
        <v>2014</v>
      </c>
      <c r="F3616" s="4">
        <f>E3616-SUMIFS(E:E,A:A,A3616-1,B:B,B3616)</f>
        <v>308</v>
      </c>
      <c r="G3616" s="4">
        <f t="shared" si="130"/>
        <v>28</v>
      </c>
      <c r="H3616" s="4">
        <f>G3616-SUMIFS(G:G,A:A,A3616-1,B:B,B3616)</f>
        <v>1</v>
      </c>
      <c r="I3616" s="5">
        <f>IFERROR((G3616-SUMIFS(G:G,A:A,A3616-1,B:B,B3616))/SUMIFS(G:G,A:A,A3616-1,B:B,B3616),0)</f>
        <v>3.7037037037037035E-2</v>
      </c>
      <c r="M3616" s="3">
        <v>21</v>
      </c>
      <c r="N3616" s="11">
        <f>M3616-SUMIFS(M:M,B:B,B3616,A:A,A3616-1)</f>
        <v>0</v>
      </c>
      <c r="O3616" s="3">
        <v>1</v>
      </c>
      <c r="P3616" s="11">
        <f>O3616-SUMIFS(O:O,B:B,B3616,A:A,A3616-1)</f>
        <v>0</v>
      </c>
      <c r="Q3616" s="12">
        <f t="shared" ref="Q3616:Q3679" si="132">G3616-O3616-M3616</f>
        <v>6</v>
      </c>
      <c r="R3616" s="12">
        <f>Q3616-SUMIFS(Q:Q,B:B,B3616,A:A,A3616-1)</f>
        <v>1</v>
      </c>
    </row>
    <row r="3617" spans="1:18" x14ac:dyDescent="0.3">
      <c r="A3617" s="1">
        <v>43951</v>
      </c>
      <c r="B3617" t="s">
        <v>52</v>
      </c>
      <c r="C3617" s="3">
        <v>173</v>
      </c>
      <c r="D3617" s="3">
        <v>1262</v>
      </c>
      <c r="E3617" s="4">
        <f t="shared" si="129"/>
        <v>1435</v>
      </c>
      <c r="F3617" s="4">
        <f>E3617-SUMIFS(E:E,A:A,A3617-1,B:B,B3617)</f>
        <v>106</v>
      </c>
      <c r="G3617" s="4">
        <f t="shared" si="130"/>
        <v>173</v>
      </c>
      <c r="H3617" s="4">
        <f>G3617-SUMIFS(G:G,A:A,A3617-1,B:B,B3617)</f>
        <v>4</v>
      </c>
      <c r="I3617" s="5">
        <f>IFERROR((G3617-SUMIFS(G:G,A:A,A3617-1,B:B,B3617))/SUMIFS(G:G,A:A,A3617-1,B:B,B3617),0)</f>
        <v>2.3668639053254437E-2</v>
      </c>
      <c r="M3617" s="3">
        <v>36</v>
      </c>
      <c r="N3617" s="11">
        <f>M3617-SUMIFS(M:M,B:B,B3617,A:A,A3617-1)</f>
        <v>8</v>
      </c>
      <c r="O3617" s="3">
        <v>2</v>
      </c>
      <c r="P3617" s="11">
        <f>O3617-SUMIFS(O:O,B:B,B3617,A:A,A3617-1)</f>
        <v>0</v>
      </c>
      <c r="Q3617" s="12">
        <f t="shared" si="132"/>
        <v>135</v>
      </c>
      <c r="R3617" s="12">
        <f>Q3617-SUMIFS(Q:Q,B:B,B3617,A:A,A3617-1)</f>
        <v>-4</v>
      </c>
    </row>
    <row r="3618" spans="1:18" x14ac:dyDescent="0.3">
      <c r="A3618" s="1">
        <v>43951</v>
      </c>
      <c r="B3618" t="s">
        <v>56</v>
      </c>
      <c r="C3618" s="3">
        <v>6</v>
      </c>
      <c r="D3618" s="3">
        <v>197</v>
      </c>
      <c r="E3618" s="4">
        <f t="shared" si="129"/>
        <v>203</v>
      </c>
      <c r="F3618" s="4">
        <f>E3618-SUMIFS(E:E,A:A,A3618-1,B:B,B3618)</f>
        <v>17</v>
      </c>
      <c r="G3618" s="4">
        <f t="shared" si="130"/>
        <v>6</v>
      </c>
      <c r="H3618" s="4">
        <f>G3618-SUMIFS(G:G,A:A,A3618-1,B:B,B3618)</f>
        <v>0</v>
      </c>
      <c r="I3618" s="5">
        <f>IFERROR((G3618-SUMIFS(G:G,A:A,A3618-1,B:B,B3618))/SUMIFS(G:G,A:A,A3618-1,B:B,B3618),0)</f>
        <v>0</v>
      </c>
      <c r="M3618" s="3">
        <v>4</v>
      </c>
      <c r="N3618" s="11">
        <f>M3618-SUMIFS(M:M,B:B,B3618,A:A,A3618-1)</f>
        <v>0</v>
      </c>
      <c r="O3618" s="3">
        <v>1</v>
      </c>
      <c r="P3618" s="11">
        <f>O3618-SUMIFS(O:O,B:B,B3618,A:A,A3618-1)</f>
        <v>0</v>
      </c>
      <c r="Q3618" s="12">
        <f t="shared" si="132"/>
        <v>1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62</v>
      </c>
      <c r="C3619" s="3">
        <v>594</v>
      </c>
      <c r="D3619" s="3">
        <v>2939</v>
      </c>
      <c r="E3619" s="4">
        <f t="shared" si="129"/>
        <v>3533</v>
      </c>
      <c r="F3619" s="4">
        <f>E3619-SUMIFS(E:E,A:A,A3619-1,B:B,B3619)</f>
        <v>114</v>
      </c>
      <c r="G3619" s="4">
        <f t="shared" si="130"/>
        <v>594</v>
      </c>
      <c r="H3619" s="4">
        <f>G3619-SUMIFS(G:G,A:A,A3619-1,B:B,B3619)</f>
        <v>2</v>
      </c>
      <c r="I3619" s="5">
        <f>IFERROR((G3619-SUMIFS(G:G,A:A,A3619-1,B:B,B3619))/SUMIFS(G:G,A:A,A3619-1,B:B,B3619),0)</f>
        <v>3.3783783783783786E-3</v>
      </c>
      <c r="M3619" s="3">
        <v>9</v>
      </c>
      <c r="N3619" s="11">
        <f>M3619-SUMIFS(M:M,B:B,B3619,A:A,A3619-1)</f>
        <v>0</v>
      </c>
      <c r="O3619" s="3">
        <v>0</v>
      </c>
      <c r="P3619" s="11">
        <f>O3619-SUMIFS(O:O,B:B,B3619,A:A,A3619-1)</f>
        <v>0</v>
      </c>
      <c r="Q3619" s="12">
        <f t="shared" si="132"/>
        <v>585</v>
      </c>
      <c r="R3619" s="12">
        <f>Q3619-SUMIFS(Q:Q,B:B,B3619,A:A,A3619-1)</f>
        <v>2</v>
      </c>
    </row>
    <row r="3620" spans="1:18" x14ac:dyDescent="0.3">
      <c r="A3620" s="1">
        <v>43951</v>
      </c>
      <c r="B3620" t="s">
        <v>20</v>
      </c>
      <c r="C3620" s="3">
        <v>56</v>
      </c>
      <c r="D3620" s="3">
        <v>1162</v>
      </c>
      <c r="E3620" s="4">
        <f t="shared" si="129"/>
        <v>1218</v>
      </c>
      <c r="F3620" s="4">
        <f>E3620-SUMIFS(E:E,A:A,A3620-1,B:B,B3620)</f>
        <v>21</v>
      </c>
      <c r="G3620" s="4">
        <f t="shared" si="130"/>
        <v>56</v>
      </c>
      <c r="H3620" s="4">
        <f>G3620-SUMIFS(G:G,A:A,A3620-1,B:B,B3620)</f>
        <v>1</v>
      </c>
      <c r="I3620" s="5">
        <f>IFERROR((G3620-SUMIFS(G:G,A:A,A3620-1,B:B,B3620))/SUMIFS(G:G,A:A,A3620-1,B:B,B3620),0)</f>
        <v>1.8181818181818181E-2</v>
      </c>
      <c r="M3620" s="3">
        <v>44</v>
      </c>
      <c r="N3620" s="11">
        <f>M3620-SUMIFS(M:M,B:B,B3620,A:A,A3620-1)</f>
        <v>1</v>
      </c>
      <c r="O3620" s="3">
        <v>3</v>
      </c>
      <c r="P3620" s="11">
        <f>O3620-SUMIFS(O:O,B:B,B3620,A:A,A3620-1)</f>
        <v>0</v>
      </c>
      <c r="Q3620" s="12">
        <f t="shared" si="132"/>
        <v>9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21</v>
      </c>
      <c r="C3621" s="3">
        <v>49</v>
      </c>
      <c r="D3621" s="3">
        <v>808</v>
      </c>
      <c r="E3621" s="4">
        <f t="shared" ref="E3621:E3684" si="133">SUM(C3621:D3621)</f>
        <v>857</v>
      </c>
      <c r="F3621" s="4">
        <f>E3621-SUMIFS(E:E,A:A,A3621-1,B:B,B3621)</f>
        <v>58</v>
      </c>
      <c r="G3621" s="4">
        <f t="shared" si="130"/>
        <v>49</v>
      </c>
      <c r="H3621" s="4">
        <f>G3621-SUMIFS(G:G,A:A,A3621-1,B:B,B3621)</f>
        <v>1</v>
      </c>
      <c r="I3621" s="5">
        <f>IFERROR((G3621-SUMIFS(G:G,A:A,A3621-1,B:B,B3621))/SUMIFS(G:G,A:A,A3621-1,B:B,B3621),0)</f>
        <v>2.0833333333333332E-2</v>
      </c>
      <c r="M3621" s="3">
        <v>38</v>
      </c>
      <c r="N3621" s="11">
        <f>M3621-SUMIFS(M:M,B:B,B3621,A:A,A3621-1)</f>
        <v>1</v>
      </c>
      <c r="O3621" s="3">
        <v>1</v>
      </c>
      <c r="P3621" s="11">
        <f>O3621-SUMIFS(O:O,B:B,B3621,A:A,A3621-1)</f>
        <v>0</v>
      </c>
      <c r="Q3621" s="12">
        <f t="shared" si="132"/>
        <v>10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10</v>
      </c>
      <c r="C3622" s="3">
        <v>15</v>
      </c>
      <c r="D3622" s="3">
        <v>401</v>
      </c>
      <c r="E3622" s="4">
        <f t="shared" si="133"/>
        <v>416</v>
      </c>
      <c r="F3622" s="4">
        <f>E3622-SUMIFS(E:E,A:A,A3622-1,B:B,B3622)</f>
        <v>16</v>
      </c>
      <c r="G3622" s="4">
        <f t="shared" si="130"/>
        <v>15</v>
      </c>
      <c r="H3622" s="4">
        <f>G3622-SUMIFS(G:G,A:A,A3622-1,B:B,B3622)</f>
        <v>1</v>
      </c>
      <c r="I3622" s="5">
        <f>IFERROR((G3622-SUMIFS(G:G,A:A,A3622-1,B:B,B3622))/SUMIFS(G:G,A:A,A3622-1,B:B,B3622),0)</f>
        <v>7.1428571428571425E-2</v>
      </c>
      <c r="M3622" s="3">
        <v>13</v>
      </c>
      <c r="N3622" s="11">
        <f>M3622-SUMIFS(M:M,B:B,B3622,A:A,A3622-1)</f>
        <v>1</v>
      </c>
      <c r="O3622" s="3">
        <v>1</v>
      </c>
      <c r="P3622" s="11">
        <f>O3622-SUMIFS(O:O,B:B,B3622,A:A,A3622-1)</f>
        <v>0</v>
      </c>
      <c r="Q3622" s="12">
        <f t="shared" si="132"/>
        <v>1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57</v>
      </c>
      <c r="C3623" s="3">
        <v>12</v>
      </c>
      <c r="D3623" s="3">
        <v>254</v>
      </c>
      <c r="E3623" s="4">
        <f t="shared" si="133"/>
        <v>266</v>
      </c>
      <c r="F3623" s="4">
        <f>E3623-SUMIFS(E:E,A:A,A3623-1,B:B,B3623)</f>
        <v>12</v>
      </c>
      <c r="G3623" s="4">
        <f t="shared" si="130"/>
        <v>12</v>
      </c>
      <c r="H3623" s="4">
        <f>G3623-SUMIFS(G:G,A:A,A3623-1,B:B,B3623)</f>
        <v>1</v>
      </c>
      <c r="I3623" s="5">
        <f>IFERROR((G3623-SUMIFS(G:G,A:A,A3623-1,B:B,B3623))/SUMIFS(G:G,A:A,A3623-1,B:B,B3623),0)</f>
        <v>9.0909090909090912E-2</v>
      </c>
      <c r="M3623" s="3">
        <v>7</v>
      </c>
      <c r="N3623" s="11">
        <f>M3623-SUMIFS(M:M,B:B,B3623,A:A,A3623-1)</f>
        <v>1</v>
      </c>
      <c r="O3623" s="3">
        <v>0</v>
      </c>
      <c r="P3623" s="11">
        <f>O3623-SUMIFS(O:O,B:B,B3623,A:A,A3623-1)</f>
        <v>0</v>
      </c>
      <c r="Q3623" s="12">
        <f t="shared" si="132"/>
        <v>5</v>
      </c>
      <c r="R3623" s="12">
        <f>Q3623-SUMIFS(Q:Q,B:B,B3623,A:A,A3623-1)</f>
        <v>0</v>
      </c>
    </row>
    <row r="3624" spans="1:18" x14ac:dyDescent="0.3">
      <c r="A3624" s="1">
        <v>43951</v>
      </c>
      <c r="B3624" t="s">
        <v>28</v>
      </c>
      <c r="C3624" s="3">
        <v>18</v>
      </c>
      <c r="D3624" s="3">
        <v>454</v>
      </c>
      <c r="E3624" s="4">
        <f t="shared" si="133"/>
        <v>472</v>
      </c>
      <c r="F3624" s="4">
        <f>E3624-SUMIFS(E:E,A:A,A3624-1,B:B,B3624)</f>
        <v>25</v>
      </c>
      <c r="G3624" s="4">
        <f t="shared" si="130"/>
        <v>18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M3624" s="3">
        <v>12</v>
      </c>
      <c r="N3624" s="11">
        <f>M3624-SUMIFS(M:M,B:B,B3624,A:A,A3624-1)</f>
        <v>0</v>
      </c>
      <c r="O3624" s="3">
        <v>1</v>
      </c>
      <c r="P3624" s="11">
        <f>O3624-SUMIFS(O:O,B:B,B3624,A:A,A3624-1)</f>
        <v>0</v>
      </c>
      <c r="Q3624" s="12">
        <f t="shared" si="132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63</v>
      </c>
      <c r="C3625" s="3">
        <v>12</v>
      </c>
      <c r="D3625" s="3">
        <v>476</v>
      </c>
      <c r="E3625" s="4">
        <f t="shared" si="133"/>
        <v>488</v>
      </c>
      <c r="F3625" s="4">
        <f>E3625-SUMIFS(E:E,A:A,A3625-1,B:B,B3625)</f>
        <v>39</v>
      </c>
      <c r="G3625" s="4">
        <f t="shared" si="130"/>
        <v>12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M3625" s="3">
        <v>6</v>
      </c>
      <c r="N3625" s="11">
        <f>M3625-SUMIFS(M:M,B:B,B3625,A:A,A3625-1)</f>
        <v>0</v>
      </c>
      <c r="O3625" s="3">
        <v>1</v>
      </c>
      <c r="P3625" s="11">
        <f>O3625-SUMIFS(O:O,B:B,B3625,A:A,A3625-1)</f>
        <v>0</v>
      </c>
      <c r="Q3625" s="12">
        <f t="shared" si="132"/>
        <v>5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12</v>
      </c>
      <c r="C3626" s="3">
        <v>46</v>
      </c>
      <c r="D3626" s="3">
        <v>851</v>
      </c>
      <c r="E3626" s="4">
        <f t="shared" si="133"/>
        <v>897</v>
      </c>
      <c r="F3626" s="4">
        <f>E3626-SUMIFS(E:E,A:A,A3626-1,B:B,B3626)</f>
        <v>75</v>
      </c>
      <c r="G3626" s="4">
        <f t="shared" si="130"/>
        <v>46</v>
      </c>
      <c r="H3626" s="4">
        <f>G3626-SUMIFS(G:G,A:A,A3626-1,B:B,B3626)</f>
        <v>4</v>
      </c>
      <c r="I3626" s="5">
        <f>IFERROR((G3626-SUMIFS(G:G,A:A,A3626-1,B:B,B3626))/SUMIFS(G:G,A:A,A3626-1,B:B,B3626),0)</f>
        <v>9.5238095238095233E-2</v>
      </c>
      <c r="M3626" s="3">
        <v>25</v>
      </c>
      <c r="N3626" s="11">
        <f>M3626-SUMIFS(M:M,B:B,B3626,A:A,A3626-1)</f>
        <v>1</v>
      </c>
      <c r="O3626" s="3">
        <v>0</v>
      </c>
      <c r="P3626" s="11">
        <f>O3626-SUMIFS(O:O,B:B,B3626,A:A,A3626-1)</f>
        <v>0</v>
      </c>
      <c r="Q3626" s="12">
        <f t="shared" si="132"/>
        <v>21</v>
      </c>
      <c r="R3626" s="12">
        <f>Q3626-SUMIFS(Q:Q,B:B,B3626,A:A,A3626-1)</f>
        <v>3</v>
      </c>
    </row>
    <row r="3627" spans="1:18" x14ac:dyDescent="0.3">
      <c r="A3627" s="1">
        <v>43951</v>
      </c>
      <c r="B3627" t="s">
        <v>35</v>
      </c>
      <c r="C3627" s="3">
        <v>10</v>
      </c>
      <c r="D3627" s="3">
        <v>262</v>
      </c>
      <c r="E3627" s="4">
        <f t="shared" si="133"/>
        <v>272</v>
      </c>
      <c r="F3627" s="4">
        <f>E3627-SUMIFS(E:E,A:A,A3627-1,B:B,B3627)</f>
        <v>8</v>
      </c>
      <c r="G3627" s="4">
        <f t="shared" si="130"/>
        <v>10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M3627" s="3">
        <v>5</v>
      </c>
      <c r="N3627" s="11">
        <f>M3627-SUMIFS(M:M,B:B,B3627,A:A,A3627-1)</f>
        <v>0</v>
      </c>
      <c r="O3627" s="3">
        <v>0</v>
      </c>
      <c r="P3627" s="11">
        <f>O3627-SUMIFS(O:O,B:B,B3627,A:A,A3627-1)</f>
        <v>0</v>
      </c>
      <c r="Q3627" s="12">
        <f t="shared" si="132"/>
        <v>5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43</v>
      </c>
      <c r="C3628" s="3">
        <v>5</v>
      </c>
      <c r="D3628" s="3">
        <v>248</v>
      </c>
      <c r="E3628" s="4">
        <f t="shared" si="133"/>
        <v>253</v>
      </c>
      <c r="F3628" s="4">
        <f>E3628-SUMIFS(E:E,A:A,A3628-1,B:B,B3628)</f>
        <v>8</v>
      </c>
      <c r="G3628" s="4">
        <f t="shared" si="130"/>
        <v>5</v>
      </c>
      <c r="H3628" s="4">
        <f>G3628-SUMIFS(G:G,A:A,A3628-1,B:B,B3628)</f>
        <v>0</v>
      </c>
      <c r="I3628" s="5">
        <f>IFERROR((G3628-SUMIFS(G:G,A:A,A3628-1,B:B,B3628))/SUMIFS(G:G,A:A,A3628-1,B:B,B3628),0)</f>
        <v>0</v>
      </c>
      <c r="M3628" s="3">
        <v>5</v>
      </c>
      <c r="N3628" s="11">
        <f>M3628-SUMIFS(M:M,B:B,B3628,A:A,A3628-1)</f>
        <v>0</v>
      </c>
      <c r="O3628" s="3">
        <v>0</v>
      </c>
      <c r="P3628" s="11">
        <f>O3628-SUMIFS(O:O,B:B,B3628,A:A,A3628-1)</f>
        <v>0</v>
      </c>
      <c r="Q3628" s="12">
        <f t="shared" si="132"/>
        <v>0</v>
      </c>
      <c r="R3628" s="12">
        <f>Q3628-SUMIFS(Q:Q,B:B,B3628,A:A,A3628-1)</f>
        <v>0</v>
      </c>
    </row>
    <row r="3629" spans="1:18" x14ac:dyDescent="0.3">
      <c r="A3629" s="1">
        <v>43951</v>
      </c>
      <c r="B3629" t="s">
        <v>82</v>
      </c>
      <c r="C3629" s="3">
        <v>5</v>
      </c>
      <c r="D3629" s="3">
        <v>223</v>
      </c>
      <c r="E3629" s="4">
        <f t="shared" si="133"/>
        <v>228</v>
      </c>
      <c r="F3629" s="4">
        <f>E3629-SUMIFS(E:E,A:A,A3629-1,B:B,B3629)</f>
        <v>2</v>
      </c>
      <c r="G3629" s="4">
        <f t="shared" si="130"/>
        <v>5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M3629" s="3">
        <v>5</v>
      </c>
      <c r="N3629" s="11">
        <f>M3629-SUMIFS(M:M,B:B,B3629,A:A,A3629-1)</f>
        <v>0</v>
      </c>
      <c r="O3629" s="3">
        <v>0</v>
      </c>
      <c r="P3629" s="11">
        <f>O3629-SUMIFS(O:O,B:B,B3629,A:A,A3629-1)</f>
        <v>0</v>
      </c>
      <c r="Q3629" s="12">
        <f t="shared" si="132"/>
        <v>0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29</v>
      </c>
      <c r="C3630" s="3">
        <v>16</v>
      </c>
      <c r="D3630" s="3">
        <v>402</v>
      </c>
      <c r="E3630" s="4">
        <f t="shared" si="133"/>
        <v>418</v>
      </c>
      <c r="F3630" s="4">
        <f>E3630-SUMIFS(E:E,A:A,A3630-1,B:B,B3630)</f>
        <v>14</v>
      </c>
      <c r="G3630" s="4">
        <f t="shared" si="130"/>
        <v>16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M3630" s="3">
        <v>14</v>
      </c>
      <c r="N3630" s="11">
        <f>M3630-SUMIFS(M:M,B:B,B3630,A:A,A3630-1)</f>
        <v>0</v>
      </c>
      <c r="O3630" s="3">
        <v>0</v>
      </c>
      <c r="P3630" s="11">
        <f>O3630-SUMIFS(O:O,B:B,B3630,A:A,A3630-1)</f>
        <v>0</v>
      </c>
      <c r="Q3630" s="12">
        <f t="shared" si="132"/>
        <v>2</v>
      </c>
      <c r="R3630" s="12">
        <f>Q3630-SUMIFS(Q:Q,B:B,B3630,A:A,A3630-1)</f>
        <v>0</v>
      </c>
    </row>
    <row r="3631" spans="1:18" x14ac:dyDescent="0.3">
      <c r="A3631" s="1">
        <v>43951</v>
      </c>
      <c r="B3631" t="s">
        <v>70</v>
      </c>
      <c r="C3631" s="3">
        <v>36</v>
      </c>
      <c r="D3631" s="3">
        <v>1030</v>
      </c>
      <c r="E3631" s="4">
        <f t="shared" si="133"/>
        <v>1066</v>
      </c>
      <c r="F3631" s="4">
        <f>E3631-SUMIFS(E:E,A:A,A3631-1,B:B,B3631)</f>
        <v>52</v>
      </c>
      <c r="G3631" s="4">
        <f t="shared" si="130"/>
        <v>36</v>
      </c>
      <c r="H3631" s="4">
        <f>G3631-SUMIFS(G:G,A:A,A3631-1,B:B,B3631)</f>
        <v>1</v>
      </c>
      <c r="I3631" s="5">
        <f>IFERROR((G3631-SUMIFS(G:G,A:A,A3631-1,B:B,B3631))/SUMIFS(G:G,A:A,A3631-1,B:B,B3631),0)</f>
        <v>2.8571428571428571E-2</v>
      </c>
      <c r="M3631" s="3">
        <v>16</v>
      </c>
      <c r="N3631" s="11">
        <f>M3631-SUMIFS(M:M,B:B,B3631,A:A,A3631-1)</f>
        <v>2</v>
      </c>
      <c r="O3631" s="3">
        <v>0</v>
      </c>
      <c r="P3631" s="11">
        <f>O3631-SUMIFS(O:O,B:B,B3631,A:A,A3631-1)</f>
        <v>0</v>
      </c>
      <c r="Q3631" s="12">
        <f t="shared" si="132"/>
        <v>20</v>
      </c>
      <c r="R3631" s="12">
        <f>Q3631-SUMIFS(Q:Q,B:B,B3631,A:A,A3631-1)</f>
        <v>-1</v>
      </c>
    </row>
    <row r="3632" spans="1:18" x14ac:dyDescent="0.3">
      <c r="A3632" s="1">
        <v>43951</v>
      </c>
      <c r="B3632" t="s">
        <v>83</v>
      </c>
      <c r="C3632" s="3">
        <v>7</v>
      </c>
      <c r="D3632" s="3">
        <v>288</v>
      </c>
      <c r="E3632" s="4">
        <f t="shared" si="133"/>
        <v>295</v>
      </c>
      <c r="F3632" s="4">
        <f>E3632-SUMIFS(E:E,A:A,A3632-1,B:B,B3632)</f>
        <v>9</v>
      </c>
      <c r="G3632" s="4">
        <f t="shared" si="130"/>
        <v>7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M3632" s="3">
        <v>1</v>
      </c>
      <c r="N3632" s="11">
        <f>M3632-SUMIFS(M:M,B:B,B3632,A:A,A3632-1)</f>
        <v>0</v>
      </c>
      <c r="O3632" s="3">
        <v>0</v>
      </c>
      <c r="P3632" s="11">
        <f>O3632-SUMIFS(O:O,B:B,B3632,A:A,A3632-1)</f>
        <v>0</v>
      </c>
      <c r="Q3632" s="12">
        <f t="shared" si="132"/>
        <v>6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15</v>
      </c>
      <c r="C3633" s="3">
        <v>74</v>
      </c>
      <c r="D3633" s="3">
        <v>1541</v>
      </c>
      <c r="E3633" s="4">
        <f t="shared" si="133"/>
        <v>1615</v>
      </c>
      <c r="F3633" s="4">
        <f>E3633-SUMIFS(E:E,A:A,A3633-1,B:B,B3633)</f>
        <v>36</v>
      </c>
      <c r="G3633" s="4">
        <f t="shared" si="130"/>
        <v>74</v>
      </c>
      <c r="H3633" s="4">
        <f>G3633-SUMIFS(G:G,A:A,A3633-1,B:B,B3633)</f>
        <v>0</v>
      </c>
      <c r="I3633" s="5">
        <f>IFERROR((G3633-SUMIFS(G:G,A:A,A3633-1,B:B,B3633))/SUMIFS(G:G,A:A,A3633-1,B:B,B3633),0)</f>
        <v>0</v>
      </c>
      <c r="M3633" s="3">
        <v>44</v>
      </c>
      <c r="N3633" s="11">
        <f>M3633-SUMIFS(M:M,B:B,B3633,A:A,A3633-1)</f>
        <v>1</v>
      </c>
      <c r="O3633" s="3">
        <v>1</v>
      </c>
      <c r="P3633" s="11">
        <f>O3633-SUMIFS(O:O,B:B,B3633,A:A,A3633-1)</f>
        <v>0</v>
      </c>
      <c r="Q3633" s="12">
        <f t="shared" si="132"/>
        <v>29</v>
      </c>
      <c r="R3633" s="12">
        <f>Q3633-SUMIFS(Q:Q,B:B,B3633,A:A,A3633-1)</f>
        <v>-1</v>
      </c>
    </row>
    <row r="3634" spans="1:18" x14ac:dyDescent="0.3">
      <c r="A3634" s="1">
        <v>43951</v>
      </c>
      <c r="B3634" t="s">
        <v>2</v>
      </c>
      <c r="C3634" s="3">
        <v>2612</v>
      </c>
      <c r="D3634" s="3">
        <v>14803</v>
      </c>
      <c r="E3634" s="4">
        <f t="shared" si="133"/>
        <v>17415</v>
      </c>
      <c r="F3634" s="4">
        <f>E3634-SUMIFS(E:E,A:A,A3634-1,B:B,B3634)</f>
        <v>951</v>
      </c>
      <c r="G3634" s="4">
        <f t="shared" si="130"/>
        <v>2612</v>
      </c>
      <c r="H3634" s="4">
        <f>G3634-SUMIFS(G:G,A:A,A3634-1,B:B,B3634)</f>
        <v>158</v>
      </c>
      <c r="I3634" s="5">
        <f>IFERROR((G3634-SUMIFS(G:G,A:A,A3634-1,B:B,B3634))/SUMIFS(G:G,A:A,A3634-1,B:B,B3634),0)</f>
        <v>6.4384678076609622E-2</v>
      </c>
      <c r="M3634" s="3">
        <v>1280</v>
      </c>
      <c r="N3634" s="11">
        <f>M3634-SUMIFS(M:M,B:B,B3634,A:A,A3634-1)</f>
        <v>62</v>
      </c>
      <c r="O3634" s="3">
        <v>28</v>
      </c>
      <c r="P3634" s="11">
        <f>O3634-SUMIFS(O:O,B:B,B3634,A:A,A3634-1)</f>
        <v>3</v>
      </c>
      <c r="Q3634" s="12">
        <f t="shared" si="132"/>
        <v>1304</v>
      </c>
      <c r="R3634" s="12">
        <f>Q3634-SUMIFS(Q:Q,B:B,B3634,A:A,A3634-1)</f>
        <v>93</v>
      </c>
    </row>
    <row r="3635" spans="1:18" x14ac:dyDescent="0.3">
      <c r="A3635" s="1">
        <v>43951</v>
      </c>
      <c r="B3635" t="s">
        <v>84</v>
      </c>
      <c r="C3635" s="3">
        <v>4</v>
      </c>
      <c r="D3635" s="3">
        <v>158</v>
      </c>
      <c r="E3635" s="4">
        <f t="shared" si="133"/>
        <v>162</v>
      </c>
      <c r="F3635" s="4">
        <f>E3635-SUMIFS(E:E,A:A,A3635-1,B:B,B3635)</f>
        <v>14</v>
      </c>
      <c r="G3635" s="4">
        <f t="shared" si="130"/>
        <v>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M3635" s="3">
        <v>4</v>
      </c>
      <c r="N3635" s="11">
        <f>M3635-SUMIFS(M:M,B:B,B3635,A:A,A3635-1)</f>
        <v>0</v>
      </c>
      <c r="O3635" s="3">
        <v>0</v>
      </c>
      <c r="P3635" s="11">
        <f>O3635-SUMIFS(O:O,B:B,B3635,A:A,A3635-1)</f>
        <v>0</v>
      </c>
      <c r="Q3635" s="12">
        <f t="shared" si="132"/>
        <v>0</v>
      </c>
      <c r="R3635" s="12">
        <f>Q3635-SUMIFS(Q:Q,B:B,B3635,A:A,A3635-1)</f>
        <v>0</v>
      </c>
    </row>
    <row r="3636" spans="1:18" x14ac:dyDescent="0.3">
      <c r="A3636" s="1">
        <v>43951</v>
      </c>
      <c r="B3636" t="s">
        <v>64</v>
      </c>
      <c r="C3636" s="3">
        <v>15</v>
      </c>
      <c r="D3636" s="3">
        <v>564</v>
      </c>
      <c r="E3636" s="4">
        <f t="shared" si="133"/>
        <v>579</v>
      </c>
      <c r="F3636" s="4">
        <f>E3636-SUMIFS(E:E,A:A,A3636-1,B:B,B3636)</f>
        <v>10</v>
      </c>
      <c r="G3636" s="4">
        <f t="shared" si="130"/>
        <v>15</v>
      </c>
      <c r="H3636" s="4">
        <f>G3636-SUMIFS(G:G,A:A,A3636-1,B:B,B3636)</f>
        <v>1</v>
      </c>
      <c r="I3636" s="5">
        <f>IFERROR((G3636-SUMIFS(G:G,A:A,A3636-1,B:B,B3636))/SUMIFS(G:G,A:A,A3636-1,B:B,B3636),0)</f>
        <v>7.1428571428571425E-2</v>
      </c>
      <c r="M3636" s="3">
        <v>9</v>
      </c>
      <c r="N3636" s="11">
        <f>M3636-SUMIFS(M:M,B:B,B3636,A:A,A3636-1)</f>
        <v>0</v>
      </c>
      <c r="O3636" s="3">
        <v>0</v>
      </c>
      <c r="P3636" s="11">
        <f>O3636-SUMIFS(O:O,B:B,B3636,A:A,A3636-1)</f>
        <v>0</v>
      </c>
      <c r="Q3636" s="12">
        <f t="shared" si="132"/>
        <v>6</v>
      </c>
      <c r="R3636" s="12">
        <f>Q3636-SUMIFS(Q:Q,B:B,B3636,A:A,A3636-1)</f>
        <v>1</v>
      </c>
    </row>
    <row r="3637" spans="1:18" x14ac:dyDescent="0.3">
      <c r="A3637" s="1">
        <v>43951</v>
      </c>
      <c r="B3637" t="s">
        <v>22</v>
      </c>
      <c r="C3637" s="3">
        <v>72</v>
      </c>
      <c r="D3637" s="3">
        <v>1023</v>
      </c>
      <c r="E3637" s="4">
        <f t="shared" si="133"/>
        <v>1095</v>
      </c>
      <c r="F3637" s="4">
        <f>E3637-SUMIFS(E:E,A:A,A3637-1,B:B,B3637)</f>
        <v>87</v>
      </c>
      <c r="G3637" s="4">
        <f t="shared" si="130"/>
        <v>72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M3637" s="3">
        <v>39</v>
      </c>
      <c r="N3637" s="11">
        <f>M3637-SUMIFS(M:M,B:B,B3637,A:A,A3637-1)</f>
        <v>0</v>
      </c>
      <c r="O3637" s="3">
        <v>0</v>
      </c>
      <c r="P3637" s="11">
        <f>O3637-SUMIFS(O:O,B:B,B3637,A:A,A3637-1)</f>
        <v>0</v>
      </c>
      <c r="Q3637" s="12">
        <f t="shared" si="132"/>
        <v>33</v>
      </c>
      <c r="R3637" s="12">
        <f>Q3637-SUMIFS(Q:Q,B:B,B3637,A:A,A3637-1)</f>
        <v>0</v>
      </c>
    </row>
    <row r="3638" spans="1:18" x14ac:dyDescent="0.3">
      <c r="A3638" s="1">
        <v>43951</v>
      </c>
      <c r="B3638" t="s">
        <v>16</v>
      </c>
      <c r="C3638" s="3">
        <v>34</v>
      </c>
      <c r="D3638" s="3">
        <v>608</v>
      </c>
      <c r="E3638" s="4">
        <f t="shared" si="133"/>
        <v>642</v>
      </c>
      <c r="F3638" s="4">
        <f>E3638-SUMIFS(E:E,A:A,A3638-1,B:B,B3638)</f>
        <v>37</v>
      </c>
      <c r="G3638" s="4">
        <f t="shared" si="130"/>
        <v>34</v>
      </c>
      <c r="H3638" s="4">
        <f>G3638-SUMIFS(G:G,A:A,A3638-1,B:B,B3638)</f>
        <v>0</v>
      </c>
      <c r="I3638" s="5">
        <f>IFERROR((G3638-SUMIFS(G:G,A:A,A3638-1,B:B,B3638))/SUMIFS(G:G,A:A,A3638-1,B:B,B3638),0)</f>
        <v>0</v>
      </c>
      <c r="M3638" s="3">
        <v>18</v>
      </c>
      <c r="N3638" s="11">
        <f>M3638-SUMIFS(M:M,B:B,B3638,A:A,A3638-1)</f>
        <v>1</v>
      </c>
      <c r="O3638" s="3">
        <v>0</v>
      </c>
      <c r="P3638" s="11">
        <f>O3638-SUMIFS(O:O,B:B,B3638,A:A,A3638-1)</f>
        <v>0</v>
      </c>
      <c r="Q3638" s="12">
        <f t="shared" si="132"/>
        <v>16</v>
      </c>
      <c r="R3638" s="12">
        <f>Q3638-SUMIFS(Q:Q,B:B,B3638,A:A,A3638-1)</f>
        <v>-1</v>
      </c>
    </row>
    <row r="3639" spans="1:18" x14ac:dyDescent="0.3">
      <c r="A3639" s="1">
        <v>43951</v>
      </c>
      <c r="B3639" t="s">
        <v>30</v>
      </c>
      <c r="C3639" s="3">
        <v>56</v>
      </c>
      <c r="D3639" s="3">
        <v>979</v>
      </c>
      <c r="E3639" s="4">
        <f t="shared" si="133"/>
        <v>1035</v>
      </c>
      <c r="F3639" s="4">
        <f>E3639-SUMIFS(E:E,A:A,A3639-1,B:B,B3639)</f>
        <v>31</v>
      </c>
      <c r="G3639" s="4">
        <f t="shared" si="130"/>
        <v>56</v>
      </c>
      <c r="H3639" s="4">
        <f>G3639-SUMIFS(G:G,A:A,A3639-1,B:B,B3639)</f>
        <v>3</v>
      </c>
      <c r="I3639" s="5">
        <f>IFERROR((G3639-SUMIFS(G:G,A:A,A3639-1,B:B,B3639))/SUMIFS(G:G,A:A,A3639-1,B:B,B3639),0)</f>
        <v>5.6603773584905662E-2</v>
      </c>
      <c r="M3639" s="3">
        <v>38</v>
      </c>
      <c r="N3639" s="11">
        <f>M3639-SUMIFS(M:M,B:B,B3639,A:A,A3639-1)</f>
        <v>0</v>
      </c>
      <c r="O3639" s="3">
        <v>1</v>
      </c>
      <c r="P3639" s="11">
        <f>O3639-SUMIFS(O:O,B:B,B3639,A:A,A3639-1)</f>
        <v>0</v>
      </c>
      <c r="Q3639" s="12">
        <f t="shared" si="132"/>
        <v>17</v>
      </c>
      <c r="R3639" s="12">
        <f>Q3639-SUMIFS(Q:Q,B:B,B3639,A:A,A3639-1)</f>
        <v>3</v>
      </c>
    </row>
    <row r="3640" spans="1:18" x14ac:dyDescent="0.3">
      <c r="A3640" s="1">
        <v>43951</v>
      </c>
      <c r="B3640" t="s">
        <v>75</v>
      </c>
      <c r="C3640" s="3">
        <v>4</v>
      </c>
      <c r="D3640" s="3">
        <v>215</v>
      </c>
      <c r="E3640" s="4">
        <f t="shared" si="133"/>
        <v>219</v>
      </c>
      <c r="F3640" s="4">
        <f>E3640-SUMIFS(E:E,A:A,A3640-1,B:B,B3640)</f>
        <v>3</v>
      </c>
      <c r="G3640" s="4">
        <f t="shared" si="130"/>
        <v>4</v>
      </c>
      <c r="H3640" s="4">
        <f>G3640-SUMIFS(G:G,A:A,A3640-1,B:B,B3640)</f>
        <v>0</v>
      </c>
      <c r="I3640" s="5">
        <f>IFERROR((G3640-SUMIFS(G:G,A:A,A3640-1,B:B,B3640))/SUMIFS(G:G,A:A,A3640-1,B:B,B3640),0)</f>
        <v>0</v>
      </c>
      <c r="M3640" s="3">
        <v>2</v>
      </c>
      <c r="N3640" s="11">
        <f>M3640-SUMIFS(M:M,B:B,B3640,A:A,A3640-1)</f>
        <v>1</v>
      </c>
      <c r="O3640" s="3">
        <v>0</v>
      </c>
      <c r="P3640" s="11">
        <f>O3640-SUMIFS(O:O,B:B,B3640,A:A,A3640-1)</f>
        <v>0</v>
      </c>
      <c r="Q3640" s="12">
        <f t="shared" si="132"/>
        <v>2</v>
      </c>
      <c r="R3640" s="12">
        <f>Q3640-SUMIFS(Q:Q,B:B,B3640,A:A,A3640-1)</f>
        <v>-1</v>
      </c>
    </row>
    <row r="3641" spans="1:18" x14ac:dyDescent="0.3">
      <c r="A3641" s="1">
        <v>43951</v>
      </c>
      <c r="B3641" t="s">
        <v>36</v>
      </c>
      <c r="C3641" s="3">
        <v>36</v>
      </c>
      <c r="D3641" s="3">
        <v>1039</v>
      </c>
      <c r="E3641" s="4">
        <f t="shared" si="133"/>
        <v>1075</v>
      </c>
      <c r="F3641" s="4">
        <f>E3641-SUMIFS(E:E,A:A,A3641-1,B:B,B3641)</f>
        <v>128</v>
      </c>
      <c r="G3641" s="4">
        <f t="shared" si="130"/>
        <v>36</v>
      </c>
      <c r="H3641" s="4">
        <f>G3641-SUMIFS(G:G,A:A,A3641-1,B:B,B3641)</f>
        <v>2</v>
      </c>
      <c r="I3641" s="5">
        <f>IFERROR((G3641-SUMIFS(G:G,A:A,A3641-1,B:B,B3641))/SUMIFS(G:G,A:A,A3641-1,B:B,B3641),0)</f>
        <v>5.8823529411764705E-2</v>
      </c>
      <c r="M3641" s="3">
        <v>26</v>
      </c>
      <c r="N3641" s="11">
        <f>M3641-SUMIFS(M:M,B:B,B3641,A:A,A3641-1)</f>
        <v>1</v>
      </c>
      <c r="O3641" s="3">
        <v>1</v>
      </c>
      <c r="P3641" s="11">
        <f>O3641-SUMIFS(O:O,B:B,B3641,A:A,A3641-1)</f>
        <v>0</v>
      </c>
      <c r="Q3641" s="12">
        <f t="shared" si="132"/>
        <v>9</v>
      </c>
      <c r="R3641" s="12">
        <f>Q3641-SUMIFS(Q:Q,B:B,B3641,A:A,A3641-1)</f>
        <v>1</v>
      </c>
    </row>
    <row r="3642" spans="1:18" x14ac:dyDescent="0.3">
      <c r="A3642" s="1">
        <v>43951</v>
      </c>
      <c r="B3642" t="s">
        <v>37</v>
      </c>
      <c r="C3642" s="3">
        <v>43</v>
      </c>
      <c r="D3642" s="3">
        <v>1115</v>
      </c>
      <c r="E3642" s="4">
        <f t="shared" si="133"/>
        <v>1158</v>
      </c>
      <c r="F3642" s="4">
        <f>E3642-SUMIFS(E:E,A:A,A3642-1,B:B,B3642)</f>
        <v>82</v>
      </c>
      <c r="G3642" s="4">
        <f t="shared" ref="G3642:G3705" si="134">C3642</f>
        <v>43</v>
      </c>
      <c r="H3642" s="4">
        <f>G3642-SUMIFS(G:G,A:A,A3642-1,B:B,B3642)</f>
        <v>-1</v>
      </c>
      <c r="I3642" s="5">
        <f>IFERROR((G3642-SUMIFS(G:G,A:A,A3642-1,B:B,B3642))/SUMIFS(G:G,A:A,A3642-1,B:B,B3642),0)</f>
        <v>-2.2727272727272728E-2</v>
      </c>
      <c r="M3642" s="3">
        <v>21</v>
      </c>
      <c r="N3642" s="11">
        <f>M3642-SUMIFS(M:M,B:B,B3642,A:A,A3642-1)</f>
        <v>0</v>
      </c>
      <c r="O3642" s="3">
        <v>1</v>
      </c>
      <c r="P3642" s="11">
        <f>O3642-SUMIFS(O:O,B:B,B3642,A:A,A3642-1)</f>
        <v>0</v>
      </c>
      <c r="Q3642" s="12">
        <f t="shared" si="132"/>
        <v>21</v>
      </c>
      <c r="R3642" s="12">
        <f>Q3642-SUMIFS(Q:Q,B:B,B3642,A:A,A3642-1)</f>
        <v>-1</v>
      </c>
    </row>
    <row r="3643" spans="1:18" x14ac:dyDescent="0.3">
      <c r="A3643" s="1">
        <v>43951</v>
      </c>
      <c r="B3643" t="s">
        <v>76</v>
      </c>
      <c r="C3643" s="3">
        <v>8</v>
      </c>
      <c r="D3643" s="3">
        <v>401</v>
      </c>
      <c r="E3643" s="4">
        <f t="shared" si="133"/>
        <v>409</v>
      </c>
      <c r="F3643" s="4">
        <f>E3643-SUMIFS(E:E,A:A,A3643-1,B:B,B3643)</f>
        <v>33</v>
      </c>
      <c r="G3643" s="4">
        <f t="shared" si="134"/>
        <v>8</v>
      </c>
      <c r="H3643" s="4">
        <f>G3643-SUMIFS(G:G,A:A,A3643-1,B:B,B3643)</f>
        <v>1</v>
      </c>
      <c r="I3643" s="5">
        <f>IFERROR((G3643-SUMIFS(G:G,A:A,A3643-1,B:B,B3643))/SUMIFS(G:G,A:A,A3643-1,B:B,B3643),0)</f>
        <v>0.14285714285714285</v>
      </c>
      <c r="M3643" s="3">
        <v>3</v>
      </c>
      <c r="N3643" s="11">
        <f>M3643-SUMIFS(M:M,B:B,B3643,A:A,A3643-1)</f>
        <v>0</v>
      </c>
      <c r="O3643" s="3">
        <v>0</v>
      </c>
      <c r="P3643" s="11">
        <f>O3643-SUMIFS(O:O,B:B,B3643,A:A,A3643-1)</f>
        <v>0</v>
      </c>
      <c r="Q3643" s="12">
        <f t="shared" si="132"/>
        <v>5</v>
      </c>
      <c r="R3643" s="12">
        <f>Q3643-SUMIFS(Q:Q,B:B,B3643,A:A,A3643-1)</f>
        <v>1</v>
      </c>
    </row>
    <row r="3644" spans="1:18" x14ac:dyDescent="0.3">
      <c r="A3644" s="1">
        <v>43951</v>
      </c>
      <c r="B3644" t="s">
        <v>85</v>
      </c>
      <c r="C3644" s="3">
        <v>5</v>
      </c>
      <c r="D3644" s="3">
        <v>277</v>
      </c>
      <c r="E3644" s="4">
        <f t="shared" si="133"/>
        <v>282</v>
      </c>
      <c r="F3644" s="4">
        <f>E3644-SUMIFS(E:E,A:A,A3644-1,B:B,B3644)</f>
        <v>6</v>
      </c>
      <c r="G3644" s="4">
        <f t="shared" si="134"/>
        <v>5</v>
      </c>
      <c r="H3644" s="4">
        <f>G3644-SUMIFS(G:G,A:A,A3644-1,B:B,B3644)</f>
        <v>0</v>
      </c>
      <c r="I3644" s="5">
        <f>IFERROR((G3644-SUMIFS(G:G,A:A,A3644-1,B:B,B3644))/SUMIFS(G:G,A:A,A3644-1,B:B,B3644),0)</f>
        <v>0</v>
      </c>
      <c r="M3644" s="3">
        <v>4</v>
      </c>
      <c r="N3644" s="11">
        <f>M3644-SUMIFS(M:M,B:B,B3644,A:A,A3644-1)</f>
        <v>0</v>
      </c>
      <c r="O3644" s="3">
        <v>0</v>
      </c>
      <c r="P3644" s="11">
        <f>O3644-SUMIFS(O:O,B:B,B3644,A:A,A3644-1)</f>
        <v>0</v>
      </c>
      <c r="Q3644" s="12">
        <f t="shared" si="132"/>
        <v>1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23</v>
      </c>
      <c r="C3645" s="3">
        <v>44</v>
      </c>
      <c r="D3645" s="3">
        <v>771</v>
      </c>
      <c r="E3645" s="4">
        <f t="shared" si="133"/>
        <v>815</v>
      </c>
      <c r="F3645" s="4">
        <f>E3645-SUMIFS(E:E,A:A,A3645-1,B:B,B3645)</f>
        <v>35</v>
      </c>
      <c r="G3645" s="4">
        <f t="shared" si="134"/>
        <v>44</v>
      </c>
      <c r="H3645" s="4">
        <f>G3645-SUMIFS(G:G,A:A,A3645-1,B:B,B3645)</f>
        <v>1</v>
      </c>
      <c r="I3645" s="5">
        <f>IFERROR((G3645-SUMIFS(G:G,A:A,A3645-1,B:B,B3645))/SUMIFS(G:G,A:A,A3645-1,B:B,B3645),0)</f>
        <v>2.3255813953488372E-2</v>
      </c>
      <c r="M3645" s="3">
        <v>28</v>
      </c>
      <c r="N3645" s="11">
        <f>M3645-SUMIFS(M:M,B:B,B3645,A:A,A3645-1)</f>
        <v>0</v>
      </c>
      <c r="O3645" s="3">
        <v>2</v>
      </c>
      <c r="P3645" s="11">
        <f>O3645-SUMIFS(O:O,B:B,B3645,A:A,A3645-1)</f>
        <v>0</v>
      </c>
      <c r="Q3645" s="12">
        <f t="shared" si="132"/>
        <v>14</v>
      </c>
      <c r="R3645" s="12">
        <f>Q3645-SUMIFS(Q:Q,B:B,B3645,A:A,A3645-1)</f>
        <v>1</v>
      </c>
    </row>
    <row r="3646" spans="1:18" x14ac:dyDescent="0.3">
      <c r="A3646" s="1">
        <v>43951</v>
      </c>
      <c r="B3646" t="s">
        <v>49</v>
      </c>
      <c r="C3646" s="3">
        <v>28</v>
      </c>
      <c r="D3646" s="3">
        <v>305</v>
      </c>
      <c r="E3646" s="4">
        <f t="shared" si="133"/>
        <v>333</v>
      </c>
      <c r="F3646" s="4">
        <f>E3646-SUMIFS(E:E,A:A,A3646-1,B:B,B3646)</f>
        <v>16</v>
      </c>
      <c r="G3646" s="4">
        <f t="shared" si="134"/>
        <v>28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M3646" s="3">
        <v>22</v>
      </c>
      <c r="N3646" s="11">
        <f>M3646-SUMIFS(M:M,B:B,B3646,A:A,A3646-1)</f>
        <v>0</v>
      </c>
      <c r="O3646" s="3">
        <v>1</v>
      </c>
      <c r="P3646" s="11">
        <f>O3646-SUMIFS(O:O,B:B,B3646,A:A,A3646-1)</f>
        <v>0</v>
      </c>
      <c r="Q3646" s="12">
        <f t="shared" si="132"/>
        <v>5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24</v>
      </c>
      <c r="C3647" s="3">
        <v>18</v>
      </c>
      <c r="D3647" s="3">
        <v>851</v>
      </c>
      <c r="E3647" s="4">
        <f t="shared" si="133"/>
        <v>869</v>
      </c>
      <c r="F3647" s="4">
        <f>E3647-SUMIFS(E:E,A:A,A3647-1,B:B,B3647)</f>
        <v>36</v>
      </c>
      <c r="G3647" s="4">
        <f t="shared" si="134"/>
        <v>18</v>
      </c>
      <c r="H3647" s="4">
        <f>G3647-SUMIFS(G:G,A:A,A3647-1,B:B,B3647)</f>
        <v>1</v>
      </c>
      <c r="I3647" s="5">
        <f>IFERROR((G3647-SUMIFS(G:G,A:A,A3647-1,B:B,B3647))/SUMIFS(G:G,A:A,A3647-1,B:B,B3647),0)</f>
        <v>5.8823529411764705E-2</v>
      </c>
      <c r="M3647" s="3">
        <v>11</v>
      </c>
      <c r="N3647" s="11">
        <f>M3647-SUMIFS(M:M,B:B,B3647,A:A,A3647-1)</f>
        <v>1</v>
      </c>
      <c r="O3647" s="3">
        <v>2</v>
      </c>
      <c r="P3647" s="11">
        <f>O3647-SUMIFS(O:O,B:B,B3647,A:A,A3647-1)</f>
        <v>0</v>
      </c>
      <c r="Q3647" s="12">
        <f t="shared" si="132"/>
        <v>5</v>
      </c>
      <c r="R3647" s="12">
        <f>Q3647-SUMIFS(Q:Q,B:B,B3647,A:A,A3647-1)</f>
        <v>0</v>
      </c>
    </row>
    <row r="3648" spans="1:18" x14ac:dyDescent="0.3">
      <c r="A3648" s="1">
        <v>43951</v>
      </c>
      <c r="B3648" t="s">
        <v>7</v>
      </c>
      <c r="C3648" s="3">
        <v>156</v>
      </c>
      <c r="D3648" s="3">
        <v>2394</v>
      </c>
      <c r="E3648" s="4">
        <f t="shared" si="133"/>
        <v>2550</v>
      </c>
      <c r="F3648" s="4">
        <f>E3648-SUMIFS(E:E,A:A,A3648-1,B:B,B3648)</f>
        <v>418</v>
      </c>
      <c r="G3648" s="4">
        <f t="shared" si="134"/>
        <v>156</v>
      </c>
      <c r="H3648" s="4">
        <f>G3648-SUMIFS(G:G,A:A,A3648-1,B:B,B3648)</f>
        <v>4</v>
      </c>
      <c r="I3648" s="5">
        <f>IFERROR((G3648-SUMIFS(G:G,A:A,A3648-1,B:B,B3648))/SUMIFS(G:G,A:A,A3648-1,B:B,B3648),0)</f>
        <v>2.6315789473684209E-2</v>
      </c>
      <c r="M3648" s="3">
        <v>88</v>
      </c>
      <c r="N3648" s="11">
        <f>M3648-SUMIFS(M:M,B:B,B3648,A:A,A3648-1)</f>
        <v>0</v>
      </c>
      <c r="O3648" s="3">
        <v>13</v>
      </c>
      <c r="P3648" s="11">
        <f>O3648-SUMIFS(O:O,B:B,B3648,A:A,A3648-1)</f>
        <v>0</v>
      </c>
      <c r="Q3648" s="12">
        <f t="shared" si="132"/>
        <v>55</v>
      </c>
      <c r="R3648" s="12">
        <f>Q3648-SUMIFS(Q:Q,B:B,B3648,A:A,A3648-1)</f>
        <v>4</v>
      </c>
    </row>
    <row r="3649" spans="1:18" x14ac:dyDescent="0.3">
      <c r="A3649" s="1">
        <v>43951</v>
      </c>
      <c r="B3649" t="s">
        <v>86</v>
      </c>
      <c r="C3649" s="3">
        <v>0</v>
      </c>
      <c r="D3649" s="3">
        <v>51</v>
      </c>
      <c r="E3649" s="4">
        <f t="shared" si="133"/>
        <v>51</v>
      </c>
      <c r="F3649" s="4">
        <f>E3649-SUMIFS(E:E,A:A,A3649-1,B:B,B3649)</f>
        <v>11</v>
      </c>
      <c r="G3649" s="4">
        <f t="shared" si="134"/>
        <v>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M3649" s="3">
        <v>0</v>
      </c>
      <c r="N3649" s="11">
        <f>M3649-SUMIFS(M:M,B:B,B3649,A:A,A3649-1)</f>
        <v>0</v>
      </c>
      <c r="O3649" s="3">
        <v>0</v>
      </c>
      <c r="P3649" s="11">
        <f>O3649-SUMIFS(O:O,B:B,B3649,A:A,A3649-1)</f>
        <v>0</v>
      </c>
      <c r="Q3649" s="12">
        <f t="shared" si="132"/>
        <v>0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65</v>
      </c>
      <c r="C3650" s="3">
        <v>14</v>
      </c>
      <c r="D3650" s="3">
        <v>345</v>
      </c>
      <c r="E3650" s="4">
        <f t="shared" si="133"/>
        <v>359</v>
      </c>
      <c r="F3650" s="4">
        <f>E3650-SUMIFS(E:E,A:A,A3650-1,B:B,B3650)</f>
        <v>12</v>
      </c>
      <c r="G3650" s="4">
        <f t="shared" si="134"/>
        <v>14</v>
      </c>
      <c r="H3650" s="4">
        <f>G3650-SUMIFS(G:G,A:A,A3650-1,B:B,B3650)</f>
        <v>3</v>
      </c>
      <c r="I3650" s="5">
        <f>IFERROR((G3650-SUMIFS(G:G,A:A,A3650-1,B:B,B3650))/SUMIFS(G:G,A:A,A3650-1,B:B,B3650),0)</f>
        <v>0.27272727272727271</v>
      </c>
      <c r="M3650" s="3">
        <v>8</v>
      </c>
      <c r="N3650" s="11">
        <f>M3650-SUMIFS(M:M,B:B,B3650,A:A,A3650-1)</f>
        <v>1</v>
      </c>
      <c r="O3650" s="3">
        <v>0</v>
      </c>
      <c r="P3650" s="11">
        <f>O3650-SUMIFS(O:O,B:B,B3650,A:A,A3650-1)</f>
        <v>0</v>
      </c>
      <c r="Q3650" s="12">
        <f t="shared" si="132"/>
        <v>6</v>
      </c>
      <c r="R3650" s="12">
        <f>Q3650-SUMIFS(Q:Q,B:B,B3650,A:A,A3650-1)</f>
        <v>2</v>
      </c>
    </row>
    <row r="3651" spans="1:18" x14ac:dyDescent="0.3">
      <c r="A3651" s="1">
        <v>43951</v>
      </c>
      <c r="B3651" t="s">
        <v>45</v>
      </c>
      <c r="C3651" s="3">
        <v>5</v>
      </c>
      <c r="D3651" s="3">
        <v>822</v>
      </c>
      <c r="E3651" s="4">
        <f t="shared" si="133"/>
        <v>827</v>
      </c>
      <c r="F3651" s="4">
        <f>E3651-SUMIFS(E:E,A:A,A3651-1,B:B,B3651)</f>
        <v>19</v>
      </c>
      <c r="G3651" s="4">
        <f t="shared" si="134"/>
        <v>5</v>
      </c>
      <c r="H3651" s="4">
        <f>G3651-SUMIFS(G:G,A:A,A3651-1,B:B,B3651)</f>
        <v>0</v>
      </c>
      <c r="I3651" s="5">
        <f>IFERROR((G3651-SUMIFS(G:G,A:A,A3651-1,B:B,B3651))/SUMIFS(G:G,A:A,A3651-1,B:B,B3651),0)</f>
        <v>0</v>
      </c>
      <c r="M3651" s="3">
        <v>3</v>
      </c>
      <c r="N3651" s="11">
        <f>M3651-SUMIFS(M:M,B:B,B3651,A:A,A3651-1)</f>
        <v>0</v>
      </c>
      <c r="O3651" s="3">
        <v>0</v>
      </c>
      <c r="P3651" s="11">
        <f>O3651-SUMIFS(O:O,B:B,B3651,A:A,A3651-1)</f>
        <v>0</v>
      </c>
      <c r="Q3651" s="12">
        <f t="shared" si="132"/>
        <v>2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53</v>
      </c>
      <c r="C3652" s="3">
        <v>30</v>
      </c>
      <c r="D3652" s="3">
        <v>784</v>
      </c>
      <c r="E3652" s="4">
        <f t="shared" si="133"/>
        <v>814</v>
      </c>
      <c r="F3652" s="4">
        <f>E3652-SUMIFS(E:E,A:A,A3652-1,B:B,B3652)</f>
        <v>69</v>
      </c>
      <c r="G3652" s="4">
        <f t="shared" si="134"/>
        <v>30</v>
      </c>
      <c r="H3652" s="4">
        <f>G3652-SUMIFS(G:G,A:A,A3652-1,B:B,B3652)</f>
        <v>0</v>
      </c>
      <c r="I3652" s="5">
        <f>IFERROR((G3652-SUMIFS(G:G,A:A,A3652-1,B:B,B3652))/SUMIFS(G:G,A:A,A3652-1,B:B,B3652),0)</f>
        <v>0</v>
      </c>
      <c r="M3652" s="3">
        <v>26</v>
      </c>
      <c r="N3652" s="11">
        <f>M3652-SUMIFS(M:M,B:B,B3652,A:A,A3652-1)</f>
        <v>0</v>
      </c>
      <c r="O3652" s="3">
        <v>2</v>
      </c>
      <c r="P3652" s="11">
        <f>O3652-SUMIFS(O:O,B:B,B3652,A:A,A3652-1)</f>
        <v>0</v>
      </c>
      <c r="Q3652" s="12">
        <f t="shared" si="132"/>
        <v>2</v>
      </c>
      <c r="R3652" s="12">
        <f>Q3652-SUMIFS(Q:Q,B:B,B3652,A:A,A3652-1)</f>
        <v>0</v>
      </c>
    </row>
    <row r="3653" spans="1:18" x14ac:dyDescent="0.3">
      <c r="A3653" s="1">
        <v>43951</v>
      </c>
      <c r="B3653" t="s">
        <v>71</v>
      </c>
      <c r="C3653" s="3">
        <v>20</v>
      </c>
      <c r="D3653" s="3">
        <v>330</v>
      </c>
      <c r="E3653" s="4">
        <f t="shared" si="133"/>
        <v>350</v>
      </c>
      <c r="F3653" s="4">
        <f>E3653-SUMIFS(E:E,A:A,A3653-1,B:B,B3653)</f>
        <v>30</v>
      </c>
      <c r="G3653" s="4">
        <f t="shared" si="134"/>
        <v>20</v>
      </c>
      <c r="H3653" s="4">
        <f>G3653-SUMIFS(G:G,A:A,A3653-1,B:B,B3653)</f>
        <v>1</v>
      </c>
      <c r="I3653" s="5">
        <f>IFERROR((G3653-SUMIFS(G:G,A:A,A3653-1,B:B,B3653))/SUMIFS(G:G,A:A,A3653-1,B:B,B3653),0)</f>
        <v>5.2631578947368418E-2</v>
      </c>
      <c r="M3653" s="3">
        <v>11</v>
      </c>
      <c r="N3653" s="11">
        <f>M3653-SUMIFS(M:M,B:B,B3653,A:A,A3653-1)</f>
        <v>0</v>
      </c>
      <c r="O3653" s="3">
        <v>1</v>
      </c>
      <c r="P3653" s="11">
        <f>O3653-SUMIFS(O:O,B:B,B3653,A:A,A3653-1)</f>
        <v>0</v>
      </c>
      <c r="Q3653" s="12">
        <f t="shared" si="132"/>
        <v>8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87</v>
      </c>
      <c r="C3654" s="3">
        <v>7</v>
      </c>
      <c r="D3654" s="3">
        <v>537</v>
      </c>
      <c r="E3654" s="4">
        <f t="shared" si="133"/>
        <v>544</v>
      </c>
      <c r="F3654" s="4">
        <f>E3654-SUMIFS(E:E,A:A,A3654-1,B:B,B3654)</f>
        <v>32</v>
      </c>
      <c r="G3654" s="4">
        <f t="shared" si="134"/>
        <v>7</v>
      </c>
      <c r="H3654" s="4">
        <f>G3654-SUMIFS(G:G,A:A,A3654-1,B:B,B3654)</f>
        <v>1</v>
      </c>
      <c r="I3654" s="5">
        <f>IFERROR((G3654-SUMIFS(G:G,A:A,A3654-1,B:B,B3654))/SUMIFS(G:G,A:A,A3654-1,B:B,B3654),0)</f>
        <v>0.16666666666666666</v>
      </c>
      <c r="M3654" s="3">
        <v>4</v>
      </c>
      <c r="N3654" s="11">
        <f>M3654-SUMIFS(M:M,B:B,B3654,A:A,A3654-1)</f>
        <v>1</v>
      </c>
      <c r="O3654" s="3">
        <v>0</v>
      </c>
      <c r="P3654" s="11">
        <f>O3654-SUMIFS(O:O,B:B,B3654,A:A,A3654-1)</f>
        <v>0</v>
      </c>
      <c r="Q3654" s="12">
        <f t="shared" si="132"/>
        <v>3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72</v>
      </c>
      <c r="C3655" s="3">
        <v>13</v>
      </c>
      <c r="D3655" s="3">
        <v>588</v>
      </c>
      <c r="E3655" s="4">
        <f t="shared" si="133"/>
        <v>601</v>
      </c>
      <c r="F3655" s="4">
        <f>E3655-SUMIFS(E:E,A:A,A3655-1,B:B,B3655)</f>
        <v>38</v>
      </c>
      <c r="G3655" s="4">
        <f t="shared" si="134"/>
        <v>13</v>
      </c>
      <c r="H3655" s="4">
        <f>G3655-SUMIFS(G:G,A:A,A3655-1,B:B,B3655)</f>
        <v>2</v>
      </c>
      <c r="I3655" s="5">
        <f>IFERROR((G3655-SUMIFS(G:G,A:A,A3655-1,B:B,B3655))/SUMIFS(G:G,A:A,A3655-1,B:B,B3655),0)</f>
        <v>0.18181818181818182</v>
      </c>
      <c r="M3655" s="3">
        <v>8</v>
      </c>
      <c r="N3655" s="11">
        <f>M3655-SUMIFS(M:M,B:B,B3655,A:A,A3655-1)</f>
        <v>1</v>
      </c>
      <c r="O3655" s="3">
        <v>0</v>
      </c>
      <c r="P3655" s="11">
        <f>O3655-SUMIFS(O:O,B:B,B3655,A:A,A3655-1)</f>
        <v>0</v>
      </c>
      <c r="Q3655" s="12">
        <f t="shared" si="132"/>
        <v>5</v>
      </c>
      <c r="R3655" s="12">
        <f>Q3655-SUMIFS(Q:Q,B:B,B3655,A:A,A3655-1)</f>
        <v>1</v>
      </c>
    </row>
    <row r="3656" spans="1:18" x14ac:dyDescent="0.3">
      <c r="A3656" s="1">
        <v>43951</v>
      </c>
      <c r="B3656" t="s">
        <v>88</v>
      </c>
      <c r="C3656" s="3">
        <v>44</v>
      </c>
      <c r="D3656" s="3">
        <v>491</v>
      </c>
      <c r="E3656" s="4">
        <f t="shared" si="133"/>
        <v>535</v>
      </c>
      <c r="F3656" s="4">
        <f>E3656-SUMIFS(E:E,A:A,A3656-1,B:B,B3656)</f>
        <v>39</v>
      </c>
      <c r="G3656" s="4">
        <f t="shared" si="134"/>
        <v>44</v>
      </c>
      <c r="H3656" s="4">
        <f>G3656-SUMIFS(G:G,A:A,A3656-1,B:B,B3656)</f>
        <v>1</v>
      </c>
      <c r="I3656" s="5">
        <f>IFERROR((G3656-SUMIFS(G:G,A:A,A3656-1,B:B,B3656))/SUMIFS(G:G,A:A,A3656-1,B:B,B3656),0)</f>
        <v>2.3255813953488372E-2</v>
      </c>
      <c r="M3656" s="3">
        <v>2</v>
      </c>
      <c r="N3656" s="11">
        <f>M3656-SUMIFS(M:M,B:B,B3656,A:A,A3656-1)</f>
        <v>0</v>
      </c>
      <c r="O3656" s="3">
        <v>0</v>
      </c>
      <c r="P3656" s="11">
        <f>O3656-SUMIFS(O:O,B:B,B3656,A:A,A3656-1)</f>
        <v>0</v>
      </c>
      <c r="Q3656" s="12">
        <f t="shared" si="132"/>
        <v>42</v>
      </c>
      <c r="R3656" s="12">
        <f>Q3656-SUMIFS(Q:Q,B:B,B3656,A:A,A3656-1)</f>
        <v>1</v>
      </c>
    </row>
    <row r="3657" spans="1:18" x14ac:dyDescent="0.3">
      <c r="A3657" s="1">
        <v>43951</v>
      </c>
      <c r="B3657" t="s">
        <v>38</v>
      </c>
      <c r="C3657" s="3">
        <v>5</v>
      </c>
      <c r="D3657" s="3">
        <v>170</v>
      </c>
      <c r="E3657" s="4">
        <f t="shared" si="133"/>
        <v>175</v>
      </c>
      <c r="F3657" s="4">
        <f>E3657-SUMIFS(E:E,A:A,A3657-1,B:B,B3657)</f>
        <v>6</v>
      </c>
      <c r="G3657" s="4">
        <f t="shared" si="134"/>
        <v>5</v>
      </c>
      <c r="H3657" s="4">
        <f>G3657-SUMIFS(G:G,A:A,A3657-1,B:B,B3657)</f>
        <v>0</v>
      </c>
      <c r="I3657" s="5">
        <f>IFERROR((G3657-SUMIFS(G:G,A:A,A3657-1,B:B,B3657))/SUMIFS(G:G,A:A,A3657-1,B:B,B3657),0)</f>
        <v>0</v>
      </c>
      <c r="M3657" s="3">
        <v>4</v>
      </c>
      <c r="N3657" s="11">
        <f>M3657-SUMIFS(M:M,B:B,B3657,A:A,A3657-1)</f>
        <v>0</v>
      </c>
      <c r="O3657" s="3">
        <v>0</v>
      </c>
      <c r="P3657" s="11">
        <f>O3657-SUMIFS(O:O,B:B,B3657,A:A,A3657-1)</f>
        <v>0</v>
      </c>
      <c r="Q3657" s="12">
        <f t="shared" si="132"/>
        <v>1</v>
      </c>
      <c r="R3657" s="12">
        <f>Q3657-SUMIFS(Q:Q,B:B,B3657,A:A,A3657-1)</f>
        <v>0</v>
      </c>
    </row>
    <row r="3658" spans="1:18" x14ac:dyDescent="0.3">
      <c r="A3658" s="1">
        <v>43951</v>
      </c>
      <c r="B3658" t="s">
        <v>89</v>
      </c>
      <c r="C3658" s="3">
        <v>10</v>
      </c>
      <c r="D3658" s="3">
        <v>266</v>
      </c>
      <c r="E3658" s="4">
        <f t="shared" si="133"/>
        <v>276</v>
      </c>
      <c r="F3658" s="4">
        <f>E3658-SUMIFS(E:E,A:A,A3658-1,B:B,B3658)</f>
        <v>17</v>
      </c>
      <c r="G3658" s="4">
        <f t="shared" si="134"/>
        <v>10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M3658" s="3">
        <v>6</v>
      </c>
      <c r="N3658" s="11">
        <f>M3658-SUMIFS(M:M,B:B,B3658,A:A,A3658-1)</f>
        <v>0</v>
      </c>
      <c r="O3658" s="3">
        <v>1</v>
      </c>
      <c r="P3658" s="11">
        <f>O3658-SUMIFS(O:O,B:B,B3658,A:A,A3658-1)</f>
        <v>0</v>
      </c>
      <c r="Q3658" s="12">
        <f t="shared" si="132"/>
        <v>3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90</v>
      </c>
      <c r="C3659" s="3">
        <v>7</v>
      </c>
      <c r="D3659" s="3">
        <v>333</v>
      </c>
      <c r="E3659" s="4">
        <f t="shared" si="133"/>
        <v>340</v>
      </c>
      <c r="F3659" s="4">
        <f>E3659-SUMIFS(E:E,A:A,A3659-1,B:B,B3659)</f>
        <v>2</v>
      </c>
      <c r="G3659" s="4">
        <f t="shared" si="134"/>
        <v>7</v>
      </c>
      <c r="H3659" s="4">
        <f>G3659-SUMIFS(G:G,A:A,A3659-1,B:B,B3659)</f>
        <v>0</v>
      </c>
      <c r="I3659" s="5">
        <f>IFERROR((G3659-SUMIFS(G:G,A:A,A3659-1,B:B,B3659))/SUMIFS(G:G,A:A,A3659-1,B:B,B3659),0)</f>
        <v>0</v>
      </c>
      <c r="M3659" s="3">
        <v>6</v>
      </c>
      <c r="N3659" s="11">
        <f>M3659-SUMIFS(M:M,B:B,B3659,A:A,A3659-1)</f>
        <v>0</v>
      </c>
      <c r="O3659" s="3">
        <v>0</v>
      </c>
      <c r="P3659" s="11">
        <f>O3659-SUMIFS(O:O,B:B,B3659,A:A,A3659-1)</f>
        <v>0</v>
      </c>
      <c r="Q3659" s="12">
        <f t="shared" si="132"/>
        <v>1</v>
      </c>
      <c r="R3659" s="12">
        <f>Q3659-SUMIFS(Q:Q,B:B,B3659,A:A,A3659-1)</f>
        <v>0</v>
      </c>
    </row>
    <row r="3660" spans="1:18" x14ac:dyDescent="0.3">
      <c r="A3660" s="1">
        <v>43951</v>
      </c>
      <c r="B3660" t="s">
        <v>8</v>
      </c>
      <c r="C3660" s="3">
        <v>19</v>
      </c>
      <c r="D3660" s="3">
        <v>803</v>
      </c>
      <c r="E3660" s="4">
        <f t="shared" si="133"/>
        <v>822</v>
      </c>
      <c r="F3660" s="4">
        <f>E3660-SUMIFS(E:E,A:A,A3660-1,B:B,B3660)</f>
        <v>12</v>
      </c>
      <c r="G3660" s="4">
        <f t="shared" si="134"/>
        <v>19</v>
      </c>
      <c r="H3660" s="4">
        <f>G3660-SUMIFS(G:G,A:A,A3660-1,B:B,B3660)</f>
        <v>1</v>
      </c>
      <c r="I3660" s="5">
        <f>IFERROR((G3660-SUMIFS(G:G,A:A,A3660-1,B:B,B3660))/SUMIFS(G:G,A:A,A3660-1,B:B,B3660),0)</f>
        <v>5.5555555555555552E-2</v>
      </c>
      <c r="M3660" s="3">
        <v>15</v>
      </c>
      <c r="N3660" s="11">
        <f>M3660-SUMIFS(M:M,B:B,B3660,A:A,A3660-1)</f>
        <v>0</v>
      </c>
      <c r="O3660" s="3">
        <v>0</v>
      </c>
      <c r="P3660" s="11">
        <f>O3660-SUMIFS(O:O,B:B,B3660,A:A,A3660-1)</f>
        <v>0</v>
      </c>
      <c r="Q3660" s="12">
        <f t="shared" si="132"/>
        <v>4</v>
      </c>
      <c r="R3660" s="12">
        <f>Q3660-SUMIFS(Q:Q,B:B,B3660,A:A,A3660-1)</f>
        <v>1</v>
      </c>
    </row>
    <row r="3661" spans="1:18" x14ac:dyDescent="0.3">
      <c r="A3661" s="1">
        <v>43951</v>
      </c>
      <c r="B3661" t="s">
        <v>66</v>
      </c>
      <c r="C3661" s="3">
        <v>3</v>
      </c>
      <c r="D3661" s="3">
        <v>73</v>
      </c>
      <c r="E3661" s="4">
        <f t="shared" si="133"/>
        <v>76</v>
      </c>
      <c r="F3661" s="4">
        <f>E3661-SUMIFS(E:E,A:A,A3661-1,B:B,B3661)</f>
        <v>1</v>
      </c>
      <c r="G3661" s="4">
        <f t="shared" si="134"/>
        <v>3</v>
      </c>
      <c r="H3661" s="4">
        <f>G3661-SUMIFS(G:G,A:A,A3661-1,B:B,B3661)</f>
        <v>0</v>
      </c>
      <c r="I3661" s="5">
        <f>IFERROR((G3661-SUMIFS(G:G,A:A,A3661-1,B:B,B3661))/SUMIFS(G:G,A:A,A3661-1,B:B,B3661),0)</f>
        <v>0</v>
      </c>
      <c r="M3661" s="3">
        <v>2</v>
      </c>
      <c r="N3661" s="11">
        <f>M3661-SUMIFS(M:M,B:B,B3661,A:A,A3661-1)</f>
        <v>0</v>
      </c>
      <c r="O3661" s="3">
        <v>0</v>
      </c>
      <c r="P3661" s="11">
        <f>O3661-SUMIFS(O:O,B:B,B3661,A:A,A3661-1)</f>
        <v>0</v>
      </c>
      <c r="Q3661" s="12">
        <f t="shared" si="132"/>
        <v>1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3</v>
      </c>
      <c r="C3662" s="3">
        <v>228</v>
      </c>
      <c r="D3662" s="3">
        <v>6666</v>
      </c>
      <c r="E3662" s="4">
        <f t="shared" si="133"/>
        <v>6894</v>
      </c>
      <c r="F3662" s="4">
        <f>E3662-SUMIFS(E:E,A:A,A3662-1,B:B,B3662)</f>
        <v>285</v>
      </c>
      <c r="G3662" s="4">
        <f t="shared" si="134"/>
        <v>228</v>
      </c>
      <c r="H3662" s="4">
        <f>G3662-SUMIFS(G:G,A:A,A3662-1,B:B,B3662)</f>
        <v>7</v>
      </c>
      <c r="I3662" s="5">
        <f>IFERROR((G3662-SUMIFS(G:G,A:A,A3662-1,B:B,B3662))/SUMIFS(G:G,A:A,A3662-1,B:B,B3662),0)</f>
        <v>3.1674208144796379E-2</v>
      </c>
      <c r="M3662" s="3">
        <v>199</v>
      </c>
      <c r="N3662" s="11">
        <f>M3662-SUMIFS(M:M,B:B,B3662,A:A,A3662-1)</f>
        <v>2</v>
      </c>
      <c r="O3662" s="3">
        <v>5</v>
      </c>
      <c r="P3662" s="11">
        <f>O3662-SUMIFS(O:O,B:B,B3662,A:A,A3662-1)</f>
        <v>0</v>
      </c>
      <c r="Q3662" s="12">
        <f t="shared" si="132"/>
        <v>24</v>
      </c>
      <c r="R3662" s="12">
        <f>Q3662-SUMIFS(Q:Q,B:B,B3662,A:A,A3662-1)</f>
        <v>5</v>
      </c>
    </row>
    <row r="3663" spans="1:18" x14ac:dyDescent="0.3">
      <c r="A3663" s="1">
        <v>43951</v>
      </c>
      <c r="B3663" t="s">
        <v>91</v>
      </c>
      <c r="C3663" s="3">
        <v>55</v>
      </c>
      <c r="D3663" s="3">
        <v>1047</v>
      </c>
      <c r="E3663" s="4">
        <f t="shared" si="133"/>
        <v>1102</v>
      </c>
      <c r="F3663" s="4">
        <f>E3663-SUMIFS(E:E,A:A,A3663-1,B:B,B3663)</f>
        <v>7</v>
      </c>
      <c r="G3663" s="4">
        <f t="shared" si="134"/>
        <v>55</v>
      </c>
      <c r="H3663" s="4">
        <f>G3663-SUMIFS(G:G,A:A,A3663-1,B:B,B3663)</f>
        <v>2</v>
      </c>
      <c r="I3663" s="5">
        <f>IFERROR((G3663-SUMIFS(G:G,A:A,A3663-1,B:B,B3663))/SUMIFS(G:G,A:A,A3663-1,B:B,B3663),0)</f>
        <v>3.7735849056603772E-2</v>
      </c>
      <c r="M3663" s="3">
        <v>30</v>
      </c>
      <c r="N3663" s="11">
        <f>M3663-SUMIFS(M:M,B:B,B3663,A:A,A3663-1)</f>
        <v>30</v>
      </c>
      <c r="O3663" s="3">
        <v>0</v>
      </c>
      <c r="P3663" s="11">
        <f>O3663-SUMIFS(O:O,B:B,B3663,A:A,A3663-1)</f>
        <v>0</v>
      </c>
      <c r="Q3663" s="12">
        <f t="shared" si="132"/>
        <v>25</v>
      </c>
      <c r="R3663" s="12">
        <f>Q3663-SUMIFS(Q:Q,B:B,B3663,A:A,A3663-1)</f>
        <v>-28</v>
      </c>
    </row>
    <row r="3664" spans="1:18" x14ac:dyDescent="0.3">
      <c r="A3664" s="1">
        <v>43951</v>
      </c>
      <c r="B3664" t="s">
        <v>92</v>
      </c>
      <c r="C3664" s="3">
        <v>21</v>
      </c>
      <c r="D3664" s="3">
        <v>335</v>
      </c>
      <c r="E3664" s="4">
        <f t="shared" si="133"/>
        <v>356</v>
      </c>
      <c r="F3664" s="4">
        <f>E3664-SUMIFS(E:E,A:A,A3664-1,B:B,B3664)</f>
        <v>25</v>
      </c>
      <c r="G3664" s="4">
        <f t="shared" si="134"/>
        <v>21</v>
      </c>
      <c r="H3664" s="4">
        <f>G3664-SUMIFS(G:G,A:A,A3664-1,B:B,B3664)</f>
        <v>2</v>
      </c>
      <c r="I3664" s="5">
        <f>IFERROR((G3664-SUMIFS(G:G,A:A,A3664-1,B:B,B3664))/SUMIFS(G:G,A:A,A3664-1,B:B,B3664),0)</f>
        <v>0.10526315789473684</v>
      </c>
      <c r="M3664" s="3">
        <v>7</v>
      </c>
      <c r="N3664" s="11">
        <f>M3664-SUMIFS(M:M,B:B,B3664,A:A,A3664-1)</f>
        <v>2</v>
      </c>
      <c r="O3664" s="3">
        <v>0</v>
      </c>
      <c r="P3664" s="11">
        <f>O3664-SUMIFS(O:O,B:B,B3664,A:A,A3664-1)</f>
        <v>0</v>
      </c>
      <c r="Q3664" s="12">
        <f t="shared" si="132"/>
        <v>14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77</v>
      </c>
      <c r="C3665" s="3">
        <v>17</v>
      </c>
      <c r="D3665" s="3">
        <v>802</v>
      </c>
      <c r="E3665" s="4">
        <f t="shared" si="133"/>
        <v>819</v>
      </c>
      <c r="F3665" s="4">
        <f>E3665-SUMIFS(E:E,A:A,A3665-1,B:B,B3665)</f>
        <v>56</v>
      </c>
      <c r="G3665" s="4">
        <f t="shared" si="134"/>
        <v>17</v>
      </c>
      <c r="H3665" s="4">
        <f>G3665-SUMIFS(G:G,A:A,A3665-1,B:B,B3665)</f>
        <v>0</v>
      </c>
      <c r="I3665" s="5">
        <f>IFERROR((G3665-SUMIFS(G:G,A:A,A3665-1,B:B,B3665))/SUMIFS(G:G,A:A,A3665-1,B:B,B3665),0)</f>
        <v>0</v>
      </c>
      <c r="M3665" s="3">
        <v>16</v>
      </c>
      <c r="N3665" s="11">
        <f>M3665-SUMIFS(M:M,B:B,B3665,A:A,A3665-1)</f>
        <v>0</v>
      </c>
      <c r="O3665" s="3">
        <v>0</v>
      </c>
      <c r="P3665" s="11">
        <f>O3665-SUMIFS(O:O,B:B,B3665,A:A,A3665-1)</f>
        <v>0</v>
      </c>
      <c r="Q3665" s="12">
        <f t="shared" si="132"/>
        <v>1</v>
      </c>
      <c r="R3665" s="12">
        <f>Q3665-SUMIFS(Q:Q,B:B,B3665,A:A,A3665-1)</f>
        <v>0</v>
      </c>
    </row>
    <row r="3666" spans="1:18" x14ac:dyDescent="0.3">
      <c r="A3666" s="1">
        <v>43951</v>
      </c>
      <c r="B3666" t="s">
        <v>54</v>
      </c>
      <c r="C3666" s="3">
        <v>2</v>
      </c>
      <c r="D3666" s="3">
        <v>101</v>
      </c>
      <c r="E3666" s="4">
        <f t="shared" si="133"/>
        <v>103</v>
      </c>
      <c r="F3666" s="4">
        <f>E3666-SUMIFS(E:E,A:A,A3666-1,B:B,B3666)</f>
        <v>9</v>
      </c>
      <c r="G3666" s="4">
        <f t="shared" si="134"/>
        <v>2</v>
      </c>
      <c r="H3666" s="4">
        <f>G3666-SUMIFS(G:G,A:A,A3666-1,B:B,B3666)</f>
        <v>0</v>
      </c>
      <c r="I3666" s="5">
        <f>IFERROR((G3666-SUMIFS(G:G,A:A,A3666-1,B:B,B3666))/SUMIFS(G:G,A:A,A3666-1,B:B,B3666),0)</f>
        <v>0</v>
      </c>
      <c r="M3666" s="3">
        <v>2</v>
      </c>
      <c r="N3666" s="11">
        <f>M3666-SUMIFS(M:M,B:B,B3666,A:A,A3666-1)</f>
        <v>0</v>
      </c>
      <c r="O3666" s="3">
        <v>0</v>
      </c>
      <c r="P3666" s="11">
        <f>O3666-SUMIFS(O:O,B:B,B3666,A:A,A3666-1)</f>
        <v>0</v>
      </c>
      <c r="Q3666" s="12">
        <f t="shared" si="132"/>
        <v>0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46</v>
      </c>
      <c r="C3667" s="3">
        <v>13</v>
      </c>
      <c r="D3667" s="3">
        <v>490</v>
      </c>
      <c r="E3667" s="4">
        <f t="shared" si="133"/>
        <v>503</v>
      </c>
      <c r="F3667" s="4">
        <f>E3667-SUMIFS(E:E,A:A,A3667-1,B:B,B3667)</f>
        <v>55</v>
      </c>
      <c r="G3667" s="4">
        <f t="shared" si="134"/>
        <v>13</v>
      </c>
      <c r="H3667" s="4">
        <f>G3667-SUMIFS(G:G,A:A,A3667-1,B:B,B3667)</f>
        <v>0</v>
      </c>
      <c r="I3667" s="5">
        <f>IFERROR((G3667-SUMIFS(G:G,A:A,A3667-1,B:B,B3667))/SUMIFS(G:G,A:A,A3667-1,B:B,B3667),0)</f>
        <v>0</v>
      </c>
      <c r="M3667" s="3">
        <v>8</v>
      </c>
      <c r="N3667" s="11">
        <f>M3667-SUMIFS(M:M,B:B,B3667,A:A,A3667-1)</f>
        <v>0</v>
      </c>
      <c r="O3667" s="3">
        <v>0</v>
      </c>
      <c r="P3667" s="11">
        <f>O3667-SUMIFS(O:O,B:B,B3667,A:A,A3667-1)</f>
        <v>0</v>
      </c>
      <c r="Q3667" s="12">
        <f t="shared" si="132"/>
        <v>5</v>
      </c>
      <c r="R3667" s="12">
        <f>Q3667-SUMIFS(Q:Q,B:B,B3667,A:A,A3667-1)</f>
        <v>0</v>
      </c>
    </row>
    <row r="3668" spans="1:18" x14ac:dyDescent="0.3">
      <c r="A3668" s="1">
        <v>43951</v>
      </c>
      <c r="B3668" t="s">
        <v>39</v>
      </c>
      <c r="C3668" s="3">
        <v>33</v>
      </c>
      <c r="D3668" s="3">
        <v>566</v>
      </c>
      <c r="E3668" s="4">
        <f t="shared" si="133"/>
        <v>599</v>
      </c>
      <c r="F3668" s="4">
        <f>E3668-SUMIFS(E:E,A:A,A3668-1,B:B,B3668)</f>
        <v>37</v>
      </c>
      <c r="G3668" s="4">
        <f t="shared" si="134"/>
        <v>33</v>
      </c>
      <c r="H3668" s="4">
        <f>G3668-SUMIFS(G:G,A:A,A3668-1,B:B,B3668)</f>
        <v>1</v>
      </c>
      <c r="I3668" s="5">
        <f>IFERROR((G3668-SUMIFS(G:G,A:A,A3668-1,B:B,B3668))/SUMIFS(G:G,A:A,A3668-1,B:B,B3668),0)</f>
        <v>3.125E-2</v>
      </c>
      <c r="M3668" s="3">
        <v>22</v>
      </c>
      <c r="N3668" s="11">
        <f>M3668-SUMIFS(M:M,B:B,B3668,A:A,A3668-1)</f>
        <v>0</v>
      </c>
      <c r="O3668" s="3">
        <v>0</v>
      </c>
      <c r="P3668" s="11">
        <f>O3668-SUMIFS(O:O,B:B,B3668,A:A,A3668-1)</f>
        <v>0</v>
      </c>
      <c r="Q3668" s="12">
        <f t="shared" si="132"/>
        <v>11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58</v>
      </c>
      <c r="C3669" s="3">
        <v>40</v>
      </c>
      <c r="D3669" s="3">
        <v>672</v>
      </c>
      <c r="E3669" s="4">
        <f t="shared" si="133"/>
        <v>712</v>
      </c>
      <c r="F3669" s="4">
        <f>E3669-SUMIFS(E:E,A:A,A3669-1,B:B,B3669)</f>
        <v>5</v>
      </c>
      <c r="G3669" s="4">
        <f t="shared" si="134"/>
        <v>40</v>
      </c>
      <c r="H3669" s="4">
        <f>G3669-SUMIFS(G:G,A:A,A3669-1,B:B,B3669)</f>
        <v>1</v>
      </c>
      <c r="I3669" s="5">
        <f>IFERROR((G3669-SUMIFS(G:G,A:A,A3669-1,B:B,B3669))/SUMIFS(G:G,A:A,A3669-1,B:B,B3669),0)</f>
        <v>2.564102564102564E-2</v>
      </c>
      <c r="M3669" s="3">
        <v>20</v>
      </c>
      <c r="N3669" s="11">
        <f>M3669-SUMIFS(M:M,B:B,B3669,A:A,A3669-1)</f>
        <v>1</v>
      </c>
      <c r="O3669" s="3">
        <v>3</v>
      </c>
      <c r="P3669" s="11">
        <f>O3669-SUMIFS(O:O,B:B,B3669,A:A,A3669-1)</f>
        <v>0</v>
      </c>
      <c r="Q3669" s="12">
        <f t="shared" si="132"/>
        <v>17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50</v>
      </c>
      <c r="C3670" s="3">
        <v>135</v>
      </c>
      <c r="D3670" s="3">
        <v>2471</v>
      </c>
      <c r="E3670" s="4">
        <f t="shared" si="133"/>
        <v>2606</v>
      </c>
      <c r="F3670" s="4">
        <f>E3670-SUMIFS(E:E,A:A,A3670-1,B:B,B3670)</f>
        <v>124</v>
      </c>
      <c r="G3670" s="4">
        <f t="shared" si="134"/>
        <v>135</v>
      </c>
      <c r="H3670" s="4">
        <f>G3670-SUMIFS(G:G,A:A,A3670-1,B:B,B3670)</f>
        <v>4</v>
      </c>
      <c r="I3670" s="5">
        <f>IFERROR((G3670-SUMIFS(G:G,A:A,A3670-1,B:B,B3670))/SUMIFS(G:G,A:A,A3670-1,B:B,B3670),0)</f>
        <v>3.0534351145038167E-2</v>
      </c>
      <c r="M3670" s="3">
        <v>71</v>
      </c>
      <c r="N3670" s="11">
        <f>M3670-SUMIFS(M:M,B:B,B3670,A:A,A3670-1)</f>
        <v>1</v>
      </c>
      <c r="O3670" s="3">
        <v>1</v>
      </c>
      <c r="P3670" s="11">
        <f>O3670-SUMIFS(O:O,B:B,B3670,A:A,A3670-1)</f>
        <v>0</v>
      </c>
      <c r="Q3670" s="12">
        <f t="shared" si="132"/>
        <v>63</v>
      </c>
      <c r="R3670" s="12">
        <f>Q3670-SUMIFS(Q:Q,B:B,B3670,A:A,A3670-1)</f>
        <v>3</v>
      </c>
    </row>
    <row r="3671" spans="1:18" x14ac:dyDescent="0.3">
      <c r="A3671" s="1">
        <v>43951</v>
      </c>
      <c r="B3671" t="s">
        <v>40</v>
      </c>
      <c r="C3671" s="3">
        <v>29</v>
      </c>
      <c r="D3671" s="3">
        <v>514</v>
      </c>
      <c r="E3671" s="4">
        <f t="shared" si="133"/>
        <v>543</v>
      </c>
      <c r="F3671" s="4">
        <f>E3671-SUMIFS(E:E,A:A,A3671-1,B:B,B3671)</f>
        <v>39</v>
      </c>
      <c r="G3671" s="4">
        <f t="shared" si="134"/>
        <v>29</v>
      </c>
      <c r="H3671" s="4">
        <f>G3671-SUMIFS(G:G,A:A,A3671-1,B:B,B3671)</f>
        <v>1</v>
      </c>
      <c r="I3671" s="5">
        <f>IFERROR((G3671-SUMIFS(G:G,A:A,A3671-1,B:B,B3671))/SUMIFS(G:G,A:A,A3671-1,B:B,B3671),0)</f>
        <v>3.5714285714285712E-2</v>
      </c>
      <c r="M3671" s="3">
        <v>22</v>
      </c>
      <c r="N3671" s="11">
        <f>M3671-SUMIFS(M:M,B:B,B3671,A:A,A3671-1)</f>
        <v>0</v>
      </c>
      <c r="O3671" s="3">
        <v>1</v>
      </c>
      <c r="P3671" s="11">
        <f>O3671-SUMIFS(O:O,B:B,B3671,A:A,A3671-1)</f>
        <v>0</v>
      </c>
      <c r="Q3671" s="12">
        <f t="shared" si="132"/>
        <v>6</v>
      </c>
      <c r="R3671" s="12">
        <f>Q3671-SUMIFS(Q:Q,B:B,B3671,A:A,A3671-1)</f>
        <v>1</v>
      </c>
    </row>
    <row r="3672" spans="1:18" x14ac:dyDescent="0.3">
      <c r="A3672" s="1">
        <v>43951</v>
      </c>
      <c r="B3672" t="s">
        <v>78</v>
      </c>
      <c r="C3672" s="3">
        <v>22</v>
      </c>
      <c r="D3672" s="3">
        <v>539</v>
      </c>
      <c r="E3672" s="4">
        <f t="shared" si="133"/>
        <v>561</v>
      </c>
      <c r="F3672" s="4">
        <f>E3672-SUMIFS(E:E,A:A,A3672-1,B:B,B3672)</f>
        <v>38</v>
      </c>
      <c r="G3672" s="4">
        <f t="shared" si="134"/>
        <v>22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M3672" s="3">
        <v>12</v>
      </c>
      <c r="N3672" s="11">
        <f>M3672-SUMIFS(M:M,B:B,B3672,A:A,A3672-1)</f>
        <v>0</v>
      </c>
      <c r="O3672" s="3">
        <v>1</v>
      </c>
      <c r="P3672" s="11">
        <f>O3672-SUMIFS(O:O,B:B,B3672,A:A,A3672-1)</f>
        <v>0</v>
      </c>
      <c r="Q3672" s="12">
        <f t="shared" si="132"/>
        <v>9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25</v>
      </c>
      <c r="C3673" s="3">
        <v>42</v>
      </c>
      <c r="D3673" s="3">
        <v>1489</v>
      </c>
      <c r="E3673" s="4">
        <f t="shared" si="133"/>
        <v>1531</v>
      </c>
      <c r="F3673" s="4">
        <f>E3673-SUMIFS(E:E,A:A,A3673-1,B:B,B3673)</f>
        <v>68</v>
      </c>
      <c r="G3673" s="4">
        <f t="shared" si="134"/>
        <v>42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M3673" s="3">
        <v>33</v>
      </c>
      <c r="N3673" s="11">
        <f>M3673-SUMIFS(M:M,B:B,B3673,A:A,A3673-1)</f>
        <v>0</v>
      </c>
      <c r="O3673" s="3">
        <v>0</v>
      </c>
      <c r="P3673" s="11">
        <f>O3673-SUMIFS(O:O,B:B,B3673,A:A,A3673-1)</f>
        <v>0</v>
      </c>
      <c r="Q3673" s="12">
        <f t="shared" si="132"/>
        <v>9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41</v>
      </c>
      <c r="C3674" s="3">
        <v>92</v>
      </c>
      <c r="D3674" s="3">
        <v>1270</v>
      </c>
      <c r="E3674" s="4">
        <f t="shared" si="133"/>
        <v>1362</v>
      </c>
      <c r="F3674" s="4">
        <f>E3674-SUMIFS(E:E,A:A,A3674-1,B:B,B3674)</f>
        <v>138</v>
      </c>
      <c r="G3674" s="4">
        <f t="shared" si="134"/>
        <v>92</v>
      </c>
      <c r="H3674" s="4">
        <f>G3674-SUMIFS(G:G,A:A,A3674-1,B:B,B3674)</f>
        <v>3</v>
      </c>
      <c r="I3674" s="5">
        <f>IFERROR((G3674-SUMIFS(G:G,A:A,A3674-1,B:B,B3674))/SUMIFS(G:G,A:A,A3674-1,B:B,B3674),0)</f>
        <v>3.3707865168539325E-2</v>
      </c>
      <c r="M3674" s="3">
        <v>5</v>
      </c>
      <c r="N3674" s="11">
        <f>M3674-SUMIFS(M:M,B:B,B3674,A:A,A3674-1)</f>
        <v>0</v>
      </c>
      <c r="O3674" s="3">
        <v>1</v>
      </c>
      <c r="P3674" s="11">
        <f>O3674-SUMIFS(O:O,B:B,B3674,A:A,A3674-1)</f>
        <v>0</v>
      </c>
      <c r="Q3674" s="12">
        <f t="shared" si="132"/>
        <v>86</v>
      </c>
      <c r="R3674" s="12">
        <f>Q3674-SUMIFS(Q:Q,B:B,B3674,A:A,A3674-1)</f>
        <v>3</v>
      </c>
    </row>
    <row r="3675" spans="1:18" x14ac:dyDescent="0.3">
      <c r="A3675" s="1">
        <v>43951</v>
      </c>
      <c r="B3675" t="s">
        <v>73</v>
      </c>
      <c r="C3675" s="3">
        <v>11</v>
      </c>
      <c r="D3675" s="3">
        <v>295</v>
      </c>
      <c r="E3675" s="4">
        <f t="shared" si="133"/>
        <v>306</v>
      </c>
      <c r="F3675" s="4">
        <f>E3675-SUMIFS(E:E,A:A,A3675-1,B:B,B3675)</f>
        <v>21</v>
      </c>
      <c r="G3675" s="4">
        <f t="shared" si="134"/>
        <v>11</v>
      </c>
      <c r="H3675" s="4">
        <f>G3675-SUMIFS(G:G,A:A,A3675-1,B:B,B3675)</f>
        <v>0</v>
      </c>
      <c r="I3675" s="5">
        <f>IFERROR((G3675-SUMIFS(G:G,A:A,A3675-1,B:B,B3675))/SUMIFS(G:G,A:A,A3675-1,B:B,B3675),0)</f>
        <v>0</v>
      </c>
      <c r="M3675" s="3">
        <v>9</v>
      </c>
      <c r="N3675" s="11">
        <f>M3675-SUMIFS(M:M,B:B,B3675,A:A,A3675-1)</f>
        <v>0</v>
      </c>
      <c r="O3675" s="3">
        <v>0</v>
      </c>
      <c r="P3675" s="11">
        <f>O3675-SUMIFS(O:O,B:B,B3675,A:A,A3675-1)</f>
        <v>0</v>
      </c>
      <c r="Q3675" s="12">
        <f t="shared" si="132"/>
        <v>2</v>
      </c>
      <c r="R3675" s="12">
        <f>Q3675-SUMIFS(Q:Q,B:B,B3675,A:A,A3675-1)</f>
        <v>0</v>
      </c>
    </row>
    <row r="3676" spans="1:18" x14ac:dyDescent="0.3">
      <c r="A3676" s="1">
        <v>43951</v>
      </c>
      <c r="B3676" t="s">
        <v>59</v>
      </c>
      <c r="C3676" s="3">
        <v>8</v>
      </c>
      <c r="D3676" s="3">
        <v>157</v>
      </c>
      <c r="E3676" s="4">
        <f t="shared" si="133"/>
        <v>165</v>
      </c>
      <c r="F3676" s="4">
        <f>E3676-SUMIFS(E:E,A:A,A3676-1,B:B,B3676)</f>
        <v>15</v>
      </c>
      <c r="G3676" s="4">
        <f t="shared" si="134"/>
        <v>8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M3676" s="3">
        <v>3</v>
      </c>
      <c r="N3676" s="11">
        <f>M3676-SUMIFS(M:M,B:B,B3676,A:A,A3676-1)</f>
        <v>0</v>
      </c>
      <c r="O3676" s="3">
        <v>0</v>
      </c>
      <c r="P3676" s="11">
        <f>O3676-SUMIFS(O:O,B:B,B3676,A:A,A3676-1)</f>
        <v>0</v>
      </c>
      <c r="Q3676" s="12">
        <f t="shared" si="132"/>
        <v>5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31</v>
      </c>
      <c r="C3677" s="3">
        <v>20</v>
      </c>
      <c r="D3677" s="3">
        <v>409</v>
      </c>
      <c r="E3677" s="4">
        <f t="shared" si="133"/>
        <v>429</v>
      </c>
      <c r="F3677" s="4">
        <f>E3677-SUMIFS(E:E,A:A,A3677-1,B:B,B3677)</f>
        <v>29</v>
      </c>
      <c r="G3677" s="4">
        <f t="shared" si="134"/>
        <v>20</v>
      </c>
      <c r="H3677" s="4">
        <f>G3677-SUMIFS(G:G,A:A,A3677-1,B:B,B3677)</f>
        <v>4</v>
      </c>
      <c r="I3677" s="5">
        <f>IFERROR((G3677-SUMIFS(G:G,A:A,A3677-1,B:B,B3677))/SUMIFS(G:G,A:A,A3677-1,B:B,B3677),0)</f>
        <v>0.25</v>
      </c>
      <c r="M3677" s="3">
        <v>10</v>
      </c>
      <c r="N3677" s="11">
        <f>M3677-SUMIFS(M:M,B:B,B3677,A:A,A3677-1)</f>
        <v>0</v>
      </c>
      <c r="O3677" s="3">
        <v>1</v>
      </c>
      <c r="P3677" s="11">
        <f>O3677-SUMIFS(O:O,B:B,B3677,A:A,A3677-1)</f>
        <v>0</v>
      </c>
      <c r="Q3677" s="12">
        <f t="shared" si="132"/>
        <v>9</v>
      </c>
      <c r="R3677" s="12">
        <f>Q3677-SUMIFS(Q:Q,B:B,B3677,A:A,A3677-1)</f>
        <v>4</v>
      </c>
    </row>
    <row r="3678" spans="1:18" x14ac:dyDescent="0.3">
      <c r="A3678" s="1">
        <v>43951</v>
      </c>
      <c r="B3678" t="s">
        <v>17</v>
      </c>
      <c r="C3678" s="3">
        <v>146</v>
      </c>
      <c r="D3678" s="3">
        <v>2970</v>
      </c>
      <c r="E3678" s="4">
        <f t="shared" si="133"/>
        <v>3116</v>
      </c>
      <c r="F3678" s="4">
        <f>E3678-SUMIFS(E:E,A:A,A3678-1,B:B,B3678)</f>
        <v>232</v>
      </c>
      <c r="G3678" s="4">
        <f t="shared" si="134"/>
        <v>146</v>
      </c>
      <c r="H3678" s="4">
        <f>G3678-SUMIFS(G:G,A:A,A3678-1,B:B,B3678)</f>
        <v>5</v>
      </c>
      <c r="I3678" s="5">
        <f>IFERROR((G3678-SUMIFS(G:G,A:A,A3678-1,B:B,B3678))/SUMIFS(G:G,A:A,A3678-1,B:B,B3678),0)</f>
        <v>3.5460992907801421E-2</v>
      </c>
      <c r="M3678" s="3">
        <v>71</v>
      </c>
      <c r="N3678" s="11">
        <f>M3678-SUMIFS(M:M,B:B,B3678,A:A,A3678-1)</f>
        <v>4</v>
      </c>
      <c r="O3678" s="3">
        <v>2</v>
      </c>
      <c r="P3678" s="11">
        <f>O3678-SUMIFS(O:O,B:B,B3678,A:A,A3678-1)</f>
        <v>0</v>
      </c>
      <c r="Q3678" s="12">
        <f t="shared" si="132"/>
        <v>73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93</v>
      </c>
      <c r="C3679" s="3">
        <v>3</v>
      </c>
      <c r="D3679" s="3">
        <v>147</v>
      </c>
      <c r="E3679" s="4">
        <f t="shared" si="133"/>
        <v>150</v>
      </c>
      <c r="F3679" s="4">
        <f>E3679-SUMIFS(E:E,A:A,A3679-1,B:B,B3679)</f>
        <v>12</v>
      </c>
      <c r="G3679" s="4">
        <f t="shared" si="134"/>
        <v>3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M3679" s="3">
        <v>1</v>
      </c>
      <c r="N3679" s="11">
        <f>M3679-SUMIFS(M:M,B:B,B3679,A:A,A3679-1)</f>
        <v>0</v>
      </c>
      <c r="O3679" s="3">
        <v>0</v>
      </c>
      <c r="P3679" s="11">
        <f>O3679-SUMIFS(O:O,B:B,B3679,A:A,A3679-1)</f>
        <v>0</v>
      </c>
      <c r="Q3679" s="12">
        <f t="shared" si="132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67</v>
      </c>
      <c r="C3680" s="3">
        <v>6</v>
      </c>
      <c r="D3680" s="3">
        <v>272</v>
      </c>
      <c r="E3680" s="4">
        <f t="shared" si="133"/>
        <v>278</v>
      </c>
      <c r="F3680" s="4">
        <f>E3680-SUMIFS(E:E,A:A,A3680-1,B:B,B3680)</f>
        <v>13</v>
      </c>
      <c r="G3680" s="4">
        <f t="shared" si="134"/>
        <v>6</v>
      </c>
      <c r="H3680" s="4">
        <f>G3680-SUMIFS(G:G,A:A,A3680-1,B:B,B3680)</f>
        <v>0</v>
      </c>
      <c r="I3680" s="5">
        <f>IFERROR((G3680-SUMIFS(G:G,A:A,A3680-1,B:B,B3680))/SUMIFS(G:G,A:A,A3680-1,B:B,B3680),0)</f>
        <v>0</v>
      </c>
      <c r="M3680" s="3">
        <v>6</v>
      </c>
      <c r="N3680" s="11">
        <f>M3680-SUMIFS(M:M,B:B,B3680,A:A,A3680-1)</f>
        <v>0</v>
      </c>
      <c r="O3680" s="3">
        <v>0</v>
      </c>
      <c r="P3680" s="11">
        <f>O3680-SUMIFS(O:O,B:B,B3680,A:A,A3680-1)</f>
        <v>0</v>
      </c>
      <c r="Q3680" s="12">
        <f t="shared" ref="Q3680:Q3712" si="135">G3680-O3680-M3680</f>
        <v>0</v>
      </c>
      <c r="R3680" s="12">
        <f>Q3680-SUMIFS(Q:Q,B:B,B3680,A:A,A3680-1)</f>
        <v>0</v>
      </c>
    </row>
    <row r="3681" spans="1:18" x14ac:dyDescent="0.3">
      <c r="A3681" s="1">
        <v>43951</v>
      </c>
      <c r="B3681" t="s">
        <v>74</v>
      </c>
      <c r="C3681" s="3">
        <v>13</v>
      </c>
      <c r="D3681" s="3">
        <v>374</v>
      </c>
      <c r="E3681" s="4">
        <f t="shared" si="133"/>
        <v>387</v>
      </c>
      <c r="F3681" s="4">
        <f>E3681-SUMIFS(E:E,A:A,A3681-1,B:B,B3681)</f>
        <v>18</v>
      </c>
      <c r="G3681" s="4">
        <f t="shared" si="134"/>
        <v>13</v>
      </c>
      <c r="H3681" s="4">
        <f>G3681-SUMIFS(G:G,A:A,A3681-1,B:B,B3681)</f>
        <v>1</v>
      </c>
      <c r="I3681" s="5">
        <f>IFERROR((G3681-SUMIFS(G:G,A:A,A3681-1,B:B,B3681))/SUMIFS(G:G,A:A,A3681-1,B:B,B3681),0)</f>
        <v>8.3333333333333329E-2</v>
      </c>
      <c r="M3681" s="3">
        <v>6</v>
      </c>
      <c r="N3681" s="11">
        <f>M3681-SUMIFS(M:M,B:B,B3681,A:A,A3681-1)</f>
        <v>0</v>
      </c>
      <c r="O3681" s="3">
        <v>1</v>
      </c>
      <c r="P3681" s="11">
        <f>O3681-SUMIFS(O:O,B:B,B3681,A:A,A3681-1)</f>
        <v>0</v>
      </c>
      <c r="Q3681" s="12">
        <f t="shared" si="135"/>
        <v>6</v>
      </c>
      <c r="R3681" s="12">
        <f>Q3681-SUMIFS(Q:Q,B:B,B3681,A:A,A3681-1)</f>
        <v>1</v>
      </c>
    </row>
    <row r="3682" spans="1:18" x14ac:dyDescent="0.3">
      <c r="A3682" s="1">
        <v>43951</v>
      </c>
      <c r="B3682" t="s">
        <v>51</v>
      </c>
      <c r="C3682" s="3">
        <v>8</v>
      </c>
      <c r="D3682" s="3">
        <v>564</v>
      </c>
      <c r="E3682" s="4">
        <f t="shared" si="133"/>
        <v>572</v>
      </c>
      <c r="F3682" s="4">
        <f>E3682-SUMIFS(E:E,A:A,A3682-1,B:B,B3682)</f>
        <v>14</v>
      </c>
      <c r="G3682" s="4">
        <f t="shared" si="134"/>
        <v>8</v>
      </c>
      <c r="H3682" s="4">
        <f>G3682-SUMIFS(G:G,A:A,A3682-1,B:B,B3682)</f>
        <v>0</v>
      </c>
      <c r="I3682" s="5">
        <f>IFERROR((G3682-SUMIFS(G:G,A:A,A3682-1,B:B,B3682))/SUMIFS(G:G,A:A,A3682-1,B:B,B3682),0)</f>
        <v>0</v>
      </c>
      <c r="M3682" s="3">
        <v>6</v>
      </c>
      <c r="N3682" s="11">
        <f>M3682-SUMIFS(M:M,B:B,B3682,A:A,A3682-1)</f>
        <v>0</v>
      </c>
      <c r="O3682" s="3">
        <v>0</v>
      </c>
      <c r="P3682" s="11">
        <f>O3682-SUMIFS(O:O,B:B,B3682,A:A,A3682-1)</f>
        <v>0</v>
      </c>
      <c r="Q3682" s="12">
        <f t="shared" si="135"/>
        <v>2</v>
      </c>
      <c r="R3682" s="12">
        <f>Q3682-SUMIFS(Q:Q,B:B,B3682,A:A,A3682-1)</f>
        <v>0</v>
      </c>
    </row>
    <row r="3683" spans="1:18" x14ac:dyDescent="0.3">
      <c r="A3683" s="1">
        <v>43951</v>
      </c>
      <c r="B3683" t="s">
        <v>42</v>
      </c>
      <c r="C3683" s="3">
        <v>9</v>
      </c>
      <c r="D3683" s="3">
        <v>74</v>
      </c>
      <c r="E3683" s="4">
        <f t="shared" si="133"/>
        <v>83</v>
      </c>
      <c r="F3683" s="4">
        <f>E3683-SUMIFS(E:E,A:A,A3683-1,B:B,B3683)</f>
        <v>8</v>
      </c>
      <c r="G3683" s="4">
        <f t="shared" si="134"/>
        <v>9</v>
      </c>
      <c r="H3683" s="4">
        <f>G3683-SUMIFS(G:G,A:A,A3683-1,B:B,B3683)</f>
        <v>1</v>
      </c>
      <c r="I3683" s="5">
        <f>IFERROR((G3683-SUMIFS(G:G,A:A,A3683-1,B:B,B3683))/SUMIFS(G:G,A:A,A3683-1,B:B,B3683),0)</f>
        <v>0.125</v>
      </c>
      <c r="M3683" s="3">
        <v>4</v>
      </c>
      <c r="N3683" s="11">
        <f>M3683-SUMIFS(M:M,B:B,B3683,A:A,A3683-1)</f>
        <v>0</v>
      </c>
      <c r="O3683" s="3">
        <v>0</v>
      </c>
      <c r="P3683" s="11">
        <f>O3683-SUMIFS(O:O,B:B,B3683,A:A,A3683-1)</f>
        <v>0</v>
      </c>
      <c r="Q3683" s="12">
        <f t="shared" si="135"/>
        <v>5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94</v>
      </c>
      <c r="C3684" s="3">
        <v>0</v>
      </c>
      <c r="D3684" s="3">
        <v>168</v>
      </c>
      <c r="E3684" s="4">
        <f t="shared" si="133"/>
        <v>168</v>
      </c>
      <c r="F3684" s="4">
        <f>E3684-SUMIFS(E:E,A:A,A3684-1,B:B,B3684)</f>
        <v>4</v>
      </c>
      <c r="G3684" s="4">
        <f t="shared" si="134"/>
        <v>0</v>
      </c>
      <c r="H3684" s="4">
        <f>G3684-SUMIFS(G:G,A:A,A3684-1,B:B,B3684)</f>
        <v>0</v>
      </c>
      <c r="I3684" s="5">
        <f>IFERROR((G3684-SUMIFS(G:G,A:A,A3684-1,B:B,B3684))/SUMIFS(G:G,A:A,A3684-1,B:B,B3684),0)</f>
        <v>0</v>
      </c>
      <c r="M3684" s="3">
        <v>0</v>
      </c>
      <c r="N3684" s="11">
        <f>M3684-SUMIFS(M:M,B:B,B3684,A:A,A3684-1)</f>
        <v>0</v>
      </c>
      <c r="O3684" s="3">
        <v>0</v>
      </c>
      <c r="P3684" s="11">
        <f>O3684-SUMIFS(O:O,B:B,B3684,A:A,A3684-1)</f>
        <v>0</v>
      </c>
      <c r="Q3684" s="12">
        <f t="shared" si="135"/>
        <v>0</v>
      </c>
      <c r="R3684" s="12">
        <f>Q3684-SUMIFS(Q:Q,B:B,B3684,A:A,A3684-1)</f>
        <v>0</v>
      </c>
    </row>
    <row r="3685" spans="1:18" x14ac:dyDescent="0.3">
      <c r="A3685" s="1">
        <v>43951</v>
      </c>
      <c r="B3685" t="s">
        <v>95</v>
      </c>
      <c r="C3685" s="3">
        <v>8</v>
      </c>
      <c r="D3685" s="3">
        <v>159</v>
      </c>
      <c r="E3685" s="4">
        <f t="shared" ref="E3685:E3748" si="136">SUM(C3685:D3685)</f>
        <v>167</v>
      </c>
      <c r="F3685" s="4">
        <f>E3685-SUMIFS(E:E,A:A,A3685-1,B:B,B3685)</f>
        <v>21</v>
      </c>
      <c r="G3685" s="4">
        <f t="shared" si="134"/>
        <v>8</v>
      </c>
      <c r="H3685" s="4">
        <f>G3685-SUMIFS(G:G,A:A,A3685-1,B:B,B3685)</f>
        <v>1</v>
      </c>
      <c r="I3685" s="5">
        <f>IFERROR((G3685-SUMIFS(G:G,A:A,A3685-1,B:B,B3685))/SUMIFS(G:G,A:A,A3685-1,B:B,B3685),0)</f>
        <v>0.14285714285714285</v>
      </c>
      <c r="M3685" s="3">
        <v>5</v>
      </c>
      <c r="N3685" s="11">
        <f>M3685-SUMIFS(M:M,B:B,B3685,A:A,A3685-1)</f>
        <v>0</v>
      </c>
      <c r="O3685" s="3">
        <v>0</v>
      </c>
      <c r="P3685" s="11">
        <f>O3685-SUMIFS(O:O,B:B,B3685,A:A,A3685-1)</f>
        <v>0</v>
      </c>
      <c r="Q3685" s="12">
        <f t="shared" si="135"/>
        <v>3</v>
      </c>
      <c r="R3685" s="12">
        <f>Q3685-SUMIFS(Q:Q,B:B,B3685,A:A,A3685-1)</f>
        <v>1</v>
      </c>
    </row>
    <row r="3686" spans="1:18" x14ac:dyDescent="0.3">
      <c r="A3686" s="1">
        <v>43951</v>
      </c>
      <c r="B3686" t="s">
        <v>32</v>
      </c>
      <c r="C3686" s="3">
        <v>121</v>
      </c>
      <c r="D3686" s="3">
        <v>1766</v>
      </c>
      <c r="E3686" s="4">
        <f t="shared" si="136"/>
        <v>1887</v>
      </c>
      <c r="F3686" s="4">
        <f>E3686-SUMIFS(E:E,A:A,A3686-1,B:B,B3686)</f>
        <v>91</v>
      </c>
      <c r="G3686" s="4">
        <f t="shared" si="134"/>
        <v>121</v>
      </c>
      <c r="H3686" s="4">
        <f>G3686-SUMIFS(G:G,A:A,A3686-1,B:B,B3686)</f>
        <v>2</v>
      </c>
      <c r="I3686" s="5">
        <f>IFERROR((G3686-SUMIFS(G:G,A:A,A3686-1,B:B,B3686))/SUMIFS(G:G,A:A,A3686-1,B:B,B3686),0)</f>
        <v>1.680672268907563E-2</v>
      </c>
      <c r="M3686" s="3">
        <v>82</v>
      </c>
      <c r="N3686" s="11">
        <f>M3686-SUMIFS(M:M,B:B,B3686,A:A,A3686-1)</f>
        <v>1</v>
      </c>
      <c r="O3686" s="3">
        <v>5</v>
      </c>
      <c r="P3686" s="11">
        <f>O3686-SUMIFS(O:O,B:B,B3686,A:A,A3686-1)</f>
        <v>0</v>
      </c>
      <c r="Q3686" s="12">
        <f t="shared" si="135"/>
        <v>34</v>
      </c>
      <c r="R3686" s="12">
        <f>Q3686-SUMIFS(Q:Q,B:B,B3686,A:A,A3686-1)</f>
        <v>1</v>
      </c>
    </row>
    <row r="3687" spans="1:18" x14ac:dyDescent="0.3">
      <c r="A3687" s="1">
        <v>43951</v>
      </c>
      <c r="B3687" t="s">
        <v>96</v>
      </c>
      <c r="C3687" s="3">
        <v>5</v>
      </c>
      <c r="D3687" s="3">
        <v>489</v>
      </c>
      <c r="E3687" s="4">
        <f t="shared" si="136"/>
        <v>494</v>
      </c>
      <c r="F3687" s="4">
        <f>E3687-SUMIFS(E:E,A:A,A3687-1,B:B,B3687)</f>
        <v>75</v>
      </c>
      <c r="G3687" s="4">
        <f t="shared" si="134"/>
        <v>5</v>
      </c>
      <c r="H3687" s="4">
        <f>G3687-SUMIFS(G:G,A:A,A3687-1,B:B,B3687)</f>
        <v>1</v>
      </c>
      <c r="I3687" s="5">
        <f>IFERROR((G3687-SUMIFS(G:G,A:A,A3687-1,B:B,B3687))/SUMIFS(G:G,A:A,A3687-1,B:B,B3687),0)</f>
        <v>0.25</v>
      </c>
      <c r="M3687" s="3">
        <v>4</v>
      </c>
      <c r="N3687" s="11">
        <f>M3687-SUMIFS(M:M,B:B,B3687,A:A,A3687-1)</f>
        <v>0</v>
      </c>
      <c r="O3687" s="3">
        <v>0</v>
      </c>
      <c r="P3687" s="11">
        <f>O3687-SUMIFS(O:O,B:B,B3687,A:A,A3687-1)</f>
        <v>0</v>
      </c>
      <c r="Q3687" s="12">
        <f t="shared" si="135"/>
        <v>1</v>
      </c>
      <c r="R3687" s="12">
        <f>Q3687-SUMIFS(Q:Q,B:B,B3687,A:A,A3687-1)</f>
        <v>1</v>
      </c>
    </row>
    <row r="3688" spans="1:18" x14ac:dyDescent="0.3">
      <c r="A3688" s="1">
        <v>43951</v>
      </c>
      <c r="B3688" t="s">
        <v>33</v>
      </c>
      <c r="C3688" s="3">
        <v>7</v>
      </c>
      <c r="D3688" s="3">
        <v>1471</v>
      </c>
      <c r="E3688" s="4">
        <f t="shared" si="136"/>
        <v>1478</v>
      </c>
      <c r="F3688" s="4">
        <f>E3688-SUMIFS(E:E,A:A,A3688-1,B:B,B3688)</f>
        <v>64</v>
      </c>
      <c r="G3688" s="4">
        <f t="shared" si="134"/>
        <v>7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M3688" s="3">
        <v>7</v>
      </c>
      <c r="N3688" s="11">
        <f>M3688-SUMIFS(M:M,B:B,B3688,A:A,A3688-1)</f>
        <v>0</v>
      </c>
      <c r="O3688" s="3">
        <v>0</v>
      </c>
      <c r="P3688" s="11">
        <f>O3688-SUMIFS(O:O,B:B,B3688,A:A,A3688-1)</f>
        <v>0</v>
      </c>
      <c r="Q3688" s="12">
        <f t="shared" si="135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13</v>
      </c>
      <c r="C3689" s="3">
        <v>148</v>
      </c>
      <c r="D3689" s="3">
        <v>1456</v>
      </c>
      <c r="E3689" s="4">
        <f t="shared" si="136"/>
        <v>1604</v>
      </c>
      <c r="F3689" s="4">
        <f>E3689-SUMIFS(E:E,A:A,A3689-1,B:B,B3689)</f>
        <v>89</v>
      </c>
      <c r="G3689" s="4">
        <f t="shared" si="134"/>
        <v>148</v>
      </c>
      <c r="H3689" s="4">
        <f>G3689-SUMIFS(G:G,A:A,A3689-1,B:B,B3689)</f>
        <v>9</v>
      </c>
      <c r="I3689" s="5">
        <f>IFERROR((G3689-SUMIFS(G:G,A:A,A3689-1,B:B,B3689))/SUMIFS(G:G,A:A,A3689-1,B:B,B3689),0)</f>
        <v>6.4748201438848921E-2</v>
      </c>
      <c r="M3689" s="3">
        <v>97</v>
      </c>
      <c r="N3689" s="11">
        <f>M3689-SUMIFS(M:M,B:B,B3689,A:A,A3689-1)</f>
        <v>5</v>
      </c>
      <c r="O3689" s="3">
        <v>0</v>
      </c>
      <c r="P3689" s="11">
        <f>O3689-SUMIFS(O:O,B:B,B3689,A:A,A3689-1)</f>
        <v>0</v>
      </c>
      <c r="Q3689" s="12">
        <f t="shared" si="135"/>
        <v>51</v>
      </c>
      <c r="R3689" s="12">
        <f>Q3689-SUMIFS(Q:Q,B:B,B3689,A:A,A3689-1)</f>
        <v>4</v>
      </c>
    </row>
    <row r="3690" spans="1:18" x14ac:dyDescent="0.3">
      <c r="A3690" s="1">
        <v>43951</v>
      </c>
      <c r="B3690" t="s">
        <v>9</v>
      </c>
      <c r="C3690" s="3">
        <v>474</v>
      </c>
      <c r="D3690" s="3">
        <v>4446</v>
      </c>
      <c r="E3690" s="4">
        <f t="shared" si="136"/>
        <v>4920</v>
      </c>
      <c r="F3690" s="4">
        <f>E3690-SUMIFS(E:E,A:A,A3690-1,B:B,B3690)</f>
        <v>236</v>
      </c>
      <c r="G3690" s="4">
        <f t="shared" si="134"/>
        <v>474</v>
      </c>
      <c r="H3690" s="4">
        <f>G3690-SUMIFS(G:G,A:A,A3690-1,B:B,B3690)</f>
        <v>26</v>
      </c>
      <c r="I3690" s="5">
        <f>IFERROR((G3690-SUMIFS(G:G,A:A,A3690-1,B:B,B3690))/SUMIFS(G:G,A:A,A3690-1,B:B,B3690),0)</f>
        <v>5.8035714285714288E-2</v>
      </c>
      <c r="M3690" s="3">
        <v>199</v>
      </c>
      <c r="N3690" s="11">
        <f>M3690-SUMIFS(M:M,B:B,B3690,A:A,A3690-1)</f>
        <v>1</v>
      </c>
      <c r="O3690" s="3">
        <v>11</v>
      </c>
      <c r="P3690" s="11">
        <f>O3690-SUMIFS(O:O,B:B,B3690,A:A,A3690-1)</f>
        <v>0</v>
      </c>
      <c r="Q3690" s="12">
        <f t="shared" si="135"/>
        <v>264</v>
      </c>
      <c r="R3690" s="12">
        <f>Q3690-SUMIFS(Q:Q,B:B,B3690,A:A,A3690-1)</f>
        <v>25</v>
      </c>
    </row>
    <row r="3691" spans="1:18" x14ac:dyDescent="0.3">
      <c r="A3691" s="1">
        <v>43951</v>
      </c>
      <c r="B3691" t="s">
        <v>34</v>
      </c>
      <c r="C3691" s="3">
        <v>11</v>
      </c>
      <c r="D3691" s="3">
        <v>239</v>
      </c>
      <c r="E3691" s="4">
        <f t="shared" si="136"/>
        <v>250</v>
      </c>
      <c r="F3691" s="4">
        <f>E3691-SUMIFS(E:E,A:A,A3691-1,B:B,B3691)</f>
        <v>2</v>
      </c>
      <c r="G3691" s="4">
        <f t="shared" si="134"/>
        <v>11</v>
      </c>
      <c r="H3691" s="4">
        <f>G3691-SUMIFS(G:G,A:A,A3691-1,B:B,B3691)</f>
        <v>0</v>
      </c>
      <c r="I3691" s="5">
        <f>IFERROR((G3691-SUMIFS(G:G,A:A,A3691-1,B:B,B3691))/SUMIFS(G:G,A:A,A3691-1,B:B,B3691),0)</f>
        <v>0</v>
      </c>
      <c r="M3691" s="3">
        <v>11</v>
      </c>
      <c r="N3691" s="11">
        <f>M3691-SUMIFS(M:M,B:B,B3691,A:A,A3691-1)</f>
        <v>0</v>
      </c>
      <c r="O3691" s="3">
        <v>0</v>
      </c>
      <c r="P3691" s="11">
        <f>O3691-SUMIFS(O:O,B:B,B3691,A:A,A3691-1)</f>
        <v>0</v>
      </c>
      <c r="Q3691" s="12">
        <f t="shared" si="135"/>
        <v>0</v>
      </c>
      <c r="R3691" s="12">
        <f>Q3691-SUMIFS(Q:Q,B:B,B3691,A:A,A3691-1)</f>
        <v>0</v>
      </c>
    </row>
    <row r="3692" spans="1:18" x14ac:dyDescent="0.3">
      <c r="A3692" s="1">
        <v>43951</v>
      </c>
      <c r="B3692" t="s">
        <v>97</v>
      </c>
      <c r="C3692" s="3">
        <v>5</v>
      </c>
      <c r="D3692" s="3">
        <v>429</v>
      </c>
      <c r="E3692" s="4">
        <f t="shared" si="136"/>
        <v>434</v>
      </c>
      <c r="F3692" s="4">
        <f>E3692-SUMIFS(E:E,A:A,A3692-1,B:B,B3692)</f>
        <v>74</v>
      </c>
      <c r="G3692" s="4">
        <f t="shared" si="134"/>
        <v>5</v>
      </c>
      <c r="H3692" s="4">
        <f>G3692-SUMIFS(G:G,A:A,A3692-1,B:B,B3692)</f>
        <v>0</v>
      </c>
      <c r="I3692" s="5">
        <f>IFERROR((G3692-SUMIFS(G:G,A:A,A3692-1,B:B,B3692))/SUMIFS(G:G,A:A,A3692-1,B:B,B3692),0)</f>
        <v>0</v>
      </c>
      <c r="M3692" s="3">
        <v>3</v>
      </c>
      <c r="N3692" s="11">
        <f>M3692-SUMIFS(M:M,B:B,B3692,A:A,A3692-1)</f>
        <v>0</v>
      </c>
      <c r="O3692" s="3">
        <v>0</v>
      </c>
      <c r="P3692" s="11">
        <f>O3692-SUMIFS(O:O,B:B,B3692,A:A,A3692-1)</f>
        <v>0</v>
      </c>
      <c r="Q3692" s="12">
        <f t="shared" si="135"/>
        <v>2</v>
      </c>
      <c r="R3692" s="12">
        <f>Q3692-SUMIFS(Q:Q,B:B,B3692,A:A,A3692-1)</f>
        <v>0</v>
      </c>
    </row>
    <row r="3693" spans="1:18" x14ac:dyDescent="0.3">
      <c r="A3693" s="1">
        <v>43951</v>
      </c>
      <c r="B3693" t="s">
        <v>11</v>
      </c>
      <c r="C3693" s="3">
        <v>49</v>
      </c>
      <c r="D3693" s="3">
        <v>1534</v>
      </c>
      <c r="E3693" s="4">
        <f t="shared" si="136"/>
        <v>1583</v>
      </c>
      <c r="F3693" s="4">
        <f>E3693-SUMIFS(E:E,A:A,A3693-1,B:B,B3693)</f>
        <v>26</v>
      </c>
      <c r="G3693" s="4">
        <f t="shared" si="134"/>
        <v>49</v>
      </c>
      <c r="H3693" s="4">
        <f>G3693-SUMIFS(G:G,A:A,A3693-1,B:B,B3693)</f>
        <v>1</v>
      </c>
      <c r="I3693" s="5">
        <f>IFERROR((G3693-SUMIFS(G:G,A:A,A3693-1,B:B,B3693))/SUMIFS(G:G,A:A,A3693-1,B:B,B3693),0)</f>
        <v>2.0833333333333332E-2</v>
      </c>
      <c r="M3693" s="3">
        <v>28</v>
      </c>
      <c r="N3693" s="11">
        <f>M3693-SUMIFS(M:M,B:B,B3693,A:A,A3693-1)</f>
        <v>0</v>
      </c>
      <c r="O3693" s="3">
        <v>1</v>
      </c>
      <c r="P3693" s="11">
        <f>O3693-SUMIFS(O:O,B:B,B3693,A:A,A3693-1)</f>
        <v>0</v>
      </c>
      <c r="Q3693" s="12">
        <f t="shared" si="135"/>
        <v>20</v>
      </c>
      <c r="R3693" s="12">
        <f>Q3693-SUMIFS(Q:Q,B:B,B3693,A:A,A3693-1)</f>
        <v>1</v>
      </c>
    </row>
    <row r="3694" spans="1:18" x14ac:dyDescent="0.3">
      <c r="A3694" s="1">
        <v>43951</v>
      </c>
      <c r="B3694" t="s">
        <v>4</v>
      </c>
      <c r="C3694" s="3">
        <v>2507</v>
      </c>
      <c r="D3694" s="3">
        <v>19345</v>
      </c>
      <c r="E3694" s="4">
        <f t="shared" si="136"/>
        <v>21852</v>
      </c>
      <c r="F3694" s="4">
        <f>E3694-SUMIFS(E:E,A:A,A3694-1,B:B,B3694)</f>
        <v>1039</v>
      </c>
      <c r="G3694" s="4">
        <f t="shared" si="134"/>
        <v>2507</v>
      </c>
      <c r="H3694" s="4">
        <f>G3694-SUMIFS(G:G,A:A,A3694-1,B:B,B3694)</f>
        <v>75</v>
      </c>
      <c r="I3694" s="5">
        <f>IFERROR((G3694-SUMIFS(G:G,A:A,A3694-1,B:B,B3694))/SUMIFS(G:G,A:A,A3694-1,B:B,B3694),0)</f>
        <v>3.0838815789473683E-2</v>
      </c>
      <c r="M3694" s="3">
        <v>1288</v>
      </c>
      <c r="N3694" s="11">
        <f>M3694-SUMIFS(M:M,B:B,B3694,A:A,A3694-1)</f>
        <v>48</v>
      </c>
      <c r="O3694" s="3">
        <v>47</v>
      </c>
      <c r="P3694" s="11">
        <f>O3694-SUMIFS(O:O,B:B,B3694,A:A,A3694-1)</f>
        <v>3</v>
      </c>
      <c r="Q3694" s="12">
        <f t="shared" si="135"/>
        <v>1172</v>
      </c>
      <c r="R3694" s="12">
        <f>Q3694-SUMIFS(Q:Q,B:B,B3694,A:A,A3694-1)</f>
        <v>24</v>
      </c>
    </row>
    <row r="3695" spans="1:18" x14ac:dyDescent="0.3">
      <c r="A3695" s="1">
        <v>43951</v>
      </c>
      <c r="B3695" t="s">
        <v>61</v>
      </c>
      <c r="C3695" s="3">
        <v>21</v>
      </c>
      <c r="D3695" s="3">
        <v>420</v>
      </c>
      <c r="E3695" s="4">
        <f t="shared" si="136"/>
        <v>441</v>
      </c>
      <c r="F3695" s="4">
        <f>E3695-SUMIFS(E:E,A:A,A3695-1,B:B,B3695)</f>
        <v>5</v>
      </c>
      <c r="G3695" s="4">
        <f t="shared" si="134"/>
        <v>21</v>
      </c>
      <c r="H3695" s="4">
        <f>G3695-SUMIFS(G:G,A:A,A3695-1,B:B,B3695)</f>
        <v>1</v>
      </c>
      <c r="I3695" s="5">
        <f>IFERROR((G3695-SUMIFS(G:G,A:A,A3695-1,B:B,B3695))/SUMIFS(G:G,A:A,A3695-1,B:B,B3695),0)</f>
        <v>0.05</v>
      </c>
      <c r="M3695" s="3">
        <v>9</v>
      </c>
      <c r="N3695" s="11">
        <f>M3695-SUMIFS(M:M,B:B,B3695,A:A,A3695-1)</f>
        <v>0</v>
      </c>
      <c r="O3695" s="3">
        <v>1</v>
      </c>
      <c r="P3695" s="11">
        <f>O3695-SUMIFS(O:O,B:B,B3695,A:A,A3695-1)</f>
        <v>0</v>
      </c>
      <c r="Q3695" s="12">
        <f t="shared" si="135"/>
        <v>11</v>
      </c>
      <c r="R3695" s="12">
        <f>Q3695-SUMIFS(Q:Q,B:B,B3695,A:A,A3695-1)</f>
        <v>1</v>
      </c>
    </row>
    <row r="3696" spans="1:18" x14ac:dyDescent="0.3">
      <c r="A3696" s="1">
        <v>43951</v>
      </c>
      <c r="B3696" t="s">
        <v>98</v>
      </c>
      <c r="C3696" s="3">
        <v>7</v>
      </c>
      <c r="D3696" s="3">
        <v>170</v>
      </c>
      <c r="E3696" s="4">
        <f t="shared" si="136"/>
        <v>177</v>
      </c>
      <c r="F3696" s="4">
        <f>E3696-SUMIFS(E:E,A:A,A3696-1,B:B,B3696)</f>
        <v>7</v>
      </c>
      <c r="G3696" s="4">
        <f t="shared" si="134"/>
        <v>7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M3696" s="3">
        <v>2</v>
      </c>
      <c r="N3696" s="11">
        <f>M3696-SUMIFS(M:M,B:B,B3696,A:A,A3696-1)</f>
        <v>0</v>
      </c>
      <c r="O3696" s="3">
        <v>0</v>
      </c>
      <c r="P3696" s="11">
        <f>O3696-SUMIFS(O:O,B:B,B3696,A:A,A3696-1)</f>
        <v>0</v>
      </c>
      <c r="Q3696" s="12">
        <f t="shared" si="135"/>
        <v>5</v>
      </c>
      <c r="R3696" s="12">
        <f>Q3696-SUMIFS(Q:Q,B:B,B3696,A:A,A3696-1)</f>
        <v>0</v>
      </c>
    </row>
    <row r="3697" spans="1:18" x14ac:dyDescent="0.3">
      <c r="A3697" s="1">
        <v>43951</v>
      </c>
      <c r="B3697" t="s">
        <v>5</v>
      </c>
      <c r="C3697" s="3">
        <v>49</v>
      </c>
      <c r="D3697" s="3">
        <v>1281</v>
      </c>
      <c r="E3697" s="4">
        <f t="shared" si="136"/>
        <v>1330</v>
      </c>
      <c r="F3697" s="4">
        <f>E3697-SUMIFS(E:E,A:A,A3697-1,B:B,B3697)</f>
        <v>48</v>
      </c>
      <c r="G3697" s="4">
        <f t="shared" si="134"/>
        <v>49</v>
      </c>
      <c r="H3697" s="4">
        <f>G3697-SUMIFS(G:G,A:A,A3697-1,B:B,B3697)</f>
        <v>1</v>
      </c>
      <c r="I3697" s="5">
        <f>IFERROR((G3697-SUMIFS(G:G,A:A,A3697-1,B:B,B3697))/SUMIFS(G:G,A:A,A3697-1,B:B,B3697),0)</f>
        <v>2.0833333333333332E-2</v>
      </c>
      <c r="M3697" s="3">
        <v>43</v>
      </c>
      <c r="N3697" s="11">
        <f>M3697-SUMIFS(M:M,B:B,B3697,A:A,A3697-1)</f>
        <v>0</v>
      </c>
      <c r="O3697" s="3">
        <v>1</v>
      </c>
      <c r="P3697" s="11">
        <f>O3697-SUMIFS(O:O,B:B,B3697,A:A,A3697-1)</f>
        <v>0</v>
      </c>
      <c r="Q3697" s="12">
        <f t="shared" si="135"/>
        <v>5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14</v>
      </c>
      <c r="C3698" s="3">
        <v>623</v>
      </c>
      <c r="D3698" s="3">
        <v>3312</v>
      </c>
      <c r="E3698" s="4">
        <f t="shared" si="136"/>
        <v>3935</v>
      </c>
      <c r="F3698" s="4">
        <f>E3698-SUMIFS(E:E,A:A,A3698-1,B:B,B3698)</f>
        <v>144</v>
      </c>
      <c r="G3698" s="4">
        <f t="shared" si="134"/>
        <v>623</v>
      </c>
      <c r="H3698" s="4">
        <f>G3698-SUMIFS(G:G,A:A,A3698-1,B:B,B3698)</f>
        <v>4</v>
      </c>
      <c r="I3698" s="5">
        <f>IFERROR((G3698-SUMIFS(G:G,A:A,A3698-1,B:B,B3698))/SUMIFS(G:G,A:A,A3698-1,B:B,B3698),0)</f>
        <v>6.462035541195477E-3</v>
      </c>
      <c r="M3698" s="3">
        <v>325</v>
      </c>
      <c r="N3698" s="11">
        <f>M3698-SUMIFS(M:M,B:B,B3698,A:A,A3698-1)</f>
        <v>4</v>
      </c>
      <c r="O3698" s="3">
        <v>37</v>
      </c>
      <c r="P3698" s="11">
        <f>O3698-SUMIFS(O:O,B:B,B3698,A:A,A3698-1)</f>
        <v>0</v>
      </c>
      <c r="Q3698" s="12">
        <f t="shared" si="135"/>
        <v>261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26</v>
      </c>
      <c r="C3699" s="3">
        <v>98</v>
      </c>
      <c r="D3699" s="3">
        <v>1304</v>
      </c>
      <c r="E3699" s="4">
        <f t="shared" si="136"/>
        <v>1402</v>
      </c>
      <c r="F3699" s="4">
        <f>E3699-SUMIFS(E:E,A:A,A3699-1,B:B,B3699)</f>
        <v>58</v>
      </c>
      <c r="G3699" s="4">
        <f t="shared" si="134"/>
        <v>98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M3699" s="3">
        <v>51</v>
      </c>
      <c r="N3699" s="11">
        <f>M3699-SUMIFS(M:M,B:B,B3699,A:A,A3699-1)</f>
        <v>2</v>
      </c>
      <c r="O3699" s="3">
        <v>0</v>
      </c>
      <c r="P3699" s="11">
        <f>O3699-SUMIFS(O:O,B:B,B3699,A:A,A3699-1)</f>
        <v>0</v>
      </c>
      <c r="Q3699" s="12">
        <f t="shared" si="135"/>
        <v>47</v>
      </c>
      <c r="R3699" s="12">
        <f>Q3699-SUMIFS(Q:Q,B:B,B3699,A:A,A3699-1)</f>
        <v>-2</v>
      </c>
    </row>
    <row r="3700" spans="1:18" x14ac:dyDescent="0.3">
      <c r="A3700" s="1">
        <v>43951</v>
      </c>
      <c r="B3700" t="s">
        <v>68</v>
      </c>
      <c r="C3700" s="3">
        <v>123</v>
      </c>
      <c r="D3700" s="3">
        <v>770</v>
      </c>
      <c r="E3700" s="4">
        <f t="shared" si="136"/>
        <v>893</v>
      </c>
      <c r="F3700" s="4">
        <f>E3700-SUMIFS(E:E,A:A,A3700-1,B:B,B3700)</f>
        <v>432</v>
      </c>
      <c r="G3700" s="4">
        <f t="shared" si="134"/>
        <v>123</v>
      </c>
      <c r="H3700" s="4">
        <f>G3700-SUMIFS(G:G,A:A,A3700-1,B:B,B3700)</f>
        <v>1</v>
      </c>
      <c r="I3700" s="5">
        <f>IFERROR((G3700-SUMIFS(G:G,A:A,A3700-1,B:B,B3700))/SUMIFS(G:G,A:A,A3700-1,B:B,B3700),0)</f>
        <v>8.1967213114754103E-3</v>
      </c>
      <c r="M3700" s="3">
        <v>11</v>
      </c>
      <c r="N3700" s="11">
        <f>M3700-SUMIFS(M:M,B:B,B3700,A:A,A3700-1)</f>
        <v>0</v>
      </c>
      <c r="O3700" s="3">
        <v>1</v>
      </c>
      <c r="P3700" s="11">
        <f>O3700-SUMIFS(O:O,B:B,B3700,A:A,A3700-1)</f>
        <v>0</v>
      </c>
      <c r="Q3700" s="12">
        <f t="shared" si="135"/>
        <v>111</v>
      </c>
      <c r="R3700" s="12">
        <f>Q3700-SUMIFS(Q:Q,B:B,B3700,A:A,A3700-1)</f>
        <v>1</v>
      </c>
    </row>
    <row r="3701" spans="1:18" x14ac:dyDescent="0.3">
      <c r="A3701" s="1">
        <v>43951</v>
      </c>
      <c r="B3701" t="s">
        <v>60</v>
      </c>
      <c r="C3701" s="3">
        <v>1</v>
      </c>
      <c r="D3701" s="3">
        <v>146</v>
      </c>
      <c r="E3701" s="4">
        <f t="shared" si="136"/>
        <v>147</v>
      </c>
      <c r="F3701" s="4">
        <f>E3701-SUMIFS(E:E,A:A,A3701-1,B:B,B3701)</f>
        <v>4</v>
      </c>
      <c r="G3701" s="4">
        <f t="shared" si="134"/>
        <v>1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M3701" s="3">
        <v>1</v>
      </c>
      <c r="N3701" s="11">
        <f>M3701-SUMIFS(M:M,B:B,B3701,A:A,A3701-1)</f>
        <v>0</v>
      </c>
      <c r="O3701" s="3">
        <v>0</v>
      </c>
      <c r="P3701" s="11">
        <f>O3701-SUMIFS(O:O,B:B,B3701,A:A,A3701-1)</f>
        <v>0</v>
      </c>
      <c r="Q3701" s="12">
        <f t="shared" si="135"/>
        <v>0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69</v>
      </c>
      <c r="C3702" s="3">
        <v>3</v>
      </c>
      <c r="D3702" s="3">
        <v>251</v>
      </c>
      <c r="E3702" s="4">
        <f t="shared" si="136"/>
        <v>254</v>
      </c>
      <c r="F3702" s="4">
        <f>E3702-SUMIFS(E:E,A:A,A3702-1,B:B,B3702)</f>
        <v>14</v>
      </c>
      <c r="G3702" s="4">
        <f t="shared" si="134"/>
        <v>3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M3702" s="3">
        <v>2</v>
      </c>
      <c r="N3702" s="11">
        <f>M3702-SUMIFS(M:M,B:B,B3702,A:A,A3702-1)</f>
        <v>0</v>
      </c>
      <c r="O3702" s="3">
        <v>0</v>
      </c>
      <c r="P3702" s="11">
        <f>O3702-SUMIFS(O:O,B:B,B3702,A:A,A3702-1)</f>
        <v>0</v>
      </c>
      <c r="Q3702" s="12">
        <f t="shared" si="135"/>
        <v>1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99</v>
      </c>
      <c r="C3703" s="3">
        <v>2</v>
      </c>
      <c r="D3703" s="3">
        <v>186</v>
      </c>
      <c r="E3703" s="4">
        <f t="shared" si="136"/>
        <v>188</v>
      </c>
      <c r="F3703" s="4">
        <f>E3703-SUMIFS(E:E,A:A,A3703-1,B:B,B3703)</f>
        <v>4</v>
      </c>
      <c r="G3703" s="4">
        <f t="shared" si="134"/>
        <v>2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M3703" s="3">
        <v>1</v>
      </c>
      <c r="N3703" s="11">
        <f>M3703-SUMIFS(M:M,B:B,B3703,A:A,A3703-1)</f>
        <v>1</v>
      </c>
      <c r="O3703" s="3">
        <v>0</v>
      </c>
      <c r="P3703" s="11">
        <f>O3703-SUMIFS(O:O,B:B,B3703,A:A,A3703-1)</f>
        <v>0</v>
      </c>
      <c r="Q3703" s="12">
        <f t="shared" si="135"/>
        <v>1</v>
      </c>
      <c r="R3703" s="12">
        <f>Q3703-SUMIFS(Q:Q,B:B,B3703,A:A,A3703-1)</f>
        <v>-1</v>
      </c>
    </row>
    <row r="3704" spans="1:18" x14ac:dyDescent="0.3">
      <c r="A3704" s="1">
        <v>43951</v>
      </c>
      <c r="B3704" t="s">
        <v>79</v>
      </c>
      <c r="C3704" s="3">
        <v>7</v>
      </c>
      <c r="D3704" s="3">
        <v>662</v>
      </c>
      <c r="E3704" s="4">
        <f t="shared" si="136"/>
        <v>669</v>
      </c>
      <c r="F3704" s="4">
        <f>E3704-SUMIFS(E:E,A:A,A3704-1,B:B,B3704)</f>
        <v>13</v>
      </c>
      <c r="G3704" s="4">
        <f t="shared" si="134"/>
        <v>7</v>
      </c>
      <c r="H3704" s="4">
        <f>G3704-SUMIFS(G:G,A:A,A3704-1,B:B,B3704)</f>
        <v>0</v>
      </c>
      <c r="I3704" s="5">
        <f>IFERROR((G3704-SUMIFS(G:G,A:A,A3704-1,B:B,B3704))/SUMIFS(G:G,A:A,A3704-1,B:B,B3704),0)</f>
        <v>0</v>
      </c>
      <c r="M3704" s="3">
        <v>4</v>
      </c>
      <c r="N3704" s="11">
        <f>M3704-SUMIFS(M:M,B:B,B3704,A:A,A3704-1)</f>
        <v>0</v>
      </c>
      <c r="O3704" s="3">
        <v>0</v>
      </c>
      <c r="P3704" s="11">
        <f>O3704-SUMIFS(O:O,B:B,B3704,A:A,A3704-1)</f>
        <v>0</v>
      </c>
      <c r="Q3704" s="12">
        <f t="shared" si="135"/>
        <v>3</v>
      </c>
      <c r="R3704" s="12">
        <f>Q3704-SUMIFS(Q:Q,B:B,B3704,A:A,A3704-1)</f>
        <v>0</v>
      </c>
    </row>
    <row r="3705" spans="1:18" x14ac:dyDescent="0.3">
      <c r="A3705" s="1">
        <v>43951</v>
      </c>
      <c r="B3705" t="s">
        <v>27</v>
      </c>
      <c r="C3705" s="3">
        <v>54</v>
      </c>
      <c r="D3705" s="3">
        <v>1606</v>
      </c>
      <c r="E3705" s="4">
        <f t="shared" si="136"/>
        <v>1660</v>
      </c>
      <c r="F3705" s="4">
        <f>E3705-SUMIFS(E:E,A:A,A3705-1,B:B,B3705)</f>
        <v>34</v>
      </c>
      <c r="G3705" s="4">
        <f t="shared" si="134"/>
        <v>54</v>
      </c>
      <c r="H3705" s="4">
        <f>G3705-SUMIFS(G:G,A:A,A3705-1,B:B,B3705)</f>
        <v>0</v>
      </c>
      <c r="I3705" s="5">
        <f>IFERROR((G3705-SUMIFS(G:G,A:A,A3705-1,B:B,B3705))/SUMIFS(G:G,A:A,A3705-1,B:B,B3705),0)</f>
        <v>0</v>
      </c>
      <c r="M3705" s="3">
        <v>46</v>
      </c>
      <c r="N3705" s="11">
        <f>M3705-SUMIFS(M:M,B:B,B3705,A:A,A3705-1)</f>
        <v>0</v>
      </c>
      <c r="O3705" s="3">
        <v>0</v>
      </c>
      <c r="P3705" s="11">
        <f>O3705-SUMIFS(O:O,B:B,B3705,A:A,A3705-1)</f>
        <v>0</v>
      </c>
      <c r="Q3705" s="12">
        <f t="shared" si="135"/>
        <v>8</v>
      </c>
      <c r="R3705" s="12">
        <f>Q3705-SUMIFS(Q:Q,B:B,B3705,A:A,A3705-1)</f>
        <v>0</v>
      </c>
    </row>
    <row r="3706" spans="1:18" x14ac:dyDescent="0.3">
      <c r="A3706" s="1">
        <v>43951</v>
      </c>
      <c r="B3706" t="s">
        <v>80</v>
      </c>
      <c r="C3706" s="3">
        <v>4</v>
      </c>
      <c r="D3706" s="3">
        <v>259</v>
      </c>
      <c r="E3706" s="4">
        <f t="shared" si="136"/>
        <v>263</v>
      </c>
      <c r="F3706" s="4">
        <f>E3706-SUMIFS(E:E,A:A,A3706-1,B:B,B3706)</f>
        <v>9</v>
      </c>
      <c r="G3706" s="4">
        <f t="shared" ref="G3706:G3769" si="137">C3706</f>
        <v>4</v>
      </c>
      <c r="H3706" s="4">
        <f>G3706-SUMIFS(G:G,A:A,A3706-1,B:B,B3706)</f>
        <v>0</v>
      </c>
      <c r="I3706" s="5">
        <f>IFERROR((G3706-SUMIFS(G:G,A:A,A3706-1,B:B,B3706))/SUMIFS(G:G,A:A,A3706-1,B:B,B3706),0)</f>
        <v>0</v>
      </c>
      <c r="M3706" s="3">
        <v>2</v>
      </c>
      <c r="N3706" s="11">
        <f>M3706-SUMIFS(M:M,B:B,B3706,A:A,A3706-1)</f>
        <v>0</v>
      </c>
      <c r="O3706" s="3">
        <v>0</v>
      </c>
      <c r="P3706" s="11">
        <f>O3706-SUMIFS(O:O,B:B,B3706,A:A,A3706-1)</f>
        <v>0</v>
      </c>
      <c r="Q3706" s="12">
        <f t="shared" si="135"/>
        <v>2</v>
      </c>
      <c r="R3706" s="12">
        <f>Q3706-SUMIFS(Q:Q,B:B,B3706,A:A,A3706-1)</f>
        <v>0</v>
      </c>
    </row>
    <row r="3707" spans="1:18" x14ac:dyDescent="0.3">
      <c r="A3707" s="1">
        <v>43951</v>
      </c>
      <c r="B3707" t="s">
        <v>47</v>
      </c>
      <c r="C3707" s="3">
        <v>23</v>
      </c>
      <c r="D3707" s="3">
        <v>535</v>
      </c>
      <c r="E3707" s="4">
        <f t="shared" si="136"/>
        <v>558</v>
      </c>
      <c r="F3707" s="4">
        <f>E3707-SUMIFS(E:E,A:A,A3707-1,B:B,B3707)</f>
        <v>39</v>
      </c>
      <c r="G3707" s="4">
        <f t="shared" si="137"/>
        <v>23</v>
      </c>
      <c r="H3707" s="4">
        <f>G3707-SUMIFS(G:G,A:A,A3707-1,B:B,B3707)</f>
        <v>2</v>
      </c>
      <c r="I3707" s="5">
        <f>IFERROR((G3707-SUMIFS(G:G,A:A,A3707-1,B:B,B3707))/SUMIFS(G:G,A:A,A3707-1,B:B,B3707),0)</f>
        <v>9.5238095238095233E-2</v>
      </c>
      <c r="M3707" s="3">
        <v>10</v>
      </c>
      <c r="N3707" s="11">
        <f>M3707-SUMIFS(M:M,B:B,B3707,A:A,A3707-1)</f>
        <v>1</v>
      </c>
      <c r="O3707" s="3">
        <v>0</v>
      </c>
      <c r="P3707" s="11">
        <f>O3707-SUMIFS(O:O,B:B,B3707,A:A,A3707-1)</f>
        <v>0</v>
      </c>
      <c r="Q3707" s="12">
        <f t="shared" si="135"/>
        <v>13</v>
      </c>
      <c r="R3707" s="12">
        <f>Q3707-SUMIFS(Q:Q,B:B,B3707,A:A,A3707-1)</f>
        <v>1</v>
      </c>
    </row>
    <row r="3708" spans="1:18" x14ac:dyDescent="0.3">
      <c r="A3708" s="1">
        <v>43951</v>
      </c>
      <c r="B3708" t="s">
        <v>55</v>
      </c>
      <c r="C3708" s="3">
        <v>7</v>
      </c>
      <c r="D3708" s="3">
        <v>549</v>
      </c>
      <c r="E3708" s="4">
        <f t="shared" si="136"/>
        <v>556</v>
      </c>
      <c r="F3708" s="4">
        <f>E3708-SUMIFS(E:E,A:A,A3708-1,B:B,B3708)</f>
        <v>31</v>
      </c>
      <c r="G3708" s="4">
        <f t="shared" si="137"/>
        <v>7</v>
      </c>
      <c r="H3708" s="4">
        <f>G3708-SUMIFS(G:G,A:A,A3708-1,B:B,B3708)</f>
        <v>1</v>
      </c>
      <c r="I3708" s="5">
        <f>IFERROR((G3708-SUMIFS(G:G,A:A,A3708-1,B:B,B3708))/SUMIFS(G:G,A:A,A3708-1,B:B,B3708),0)</f>
        <v>0.16666666666666666</v>
      </c>
      <c r="M3708" s="3">
        <v>4</v>
      </c>
      <c r="N3708" s="11">
        <f>M3708-SUMIFS(M:M,B:B,B3708,A:A,A3708-1)</f>
        <v>0</v>
      </c>
      <c r="O3708" s="3">
        <v>0</v>
      </c>
      <c r="P3708" s="11">
        <f>O3708-SUMIFS(O:O,B:B,B3708,A:A,A3708-1)</f>
        <v>0</v>
      </c>
      <c r="Q3708" s="12">
        <f t="shared" si="135"/>
        <v>3</v>
      </c>
      <c r="R3708" s="12">
        <f>Q3708-SUMIFS(Q:Q,B:B,B3708,A:A,A3708-1)</f>
        <v>1</v>
      </c>
    </row>
    <row r="3709" spans="1:18" x14ac:dyDescent="0.3">
      <c r="A3709" s="1">
        <v>43951</v>
      </c>
      <c r="B3709" t="s">
        <v>6</v>
      </c>
      <c r="C3709" s="3">
        <v>411</v>
      </c>
      <c r="D3709" s="3">
        <v>4818</v>
      </c>
      <c r="E3709" s="4">
        <f t="shared" si="136"/>
        <v>5229</v>
      </c>
      <c r="F3709" s="4">
        <f>E3709-SUMIFS(E:E,A:A,A3709-1,B:B,B3709)</f>
        <v>141</v>
      </c>
      <c r="G3709" s="4">
        <f t="shared" si="137"/>
        <v>411</v>
      </c>
      <c r="H3709" s="4">
        <f>G3709-SUMIFS(G:G,A:A,A3709-1,B:B,B3709)</f>
        <v>3</v>
      </c>
      <c r="I3709" s="5">
        <f>IFERROR((G3709-SUMIFS(G:G,A:A,A3709-1,B:B,B3709))/SUMIFS(G:G,A:A,A3709-1,B:B,B3709),0)</f>
        <v>7.3529411764705881E-3</v>
      </c>
      <c r="M3709" s="3">
        <v>278</v>
      </c>
      <c r="N3709" s="11">
        <f>M3709-SUMIFS(M:M,B:B,B3709,A:A,A3709-1)</f>
        <v>5</v>
      </c>
      <c r="O3709" s="3">
        <v>9</v>
      </c>
      <c r="P3709" s="11">
        <f>O3709-SUMIFS(O:O,B:B,B3709,A:A,A3709-1)</f>
        <v>0</v>
      </c>
      <c r="Q3709" s="12">
        <f t="shared" si="135"/>
        <v>124</v>
      </c>
      <c r="R3709" s="12">
        <f>Q3709-SUMIFS(Q:Q,B:B,B3709,A:A,A3709-1)</f>
        <v>-2</v>
      </c>
    </row>
    <row r="3710" spans="1:18" x14ac:dyDescent="0.3">
      <c r="A3710" s="1">
        <v>43951</v>
      </c>
      <c r="B3710" t="s">
        <v>18</v>
      </c>
      <c r="C3710" s="3">
        <v>253</v>
      </c>
      <c r="D3710" s="3">
        <v>2456</v>
      </c>
      <c r="E3710" s="4">
        <f t="shared" si="136"/>
        <v>2709</v>
      </c>
      <c r="F3710" s="4">
        <f>E3710-SUMIFS(E:E,A:A,A3710-1,B:B,B3710)</f>
        <v>52</v>
      </c>
      <c r="G3710" s="4">
        <f t="shared" si="137"/>
        <v>253</v>
      </c>
      <c r="H3710" s="4">
        <f>G3710-SUMIFS(G:G,A:A,A3710-1,B:B,B3710)</f>
        <v>3</v>
      </c>
      <c r="I3710" s="5">
        <f>IFERROR((G3710-SUMIFS(G:G,A:A,A3710-1,B:B,B3710))/SUMIFS(G:G,A:A,A3710-1,B:B,B3710),0)</f>
        <v>1.2E-2</v>
      </c>
      <c r="M3710" s="3">
        <v>138</v>
      </c>
      <c r="N3710" s="11">
        <f>M3710-SUMIFS(M:M,B:B,B3710,A:A,A3710-1)</f>
        <v>0</v>
      </c>
      <c r="O3710" s="3">
        <v>4</v>
      </c>
      <c r="P3710" s="11">
        <f>O3710-SUMIFS(O:O,B:B,B3710,A:A,A3710-1)</f>
        <v>0</v>
      </c>
      <c r="Q3710" s="12">
        <f t="shared" si="135"/>
        <v>111</v>
      </c>
      <c r="R3710" s="12">
        <f>Q3710-SUMIFS(Q:Q,B:B,B3710,A:A,A3710-1)</f>
        <v>3</v>
      </c>
    </row>
    <row r="3711" spans="1:18" x14ac:dyDescent="0.3">
      <c r="A3711" s="1">
        <v>43951</v>
      </c>
      <c r="B3711" t="s">
        <v>81</v>
      </c>
      <c r="C3711" s="3">
        <v>254</v>
      </c>
      <c r="D3711" s="3">
        <v>28747</v>
      </c>
      <c r="E3711" s="4">
        <f t="shared" si="136"/>
        <v>29001</v>
      </c>
      <c r="F3711" s="4">
        <f>E3711-SUMIFS(E:E,A:A,A3711-1,B:B,B3711)</f>
        <v>1205</v>
      </c>
      <c r="G3711" s="4">
        <f t="shared" si="137"/>
        <v>254</v>
      </c>
      <c r="H3711" s="4">
        <f>G3711-SUMIFS(G:G,A:A,A3711-1,B:B,B3711)</f>
        <v>20</v>
      </c>
      <c r="I3711" s="5">
        <f>IFERROR((G3711-SUMIFS(G:G,A:A,A3711-1,B:B,B3711))/SUMIFS(G:G,A:A,A3711-1,B:B,B3711),0)</f>
        <v>8.5470085470085472E-2</v>
      </c>
      <c r="M3711" s="3">
        <v>131</v>
      </c>
      <c r="N3711" s="11">
        <f>M3711-SUMIFS(M:M,B:B,B3711,A:A,A3711-1)</f>
        <v>5</v>
      </c>
      <c r="O3711" s="3">
        <v>1</v>
      </c>
      <c r="P3711" s="11">
        <f>O3711-SUMIFS(O:O,B:B,B3711,A:A,A3711-1)</f>
        <v>-2</v>
      </c>
      <c r="Q3711" s="12">
        <f t="shared" si="135"/>
        <v>122</v>
      </c>
      <c r="R3711" s="12">
        <f>Q3711-SUMIFS(Q:Q,B:B,B3711,A:A,A3711-1)</f>
        <v>17</v>
      </c>
    </row>
    <row r="3712" spans="1:18" x14ac:dyDescent="0.3">
      <c r="A3712" s="1">
        <v>43951</v>
      </c>
      <c r="B3712" t="s">
        <v>48</v>
      </c>
      <c r="C3712" s="3">
        <v>33</v>
      </c>
      <c r="D3712" s="3">
        <v>19813</v>
      </c>
      <c r="E3712" s="4">
        <f t="shared" si="136"/>
        <v>19846</v>
      </c>
      <c r="F3712" s="4">
        <f>E3712-SUMIFS(E:E,A:A,A3712-1,B:B,B3712)</f>
        <v>773</v>
      </c>
      <c r="G3712" s="4">
        <f t="shared" si="137"/>
        <v>33</v>
      </c>
      <c r="H3712" s="4">
        <f>G3712-SUMIFS(G:G,A:A,A3712-1,B:B,B3712)</f>
        <v>-9</v>
      </c>
      <c r="I3712" s="5">
        <f>IFERROR((G3712-SUMIFS(G:G,A:A,A3712-1,B:B,B3712))/SUMIFS(G:G,A:A,A3712-1,B:B,B3712),0)</f>
        <v>-0.21428571428571427</v>
      </c>
      <c r="M3712" s="3">
        <v>0</v>
      </c>
      <c r="N3712" s="11">
        <f>M3712-SUMIFS(M:M,B:B,B3712,A:A,A3712-1)</f>
        <v>0</v>
      </c>
      <c r="O3712" s="3">
        <v>0</v>
      </c>
      <c r="P3712" s="11">
        <f>O3712-SUMIFS(O:O,B:B,B3712,A:A,A3712-1)</f>
        <v>0</v>
      </c>
      <c r="Q3712" s="12">
        <f t="shared" si="135"/>
        <v>33</v>
      </c>
      <c r="R3712" s="12">
        <f>Q3712-SUMIFS(Q:Q,B:B,B3712,A:A,A3712-1)</f>
        <v>-9</v>
      </c>
    </row>
    <row r="3713" spans="1:18" x14ac:dyDescent="0.3">
      <c r="A3713" s="1">
        <v>43952</v>
      </c>
      <c r="B3713" t="s">
        <v>19</v>
      </c>
      <c r="C3713" s="3">
        <v>28</v>
      </c>
      <c r="D3713" s="3">
        <v>2041</v>
      </c>
      <c r="E3713" s="4">
        <f t="shared" si="136"/>
        <v>2069</v>
      </c>
      <c r="F3713" s="4">
        <f>E3713-SUMIFS(E:E,A:A,A3713-1,B:B,B3713)</f>
        <v>55</v>
      </c>
      <c r="G3713" s="4">
        <f t="shared" si="137"/>
        <v>28</v>
      </c>
      <c r="H3713" s="4">
        <f>G3713-SUMIFS(G:G,A:A,A3713-1,B:B,B3713)</f>
        <v>0</v>
      </c>
      <c r="I3713" s="5">
        <f>IFERROR((G3713-SUMIFS(G:G,A:A,A3713-1,B:B,B3713))/SUMIFS(G:G,A:A,A3713-1,B:B,B3713),0)</f>
        <v>0</v>
      </c>
      <c r="M3713" s="3">
        <v>21</v>
      </c>
      <c r="N3713" s="11">
        <f>M3713-SUMIFS(M:M,B:B,B3713,A:A,A3713-1)</f>
        <v>0</v>
      </c>
      <c r="O3713" s="3">
        <v>1</v>
      </c>
      <c r="P3713" s="11">
        <f>O3713-SUMIFS(O:O,B:B,B3713,A:A,A3713-1)</f>
        <v>0</v>
      </c>
      <c r="Q3713" s="12">
        <f t="shared" ref="Q3713:Q3776" si="138">G3713-O3713-M3713</f>
        <v>6</v>
      </c>
      <c r="R3713" s="12">
        <f>Q3713-SUMIFS(Q:Q,B:B,B3713,A:A,A3713-1)</f>
        <v>0</v>
      </c>
    </row>
    <row r="3714" spans="1:18" x14ac:dyDescent="0.3">
      <c r="A3714" s="1">
        <v>43952</v>
      </c>
      <c r="B3714" t="s">
        <v>52</v>
      </c>
      <c r="C3714" s="3">
        <v>184</v>
      </c>
      <c r="D3714" s="3">
        <v>1341</v>
      </c>
      <c r="E3714" s="4">
        <f t="shared" si="136"/>
        <v>1525</v>
      </c>
      <c r="F3714" s="4">
        <f>E3714-SUMIFS(E:E,A:A,A3714-1,B:B,B3714)</f>
        <v>90</v>
      </c>
      <c r="G3714" s="4">
        <f t="shared" si="137"/>
        <v>184</v>
      </c>
      <c r="H3714" s="4">
        <f>G3714-SUMIFS(G:G,A:A,A3714-1,B:B,B3714)</f>
        <v>11</v>
      </c>
      <c r="I3714" s="5">
        <f>IFERROR((G3714-SUMIFS(G:G,A:A,A3714-1,B:B,B3714))/SUMIFS(G:G,A:A,A3714-1,B:B,B3714),0)</f>
        <v>6.358381502890173E-2</v>
      </c>
      <c r="M3714" s="3">
        <v>38</v>
      </c>
      <c r="N3714" s="11">
        <f>M3714-SUMIFS(M:M,B:B,B3714,A:A,A3714-1)</f>
        <v>2</v>
      </c>
      <c r="O3714" s="3">
        <v>2</v>
      </c>
      <c r="P3714" s="11">
        <f>O3714-SUMIFS(O:O,B:B,B3714,A:A,A3714-1)</f>
        <v>0</v>
      </c>
      <c r="Q3714" s="12">
        <f t="shared" si="138"/>
        <v>144</v>
      </c>
      <c r="R3714" s="12">
        <f>Q3714-SUMIFS(Q:Q,B:B,B3714,A:A,A3714-1)</f>
        <v>9</v>
      </c>
    </row>
    <row r="3715" spans="1:18" x14ac:dyDescent="0.3">
      <c r="A3715" s="1">
        <v>43952</v>
      </c>
      <c r="B3715" t="s">
        <v>56</v>
      </c>
      <c r="C3715" s="3">
        <v>5</v>
      </c>
      <c r="D3715" s="3">
        <v>209</v>
      </c>
      <c r="E3715" s="4">
        <f t="shared" si="136"/>
        <v>214</v>
      </c>
      <c r="F3715" s="4">
        <f>E3715-SUMIFS(E:E,A:A,A3715-1,B:B,B3715)</f>
        <v>11</v>
      </c>
      <c r="G3715" s="4">
        <f t="shared" si="137"/>
        <v>5</v>
      </c>
      <c r="H3715" s="4">
        <f>G3715-SUMIFS(G:G,A:A,A3715-1,B:B,B3715)</f>
        <v>-1</v>
      </c>
      <c r="I3715" s="5">
        <f>IFERROR((G3715-SUMIFS(G:G,A:A,A3715-1,B:B,B3715))/SUMIFS(G:G,A:A,A3715-1,B:B,B3715),0)</f>
        <v>-0.16666666666666666</v>
      </c>
      <c r="M3715" s="3">
        <v>4</v>
      </c>
      <c r="N3715" s="11">
        <f>M3715-SUMIFS(M:M,B:B,B3715,A:A,A3715-1)</f>
        <v>0</v>
      </c>
      <c r="O3715" s="3">
        <v>1</v>
      </c>
      <c r="P3715" s="11">
        <f>O3715-SUMIFS(O:O,B:B,B3715,A:A,A3715-1)</f>
        <v>0</v>
      </c>
      <c r="Q3715" s="12">
        <f t="shared" si="138"/>
        <v>0</v>
      </c>
      <c r="R3715" s="12">
        <f>Q3715-SUMIFS(Q:Q,B:B,B3715,A:A,A3715-1)</f>
        <v>-1</v>
      </c>
    </row>
    <row r="3716" spans="1:18" x14ac:dyDescent="0.3">
      <c r="A3716" s="1">
        <v>43952</v>
      </c>
      <c r="B3716" t="s">
        <v>62</v>
      </c>
      <c r="C3716" s="3">
        <v>595</v>
      </c>
      <c r="D3716" s="3">
        <v>2947</v>
      </c>
      <c r="E3716" s="4">
        <f t="shared" si="136"/>
        <v>3542</v>
      </c>
      <c r="F3716" s="4">
        <f>E3716-SUMIFS(E:E,A:A,A3716-1,B:B,B3716)</f>
        <v>9</v>
      </c>
      <c r="G3716" s="4">
        <f t="shared" si="137"/>
        <v>595</v>
      </c>
      <c r="H3716" s="4">
        <f>G3716-SUMIFS(G:G,A:A,A3716-1,B:B,B3716)</f>
        <v>1</v>
      </c>
      <c r="I3716" s="5">
        <f>IFERROR((G3716-SUMIFS(G:G,A:A,A3716-1,B:B,B3716))/SUMIFS(G:G,A:A,A3716-1,B:B,B3716),0)</f>
        <v>1.6835016835016834E-3</v>
      </c>
      <c r="M3716" s="3">
        <v>9</v>
      </c>
      <c r="N3716" s="11">
        <f>M3716-SUMIFS(M:M,B:B,B3716,A:A,A3716-1)</f>
        <v>0</v>
      </c>
      <c r="O3716" s="3">
        <v>0</v>
      </c>
      <c r="P3716" s="11">
        <f>O3716-SUMIFS(O:O,B:B,B3716,A:A,A3716-1)</f>
        <v>0</v>
      </c>
      <c r="Q3716" s="12">
        <f t="shared" si="138"/>
        <v>586</v>
      </c>
      <c r="R3716" s="12">
        <f>Q3716-SUMIFS(Q:Q,B:B,B3716,A:A,A3716-1)</f>
        <v>1</v>
      </c>
    </row>
    <row r="3717" spans="1:18" x14ac:dyDescent="0.3">
      <c r="A3717" s="1">
        <v>43952</v>
      </c>
      <c r="B3717" t="s">
        <v>20</v>
      </c>
      <c r="C3717" s="3">
        <v>58</v>
      </c>
      <c r="D3717" s="3">
        <v>1221</v>
      </c>
      <c r="E3717" s="4">
        <f t="shared" si="136"/>
        <v>1279</v>
      </c>
      <c r="F3717" s="4">
        <f>E3717-SUMIFS(E:E,A:A,A3717-1,B:B,B3717)</f>
        <v>61</v>
      </c>
      <c r="G3717" s="4">
        <f t="shared" si="137"/>
        <v>58</v>
      </c>
      <c r="H3717" s="4">
        <f>G3717-SUMIFS(G:G,A:A,A3717-1,B:B,B3717)</f>
        <v>2</v>
      </c>
      <c r="I3717" s="5">
        <f>IFERROR((G3717-SUMIFS(G:G,A:A,A3717-1,B:B,B3717))/SUMIFS(G:G,A:A,A3717-1,B:B,B3717),0)</f>
        <v>3.5714285714285712E-2</v>
      </c>
      <c r="M3717" s="3">
        <v>46</v>
      </c>
      <c r="N3717" s="11">
        <f>M3717-SUMIFS(M:M,B:B,B3717,A:A,A3717-1)</f>
        <v>2</v>
      </c>
      <c r="O3717" s="3">
        <v>3</v>
      </c>
      <c r="P3717" s="11">
        <f>O3717-SUMIFS(O:O,B:B,B3717,A:A,A3717-1)</f>
        <v>0</v>
      </c>
      <c r="Q3717" s="12">
        <f t="shared" si="138"/>
        <v>9</v>
      </c>
      <c r="R3717" s="12">
        <f>Q3717-SUMIFS(Q:Q,B:B,B3717,A:A,A3717-1)</f>
        <v>0</v>
      </c>
    </row>
    <row r="3718" spans="1:18" x14ac:dyDescent="0.3">
      <c r="A3718" s="1">
        <v>43952</v>
      </c>
      <c r="B3718" t="s">
        <v>21</v>
      </c>
      <c r="C3718" s="3">
        <v>52</v>
      </c>
      <c r="D3718" s="3">
        <v>883</v>
      </c>
      <c r="E3718" s="4">
        <f t="shared" si="136"/>
        <v>935</v>
      </c>
      <c r="F3718" s="4">
        <f>E3718-SUMIFS(E:E,A:A,A3718-1,B:B,B3718)</f>
        <v>78</v>
      </c>
      <c r="G3718" s="4">
        <f t="shared" si="137"/>
        <v>52</v>
      </c>
      <c r="H3718" s="4">
        <f>G3718-SUMIFS(G:G,A:A,A3718-1,B:B,B3718)</f>
        <v>3</v>
      </c>
      <c r="I3718" s="5">
        <f>IFERROR((G3718-SUMIFS(G:G,A:A,A3718-1,B:B,B3718))/SUMIFS(G:G,A:A,A3718-1,B:B,B3718),0)</f>
        <v>6.1224489795918366E-2</v>
      </c>
      <c r="M3718" s="3">
        <v>39</v>
      </c>
      <c r="N3718" s="11">
        <f>M3718-SUMIFS(M:M,B:B,B3718,A:A,A3718-1)</f>
        <v>1</v>
      </c>
      <c r="O3718" s="3">
        <v>1</v>
      </c>
      <c r="P3718" s="11">
        <f>O3718-SUMIFS(O:O,B:B,B3718,A:A,A3718-1)</f>
        <v>0</v>
      </c>
      <c r="Q3718" s="12">
        <f t="shared" si="138"/>
        <v>12</v>
      </c>
      <c r="R3718" s="12">
        <f>Q3718-SUMIFS(Q:Q,B:B,B3718,A:A,A3718-1)</f>
        <v>2</v>
      </c>
    </row>
    <row r="3719" spans="1:18" x14ac:dyDescent="0.3">
      <c r="A3719" s="1">
        <v>43952</v>
      </c>
      <c r="B3719" t="s">
        <v>10</v>
      </c>
      <c r="C3719" s="3">
        <v>16</v>
      </c>
      <c r="D3719" s="3">
        <v>437</v>
      </c>
      <c r="E3719" s="4">
        <f t="shared" si="136"/>
        <v>453</v>
      </c>
      <c r="F3719" s="4">
        <f>E3719-SUMIFS(E:E,A:A,A3719-1,B:B,B3719)</f>
        <v>37</v>
      </c>
      <c r="G3719" s="4">
        <f t="shared" si="137"/>
        <v>16</v>
      </c>
      <c r="H3719" s="4">
        <f>G3719-SUMIFS(G:G,A:A,A3719-1,B:B,B3719)</f>
        <v>1</v>
      </c>
      <c r="I3719" s="5">
        <f>IFERROR((G3719-SUMIFS(G:G,A:A,A3719-1,B:B,B3719))/SUMIFS(G:G,A:A,A3719-1,B:B,B3719),0)</f>
        <v>6.6666666666666666E-2</v>
      </c>
      <c r="M3719" s="3">
        <v>13</v>
      </c>
      <c r="N3719" s="11">
        <f>M3719-SUMIFS(M:M,B:B,B3719,A:A,A3719-1)</f>
        <v>0</v>
      </c>
      <c r="O3719" s="3">
        <v>1</v>
      </c>
      <c r="P3719" s="11">
        <f>O3719-SUMIFS(O:O,B:B,B3719,A:A,A3719-1)</f>
        <v>0</v>
      </c>
      <c r="Q3719" s="12">
        <f t="shared" si="138"/>
        <v>2</v>
      </c>
      <c r="R3719" s="12">
        <f>Q3719-SUMIFS(Q:Q,B:B,B3719,A:A,A3719-1)</f>
        <v>1</v>
      </c>
    </row>
    <row r="3720" spans="1:18" x14ac:dyDescent="0.3">
      <c r="A3720" s="1">
        <v>43952</v>
      </c>
      <c r="B3720" t="s">
        <v>57</v>
      </c>
      <c r="C3720" s="3">
        <v>12</v>
      </c>
      <c r="D3720" s="3">
        <v>271</v>
      </c>
      <c r="E3720" s="4">
        <f t="shared" si="136"/>
        <v>283</v>
      </c>
      <c r="F3720" s="4">
        <f>E3720-SUMIFS(E:E,A:A,A3720-1,B:B,B3720)</f>
        <v>17</v>
      </c>
      <c r="G3720" s="4">
        <f t="shared" si="137"/>
        <v>12</v>
      </c>
      <c r="H3720" s="4">
        <f>G3720-SUMIFS(G:G,A:A,A3720-1,B:B,B3720)</f>
        <v>0</v>
      </c>
      <c r="I3720" s="5">
        <f>IFERROR((G3720-SUMIFS(G:G,A:A,A3720-1,B:B,B3720))/SUMIFS(G:G,A:A,A3720-1,B:B,B3720),0)</f>
        <v>0</v>
      </c>
      <c r="M3720" s="3">
        <v>8</v>
      </c>
      <c r="N3720" s="11">
        <f>M3720-SUMIFS(M:M,B:B,B3720,A:A,A3720-1)</f>
        <v>1</v>
      </c>
      <c r="O3720" s="3">
        <v>0</v>
      </c>
      <c r="P3720" s="11">
        <f>O3720-SUMIFS(O:O,B:B,B3720,A:A,A3720-1)</f>
        <v>0</v>
      </c>
      <c r="Q3720" s="12">
        <f t="shared" si="138"/>
        <v>4</v>
      </c>
      <c r="R3720" s="12">
        <f>Q3720-SUMIFS(Q:Q,B:B,B3720,A:A,A3720-1)</f>
        <v>-1</v>
      </c>
    </row>
    <row r="3721" spans="1:18" x14ac:dyDescent="0.3">
      <c r="A3721" s="1">
        <v>43952</v>
      </c>
      <c r="B3721" t="s">
        <v>28</v>
      </c>
      <c r="C3721" s="3">
        <v>18</v>
      </c>
      <c r="D3721" s="3">
        <v>478</v>
      </c>
      <c r="E3721" s="4">
        <f t="shared" si="136"/>
        <v>496</v>
      </c>
      <c r="F3721" s="4">
        <f>E3721-SUMIFS(E:E,A:A,A3721-1,B:B,B3721)</f>
        <v>24</v>
      </c>
      <c r="G3721" s="4">
        <f t="shared" si="137"/>
        <v>18</v>
      </c>
      <c r="H3721" s="4">
        <f>G3721-SUMIFS(G:G,A:A,A3721-1,B:B,B3721)</f>
        <v>0</v>
      </c>
      <c r="I3721" s="5">
        <f>IFERROR((G3721-SUMIFS(G:G,A:A,A3721-1,B:B,B3721))/SUMIFS(G:G,A:A,A3721-1,B:B,B3721),0)</f>
        <v>0</v>
      </c>
      <c r="M3721" s="3">
        <v>13</v>
      </c>
      <c r="N3721" s="11">
        <f>M3721-SUMIFS(M:M,B:B,B3721,A:A,A3721-1)</f>
        <v>1</v>
      </c>
      <c r="O3721" s="3">
        <v>1</v>
      </c>
      <c r="P3721" s="11">
        <f>O3721-SUMIFS(O:O,B:B,B3721,A:A,A3721-1)</f>
        <v>0</v>
      </c>
      <c r="Q3721" s="12">
        <f t="shared" si="138"/>
        <v>4</v>
      </c>
      <c r="R3721" s="12">
        <f>Q3721-SUMIFS(Q:Q,B:B,B3721,A:A,A3721-1)</f>
        <v>-1</v>
      </c>
    </row>
    <row r="3722" spans="1:18" x14ac:dyDescent="0.3">
      <c r="A3722" s="1">
        <v>43952</v>
      </c>
      <c r="B3722" t="s">
        <v>63</v>
      </c>
      <c r="C3722" s="3">
        <v>13</v>
      </c>
      <c r="D3722" s="3">
        <v>518</v>
      </c>
      <c r="E3722" s="4">
        <f t="shared" si="136"/>
        <v>531</v>
      </c>
      <c r="F3722" s="4">
        <f>E3722-SUMIFS(E:E,A:A,A3722-1,B:B,B3722)</f>
        <v>43</v>
      </c>
      <c r="G3722" s="4">
        <f t="shared" si="137"/>
        <v>13</v>
      </c>
      <c r="H3722" s="4">
        <f>G3722-SUMIFS(G:G,A:A,A3722-1,B:B,B3722)</f>
        <v>1</v>
      </c>
      <c r="I3722" s="5">
        <f>IFERROR((G3722-SUMIFS(G:G,A:A,A3722-1,B:B,B3722))/SUMIFS(G:G,A:A,A3722-1,B:B,B3722),0)</f>
        <v>8.3333333333333329E-2</v>
      </c>
      <c r="M3722" s="3">
        <v>10</v>
      </c>
      <c r="N3722" s="11">
        <f>M3722-SUMIFS(M:M,B:B,B3722,A:A,A3722-1)</f>
        <v>4</v>
      </c>
      <c r="O3722" s="3">
        <v>1</v>
      </c>
      <c r="P3722" s="11">
        <f>O3722-SUMIFS(O:O,B:B,B3722,A:A,A3722-1)</f>
        <v>0</v>
      </c>
      <c r="Q3722" s="12">
        <f t="shared" si="138"/>
        <v>2</v>
      </c>
      <c r="R3722" s="12">
        <f>Q3722-SUMIFS(Q:Q,B:B,B3722,A:A,A3722-1)</f>
        <v>-3</v>
      </c>
    </row>
    <row r="3723" spans="1:18" x14ac:dyDescent="0.3">
      <c r="A3723" s="1">
        <v>43952</v>
      </c>
      <c r="B3723" t="s">
        <v>12</v>
      </c>
      <c r="C3723" s="3">
        <v>48</v>
      </c>
      <c r="D3723" s="3">
        <v>881</v>
      </c>
      <c r="E3723" s="4">
        <f t="shared" si="136"/>
        <v>929</v>
      </c>
      <c r="F3723" s="4">
        <f>E3723-SUMIFS(E:E,A:A,A3723-1,B:B,B3723)</f>
        <v>32</v>
      </c>
      <c r="G3723" s="4">
        <f t="shared" si="137"/>
        <v>48</v>
      </c>
      <c r="H3723" s="4">
        <f>G3723-SUMIFS(G:G,A:A,A3723-1,B:B,B3723)</f>
        <v>2</v>
      </c>
      <c r="I3723" s="5">
        <f>IFERROR((G3723-SUMIFS(G:G,A:A,A3723-1,B:B,B3723))/SUMIFS(G:G,A:A,A3723-1,B:B,B3723),0)</f>
        <v>4.3478260869565216E-2</v>
      </c>
      <c r="M3723" s="3">
        <v>25</v>
      </c>
      <c r="N3723" s="11">
        <f>M3723-SUMIFS(M:M,B:B,B3723,A:A,A3723-1)</f>
        <v>0</v>
      </c>
      <c r="O3723" s="3">
        <v>0</v>
      </c>
      <c r="P3723" s="11">
        <f>O3723-SUMIFS(O:O,B:B,B3723,A:A,A3723-1)</f>
        <v>0</v>
      </c>
      <c r="Q3723" s="12">
        <f t="shared" si="138"/>
        <v>23</v>
      </c>
      <c r="R3723" s="12">
        <f>Q3723-SUMIFS(Q:Q,B:B,B3723,A:A,A3723-1)</f>
        <v>2</v>
      </c>
    </row>
    <row r="3724" spans="1:18" x14ac:dyDescent="0.3">
      <c r="A3724" s="1">
        <v>43952</v>
      </c>
      <c r="B3724" t="s">
        <v>35</v>
      </c>
      <c r="C3724" s="3">
        <v>10</v>
      </c>
      <c r="D3724" s="3">
        <v>282</v>
      </c>
      <c r="E3724" s="4">
        <f t="shared" si="136"/>
        <v>292</v>
      </c>
      <c r="F3724" s="4">
        <f>E3724-SUMIFS(E:E,A:A,A3724-1,B:B,B3724)</f>
        <v>20</v>
      </c>
      <c r="G3724" s="4">
        <f t="shared" si="137"/>
        <v>10</v>
      </c>
      <c r="H3724" s="4">
        <f>G3724-SUMIFS(G:G,A:A,A3724-1,B:B,B3724)</f>
        <v>0</v>
      </c>
      <c r="I3724" s="5">
        <f>IFERROR((G3724-SUMIFS(G:G,A:A,A3724-1,B:B,B3724))/SUMIFS(G:G,A:A,A3724-1,B:B,B3724),0)</f>
        <v>0</v>
      </c>
      <c r="M3724" s="3">
        <v>5</v>
      </c>
      <c r="N3724" s="11">
        <f>M3724-SUMIFS(M:M,B:B,B3724,A:A,A3724-1)</f>
        <v>0</v>
      </c>
      <c r="O3724" s="3">
        <v>0</v>
      </c>
      <c r="P3724" s="11">
        <f>O3724-SUMIFS(O:O,B:B,B3724,A:A,A3724-1)</f>
        <v>0</v>
      </c>
      <c r="Q3724" s="12">
        <f t="shared" si="138"/>
        <v>5</v>
      </c>
      <c r="R3724" s="12">
        <f>Q3724-SUMIFS(Q:Q,B:B,B3724,A:A,A3724-1)</f>
        <v>0</v>
      </c>
    </row>
    <row r="3725" spans="1:18" x14ac:dyDescent="0.3">
      <c r="A3725" s="1">
        <v>43952</v>
      </c>
      <c r="B3725" t="s">
        <v>43</v>
      </c>
      <c r="C3725" s="3">
        <v>5</v>
      </c>
      <c r="D3725" s="3">
        <v>274</v>
      </c>
      <c r="E3725" s="4">
        <f t="shared" si="136"/>
        <v>279</v>
      </c>
      <c r="F3725" s="4">
        <f>E3725-SUMIFS(E:E,A:A,A3725-1,B:B,B3725)</f>
        <v>26</v>
      </c>
      <c r="G3725" s="4">
        <f t="shared" si="137"/>
        <v>5</v>
      </c>
      <c r="H3725" s="4">
        <f>G3725-SUMIFS(G:G,A:A,A3725-1,B:B,B3725)</f>
        <v>0</v>
      </c>
      <c r="I3725" s="5">
        <f>IFERROR((G3725-SUMIFS(G:G,A:A,A3725-1,B:B,B3725))/SUMIFS(G:G,A:A,A3725-1,B:B,B3725),0)</f>
        <v>0</v>
      </c>
      <c r="M3725" s="3">
        <v>5</v>
      </c>
      <c r="N3725" s="11">
        <f>M3725-SUMIFS(M:M,B:B,B3725,A:A,A3725-1)</f>
        <v>0</v>
      </c>
      <c r="O3725" s="3">
        <v>0</v>
      </c>
      <c r="P3725" s="11">
        <f>O3725-SUMIFS(O:O,B:B,B3725,A:A,A3725-1)</f>
        <v>0</v>
      </c>
      <c r="Q3725" s="12">
        <f t="shared" si="138"/>
        <v>0</v>
      </c>
      <c r="R3725" s="12">
        <f>Q3725-SUMIFS(Q:Q,B:B,B3725,A:A,A3725-1)</f>
        <v>0</v>
      </c>
    </row>
    <row r="3726" spans="1:18" x14ac:dyDescent="0.3">
      <c r="A3726" s="1">
        <v>43952</v>
      </c>
      <c r="B3726" t="s">
        <v>82</v>
      </c>
      <c r="C3726" s="3">
        <v>5</v>
      </c>
      <c r="D3726" s="3">
        <v>231</v>
      </c>
      <c r="E3726" s="4">
        <f t="shared" si="136"/>
        <v>236</v>
      </c>
      <c r="F3726" s="4">
        <f>E3726-SUMIFS(E:E,A:A,A3726-1,B:B,B3726)</f>
        <v>8</v>
      </c>
      <c r="G3726" s="4">
        <f t="shared" si="137"/>
        <v>5</v>
      </c>
      <c r="H3726" s="4">
        <f>G3726-SUMIFS(G:G,A:A,A3726-1,B:B,B3726)</f>
        <v>0</v>
      </c>
      <c r="I3726" s="5">
        <f>IFERROR((G3726-SUMIFS(G:G,A:A,A3726-1,B:B,B3726))/SUMIFS(G:G,A:A,A3726-1,B:B,B3726),0)</f>
        <v>0</v>
      </c>
      <c r="M3726" s="3">
        <v>5</v>
      </c>
      <c r="N3726" s="11">
        <f>M3726-SUMIFS(M:M,B:B,B3726,A:A,A3726-1)</f>
        <v>0</v>
      </c>
      <c r="O3726" s="3">
        <v>0</v>
      </c>
      <c r="P3726" s="11">
        <f>O3726-SUMIFS(O:O,B:B,B3726,A:A,A3726-1)</f>
        <v>0</v>
      </c>
      <c r="Q3726" s="12">
        <f t="shared" si="138"/>
        <v>0</v>
      </c>
      <c r="R3726" s="12">
        <f>Q3726-SUMIFS(Q:Q,B:B,B3726,A:A,A3726-1)</f>
        <v>0</v>
      </c>
    </row>
    <row r="3727" spans="1:18" x14ac:dyDescent="0.3">
      <c r="A3727" s="1">
        <v>43952</v>
      </c>
      <c r="B3727" t="s">
        <v>29</v>
      </c>
      <c r="C3727" s="3">
        <v>16</v>
      </c>
      <c r="D3727" s="3">
        <v>415</v>
      </c>
      <c r="E3727" s="4">
        <f t="shared" si="136"/>
        <v>431</v>
      </c>
      <c r="F3727" s="4">
        <f>E3727-SUMIFS(E:E,A:A,A3727-1,B:B,B3727)</f>
        <v>13</v>
      </c>
      <c r="G3727" s="4">
        <f t="shared" si="137"/>
        <v>16</v>
      </c>
      <c r="H3727" s="4">
        <f>G3727-SUMIFS(G:G,A:A,A3727-1,B:B,B3727)</f>
        <v>0</v>
      </c>
      <c r="I3727" s="5">
        <f>IFERROR((G3727-SUMIFS(G:G,A:A,A3727-1,B:B,B3727))/SUMIFS(G:G,A:A,A3727-1,B:B,B3727),0)</f>
        <v>0</v>
      </c>
      <c r="M3727" s="3">
        <v>14</v>
      </c>
      <c r="N3727" s="11">
        <f>M3727-SUMIFS(M:M,B:B,B3727,A:A,A3727-1)</f>
        <v>0</v>
      </c>
      <c r="O3727" s="3">
        <v>0</v>
      </c>
      <c r="P3727" s="11">
        <f>O3727-SUMIFS(O:O,B:B,B3727,A:A,A3727-1)</f>
        <v>0</v>
      </c>
      <c r="Q3727" s="12">
        <f t="shared" si="138"/>
        <v>2</v>
      </c>
      <c r="R3727" s="12">
        <f>Q3727-SUMIFS(Q:Q,B:B,B3727,A:A,A3727-1)</f>
        <v>0</v>
      </c>
    </row>
    <row r="3728" spans="1:18" x14ac:dyDescent="0.3">
      <c r="A3728" s="1">
        <v>43952</v>
      </c>
      <c r="B3728" t="s">
        <v>70</v>
      </c>
      <c r="C3728" s="3">
        <v>36</v>
      </c>
      <c r="D3728" s="3">
        <v>1077</v>
      </c>
      <c r="E3728" s="4">
        <f t="shared" si="136"/>
        <v>1113</v>
      </c>
      <c r="F3728" s="4">
        <f>E3728-SUMIFS(E:E,A:A,A3728-1,B:B,B3728)</f>
        <v>47</v>
      </c>
      <c r="G3728" s="4">
        <f t="shared" si="137"/>
        <v>36</v>
      </c>
      <c r="H3728" s="4">
        <f>G3728-SUMIFS(G:G,A:A,A3728-1,B:B,B3728)</f>
        <v>0</v>
      </c>
      <c r="I3728" s="5">
        <f>IFERROR((G3728-SUMIFS(G:G,A:A,A3728-1,B:B,B3728))/SUMIFS(G:G,A:A,A3728-1,B:B,B3728),0)</f>
        <v>0</v>
      </c>
      <c r="M3728" s="3">
        <v>16</v>
      </c>
      <c r="N3728" s="11">
        <f>M3728-SUMIFS(M:M,B:B,B3728,A:A,A3728-1)</f>
        <v>0</v>
      </c>
      <c r="O3728" s="3">
        <v>0</v>
      </c>
      <c r="P3728" s="11">
        <f>O3728-SUMIFS(O:O,B:B,B3728,A:A,A3728-1)</f>
        <v>0</v>
      </c>
      <c r="Q3728" s="12">
        <f t="shared" si="138"/>
        <v>20</v>
      </c>
      <c r="R3728" s="12">
        <f>Q3728-SUMIFS(Q:Q,B:B,B3728,A:A,A3728-1)</f>
        <v>0</v>
      </c>
    </row>
    <row r="3729" spans="1:18" x14ac:dyDescent="0.3">
      <c r="A3729" s="1">
        <v>43952</v>
      </c>
      <c r="B3729" t="s">
        <v>83</v>
      </c>
      <c r="C3729" s="3">
        <v>7</v>
      </c>
      <c r="D3729" s="3">
        <v>309</v>
      </c>
      <c r="E3729" s="4">
        <f t="shared" si="136"/>
        <v>316</v>
      </c>
      <c r="F3729" s="4">
        <f>E3729-SUMIFS(E:E,A:A,A3729-1,B:B,B3729)</f>
        <v>21</v>
      </c>
      <c r="G3729" s="4">
        <f t="shared" si="137"/>
        <v>7</v>
      </c>
      <c r="H3729" s="4">
        <f>G3729-SUMIFS(G:G,A:A,A3729-1,B:B,B3729)</f>
        <v>0</v>
      </c>
      <c r="I3729" s="5">
        <f>IFERROR((G3729-SUMIFS(G:G,A:A,A3729-1,B:B,B3729))/SUMIFS(G:G,A:A,A3729-1,B:B,B3729),0)</f>
        <v>0</v>
      </c>
      <c r="M3729" s="3">
        <v>1</v>
      </c>
      <c r="N3729" s="11">
        <f>M3729-SUMIFS(M:M,B:B,B3729,A:A,A3729-1)</f>
        <v>0</v>
      </c>
      <c r="O3729" s="3">
        <v>0</v>
      </c>
      <c r="P3729" s="11">
        <f>O3729-SUMIFS(O:O,B:B,B3729,A:A,A3729-1)</f>
        <v>0</v>
      </c>
      <c r="Q3729" s="12">
        <f t="shared" si="138"/>
        <v>6</v>
      </c>
      <c r="R3729" s="12">
        <f>Q3729-SUMIFS(Q:Q,B:B,B3729,A:A,A3729-1)</f>
        <v>0</v>
      </c>
    </row>
    <row r="3730" spans="1:18" x14ac:dyDescent="0.3">
      <c r="A3730" s="1">
        <v>43952</v>
      </c>
      <c r="B3730" t="s">
        <v>15</v>
      </c>
      <c r="C3730" s="3">
        <v>74</v>
      </c>
      <c r="D3730" s="3">
        <v>1616</v>
      </c>
      <c r="E3730" s="4">
        <f t="shared" si="136"/>
        <v>1690</v>
      </c>
      <c r="F3730" s="4">
        <f>E3730-SUMIFS(E:E,A:A,A3730-1,B:B,B3730)</f>
        <v>75</v>
      </c>
      <c r="G3730" s="4">
        <f t="shared" si="137"/>
        <v>74</v>
      </c>
      <c r="H3730" s="4">
        <f>G3730-SUMIFS(G:G,A:A,A3730-1,B:B,B3730)</f>
        <v>0</v>
      </c>
      <c r="I3730" s="5">
        <f>IFERROR((G3730-SUMIFS(G:G,A:A,A3730-1,B:B,B3730))/SUMIFS(G:G,A:A,A3730-1,B:B,B3730),0)</f>
        <v>0</v>
      </c>
      <c r="M3730" s="3">
        <v>45</v>
      </c>
      <c r="N3730" s="11">
        <f>M3730-SUMIFS(M:M,B:B,B3730,A:A,A3730-1)</f>
        <v>1</v>
      </c>
      <c r="O3730" s="3">
        <v>1</v>
      </c>
      <c r="P3730" s="11">
        <f>O3730-SUMIFS(O:O,B:B,B3730,A:A,A3730-1)</f>
        <v>0</v>
      </c>
      <c r="Q3730" s="12">
        <f t="shared" si="138"/>
        <v>28</v>
      </c>
      <c r="R3730" s="12">
        <f>Q3730-SUMIFS(Q:Q,B:B,B3730,A:A,A3730-1)</f>
        <v>-1</v>
      </c>
    </row>
    <row r="3731" spans="1:18" x14ac:dyDescent="0.3">
      <c r="A3731" s="1">
        <v>43952</v>
      </c>
      <c r="B3731" t="s">
        <v>2</v>
      </c>
      <c r="C3731" s="3">
        <v>2652</v>
      </c>
      <c r="D3731" s="3">
        <v>15109</v>
      </c>
      <c r="E3731" s="4">
        <f t="shared" si="136"/>
        <v>17761</v>
      </c>
      <c r="F3731" s="4">
        <f>E3731-SUMIFS(E:E,A:A,A3731-1,B:B,B3731)</f>
        <v>346</v>
      </c>
      <c r="G3731" s="4">
        <f t="shared" si="137"/>
        <v>2652</v>
      </c>
      <c r="H3731" s="4">
        <f>G3731-SUMIFS(G:G,A:A,A3731-1,B:B,B3731)</f>
        <v>40</v>
      </c>
      <c r="I3731" s="5">
        <f>IFERROR((G3731-SUMIFS(G:G,A:A,A3731-1,B:B,B3731))/SUMIFS(G:G,A:A,A3731-1,B:B,B3731),0)</f>
        <v>1.5313935681470138E-2</v>
      </c>
      <c r="M3731" s="3">
        <v>1348</v>
      </c>
      <c r="N3731" s="11">
        <f>M3731-SUMIFS(M:M,B:B,B3731,A:A,A3731-1)</f>
        <v>68</v>
      </c>
      <c r="O3731" s="3">
        <v>28</v>
      </c>
      <c r="P3731" s="11">
        <f>O3731-SUMIFS(O:O,B:B,B3731,A:A,A3731-1)</f>
        <v>0</v>
      </c>
      <c r="Q3731" s="12">
        <f t="shared" si="138"/>
        <v>1276</v>
      </c>
      <c r="R3731" s="12">
        <f>Q3731-SUMIFS(Q:Q,B:B,B3731,A:A,A3731-1)</f>
        <v>-28</v>
      </c>
    </row>
    <row r="3732" spans="1:18" x14ac:dyDescent="0.3">
      <c r="A3732" s="1">
        <v>43952</v>
      </c>
      <c r="B3732" t="s">
        <v>84</v>
      </c>
      <c r="C3732" s="3">
        <v>4</v>
      </c>
      <c r="D3732" s="3">
        <v>165</v>
      </c>
      <c r="E3732" s="4">
        <f t="shared" si="136"/>
        <v>169</v>
      </c>
      <c r="F3732" s="4">
        <f>E3732-SUMIFS(E:E,A:A,A3732-1,B:B,B3732)</f>
        <v>7</v>
      </c>
      <c r="G3732" s="4">
        <f t="shared" si="137"/>
        <v>4</v>
      </c>
      <c r="H3732" s="4">
        <f>G3732-SUMIFS(G:G,A:A,A3732-1,B:B,B3732)</f>
        <v>0</v>
      </c>
      <c r="I3732" s="5">
        <f>IFERROR((G3732-SUMIFS(G:G,A:A,A3732-1,B:B,B3732))/SUMIFS(G:G,A:A,A3732-1,B:B,B3732),0)</f>
        <v>0</v>
      </c>
      <c r="M3732" s="3">
        <v>4</v>
      </c>
      <c r="N3732" s="11">
        <f>M3732-SUMIFS(M:M,B:B,B3732,A:A,A3732-1)</f>
        <v>0</v>
      </c>
      <c r="O3732" s="3">
        <v>0</v>
      </c>
      <c r="P3732" s="11">
        <f>O3732-SUMIFS(O:O,B:B,B3732,A:A,A3732-1)</f>
        <v>0</v>
      </c>
      <c r="Q3732" s="12">
        <f t="shared" si="138"/>
        <v>0</v>
      </c>
      <c r="R3732" s="12">
        <f>Q3732-SUMIFS(Q:Q,B:B,B3732,A:A,A3732-1)</f>
        <v>0</v>
      </c>
    </row>
    <row r="3733" spans="1:18" x14ac:dyDescent="0.3">
      <c r="A3733" s="1">
        <v>43952</v>
      </c>
      <c r="B3733" t="s">
        <v>64</v>
      </c>
      <c r="C3733" s="3">
        <v>17</v>
      </c>
      <c r="D3733" s="3">
        <v>625</v>
      </c>
      <c r="E3733" s="4">
        <f t="shared" si="136"/>
        <v>642</v>
      </c>
      <c r="F3733" s="4">
        <f>E3733-SUMIFS(E:E,A:A,A3733-1,B:B,B3733)</f>
        <v>63</v>
      </c>
      <c r="G3733" s="4">
        <f t="shared" si="137"/>
        <v>17</v>
      </c>
      <c r="H3733" s="4">
        <f>G3733-SUMIFS(G:G,A:A,A3733-1,B:B,B3733)</f>
        <v>2</v>
      </c>
      <c r="I3733" s="5">
        <f>IFERROR((G3733-SUMIFS(G:G,A:A,A3733-1,B:B,B3733))/SUMIFS(G:G,A:A,A3733-1,B:B,B3733),0)</f>
        <v>0.13333333333333333</v>
      </c>
      <c r="M3733" s="3">
        <v>10</v>
      </c>
      <c r="N3733" s="11">
        <f>M3733-SUMIFS(M:M,B:B,B3733,A:A,A3733-1)</f>
        <v>1</v>
      </c>
      <c r="O3733" s="3">
        <v>0</v>
      </c>
      <c r="P3733" s="11">
        <f>O3733-SUMIFS(O:O,B:B,B3733,A:A,A3733-1)</f>
        <v>0</v>
      </c>
      <c r="Q3733" s="12">
        <f t="shared" si="138"/>
        <v>7</v>
      </c>
      <c r="R3733" s="12">
        <f>Q3733-SUMIFS(Q:Q,B:B,B3733,A:A,A3733-1)</f>
        <v>1</v>
      </c>
    </row>
    <row r="3734" spans="1:18" x14ac:dyDescent="0.3">
      <c r="A3734" s="1">
        <v>43952</v>
      </c>
      <c r="B3734" t="s">
        <v>22</v>
      </c>
      <c r="C3734" s="3">
        <v>74</v>
      </c>
      <c r="D3734" s="3">
        <v>1046</v>
      </c>
      <c r="E3734" s="4">
        <f t="shared" si="136"/>
        <v>1120</v>
      </c>
      <c r="F3734" s="4">
        <f>E3734-SUMIFS(E:E,A:A,A3734-1,B:B,B3734)</f>
        <v>25</v>
      </c>
      <c r="G3734" s="4">
        <f t="shared" si="137"/>
        <v>74</v>
      </c>
      <c r="H3734" s="4">
        <f>G3734-SUMIFS(G:G,A:A,A3734-1,B:B,B3734)</f>
        <v>2</v>
      </c>
      <c r="I3734" s="5">
        <f>IFERROR((G3734-SUMIFS(G:G,A:A,A3734-1,B:B,B3734))/SUMIFS(G:G,A:A,A3734-1,B:B,B3734),0)</f>
        <v>2.7777777777777776E-2</v>
      </c>
      <c r="M3734" s="3">
        <v>39</v>
      </c>
      <c r="N3734" s="11">
        <f>M3734-SUMIFS(M:M,B:B,B3734,A:A,A3734-1)</f>
        <v>0</v>
      </c>
      <c r="O3734" s="3">
        <v>0</v>
      </c>
      <c r="P3734" s="11">
        <f>O3734-SUMIFS(O:O,B:B,B3734,A:A,A3734-1)</f>
        <v>0</v>
      </c>
      <c r="Q3734" s="12">
        <f t="shared" si="138"/>
        <v>35</v>
      </c>
      <c r="R3734" s="12">
        <f>Q3734-SUMIFS(Q:Q,B:B,B3734,A:A,A3734-1)</f>
        <v>2</v>
      </c>
    </row>
    <row r="3735" spans="1:18" x14ac:dyDescent="0.3">
      <c r="A3735" s="1">
        <v>43952</v>
      </c>
      <c r="B3735" t="s">
        <v>16</v>
      </c>
      <c r="C3735" s="3">
        <v>36</v>
      </c>
      <c r="D3735" s="3">
        <v>623</v>
      </c>
      <c r="E3735" s="4">
        <f t="shared" si="136"/>
        <v>659</v>
      </c>
      <c r="F3735" s="4">
        <f>E3735-SUMIFS(E:E,A:A,A3735-1,B:B,B3735)</f>
        <v>17</v>
      </c>
      <c r="G3735" s="4">
        <f t="shared" si="137"/>
        <v>36</v>
      </c>
      <c r="H3735" s="4">
        <f>G3735-SUMIFS(G:G,A:A,A3735-1,B:B,B3735)</f>
        <v>2</v>
      </c>
      <c r="I3735" s="5">
        <f>IFERROR((G3735-SUMIFS(G:G,A:A,A3735-1,B:B,B3735))/SUMIFS(G:G,A:A,A3735-1,B:B,B3735),0)</f>
        <v>5.8823529411764705E-2</v>
      </c>
      <c r="M3735" s="3">
        <v>21</v>
      </c>
      <c r="N3735" s="11">
        <f>M3735-SUMIFS(M:M,B:B,B3735,A:A,A3735-1)</f>
        <v>3</v>
      </c>
      <c r="O3735" s="3">
        <v>0</v>
      </c>
      <c r="P3735" s="11">
        <f>O3735-SUMIFS(O:O,B:B,B3735,A:A,A3735-1)</f>
        <v>0</v>
      </c>
      <c r="Q3735" s="12">
        <f t="shared" si="138"/>
        <v>15</v>
      </c>
      <c r="R3735" s="12">
        <f>Q3735-SUMIFS(Q:Q,B:B,B3735,A:A,A3735-1)</f>
        <v>-1</v>
      </c>
    </row>
    <row r="3736" spans="1:18" x14ac:dyDescent="0.3">
      <c r="A3736" s="1">
        <v>43952</v>
      </c>
      <c r="B3736" t="s">
        <v>30</v>
      </c>
      <c r="C3736" s="3">
        <v>59</v>
      </c>
      <c r="D3736" s="3">
        <v>1029</v>
      </c>
      <c r="E3736" s="4">
        <f t="shared" si="136"/>
        <v>1088</v>
      </c>
      <c r="F3736" s="4">
        <f>E3736-SUMIFS(E:E,A:A,A3736-1,B:B,B3736)</f>
        <v>53</v>
      </c>
      <c r="G3736" s="4">
        <f t="shared" si="137"/>
        <v>59</v>
      </c>
      <c r="H3736" s="4">
        <f>G3736-SUMIFS(G:G,A:A,A3736-1,B:B,B3736)</f>
        <v>3</v>
      </c>
      <c r="I3736" s="5">
        <f>IFERROR((G3736-SUMIFS(G:G,A:A,A3736-1,B:B,B3736))/SUMIFS(G:G,A:A,A3736-1,B:B,B3736),0)</f>
        <v>5.3571428571428568E-2</v>
      </c>
      <c r="M3736" s="3">
        <v>42</v>
      </c>
      <c r="N3736" s="11">
        <f>M3736-SUMIFS(M:M,B:B,B3736,A:A,A3736-1)</f>
        <v>4</v>
      </c>
      <c r="O3736" s="3">
        <v>1</v>
      </c>
      <c r="P3736" s="11">
        <f>O3736-SUMIFS(O:O,B:B,B3736,A:A,A3736-1)</f>
        <v>0</v>
      </c>
      <c r="Q3736" s="12">
        <f t="shared" si="138"/>
        <v>16</v>
      </c>
      <c r="R3736" s="12">
        <f>Q3736-SUMIFS(Q:Q,B:B,B3736,A:A,A3736-1)</f>
        <v>-1</v>
      </c>
    </row>
    <row r="3737" spans="1:18" x14ac:dyDescent="0.3">
      <c r="A3737" s="1">
        <v>43952</v>
      </c>
      <c r="B3737" t="s">
        <v>75</v>
      </c>
      <c r="C3737" s="3">
        <v>4</v>
      </c>
      <c r="D3737" s="3">
        <v>220</v>
      </c>
      <c r="E3737" s="4">
        <f t="shared" si="136"/>
        <v>224</v>
      </c>
      <c r="F3737" s="4">
        <f>E3737-SUMIFS(E:E,A:A,A3737-1,B:B,B3737)</f>
        <v>5</v>
      </c>
      <c r="G3737" s="4">
        <f t="shared" si="137"/>
        <v>4</v>
      </c>
      <c r="H3737" s="4">
        <f>G3737-SUMIFS(G:G,A:A,A3737-1,B:B,B3737)</f>
        <v>0</v>
      </c>
      <c r="I3737" s="5">
        <f>IFERROR((G3737-SUMIFS(G:G,A:A,A3737-1,B:B,B3737))/SUMIFS(G:G,A:A,A3737-1,B:B,B3737),0)</f>
        <v>0</v>
      </c>
      <c r="M3737" s="3">
        <v>2</v>
      </c>
      <c r="N3737" s="11">
        <f>M3737-SUMIFS(M:M,B:B,B3737,A:A,A3737-1)</f>
        <v>0</v>
      </c>
      <c r="O3737" s="3">
        <v>0</v>
      </c>
      <c r="P3737" s="11">
        <f>O3737-SUMIFS(O:O,B:B,B3737,A:A,A3737-1)</f>
        <v>0</v>
      </c>
      <c r="Q3737" s="12">
        <f t="shared" si="138"/>
        <v>2</v>
      </c>
      <c r="R3737" s="12">
        <f>Q3737-SUMIFS(Q:Q,B:B,B3737,A:A,A3737-1)</f>
        <v>0</v>
      </c>
    </row>
    <row r="3738" spans="1:18" x14ac:dyDescent="0.3">
      <c r="A3738" s="1">
        <v>43952</v>
      </c>
      <c r="B3738" t="s">
        <v>36</v>
      </c>
      <c r="C3738" s="3">
        <v>36</v>
      </c>
      <c r="D3738" s="3">
        <v>1113</v>
      </c>
      <c r="E3738" s="4">
        <f t="shared" si="136"/>
        <v>1149</v>
      </c>
      <c r="F3738" s="4">
        <f>E3738-SUMIFS(E:E,A:A,A3738-1,B:B,B3738)</f>
        <v>74</v>
      </c>
      <c r="G3738" s="4">
        <f t="shared" si="137"/>
        <v>36</v>
      </c>
      <c r="H3738" s="4">
        <f>G3738-SUMIFS(G:G,A:A,A3738-1,B:B,B3738)</f>
        <v>0</v>
      </c>
      <c r="I3738" s="5">
        <f>IFERROR((G3738-SUMIFS(G:G,A:A,A3738-1,B:B,B3738))/SUMIFS(G:G,A:A,A3738-1,B:B,B3738),0)</f>
        <v>0</v>
      </c>
      <c r="M3738" s="3">
        <v>26</v>
      </c>
      <c r="N3738" s="11">
        <f>M3738-SUMIFS(M:M,B:B,B3738,A:A,A3738-1)</f>
        <v>0</v>
      </c>
      <c r="O3738" s="3">
        <v>1</v>
      </c>
      <c r="P3738" s="11">
        <f>O3738-SUMIFS(O:O,B:B,B3738,A:A,A3738-1)</f>
        <v>0</v>
      </c>
      <c r="Q3738" s="12">
        <f t="shared" si="138"/>
        <v>9</v>
      </c>
      <c r="R3738" s="12">
        <f>Q3738-SUMIFS(Q:Q,B:B,B3738,A:A,A3738-1)</f>
        <v>0</v>
      </c>
    </row>
    <row r="3739" spans="1:18" x14ac:dyDescent="0.3">
      <c r="A3739" s="1">
        <v>43952</v>
      </c>
      <c r="B3739" t="s">
        <v>37</v>
      </c>
      <c r="C3739" s="3">
        <v>45</v>
      </c>
      <c r="D3739" s="3">
        <v>1207</v>
      </c>
      <c r="E3739" s="4">
        <f t="shared" si="136"/>
        <v>1252</v>
      </c>
      <c r="F3739" s="4">
        <f>E3739-SUMIFS(E:E,A:A,A3739-1,B:B,B3739)</f>
        <v>94</v>
      </c>
      <c r="G3739" s="4">
        <f t="shared" si="137"/>
        <v>45</v>
      </c>
      <c r="H3739" s="4">
        <f>G3739-SUMIFS(G:G,A:A,A3739-1,B:B,B3739)</f>
        <v>2</v>
      </c>
      <c r="I3739" s="5">
        <f>IFERROR((G3739-SUMIFS(G:G,A:A,A3739-1,B:B,B3739))/SUMIFS(G:G,A:A,A3739-1,B:B,B3739),0)</f>
        <v>4.6511627906976744E-2</v>
      </c>
      <c r="M3739" s="3">
        <v>25</v>
      </c>
      <c r="N3739" s="11">
        <f>M3739-SUMIFS(M:M,B:B,B3739,A:A,A3739-1)</f>
        <v>4</v>
      </c>
      <c r="O3739" s="3">
        <v>1</v>
      </c>
      <c r="P3739" s="11">
        <f>O3739-SUMIFS(O:O,B:B,B3739,A:A,A3739-1)</f>
        <v>0</v>
      </c>
      <c r="Q3739" s="12">
        <f t="shared" si="138"/>
        <v>19</v>
      </c>
      <c r="R3739" s="12">
        <f>Q3739-SUMIFS(Q:Q,B:B,B3739,A:A,A3739-1)</f>
        <v>-2</v>
      </c>
    </row>
    <row r="3740" spans="1:18" x14ac:dyDescent="0.3">
      <c r="A3740" s="1">
        <v>43952</v>
      </c>
      <c r="B3740" t="s">
        <v>76</v>
      </c>
      <c r="C3740" s="3">
        <v>8</v>
      </c>
      <c r="D3740" s="3">
        <v>425</v>
      </c>
      <c r="E3740" s="4">
        <f t="shared" si="136"/>
        <v>433</v>
      </c>
      <c r="F3740" s="4">
        <f>E3740-SUMIFS(E:E,A:A,A3740-1,B:B,B3740)</f>
        <v>24</v>
      </c>
      <c r="G3740" s="4">
        <f t="shared" si="137"/>
        <v>8</v>
      </c>
      <c r="H3740" s="4">
        <f>G3740-SUMIFS(G:G,A:A,A3740-1,B:B,B3740)</f>
        <v>0</v>
      </c>
      <c r="I3740" s="5">
        <f>IFERROR((G3740-SUMIFS(G:G,A:A,A3740-1,B:B,B3740))/SUMIFS(G:G,A:A,A3740-1,B:B,B3740),0)</f>
        <v>0</v>
      </c>
      <c r="M3740" s="3">
        <v>4</v>
      </c>
      <c r="N3740" s="11">
        <f>M3740-SUMIFS(M:M,B:B,B3740,A:A,A3740-1)</f>
        <v>1</v>
      </c>
      <c r="O3740" s="3">
        <v>0</v>
      </c>
      <c r="P3740" s="11">
        <f>O3740-SUMIFS(O:O,B:B,B3740,A:A,A3740-1)</f>
        <v>0</v>
      </c>
      <c r="Q3740" s="12">
        <f t="shared" si="138"/>
        <v>4</v>
      </c>
      <c r="R3740" s="12">
        <f>Q3740-SUMIFS(Q:Q,B:B,B3740,A:A,A3740-1)</f>
        <v>-1</v>
      </c>
    </row>
    <row r="3741" spans="1:18" x14ac:dyDescent="0.3">
      <c r="A3741" s="1">
        <v>43952</v>
      </c>
      <c r="B3741" t="s">
        <v>85</v>
      </c>
      <c r="C3741" s="3">
        <v>6</v>
      </c>
      <c r="D3741" s="3">
        <v>288</v>
      </c>
      <c r="E3741" s="4">
        <f t="shared" si="136"/>
        <v>294</v>
      </c>
      <c r="F3741" s="4">
        <f>E3741-SUMIFS(E:E,A:A,A3741-1,B:B,B3741)</f>
        <v>12</v>
      </c>
      <c r="G3741" s="4">
        <f t="shared" si="137"/>
        <v>6</v>
      </c>
      <c r="H3741" s="4">
        <f>G3741-SUMIFS(G:G,A:A,A3741-1,B:B,B3741)</f>
        <v>1</v>
      </c>
      <c r="I3741" s="5">
        <f>IFERROR((G3741-SUMIFS(G:G,A:A,A3741-1,B:B,B3741))/SUMIFS(G:G,A:A,A3741-1,B:B,B3741),0)</f>
        <v>0.2</v>
      </c>
      <c r="M3741" s="3">
        <v>4</v>
      </c>
      <c r="N3741" s="11">
        <f>M3741-SUMIFS(M:M,B:B,B3741,A:A,A3741-1)</f>
        <v>0</v>
      </c>
      <c r="O3741" s="3">
        <v>0</v>
      </c>
      <c r="P3741" s="11">
        <f>O3741-SUMIFS(O:O,B:B,B3741,A:A,A3741-1)</f>
        <v>0</v>
      </c>
      <c r="Q3741" s="12">
        <f t="shared" si="138"/>
        <v>2</v>
      </c>
      <c r="R3741" s="12">
        <f>Q3741-SUMIFS(Q:Q,B:B,B3741,A:A,A3741-1)</f>
        <v>1</v>
      </c>
    </row>
    <row r="3742" spans="1:18" x14ac:dyDescent="0.3">
      <c r="A3742" s="1">
        <v>43952</v>
      </c>
      <c r="B3742" t="s">
        <v>23</v>
      </c>
      <c r="C3742" s="3">
        <v>44</v>
      </c>
      <c r="D3742" s="3">
        <v>805</v>
      </c>
      <c r="E3742" s="4">
        <f t="shared" si="136"/>
        <v>849</v>
      </c>
      <c r="F3742" s="4">
        <f>E3742-SUMIFS(E:E,A:A,A3742-1,B:B,B3742)</f>
        <v>34</v>
      </c>
      <c r="G3742" s="4">
        <f t="shared" si="137"/>
        <v>44</v>
      </c>
      <c r="H3742" s="4">
        <f>G3742-SUMIFS(G:G,A:A,A3742-1,B:B,B3742)</f>
        <v>0</v>
      </c>
      <c r="I3742" s="5">
        <f>IFERROR((G3742-SUMIFS(G:G,A:A,A3742-1,B:B,B3742))/SUMIFS(G:G,A:A,A3742-1,B:B,B3742),0)</f>
        <v>0</v>
      </c>
      <c r="M3742" s="3">
        <v>35</v>
      </c>
      <c r="N3742" s="11">
        <f>M3742-SUMIFS(M:M,B:B,B3742,A:A,A3742-1)</f>
        <v>7</v>
      </c>
      <c r="O3742" s="3">
        <v>2</v>
      </c>
      <c r="P3742" s="11">
        <f>O3742-SUMIFS(O:O,B:B,B3742,A:A,A3742-1)</f>
        <v>0</v>
      </c>
      <c r="Q3742" s="12">
        <f t="shared" si="138"/>
        <v>7</v>
      </c>
      <c r="R3742" s="12">
        <f>Q3742-SUMIFS(Q:Q,B:B,B3742,A:A,A3742-1)</f>
        <v>-7</v>
      </c>
    </row>
    <row r="3743" spans="1:18" x14ac:dyDescent="0.3">
      <c r="A3743" s="1">
        <v>43952</v>
      </c>
      <c r="B3743" t="s">
        <v>49</v>
      </c>
      <c r="C3743" s="3">
        <v>28</v>
      </c>
      <c r="D3743" s="3">
        <v>309</v>
      </c>
      <c r="E3743" s="4">
        <f t="shared" si="136"/>
        <v>337</v>
      </c>
      <c r="F3743" s="4">
        <f>E3743-SUMIFS(E:E,A:A,A3743-1,B:B,B3743)</f>
        <v>4</v>
      </c>
      <c r="G3743" s="4">
        <f t="shared" si="137"/>
        <v>28</v>
      </c>
      <c r="H3743" s="4">
        <f>G3743-SUMIFS(G:G,A:A,A3743-1,B:B,B3743)</f>
        <v>0</v>
      </c>
      <c r="I3743" s="5">
        <f>IFERROR((G3743-SUMIFS(G:G,A:A,A3743-1,B:B,B3743))/SUMIFS(G:G,A:A,A3743-1,B:B,B3743),0)</f>
        <v>0</v>
      </c>
      <c r="M3743" s="3">
        <v>22</v>
      </c>
      <c r="N3743" s="11">
        <f>M3743-SUMIFS(M:M,B:B,B3743,A:A,A3743-1)</f>
        <v>0</v>
      </c>
      <c r="O3743" s="3">
        <v>1</v>
      </c>
      <c r="P3743" s="11">
        <f>O3743-SUMIFS(O:O,B:B,B3743,A:A,A3743-1)</f>
        <v>0</v>
      </c>
      <c r="Q3743" s="12">
        <f t="shared" si="138"/>
        <v>5</v>
      </c>
      <c r="R3743" s="12">
        <f>Q3743-SUMIFS(Q:Q,B:B,B3743,A:A,A3743-1)</f>
        <v>0</v>
      </c>
    </row>
    <row r="3744" spans="1:18" x14ac:dyDescent="0.3">
      <c r="A3744" s="1">
        <v>43952</v>
      </c>
      <c r="B3744" t="s">
        <v>24</v>
      </c>
      <c r="C3744" s="3">
        <v>18</v>
      </c>
      <c r="D3744" s="3">
        <v>884</v>
      </c>
      <c r="E3744" s="4">
        <f t="shared" si="136"/>
        <v>902</v>
      </c>
      <c r="F3744" s="4">
        <f>E3744-SUMIFS(E:E,A:A,A3744-1,B:B,B3744)</f>
        <v>33</v>
      </c>
      <c r="G3744" s="4">
        <f t="shared" si="137"/>
        <v>18</v>
      </c>
      <c r="H3744" s="4">
        <f>G3744-SUMIFS(G:G,A:A,A3744-1,B:B,B3744)</f>
        <v>0</v>
      </c>
      <c r="I3744" s="5">
        <f>IFERROR((G3744-SUMIFS(G:G,A:A,A3744-1,B:B,B3744))/SUMIFS(G:G,A:A,A3744-1,B:B,B3744),0)</f>
        <v>0</v>
      </c>
      <c r="M3744" s="3">
        <v>11</v>
      </c>
      <c r="N3744" s="11">
        <f>M3744-SUMIFS(M:M,B:B,B3744,A:A,A3744-1)</f>
        <v>0</v>
      </c>
      <c r="O3744" s="3">
        <v>2</v>
      </c>
      <c r="P3744" s="11">
        <f>O3744-SUMIFS(O:O,B:B,B3744,A:A,A3744-1)</f>
        <v>0</v>
      </c>
      <c r="Q3744" s="12">
        <f t="shared" si="138"/>
        <v>5</v>
      </c>
      <c r="R3744" s="12">
        <f>Q3744-SUMIFS(Q:Q,B:B,B3744,A:A,A3744-1)</f>
        <v>0</v>
      </c>
    </row>
    <row r="3745" spans="1:18" x14ac:dyDescent="0.3">
      <c r="A3745" s="1">
        <v>43952</v>
      </c>
      <c r="B3745" t="s">
        <v>7</v>
      </c>
      <c r="C3745" s="3">
        <v>160</v>
      </c>
      <c r="D3745" s="3">
        <v>2628</v>
      </c>
      <c r="E3745" s="4">
        <f t="shared" si="136"/>
        <v>2788</v>
      </c>
      <c r="F3745" s="4">
        <f>E3745-SUMIFS(E:E,A:A,A3745-1,B:B,B3745)</f>
        <v>238</v>
      </c>
      <c r="G3745" s="4">
        <f t="shared" si="137"/>
        <v>160</v>
      </c>
      <c r="H3745" s="4">
        <f>G3745-SUMIFS(G:G,A:A,A3745-1,B:B,B3745)</f>
        <v>4</v>
      </c>
      <c r="I3745" s="5">
        <f>IFERROR((G3745-SUMIFS(G:G,A:A,A3745-1,B:B,B3745))/SUMIFS(G:G,A:A,A3745-1,B:B,B3745),0)</f>
        <v>2.564102564102564E-2</v>
      </c>
      <c r="M3745" s="3">
        <v>88</v>
      </c>
      <c r="N3745" s="11">
        <f>M3745-SUMIFS(M:M,B:B,B3745,A:A,A3745-1)</f>
        <v>0</v>
      </c>
      <c r="O3745" s="3">
        <v>13</v>
      </c>
      <c r="P3745" s="11">
        <f>O3745-SUMIFS(O:O,B:B,B3745,A:A,A3745-1)</f>
        <v>0</v>
      </c>
      <c r="Q3745" s="12">
        <f t="shared" si="138"/>
        <v>59</v>
      </c>
      <c r="R3745" s="12">
        <f>Q3745-SUMIFS(Q:Q,B:B,B3745,A:A,A3745-1)</f>
        <v>4</v>
      </c>
    </row>
    <row r="3746" spans="1:18" x14ac:dyDescent="0.3">
      <c r="A3746" s="1">
        <v>43952</v>
      </c>
      <c r="B3746" t="s">
        <v>86</v>
      </c>
      <c r="C3746" s="3">
        <v>0</v>
      </c>
      <c r="D3746" s="3">
        <v>54</v>
      </c>
      <c r="E3746" s="4">
        <f t="shared" si="136"/>
        <v>54</v>
      </c>
      <c r="F3746" s="4">
        <f>E3746-SUMIFS(E:E,A:A,A3746-1,B:B,B3746)</f>
        <v>3</v>
      </c>
      <c r="G3746" s="4">
        <f t="shared" si="137"/>
        <v>0</v>
      </c>
      <c r="H3746" s="4">
        <f>G3746-SUMIFS(G:G,A:A,A3746-1,B:B,B3746)</f>
        <v>0</v>
      </c>
      <c r="I3746" s="5">
        <f>IFERROR((G3746-SUMIFS(G:G,A:A,A3746-1,B:B,B3746))/SUMIFS(G:G,A:A,A3746-1,B:B,B3746),0)</f>
        <v>0</v>
      </c>
      <c r="M3746" s="3">
        <v>0</v>
      </c>
      <c r="N3746" s="11">
        <f>M3746-SUMIFS(M:M,B:B,B3746,A:A,A3746-1)</f>
        <v>0</v>
      </c>
      <c r="O3746" s="3">
        <v>0</v>
      </c>
      <c r="P3746" s="11">
        <f>O3746-SUMIFS(O:O,B:B,B3746,A:A,A3746-1)</f>
        <v>0</v>
      </c>
      <c r="Q3746" s="12">
        <f t="shared" si="138"/>
        <v>0</v>
      </c>
      <c r="R3746" s="12">
        <f>Q3746-SUMIFS(Q:Q,B:B,B3746,A:A,A3746-1)</f>
        <v>0</v>
      </c>
    </row>
    <row r="3747" spans="1:18" x14ac:dyDescent="0.3">
      <c r="A3747" s="1">
        <v>43952</v>
      </c>
      <c r="B3747" t="s">
        <v>65</v>
      </c>
      <c r="C3747" s="3">
        <v>16</v>
      </c>
      <c r="D3747" s="3">
        <v>356</v>
      </c>
      <c r="E3747" s="4">
        <f t="shared" si="136"/>
        <v>372</v>
      </c>
      <c r="F3747" s="4">
        <f>E3747-SUMIFS(E:E,A:A,A3747-1,B:B,B3747)</f>
        <v>13</v>
      </c>
      <c r="G3747" s="4">
        <f t="shared" si="137"/>
        <v>16</v>
      </c>
      <c r="H3747" s="4">
        <f>G3747-SUMIFS(G:G,A:A,A3747-1,B:B,B3747)</f>
        <v>2</v>
      </c>
      <c r="I3747" s="5">
        <f>IFERROR((G3747-SUMIFS(G:G,A:A,A3747-1,B:B,B3747))/SUMIFS(G:G,A:A,A3747-1,B:B,B3747),0)</f>
        <v>0.14285714285714285</v>
      </c>
      <c r="M3747" s="3">
        <v>9</v>
      </c>
      <c r="N3747" s="11">
        <f>M3747-SUMIFS(M:M,B:B,B3747,A:A,A3747-1)</f>
        <v>1</v>
      </c>
      <c r="O3747" s="3">
        <v>0</v>
      </c>
      <c r="P3747" s="11">
        <f>O3747-SUMIFS(O:O,B:B,B3747,A:A,A3747-1)</f>
        <v>0</v>
      </c>
      <c r="Q3747" s="12">
        <f t="shared" si="138"/>
        <v>7</v>
      </c>
      <c r="R3747" s="12">
        <f>Q3747-SUMIFS(Q:Q,B:B,B3747,A:A,A3747-1)</f>
        <v>1</v>
      </c>
    </row>
    <row r="3748" spans="1:18" x14ac:dyDescent="0.3">
      <c r="A3748" s="1">
        <v>43952</v>
      </c>
      <c r="B3748" t="s">
        <v>45</v>
      </c>
      <c r="C3748" s="3">
        <v>5</v>
      </c>
      <c r="D3748" s="3">
        <v>839</v>
      </c>
      <c r="E3748" s="4">
        <f t="shared" si="136"/>
        <v>844</v>
      </c>
      <c r="F3748" s="4">
        <f>E3748-SUMIFS(E:E,A:A,A3748-1,B:B,B3748)</f>
        <v>17</v>
      </c>
      <c r="G3748" s="4">
        <f t="shared" si="137"/>
        <v>5</v>
      </c>
      <c r="H3748" s="4">
        <f>G3748-SUMIFS(G:G,A:A,A3748-1,B:B,B3748)</f>
        <v>0</v>
      </c>
      <c r="I3748" s="5">
        <f>IFERROR((G3748-SUMIFS(G:G,A:A,A3748-1,B:B,B3748))/SUMIFS(G:G,A:A,A3748-1,B:B,B3748),0)</f>
        <v>0</v>
      </c>
      <c r="M3748" s="3">
        <v>3</v>
      </c>
      <c r="N3748" s="11">
        <f>M3748-SUMIFS(M:M,B:B,B3748,A:A,A3748-1)</f>
        <v>0</v>
      </c>
      <c r="O3748" s="3">
        <v>0</v>
      </c>
      <c r="P3748" s="11">
        <f>O3748-SUMIFS(O:O,B:B,B3748,A:A,A3748-1)</f>
        <v>0</v>
      </c>
      <c r="Q3748" s="12">
        <f t="shared" si="138"/>
        <v>2</v>
      </c>
      <c r="R3748" s="12">
        <f>Q3748-SUMIFS(Q:Q,B:B,B3748,A:A,A3748-1)</f>
        <v>0</v>
      </c>
    </row>
    <row r="3749" spans="1:18" x14ac:dyDescent="0.3">
      <c r="A3749" s="1">
        <v>43952</v>
      </c>
      <c r="B3749" t="s">
        <v>53</v>
      </c>
      <c r="C3749" s="3">
        <v>30</v>
      </c>
      <c r="D3749" s="3">
        <v>812</v>
      </c>
      <c r="E3749" s="4">
        <f t="shared" ref="E3749:E3812" si="139">SUM(C3749:D3749)</f>
        <v>842</v>
      </c>
      <c r="F3749" s="4">
        <f>E3749-SUMIFS(E:E,A:A,A3749-1,B:B,B3749)</f>
        <v>28</v>
      </c>
      <c r="G3749" s="4">
        <f t="shared" si="137"/>
        <v>30</v>
      </c>
      <c r="H3749" s="4">
        <f>G3749-SUMIFS(G:G,A:A,A3749-1,B:B,B3749)</f>
        <v>0</v>
      </c>
      <c r="I3749" s="5">
        <f>IFERROR((G3749-SUMIFS(G:G,A:A,A3749-1,B:B,B3749))/SUMIFS(G:G,A:A,A3749-1,B:B,B3749),0)</f>
        <v>0</v>
      </c>
      <c r="M3749" s="3">
        <v>27</v>
      </c>
      <c r="N3749" s="11">
        <f>M3749-SUMIFS(M:M,B:B,B3749,A:A,A3749-1)</f>
        <v>1</v>
      </c>
      <c r="O3749" s="3">
        <v>2</v>
      </c>
      <c r="P3749" s="11">
        <f>O3749-SUMIFS(O:O,B:B,B3749,A:A,A3749-1)</f>
        <v>0</v>
      </c>
      <c r="Q3749" s="12">
        <f t="shared" si="138"/>
        <v>1</v>
      </c>
      <c r="R3749" s="12">
        <f>Q3749-SUMIFS(Q:Q,B:B,B3749,A:A,A3749-1)</f>
        <v>-1</v>
      </c>
    </row>
    <row r="3750" spans="1:18" x14ac:dyDescent="0.3">
      <c r="A3750" s="1">
        <v>43952</v>
      </c>
      <c r="B3750" t="s">
        <v>71</v>
      </c>
      <c r="C3750" s="3">
        <v>23</v>
      </c>
      <c r="D3750" s="3">
        <v>349</v>
      </c>
      <c r="E3750" s="4">
        <f t="shared" si="139"/>
        <v>372</v>
      </c>
      <c r="F3750" s="4">
        <f>E3750-SUMIFS(E:E,A:A,A3750-1,B:B,B3750)</f>
        <v>22</v>
      </c>
      <c r="G3750" s="4">
        <f t="shared" si="137"/>
        <v>23</v>
      </c>
      <c r="H3750" s="4">
        <f>G3750-SUMIFS(G:G,A:A,A3750-1,B:B,B3750)</f>
        <v>3</v>
      </c>
      <c r="I3750" s="5">
        <f>IFERROR((G3750-SUMIFS(G:G,A:A,A3750-1,B:B,B3750))/SUMIFS(G:G,A:A,A3750-1,B:B,B3750),0)</f>
        <v>0.15</v>
      </c>
      <c r="M3750" s="3">
        <v>11</v>
      </c>
      <c r="N3750" s="11">
        <f>M3750-SUMIFS(M:M,B:B,B3750,A:A,A3750-1)</f>
        <v>0</v>
      </c>
      <c r="O3750" s="3">
        <v>1</v>
      </c>
      <c r="P3750" s="11">
        <f>O3750-SUMIFS(O:O,B:B,B3750,A:A,A3750-1)</f>
        <v>0</v>
      </c>
      <c r="Q3750" s="12">
        <f t="shared" si="138"/>
        <v>11</v>
      </c>
      <c r="R3750" s="12">
        <f>Q3750-SUMIFS(Q:Q,B:B,B3750,A:A,A3750-1)</f>
        <v>3</v>
      </c>
    </row>
    <row r="3751" spans="1:18" x14ac:dyDescent="0.3">
      <c r="A3751" s="1">
        <v>43952</v>
      </c>
      <c r="B3751" t="s">
        <v>87</v>
      </c>
      <c r="C3751" s="3">
        <v>7</v>
      </c>
      <c r="D3751" s="3">
        <v>571</v>
      </c>
      <c r="E3751" s="4">
        <f t="shared" si="139"/>
        <v>578</v>
      </c>
      <c r="F3751" s="4">
        <f>E3751-SUMIFS(E:E,A:A,A3751-1,B:B,B3751)</f>
        <v>34</v>
      </c>
      <c r="G3751" s="4">
        <f t="shared" si="137"/>
        <v>7</v>
      </c>
      <c r="H3751" s="4">
        <f>G3751-SUMIFS(G:G,A:A,A3751-1,B:B,B3751)</f>
        <v>0</v>
      </c>
      <c r="I3751" s="5">
        <f>IFERROR((G3751-SUMIFS(G:G,A:A,A3751-1,B:B,B3751))/SUMIFS(G:G,A:A,A3751-1,B:B,B3751),0)</f>
        <v>0</v>
      </c>
      <c r="M3751" s="3">
        <v>4</v>
      </c>
      <c r="N3751" s="11">
        <f>M3751-SUMIFS(M:M,B:B,B3751,A:A,A3751-1)</f>
        <v>0</v>
      </c>
      <c r="O3751" s="3">
        <v>0</v>
      </c>
      <c r="P3751" s="11">
        <f>O3751-SUMIFS(O:O,B:B,B3751,A:A,A3751-1)</f>
        <v>0</v>
      </c>
      <c r="Q3751" s="12">
        <f t="shared" si="138"/>
        <v>3</v>
      </c>
      <c r="R3751" s="12">
        <f>Q3751-SUMIFS(Q:Q,B:B,B3751,A:A,A3751-1)</f>
        <v>0</v>
      </c>
    </row>
    <row r="3752" spans="1:18" x14ac:dyDescent="0.3">
      <c r="A3752" s="1">
        <v>43952</v>
      </c>
      <c r="B3752" t="s">
        <v>72</v>
      </c>
      <c r="C3752" s="3">
        <v>13</v>
      </c>
      <c r="D3752" s="3">
        <v>631</v>
      </c>
      <c r="E3752" s="4">
        <f t="shared" si="139"/>
        <v>644</v>
      </c>
      <c r="F3752" s="4">
        <f>E3752-SUMIFS(E:E,A:A,A3752-1,B:B,B3752)</f>
        <v>43</v>
      </c>
      <c r="G3752" s="4">
        <f t="shared" si="137"/>
        <v>13</v>
      </c>
      <c r="H3752" s="4">
        <f>G3752-SUMIFS(G:G,A:A,A3752-1,B:B,B3752)</f>
        <v>0</v>
      </c>
      <c r="I3752" s="5">
        <f>IFERROR((G3752-SUMIFS(G:G,A:A,A3752-1,B:B,B3752))/SUMIFS(G:G,A:A,A3752-1,B:B,B3752),0)</f>
        <v>0</v>
      </c>
      <c r="M3752" s="3">
        <v>9</v>
      </c>
      <c r="N3752" s="11">
        <f>M3752-SUMIFS(M:M,B:B,B3752,A:A,A3752-1)</f>
        <v>1</v>
      </c>
      <c r="O3752" s="3">
        <v>0</v>
      </c>
      <c r="P3752" s="11">
        <f>O3752-SUMIFS(O:O,B:B,B3752,A:A,A3752-1)</f>
        <v>0</v>
      </c>
      <c r="Q3752" s="12">
        <f t="shared" si="138"/>
        <v>4</v>
      </c>
      <c r="R3752" s="12">
        <f>Q3752-SUMIFS(Q:Q,B:B,B3752,A:A,A3752-1)</f>
        <v>-1</v>
      </c>
    </row>
    <row r="3753" spans="1:18" x14ac:dyDescent="0.3">
      <c r="A3753" s="1">
        <v>43952</v>
      </c>
      <c r="B3753" t="s">
        <v>88</v>
      </c>
      <c r="C3753" s="3">
        <v>44</v>
      </c>
      <c r="D3753" s="3">
        <v>517</v>
      </c>
      <c r="E3753" s="4">
        <f t="shared" si="139"/>
        <v>561</v>
      </c>
      <c r="F3753" s="4">
        <f>E3753-SUMIFS(E:E,A:A,A3753-1,B:B,B3753)</f>
        <v>26</v>
      </c>
      <c r="G3753" s="4">
        <f t="shared" si="137"/>
        <v>44</v>
      </c>
      <c r="H3753" s="4">
        <f>G3753-SUMIFS(G:G,A:A,A3753-1,B:B,B3753)</f>
        <v>0</v>
      </c>
      <c r="I3753" s="5">
        <f>IFERROR((G3753-SUMIFS(G:G,A:A,A3753-1,B:B,B3753))/SUMIFS(G:G,A:A,A3753-1,B:B,B3753),0)</f>
        <v>0</v>
      </c>
      <c r="M3753" s="3">
        <v>2</v>
      </c>
      <c r="N3753" s="11">
        <f>M3753-SUMIFS(M:M,B:B,B3753,A:A,A3753-1)</f>
        <v>0</v>
      </c>
      <c r="O3753" s="3">
        <v>0</v>
      </c>
      <c r="P3753" s="11">
        <f>O3753-SUMIFS(O:O,B:B,B3753,A:A,A3753-1)</f>
        <v>0</v>
      </c>
      <c r="Q3753" s="12">
        <f t="shared" si="138"/>
        <v>42</v>
      </c>
      <c r="R3753" s="12">
        <f>Q3753-SUMIFS(Q:Q,B:B,B3753,A:A,A3753-1)</f>
        <v>0</v>
      </c>
    </row>
    <row r="3754" spans="1:18" x14ac:dyDescent="0.3">
      <c r="A3754" s="1">
        <v>43952</v>
      </c>
      <c r="B3754" t="s">
        <v>38</v>
      </c>
      <c r="C3754" s="3">
        <v>5</v>
      </c>
      <c r="D3754" s="3">
        <v>176</v>
      </c>
      <c r="E3754" s="4">
        <f t="shared" si="139"/>
        <v>181</v>
      </c>
      <c r="F3754" s="4">
        <f>E3754-SUMIFS(E:E,A:A,A3754-1,B:B,B3754)</f>
        <v>6</v>
      </c>
      <c r="G3754" s="4">
        <f t="shared" si="137"/>
        <v>5</v>
      </c>
      <c r="H3754" s="4">
        <f>G3754-SUMIFS(G:G,A:A,A3754-1,B:B,B3754)</f>
        <v>0</v>
      </c>
      <c r="I3754" s="5">
        <f>IFERROR((G3754-SUMIFS(G:G,A:A,A3754-1,B:B,B3754))/SUMIFS(G:G,A:A,A3754-1,B:B,B3754),0)</f>
        <v>0</v>
      </c>
      <c r="M3754" s="3">
        <v>4</v>
      </c>
      <c r="N3754" s="11">
        <f>M3754-SUMIFS(M:M,B:B,B3754,A:A,A3754-1)</f>
        <v>0</v>
      </c>
      <c r="O3754" s="3">
        <v>0</v>
      </c>
      <c r="P3754" s="11">
        <f>O3754-SUMIFS(O:O,B:B,B3754,A:A,A3754-1)</f>
        <v>0</v>
      </c>
      <c r="Q3754" s="12">
        <f t="shared" si="138"/>
        <v>1</v>
      </c>
      <c r="R3754" s="12">
        <f>Q3754-SUMIFS(Q:Q,B:B,B3754,A:A,A3754-1)</f>
        <v>0</v>
      </c>
    </row>
    <row r="3755" spans="1:18" x14ac:dyDescent="0.3">
      <c r="A3755" s="1">
        <v>43952</v>
      </c>
      <c r="B3755" t="s">
        <v>89</v>
      </c>
      <c r="C3755" s="3">
        <v>11</v>
      </c>
      <c r="D3755" s="3">
        <v>283</v>
      </c>
      <c r="E3755" s="4">
        <f t="shared" si="139"/>
        <v>294</v>
      </c>
      <c r="F3755" s="4">
        <f>E3755-SUMIFS(E:E,A:A,A3755-1,B:B,B3755)</f>
        <v>18</v>
      </c>
      <c r="G3755" s="4">
        <f t="shared" si="137"/>
        <v>11</v>
      </c>
      <c r="H3755" s="4">
        <f>G3755-SUMIFS(G:G,A:A,A3755-1,B:B,B3755)</f>
        <v>1</v>
      </c>
      <c r="I3755" s="5">
        <f>IFERROR((G3755-SUMIFS(G:G,A:A,A3755-1,B:B,B3755))/SUMIFS(G:G,A:A,A3755-1,B:B,B3755),0)</f>
        <v>0.1</v>
      </c>
      <c r="M3755" s="3">
        <v>6</v>
      </c>
      <c r="N3755" s="11">
        <f>M3755-SUMIFS(M:M,B:B,B3755,A:A,A3755-1)</f>
        <v>0</v>
      </c>
      <c r="O3755" s="3">
        <v>1</v>
      </c>
      <c r="P3755" s="11">
        <f>O3755-SUMIFS(O:O,B:B,B3755,A:A,A3755-1)</f>
        <v>0</v>
      </c>
      <c r="Q3755" s="12">
        <f t="shared" si="138"/>
        <v>4</v>
      </c>
      <c r="R3755" s="12">
        <f>Q3755-SUMIFS(Q:Q,B:B,B3755,A:A,A3755-1)</f>
        <v>1</v>
      </c>
    </row>
    <row r="3756" spans="1:18" x14ac:dyDescent="0.3">
      <c r="A3756" s="1">
        <v>43952</v>
      </c>
      <c r="B3756" t="s">
        <v>90</v>
      </c>
      <c r="C3756" s="3">
        <v>7</v>
      </c>
      <c r="D3756" s="3">
        <v>345</v>
      </c>
      <c r="E3756" s="4">
        <f t="shared" si="139"/>
        <v>352</v>
      </c>
      <c r="F3756" s="4">
        <f>E3756-SUMIFS(E:E,A:A,A3756-1,B:B,B3756)</f>
        <v>12</v>
      </c>
      <c r="G3756" s="4">
        <f t="shared" si="137"/>
        <v>7</v>
      </c>
      <c r="H3756" s="4">
        <f>G3756-SUMIFS(G:G,A:A,A3756-1,B:B,B3756)</f>
        <v>0</v>
      </c>
      <c r="I3756" s="5">
        <f>IFERROR((G3756-SUMIFS(G:G,A:A,A3756-1,B:B,B3756))/SUMIFS(G:G,A:A,A3756-1,B:B,B3756),0)</f>
        <v>0</v>
      </c>
      <c r="M3756" s="3">
        <v>6</v>
      </c>
      <c r="N3756" s="11">
        <f>M3756-SUMIFS(M:M,B:B,B3756,A:A,A3756-1)</f>
        <v>0</v>
      </c>
      <c r="O3756" s="3">
        <v>0</v>
      </c>
      <c r="P3756" s="11">
        <f>O3756-SUMIFS(O:O,B:B,B3756,A:A,A3756-1)</f>
        <v>0</v>
      </c>
      <c r="Q3756" s="12">
        <f t="shared" si="138"/>
        <v>1</v>
      </c>
      <c r="R3756" s="12">
        <f>Q3756-SUMIFS(Q:Q,B:B,B3756,A:A,A3756-1)</f>
        <v>0</v>
      </c>
    </row>
    <row r="3757" spans="1:18" x14ac:dyDescent="0.3">
      <c r="A3757" s="1">
        <v>43952</v>
      </c>
      <c r="B3757" t="s">
        <v>8</v>
      </c>
      <c r="C3757" s="3">
        <v>20</v>
      </c>
      <c r="D3757" s="3">
        <v>818</v>
      </c>
      <c r="E3757" s="4">
        <f t="shared" si="139"/>
        <v>838</v>
      </c>
      <c r="F3757" s="4">
        <f>E3757-SUMIFS(E:E,A:A,A3757-1,B:B,B3757)</f>
        <v>16</v>
      </c>
      <c r="G3757" s="4">
        <f t="shared" si="137"/>
        <v>20</v>
      </c>
      <c r="H3757" s="4">
        <f>G3757-SUMIFS(G:G,A:A,A3757-1,B:B,B3757)</f>
        <v>1</v>
      </c>
      <c r="I3757" s="5">
        <f>IFERROR((G3757-SUMIFS(G:G,A:A,A3757-1,B:B,B3757))/SUMIFS(G:G,A:A,A3757-1,B:B,B3757),0)</f>
        <v>5.2631578947368418E-2</v>
      </c>
      <c r="M3757" s="3">
        <v>15</v>
      </c>
      <c r="N3757" s="11">
        <f>M3757-SUMIFS(M:M,B:B,B3757,A:A,A3757-1)</f>
        <v>0</v>
      </c>
      <c r="O3757" s="3">
        <v>0</v>
      </c>
      <c r="P3757" s="11">
        <f>O3757-SUMIFS(O:O,B:B,B3757,A:A,A3757-1)</f>
        <v>0</v>
      </c>
      <c r="Q3757" s="12">
        <f t="shared" si="138"/>
        <v>5</v>
      </c>
      <c r="R3757" s="12">
        <f>Q3757-SUMIFS(Q:Q,B:B,B3757,A:A,A3757-1)</f>
        <v>1</v>
      </c>
    </row>
    <row r="3758" spans="1:18" x14ac:dyDescent="0.3">
      <c r="A3758" s="1">
        <v>43952</v>
      </c>
      <c r="B3758" t="s">
        <v>66</v>
      </c>
      <c r="C3758" s="3">
        <v>3</v>
      </c>
      <c r="D3758" s="3">
        <v>79</v>
      </c>
      <c r="E3758" s="4">
        <f t="shared" si="139"/>
        <v>82</v>
      </c>
      <c r="F3758" s="4">
        <f>E3758-SUMIFS(E:E,A:A,A3758-1,B:B,B3758)</f>
        <v>6</v>
      </c>
      <c r="G3758" s="4">
        <f t="shared" si="137"/>
        <v>3</v>
      </c>
      <c r="H3758" s="4">
        <f>G3758-SUMIFS(G:G,A:A,A3758-1,B:B,B3758)</f>
        <v>0</v>
      </c>
      <c r="I3758" s="5">
        <f>IFERROR((G3758-SUMIFS(G:G,A:A,A3758-1,B:B,B3758))/SUMIFS(G:G,A:A,A3758-1,B:B,B3758),0)</f>
        <v>0</v>
      </c>
      <c r="M3758" s="3">
        <v>3</v>
      </c>
      <c r="N3758" s="11">
        <f>M3758-SUMIFS(M:M,B:B,B3758,A:A,A3758-1)</f>
        <v>1</v>
      </c>
      <c r="O3758" s="3">
        <v>0</v>
      </c>
      <c r="P3758" s="11">
        <f>O3758-SUMIFS(O:O,B:B,B3758,A:A,A3758-1)</f>
        <v>0</v>
      </c>
      <c r="Q3758" s="12">
        <f t="shared" si="138"/>
        <v>0</v>
      </c>
      <c r="R3758" s="12">
        <f>Q3758-SUMIFS(Q:Q,B:B,B3758,A:A,A3758-1)</f>
        <v>-1</v>
      </c>
    </row>
    <row r="3759" spans="1:18" x14ac:dyDescent="0.3">
      <c r="A3759" s="1">
        <v>43952</v>
      </c>
      <c r="B3759" t="s">
        <v>3</v>
      </c>
      <c r="C3759" s="3">
        <v>233</v>
      </c>
      <c r="D3759" s="3">
        <v>7009</v>
      </c>
      <c r="E3759" s="4">
        <f t="shared" si="139"/>
        <v>7242</v>
      </c>
      <c r="F3759" s="4">
        <f>E3759-SUMIFS(E:E,A:A,A3759-1,B:B,B3759)</f>
        <v>348</v>
      </c>
      <c r="G3759" s="4">
        <f t="shared" si="137"/>
        <v>233</v>
      </c>
      <c r="H3759" s="4">
        <f>G3759-SUMIFS(G:G,A:A,A3759-1,B:B,B3759)</f>
        <v>5</v>
      </c>
      <c r="I3759" s="5">
        <f>IFERROR((G3759-SUMIFS(G:G,A:A,A3759-1,B:B,B3759))/SUMIFS(G:G,A:A,A3759-1,B:B,B3759),0)</f>
        <v>2.1929824561403508E-2</v>
      </c>
      <c r="M3759" s="3">
        <v>200</v>
      </c>
      <c r="N3759" s="11">
        <f>M3759-SUMIFS(M:M,B:B,B3759,A:A,A3759-1)</f>
        <v>1</v>
      </c>
      <c r="O3759" s="3">
        <v>5</v>
      </c>
      <c r="P3759" s="11">
        <f>O3759-SUMIFS(O:O,B:B,B3759,A:A,A3759-1)</f>
        <v>0</v>
      </c>
      <c r="Q3759" s="12">
        <f t="shared" si="138"/>
        <v>28</v>
      </c>
      <c r="R3759" s="12">
        <f>Q3759-SUMIFS(Q:Q,B:B,B3759,A:A,A3759-1)</f>
        <v>4</v>
      </c>
    </row>
    <row r="3760" spans="1:18" x14ac:dyDescent="0.3">
      <c r="A3760" s="1">
        <v>43952</v>
      </c>
      <c r="B3760" t="s">
        <v>91</v>
      </c>
      <c r="C3760" s="3">
        <v>55</v>
      </c>
      <c r="D3760" s="3">
        <v>1048</v>
      </c>
      <c r="E3760" s="4">
        <f t="shared" si="139"/>
        <v>1103</v>
      </c>
      <c r="F3760" s="4">
        <f>E3760-SUMIFS(E:E,A:A,A3760-1,B:B,B3760)</f>
        <v>1</v>
      </c>
      <c r="G3760" s="4">
        <f t="shared" si="137"/>
        <v>55</v>
      </c>
      <c r="H3760" s="4">
        <f>G3760-SUMIFS(G:G,A:A,A3760-1,B:B,B3760)</f>
        <v>0</v>
      </c>
      <c r="I3760" s="5">
        <f>IFERROR((G3760-SUMIFS(G:G,A:A,A3760-1,B:B,B3760))/SUMIFS(G:G,A:A,A3760-1,B:B,B3760),0)</f>
        <v>0</v>
      </c>
      <c r="M3760" s="3">
        <v>37</v>
      </c>
      <c r="N3760" s="11">
        <f>M3760-SUMIFS(M:M,B:B,B3760,A:A,A3760-1)</f>
        <v>7</v>
      </c>
      <c r="O3760" s="3">
        <v>0</v>
      </c>
      <c r="P3760" s="11">
        <f>O3760-SUMIFS(O:O,B:B,B3760,A:A,A3760-1)</f>
        <v>0</v>
      </c>
      <c r="Q3760" s="12">
        <f t="shared" si="138"/>
        <v>18</v>
      </c>
      <c r="R3760" s="12">
        <f>Q3760-SUMIFS(Q:Q,B:B,B3760,A:A,A3760-1)</f>
        <v>-7</v>
      </c>
    </row>
    <row r="3761" spans="1:18" x14ac:dyDescent="0.3">
      <c r="A3761" s="1">
        <v>43952</v>
      </c>
      <c r="B3761" t="s">
        <v>92</v>
      </c>
      <c r="C3761" s="3">
        <v>21</v>
      </c>
      <c r="D3761" s="3">
        <v>346</v>
      </c>
      <c r="E3761" s="4">
        <f t="shared" si="139"/>
        <v>367</v>
      </c>
      <c r="F3761" s="4">
        <f>E3761-SUMIFS(E:E,A:A,A3761-1,B:B,B3761)</f>
        <v>11</v>
      </c>
      <c r="G3761" s="4">
        <f t="shared" si="137"/>
        <v>21</v>
      </c>
      <c r="H3761" s="4">
        <f>G3761-SUMIFS(G:G,A:A,A3761-1,B:B,B3761)</f>
        <v>0</v>
      </c>
      <c r="I3761" s="5">
        <f>IFERROR((G3761-SUMIFS(G:G,A:A,A3761-1,B:B,B3761))/SUMIFS(G:G,A:A,A3761-1,B:B,B3761),0)</f>
        <v>0</v>
      </c>
      <c r="M3761" s="3">
        <v>10</v>
      </c>
      <c r="N3761" s="11">
        <f>M3761-SUMIFS(M:M,B:B,B3761,A:A,A3761-1)</f>
        <v>3</v>
      </c>
      <c r="O3761" s="3">
        <v>0</v>
      </c>
      <c r="P3761" s="11">
        <f>O3761-SUMIFS(O:O,B:B,B3761,A:A,A3761-1)</f>
        <v>0</v>
      </c>
      <c r="Q3761" s="12">
        <f t="shared" si="138"/>
        <v>11</v>
      </c>
      <c r="R3761" s="12">
        <f>Q3761-SUMIFS(Q:Q,B:B,B3761,A:A,A3761-1)</f>
        <v>-3</v>
      </c>
    </row>
    <row r="3762" spans="1:18" x14ac:dyDescent="0.3">
      <c r="A3762" s="1">
        <v>43952</v>
      </c>
      <c r="B3762" t="s">
        <v>77</v>
      </c>
      <c r="C3762" s="3">
        <v>17</v>
      </c>
      <c r="D3762" s="3">
        <v>842</v>
      </c>
      <c r="E3762" s="4">
        <f t="shared" si="139"/>
        <v>859</v>
      </c>
      <c r="F3762" s="4">
        <f>E3762-SUMIFS(E:E,A:A,A3762-1,B:B,B3762)</f>
        <v>40</v>
      </c>
      <c r="G3762" s="4">
        <f t="shared" si="137"/>
        <v>17</v>
      </c>
      <c r="H3762" s="4">
        <f>G3762-SUMIFS(G:G,A:A,A3762-1,B:B,B3762)</f>
        <v>0</v>
      </c>
      <c r="I3762" s="5">
        <f>IFERROR((G3762-SUMIFS(G:G,A:A,A3762-1,B:B,B3762))/SUMIFS(G:G,A:A,A3762-1,B:B,B3762),0)</f>
        <v>0</v>
      </c>
      <c r="M3762" s="3">
        <v>16</v>
      </c>
      <c r="N3762" s="11">
        <f>M3762-SUMIFS(M:M,B:B,B3762,A:A,A3762-1)</f>
        <v>0</v>
      </c>
      <c r="O3762" s="3">
        <v>0</v>
      </c>
      <c r="P3762" s="11">
        <f>O3762-SUMIFS(O:O,B:B,B3762,A:A,A3762-1)</f>
        <v>0</v>
      </c>
      <c r="Q3762" s="12">
        <f t="shared" si="138"/>
        <v>1</v>
      </c>
      <c r="R3762" s="12">
        <f>Q3762-SUMIFS(Q:Q,B:B,B3762,A:A,A3762-1)</f>
        <v>0</v>
      </c>
    </row>
    <row r="3763" spans="1:18" x14ac:dyDescent="0.3">
      <c r="A3763" s="1">
        <v>43952</v>
      </c>
      <c r="B3763" t="s">
        <v>54</v>
      </c>
      <c r="C3763" s="3">
        <v>2</v>
      </c>
      <c r="D3763" s="3">
        <v>116</v>
      </c>
      <c r="E3763" s="4">
        <f t="shared" si="139"/>
        <v>118</v>
      </c>
      <c r="F3763" s="4">
        <f>E3763-SUMIFS(E:E,A:A,A3763-1,B:B,B3763)</f>
        <v>15</v>
      </c>
      <c r="G3763" s="4">
        <f t="shared" si="137"/>
        <v>2</v>
      </c>
      <c r="H3763" s="4">
        <f>G3763-SUMIFS(G:G,A:A,A3763-1,B:B,B3763)</f>
        <v>0</v>
      </c>
      <c r="I3763" s="5">
        <f>IFERROR((G3763-SUMIFS(G:G,A:A,A3763-1,B:B,B3763))/SUMIFS(G:G,A:A,A3763-1,B:B,B3763),0)</f>
        <v>0</v>
      </c>
      <c r="M3763" s="3">
        <v>2</v>
      </c>
      <c r="N3763" s="11">
        <f>M3763-SUMIFS(M:M,B:B,B3763,A:A,A3763-1)</f>
        <v>0</v>
      </c>
      <c r="O3763" s="3">
        <v>0</v>
      </c>
      <c r="P3763" s="11">
        <f>O3763-SUMIFS(O:O,B:B,B3763,A:A,A3763-1)</f>
        <v>0</v>
      </c>
      <c r="Q3763" s="12">
        <f t="shared" si="138"/>
        <v>0</v>
      </c>
      <c r="R3763" s="12">
        <f>Q3763-SUMIFS(Q:Q,B:B,B3763,A:A,A3763-1)</f>
        <v>0</v>
      </c>
    </row>
    <row r="3764" spans="1:18" x14ac:dyDescent="0.3">
      <c r="A3764" s="1">
        <v>43952</v>
      </c>
      <c r="B3764" t="s">
        <v>46</v>
      </c>
      <c r="C3764" s="3">
        <v>14</v>
      </c>
      <c r="D3764" s="3">
        <v>545</v>
      </c>
      <c r="E3764" s="4">
        <f t="shared" si="139"/>
        <v>559</v>
      </c>
      <c r="F3764" s="4">
        <f>E3764-SUMIFS(E:E,A:A,A3764-1,B:B,B3764)</f>
        <v>56</v>
      </c>
      <c r="G3764" s="4">
        <f t="shared" si="137"/>
        <v>14</v>
      </c>
      <c r="H3764" s="4">
        <f>G3764-SUMIFS(G:G,A:A,A3764-1,B:B,B3764)</f>
        <v>1</v>
      </c>
      <c r="I3764" s="5">
        <f>IFERROR((G3764-SUMIFS(G:G,A:A,A3764-1,B:B,B3764))/SUMIFS(G:G,A:A,A3764-1,B:B,B3764),0)</f>
        <v>7.6923076923076927E-2</v>
      </c>
      <c r="M3764" s="3">
        <v>8</v>
      </c>
      <c r="N3764" s="11">
        <f>M3764-SUMIFS(M:M,B:B,B3764,A:A,A3764-1)</f>
        <v>0</v>
      </c>
      <c r="O3764" s="3">
        <v>0</v>
      </c>
      <c r="P3764" s="11">
        <f>O3764-SUMIFS(O:O,B:B,B3764,A:A,A3764-1)</f>
        <v>0</v>
      </c>
      <c r="Q3764" s="12">
        <f t="shared" si="138"/>
        <v>6</v>
      </c>
      <c r="R3764" s="12">
        <f>Q3764-SUMIFS(Q:Q,B:B,B3764,A:A,A3764-1)</f>
        <v>1</v>
      </c>
    </row>
    <row r="3765" spans="1:18" x14ac:dyDescent="0.3">
      <c r="A3765" s="1">
        <v>43952</v>
      </c>
      <c r="B3765" t="s">
        <v>39</v>
      </c>
      <c r="C3765" s="3">
        <v>32</v>
      </c>
      <c r="D3765" s="3">
        <v>599</v>
      </c>
      <c r="E3765" s="4">
        <f t="shared" si="139"/>
        <v>631</v>
      </c>
      <c r="F3765" s="4">
        <f>E3765-SUMIFS(E:E,A:A,A3765-1,B:B,B3765)</f>
        <v>32</v>
      </c>
      <c r="G3765" s="4">
        <f t="shared" si="137"/>
        <v>32</v>
      </c>
      <c r="H3765" s="4">
        <f>G3765-SUMIFS(G:G,A:A,A3765-1,B:B,B3765)</f>
        <v>-1</v>
      </c>
      <c r="I3765" s="5">
        <f>IFERROR((G3765-SUMIFS(G:G,A:A,A3765-1,B:B,B3765))/SUMIFS(G:G,A:A,A3765-1,B:B,B3765),0)</f>
        <v>-3.0303030303030304E-2</v>
      </c>
      <c r="M3765" s="3">
        <v>24</v>
      </c>
      <c r="N3765" s="11">
        <f>M3765-SUMIFS(M:M,B:B,B3765,A:A,A3765-1)</f>
        <v>2</v>
      </c>
      <c r="O3765" s="3">
        <v>0</v>
      </c>
      <c r="P3765" s="11">
        <f>O3765-SUMIFS(O:O,B:B,B3765,A:A,A3765-1)</f>
        <v>0</v>
      </c>
      <c r="Q3765" s="12">
        <f t="shared" si="138"/>
        <v>8</v>
      </c>
      <c r="R3765" s="12">
        <f>Q3765-SUMIFS(Q:Q,B:B,B3765,A:A,A3765-1)</f>
        <v>-3</v>
      </c>
    </row>
    <row r="3766" spans="1:18" x14ac:dyDescent="0.3">
      <c r="A3766" s="1">
        <v>43952</v>
      </c>
      <c r="B3766" t="s">
        <v>58</v>
      </c>
      <c r="C3766" s="3">
        <v>41</v>
      </c>
      <c r="D3766" s="3">
        <v>705</v>
      </c>
      <c r="E3766" s="4">
        <f t="shared" si="139"/>
        <v>746</v>
      </c>
      <c r="F3766" s="4">
        <f>E3766-SUMIFS(E:E,A:A,A3766-1,B:B,B3766)</f>
        <v>34</v>
      </c>
      <c r="G3766" s="4">
        <f t="shared" si="137"/>
        <v>41</v>
      </c>
      <c r="H3766" s="4">
        <f>G3766-SUMIFS(G:G,A:A,A3766-1,B:B,B3766)</f>
        <v>1</v>
      </c>
      <c r="I3766" s="5">
        <f>IFERROR((G3766-SUMIFS(G:G,A:A,A3766-1,B:B,B3766))/SUMIFS(G:G,A:A,A3766-1,B:B,B3766),0)</f>
        <v>2.5000000000000001E-2</v>
      </c>
      <c r="M3766" s="3">
        <v>20</v>
      </c>
      <c r="N3766" s="11">
        <f>M3766-SUMIFS(M:M,B:B,B3766,A:A,A3766-1)</f>
        <v>0</v>
      </c>
      <c r="O3766" s="3">
        <v>3</v>
      </c>
      <c r="P3766" s="11">
        <f>O3766-SUMIFS(O:O,B:B,B3766,A:A,A3766-1)</f>
        <v>0</v>
      </c>
      <c r="Q3766" s="12">
        <f t="shared" si="138"/>
        <v>18</v>
      </c>
      <c r="R3766" s="12">
        <f>Q3766-SUMIFS(Q:Q,B:B,B3766,A:A,A3766-1)</f>
        <v>1</v>
      </c>
    </row>
    <row r="3767" spans="1:18" x14ac:dyDescent="0.3">
      <c r="A3767" s="1">
        <v>43952</v>
      </c>
      <c r="B3767" t="s">
        <v>50</v>
      </c>
      <c r="C3767" s="3">
        <v>136</v>
      </c>
      <c r="D3767" s="3">
        <v>2653</v>
      </c>
      <c r="E3767" s="4">
        <f t="shared" si="139"/>
        <v>2789</v>
      </c>
      <c r="F3767" s="4">
        <f>E3767-SUMIFS(E:E,A:A,A3767-1,B:B,B3767)</f>
        <v>183</v>
      </c>
      <c r="G3767" s="4">
        <f t="shared" si="137"/>
        <v>136</v>
      </c>
      <c r="H3767" s="4">
        <f>G3767-SUMIFS(G:G,A:A,A3767-1,B:B,B3767)</f>
        <v>1</v>
      </c>
      <c r="I3767" s="5">
        <f>IFERROR((G3767-SUMIFS(G:G,A:A,A3767-1,B:B,B3767))/SUMIFS(G:G,A:A,A3767-1,B:B,B3767),0)</f>
        <v>7.4074074074074077E-3</v>
      </c>
      <c r="M3767" s="3">
        <v>72</v>
      </c>
      <c r="N3767" s="11">
        <f>M3767-SUMIFS(M:M,B:B,B3767,A:A,A3767-1)</f>
        <v>1</v>
      </c>
      <c r="O3767" s="3">
        <v>1</v>
      </c>
      <c r="P3767" s="11">
        <f>O3767-SUMIFS(O:O,B:B,B3767,A:A,A3767-1)</f>
        <v>0</v>
      </c>
      <c r="Q3767" s="12">
        <f t="shared" si="138"/>
        <v>63</v>
      </c>
      <c r="R3767" s="12">
        <f>Q3767-SUMIFS(Q:Q,B:B,B3767,A:A,A3767-1)</f>
        <v>0</v>
      </c>
    </row>
    <row r="3768" spans="1:18" x14ac:dyDescent="0.3">
      <c r="A3768" s="1">
        <v>43952</v>
      </c>
      <c r="B3768" t="s">
        <v>40</v>
      </c>
      <c r="C3768" s="3">
        <v>29</v>
      </c>
      <c r="D3768" s="3">
        <v>526</v>
      </c>
      <c r="E3768" s="4">
        <f t="shared" si="139"/>
        <v>555</v>
      </c>
      <c r="F3768" s="4">
        <f>E3768-SUMIFS(E:E,A:A,A3768-1,B:B,B3768)</f>
        <v>12</v>
      </c>
      <c r="G3768" s="4">
        <f t="shared" si="137"/>
        <v>29</v>
      </c>
      <c r="H3768" s="4">
        <f>G3768-SUMIFS(G:G,A:A,A3768-1,B:B,B3768)</f>
        <v>0</v>
      </c>
      <c r="I3768" s="5">
        <f>IFERROR((G3768-SUMIFS(G:G,A:A,A3768-1,B:B,B3768))/SUMIFS(G:G,A:A,A3768-1,B:B,B3768),0)</f>
        <v>0</v>
      </c>
      <c r="M3768" s="3">
        <v>22</v>
      </c>
      <c r="N3768" s="11">
        <f>M3768-SUMIFS(M:M,B:B,B3768,A:A,A3768-1)</f>
        <v>0</v>
      </c>
      <c r="O3768" s="3">
        <v>1</v>
      </c>
      <c r="P3768" s="11">
        <f>O3768-SUMIFS(O:O,B:B,B3768,A:A,A3768-1)</f>
        <v>0</v>
      </c>
      <c r="Q3768" s="12">
        <f t="shared" si="138"/>
        <v>6</v>
      </c>
      <c r="R3768" s="12">
        <f>Q3768-SUMIFS(Q:Q,B:B,B3768,A:A,A3768-1)</f>
        <v>0</v>
      </c>
    </row>
    <row r="3769" spans="1:18" x14ac:dyDescent="0.3">
      <c r="A3769" s="1">
        <v>43952</v>
      </c>
      <c r="B3769" t="s">
        <v>78</v>
      </c>
      <c r="C3769" s="3">
        <v>23</v>
      </c>
      <c r="D3769" s="3">
        <v>563</v>
      </c>
      <c r="E3769" s="4">
        <f t="shared" si="139"/>
        <v>586</v>
      </c>
      <c r="F3769" s="4">
        <f>E3769-SUMIFS(E:E,A:A,A3769-1,B:B,B3769)</f>
        <v>25</v>
      </c>
      <c r="G3769" s="4">
        <f t="shared" si="137"/>
        <v>23</v>
      </c>
      <c r="H3769" s="4">
        <f>G3769-SUMIFS(G:G,A:A,A3769-1,B:B,B3769)</f>
        <v>1</v>
      </c>
      <c r="I3769" s="5">
        <f>IFERROR((G3769-SUMIFS(G:G,A:A,A3769-1,B:B,B3769))/SUMIFS(G:G,A:A,A3769-1,B:B,B3769),0)</f>
        <v>4.5454545454545456E-2</v>
      </c>
      <c r="M3769" s="3">
        <v>11</v>
      </c>
      <c r="N3769" s="11">
        <f>M3769-SUMIFS(M:M,B:B,B3769,A:A,A3769-1)</f>
        <v>-1</v>
      </c>
      <c r="O3769" s="3">
        <v>1</v>
      </c>
      <c r="P3769" s="11">
        <f>O3769-SUMIFS(O:O,B:B,B3769,A:A,A3769-1)</f>
        <v>0</v>
      </c>
      <c r="Q3769" s="12">
        <f t="shared" si="138"/>
        <v>11</v>
      </c>
      <c r="R3769" s="12">
        <f>Q3769-SUMIFS(Q:Q,B:B,B3769,A:A,A3769-1)</f>
        <v>2</v>
      </c>
    </row>
    <row r="3770" spans="1:18" x14ac:dyDescent="0.3">
      <c r="A3770" s="1">
        <v>43952</v>
      </c>
      <c r="B3770" t="s">
        <v>25</v>
      </c>
      <c r="C3770" s="3">
        <v>44</v>
      </c>
      <c r="D3770" s="3">
        <v>1543</v>
      </c>
      <c r="E3770" s="4">
        <f t="shared" si="139"/>
        <v>1587</v>
      </c>
      <c r="F3770" s="4">
        <f>E3770-SUMIFS(E:E,A:A,A3770-1,B:B,B3770)</f>
        <v>56</v>
      </c>
      <c r="G3770" s="4">
        <f t="shared" ref="G3770:G3833" si="140">C3770</f>
        <v>44</v>
      </c>
      <c r="H3770" s="4">
        <f>G3770-SUMIFS(G:G,A:A,A3770-1,B:B,B3770)</f>
        <v>2</v>
      </c>
      <c r="I3770" s="5">
        <f>IFERROR((G3770-SUMIFS(G:G,A:A,A3770-1,B:B,B3770))/SUMIFS(G:G,A:A,A3770-1,B:B,B3770),0)</f>
        <v>4.7619047619047616E-2</v>
      </c>
      <c r="M3770" s="3">
        <v>34</v>
      </c>
      <c r="N3770" s="11">
        <f>M3770-SUMIFS(M:M,B:B,B3770,A:A,A3770-1)</f>
        <v>1</v>
      </c>
      <c r="O3770" s="3">
        <v>0</v>
      </c>
      <c r="P3770" s="11">
        <f>O3770-SUMIFS(O:O,B:B,B3770,A:A,A3770-1)</f>
        <v>0</v>
      </c>
      <c r="Q3770" s="12">
        <f t="shared" si="138"/>
        <v>10</v>
      </c>
      <c r="R3770" s="12">
        <f>Q3770-SUMIFS(Q:Q,B:B,B3770,A:A,A3770-1)</f>
        <v>1</v>
      </c>
    </row>
    <row r="3771" spans="1:18" x14ac:dyDescent="0.3">
      <c r="A3771" s="1">
        <v>43952</v>
      </c>
      <c r="B3771" t="s">
        <v>41</v>
      </c>
      <c r="C3771" s="3">
        <v>94</v>
      </c>
      <c r="D3771" s="3">
        <v>1362</v>
      </c>
      <c r="E3771" s="4">
        <f t="shared" si="139"/>
        <v>1456</v>
      </c>
      <c r="F3771" s="4">
        <f>E3771-SUMIFS(E:E,A:A,A3771-1,B:B,B3771)</f>
        <v>94</v>
      </c>
      <c r="G3771" s="4">
        <f t="shared" si="140"/>
        <v>94</v>
      </c>
      <c r="H3771" s="4">
        <f>G3771-SUMIFS(G:G,A:A,A3771-1,B:B,B3771)</f>
        <v>2</v>
      </c>
      <c r="I3771" s="5">
        <f>IFERROR((G3771-SUMIFS(G:G,A:A,A3771-1,B:B,B3771))/SUMIFS(G:G,A:A,A3771-1,B:B,B3771),0)</f>
        <v>2.1739130434782608E-2</v>
      </c>
      <c r="M3771" s="3">
        <v>6</v>
      </c>
      <c r="N3771" s="11">
        <f>M3771-SUMIFS(M:M,B:B,B3771,A:A,A3771-1)</f>
        <v>1</v>
      </c>
      <c r="O3771" s="3">
        <v>1</v>
      </c>
      <c r="P3771" s="11">
        <f>O3771-SUMIFS(O:O,B:B,B3771,A:A,A3771-1)</f>
        <v>0</v>
      </c>
      <c r="Q3771" s="12">
        <f t="shared" si="138"/>
        <v>87</v>
      </c>
      <c r="R3771" s="12">
        <f>Q3771-SUMIFS(Q:Q,B:B,B3771,A:A,A3771-1)</f>
        <v>1</v>
      </c>
    </row>
    <row r="3772" spans="1:18" x14ac:dyDescent="0.3">
      <c r="A3772" s="1">
        <v>43952</v>
      </c>
      <c r="B3772" t="s">
        <v>73</v>
      </c>
      <c r="C3772" s="3">
        <v>11</v>
      </c>
      <c r="D3772" s="3">
        <v>356</v>
      </c>
      <c r="E3772" s="4">
        <f t="shared" si="139"/>
        <v>367</v>
      </c>
      <c r="F3772" s="4">
        <f>E3772-SUMIFS(E:E,A:A,A3772-1,B:B,B3772)</f>
        <v>61</v>
      </c>
      <c r="G3772" s="4">
        <f t="shared" si="140"/>
        <v>11</v>
      </c>
      <c r="H3772" s="4">
        <f>G3772-SUMIFS(G:G,A:A,A3772-1,B:B,B3772)</f>
        <v>0</v>
      </c>
      <c r="I3772" s="5">
        <f>IFERROR((G3772-SUMIFS(G:G,A:A,A3772-1,B:B,B3772))/SUMIFS(G:G,A:A,A3772-1,B:B,B3772),0)</f>
        <v>0</v>
      </c>
      <c r="M3772" s="3">
        <v>10</v>
      </c>
      <c r="N3772" s="11">
        <f>M3772-SUMIFS(M:M,B:B,B3772,A:A,A3772-1)</f>
        <v>1</v>
      </c>
      <c r="O3772" s="3">
        <v>0</v>
      </c>
      <c r="P3772" s="11">
        <f>O3772-SUMIFS(O:O,B:B,B3772,A:A,A3772-1)</f>
        <v>0</v>
      </c>
      <c r="Q3772" s="12">
        <f t="shared" si="138"/>
        <v>1</v>
      </c>
      <c r="R3772" s="12">
        <f>Q3772-SUMIFS(Q:Q,B:B,B3772,A:A,A3772-1)</f>
        <v>-1</v>
      </c>
    </row>
    <row r="3773" spans="1:18" x14ac:dyDescent="0.3">
      <c r="A3773" s="1">
        <v>43952</v>
      </c>
      <c r="B3773" t="s">
        <v>59</v>
      </c>
      <c r="C3773" s="3">
        <v>9</v>
      </c>
      <c r="D3773" s="3">
        <v>161</v>
      </c>
      <c r="E3773" s="4">
        <f t="shared" si="139"/>
        <v>170</v>
      </c>
      <c r="F3773" s="4">
        <f>E3773-SUMIFS(E:E,A:A,A3773-1,B:B,B3773)</f>
        <v>5</v>
      </c>
      <c r="G3773" s="4">
        <f t="shared" si="140"/>
        <v>9</v>
      </c>
      <c r="H3773" s="4">
        <f>G3773-SUMIFS(G:G,A:A,A3773-1,B:B,B3773)</f>
        <v>1</v>
      </c>
      <c r="I3773" s="5">
        <f>IFERROR((G3773-SUMIFS(G:G,A:A,A3773-1,B:B,B3773))/SUMIFS(G:G,A:A,A3773-1,B:B,B3773),0)</f>
        <v>0.125</v>
      </c>
      <c r="M3773" s="3">
        <v>3</v>
      </c>
      <c r="N3773" s="11">
        <f>M3773-SUMIFS(M:M,B:B,B3773,A:A,A3773-1)</f>
        <v>0</v>
      </c>
      <c r="O3773" s="3">
        <v>0</v>
      </c>
      <c r="P3773" s="11">
        <f>O3773-SUMIFS(O:O,B:B,B3773,A:A,A3773-1)</f>
        <v>0</v>
      </c>
      <c r="Q3773" s="12">
        <f t="shared" si="138"/>
        <v>6</v>
      </c>
      <c r="R3773" s="12">
        <f>Q3773-SUMIFS(Q:Q,B:B,B3773,A:A,A3773-1)</f>
        <v>1</v>
      </c>
    </row>
    <row r="3774" spans="1:18" x14ac:dyDescent="0.3">
      <c r="A3774" s="1">
        <v>43952</v>
      </c>
      <c r="B3774" t="s">
        <v>31</v>
      </c>
      <c r="C3774" s="3">
        <v>21</v>
      </c>
      <c r="D3774" s="3">
        <v>420</v>
      </c>
      <c r="E3774" s="4">
        <f t="shared" si="139"/>
        <v>441</v>
      </c>
      <c r="F3774" s="4">
        <f>E3774-SUMIFS(E:E,A:A,A3774-1,B:B,B3774)</f>
        <v>12</v>
      </c>
      <c r="G3774" s="4">
        <f t="shared" si="140"/>
        <v>21</v>
      </c>
      <c r="H3774" s="4">
        <f>G3774-SUMIFS(G:G,A:A,A3774-1,B:B,B3774)</f>
        <v>1</v>
      </c>
      <c r="I3774" s="5">
        <f>IFERROR((G3774-SUMIFS(G:G,A:A,A3774-1,B:B,B3774))/SUMIFS(G:G,A:A,A3774-1,B:B,B3774),0)</f>
        <v>0.05</v>
      </c>
      <c r="M3774" s="3">
        <v>10</v>
      </c>
      <c r="N3774" s="11">
        <f>M3774-SUMIFS(M:M,B:B,B3774,A:A,A3774-1)</f>
        <v>0</v>
      </c>
      <c r="O3774" s="3">
        <v>1</v>
      </c>
      <c r="P3774" s="11">
        <f>O3774-SUMIFS(O:O,B:B,B3774,A:A,A3774-1)</f>
        <v>0</v>
      </c>
      <c r="Q3774" s="12">
        <f t="shared" si="138"/>
        <v>10</v>
      </c>
      <c r="R3774" s="12">
        <f>Q3774-SUMIFS(Q:Q,B:B,B3774,A:A,A3774-1)</f>
        <v>1</v>
      </c>
    </row>
    <row r="3775" spans="1:18" x14ac:dyDescent="0.3">
      <c r="A3775" s="1">
        <v>43952</v>
      </c>
      <c r="B3775" t="s">
        <v>17</v>
      </c>
      <c r="C3775" s="3">
        <v>146</v>
      </c>
      <c r="D3775" s="3">
        <v>3207</v>
      </c>
      <c r="E3775" s="4">
        <f t="shared" si="139"/>
        <v>3353</v>
      </c>
      <c r="F3775" s="4">
        <f>E3775-SUMIFS(E:E,A:A,A3775-1,B:B,B3775)</f>
        <v>237</v>
      </c>
      <c r="G3775" s="4">
        <f t="shared" si="140"/>
        <v>146</v>
      </c>
      <c r="H3775" s="4">
        <f>G3775-SUMIFS(G:G,A:A,A3775-1,B:B,B3775)</f>
        <v>0</v>
      </c>
      <c r="I3775" s="5">
        <f>IFERROR((G3775-SUMIFS(G:G,A:A,A3775-1,B:B,B3775))/SUMIFS(G:G,A:A,A3775-1,B:B,B3775),0)</f>
        <v>0</v>
      </c>
      <c r="M3775" s="3">
        <v>73</v>
      </c>
      <c r="N3775" s="11">
        <f>M3775-SUMIFS(M:M,B:B,B3775,A:A,A3775-1)</f>
        <v>2</v>
      </c>
      <c r="O3775" s="3">
        <v>2</v>
      </c>
      <c r="P3775" s="11">
        <f>O3775-SUMIFS(O:O,B:B,B3775,A:A,A3775-1)</f>
        <v>0</v>
      </c>
      <c r="Q3775" s="12">
        <f t="shared" si="138"/>
        <v>71</v>
      </c>
      <c r="R3775" s="12">
        <f>Q3775-SUMIFS(Q:Q,B:B,B3775,A:A,A3775-1)</f>
        <v>-2</v>
      </c>
    </row>
    <row r="3776" spans="1:18" x14ac:dyDescent="0.3">
      <c r="A3776" s="1">
        <v>43952</v>
      </c>
      <c r="B3776" t="s">
        <v>93</v>
      </c>
      <c r="C3776" s="3">
        <v>3</v>
      </c>
      <c r="D3776" s="3">
        <v>155</v>
      </c>
      <c r="E3776" s="4">
        <f t="shared" si="139"/>
        <v>158</v>
      </c>
      <c r="F3776" s="4">
        <f>E3776-SUMIFS(E:E,A:A,A3776-1,B:B,B3776)</f>
        <v>8</v>
      </c>
      <c r="G3776" s="4">
        <f t="shared" si="140"/>
        <v>3</v>
      </c>
      <c r="H3776" s="4">
        <f>G3776-SUMIFS(G:G,A:A,A3776-1,B:B,B3776)</f>
        <v>0</v>
      </c>
      <c r="I3776" s="5">
        <f>IFERROR((G3776-SUMIFS(G:G,A:A,A3776-1,B:B,B3776))/SUMIFS(G:G,A:A,A3776-1,B:B,B3776),0)</f>
        <v>0</v>
      </c>
      <c r="M3776" s="3">
        <v>1</v>
      </c>
      <c r="N3776" s="11">
        <f>M3776-SUMIFS(M:M,B:B,B3776,A:A,A3776-1)</f>
        <v>0</v>
      </c>
      <c r="O3776" s="3">
        <v>0</v>
      </c>
      <c r="P3776" s="11">
        <f>O3776-SUMIFS(O:O,B:B,B3776,A:A,A3776-1)</f>
        <v>0</v>
      </c>
      <c r="Q3776" s="12">
        <f t="shared" si="138"/>
        <v>2</v>
      </c>
      <c r="R3776" s="12">
        <f>Q3776-SUMIFS(Q:Q,B:B,B3776,A:A,A3776-1)</f>
        <v>0</v>
      </c>
    </row>
    <row r="3777" spans="1:18" x14ac:dyDescent="0.3">
      <c r="A3777" s="1">
        <v>43952</v>
      </c>
      <c r="B3777" t="s">
        <v>67</v>
      </c>
      <c r="C3777" s="3">
        <v>6</v>
      </c>
      <c r="D3777" s="3">
        <v>295</v>
      </c>
      <c r="E3777" s="4">
        <f t="shared" si="139"/>
        <v>301</v>
      </c>
      <c r="F3777" s="4">
        <f>E3777-SUMIFS(E:E,A:A,A3777-1,B:B,B3777)</f>
        <v>23</v>
      </c>
      <c r="G3777" s="4">
        <f t="shared" si="140"/>
        <v>6</v>
      </c>
      <c r="H3777" s="4">
        <f>G3777-SUMIFS(G:G,A:A,A3777-1,B:B,B3777)</f>
        <v>0</v>
      </c>
      <c r="I3777" s="5">
        <f>IFERROR((G3777-SUMIFS(G:G,A:A,A3777-1,B:B,B3777))/SUMIFS(G:G,A:A,A3777-1,B:B,B3777),0)</f>
        <v>0</v>
      </c>
      <c r="M3777" s="3">
        <v>6</v>
      </c>
      <c r="N3777" s="11">
        <f>M3777-SUMIFS(M:M,B:B,B3777,A:A,A3777-1)</f>
        <v>0</v>
      </c>
      <c r="O3777" s="3">
        <v>0</v>
      </c>
      <c r="P3777" s="11">
        <f>O3777-SUMIFS(O:O,B:B,B3777,A:A,A3777-1)</f>
        <v>0</v>
      </c>
      <c r="Q3777" s="12">
        <f t="shared" ref="Q3777:Q3809" si="141">G3777-O3777-M3777</f>
        <v>0</v>
      </c>
      <c r="R3777" s="12">
        <f>Q3777-SUMIFS(Q:Q,B:B,B3777,A:A,A3777-1)</f>
        <v>0</v>
      </c>
    </row>
    <row r="3778" spans="1:18" x14ac:dyDescent="0.3">
      <c r="A3778" s="1">
        <v>43952</v>
      </c>
      <c r="B3778" t="s">
        <v>74</v>
      </c>
      <c r="C3778" s="3">
        <v>14</v>
      </c>
      <c r="D3778" s="3">
        <v>395</v>
      </c>
      <c r="E3778" s="4">
        <f t="shared" si="139"/>
        <v>409</v>
      </c>
      <c r="F3778" s="4">
        <f>E3778-SUMIFS(E:E,A:A,A3778-1,B:B,B3778)</f>
        <v>22</v>
      </c>
      <c r="G3778" s="4">
        <f t="shared" si="140"/>
        <v>14</v>
      </c>
      <c r="H3778" s="4">
        <f>G3778-SUMIFS(G:G,A:A,A3778-1,B:B,B3778)</f>
        <v>1</v>
      </c>
      <c r="I3778" s="5">
        <f>IFERROR((G3778-SUMIFS(G:G,A:A,A3778-1,B:B,B3778))/SUMIFS(G:G,A:A,A3778-1,B:B,B3778),0)</f>
        <v>7.6923076923076927E-2</v>
      </c>
      <c r="M3778" s="3">
        <v>7</v>
      </c>
      <c r="N3778" s="11">
        <f>M3778-SUMIFS(M:M,B:B,B3778,A:A,A3778-1)</f>
        <v>1</v>
      </c>
      <c r="O3778" s="3">
        <v>1</v>
      </c>
      <c r="P3778" s="11">
        <f>O3778-SUMIFS(O:O,B:B,B3778,A:A,A3778-1)</f>
        <v>0</v>
      </c>
      <c r="Q3778" s="12">
        <f t="shared" si="141"/>
        <v>6</v>
      </c>
      <c r="R3778" s="12">
        <f>Q3778-SUMIFS(Q:Q,B:B,B3778,A:A,A3778-1)</f>
        <v>0</v>
      </c>
    </row>
    <row r="3779" spans="1:18" x14ac:dyDescent="0.3">
      <c r="A3779" s="1">
        <v>43952</v>
      </c>
      <c r="B3779" t="s">
        <v>51</v>
      </c>
      <c r="C3779" s="3">
        <v>8</v>
      </c>
      <c r="D3779" s="3">
        <v>587</v>
      </c>
      <c r="E3779" s="4">
        <f t="shared" si="139"/>
        <v>595</v>
      </c>
      <c r="F3779" s="4">
        <f>E3779-SUMIFS(E:E,A:A,A3779-1,B:B,B3779)</f>
        <v>23</v>
      </c>
      <c r="G3779" s="4">
        <f t="shared" si="140"/>
        <v>8</v>
      </c>
      <c r="H3779" s="4">
        <f>G3779-SUMIFS(G:G,A:A,A3779-1,B:B,B3779)</f>
        <v>0</v>
      </c>
      <c r="I3779" s="5">
        <f>IFERROR((G3779-SUMIFS(G:G,A:A,A3779-1,B:B,B3779))/SUMIFS(G:G,A:A,A3779-1,B:B,B3779),0)</f>
        <v>0</v>
      </c>
      <c r="M3779" s="3">
        <v>7</v>
      </c>
      <c r="N3779" s="11">
        <f>M3779-SUMIFS(M:M,B:B,B3779,A:A,A3779-1)</f>
        <v>1</v>
      </c>
      <c r="O3779" s="3">
        <v>0</v>
      </c>
      <c r="P3779" s="11">
        <f>O3779-SUMIFS(O:O,B:B,B3779,A:A,A3779-1)</f>
        <v>0</v>
      </c>
      <c r="Q3779" s="12">
        <f t="shared" si="141"/>
        <v>1</v>
      </c>
      <c r="R3779" s="12">
        <f>Q3779-SUMIFS(Q:Q,B:B,B3779,A:A,A3779-1)</f>
        <v>-1</v>
      </c>
    </row>
    <row r="3780" spans="1:18" x14ac:dyDescent="0.3">
      <c r="A3780" s="1">
        <v>43952</v>
      </c>
      <c r="B3780" t="s">
        <v>42</v>
      </c>
      <c r="C3780" s="3">
        <v>12</v>
      </c>
      <c r="D3780" s="3">
        <v>75</v>
      </c>
      <c r="E3780" s="4">
        <f t="shared" si="139"/>
        <v>87</v>
      </c>
      <c r="F3780" s="4">
        <f>E3780-SUMIFS(E:E,A:A,A3780-1,B:B,B3780)</f>
        <v>4</v>
      </c>
      <c r="G3780" s="4">
        <f t="shared" si="140"/>
        <v>12</v>
      </c>
      <c r="H3780" s="4">
        <f>G3780-SUMIFS(G:G,A:A,A3780-1,B:B,B3780)</f>
        <v>3</v>
      </c>
      <c r="I3780" s="5">
        <f>IFERROR((G3780-SUMIFS(G:G,A:A,A3780-1,B:B,B3780))/SUMIFS(G:G,A:A,A3780-1,B:B,B3780),0)</f>
        <v>0.33333333333333331</v>
      </c>
      <c r="M3780" s="3">
        <v>4</v>
      </c>
      <c r="N3780" s="11">
        <f>M3780-SUMIFS(M:M,B:B,B3780,A:A,A3780-1)</f>
        <v>0</v>
      </c>
      <c r="O3780" s="3">
        <v>0</v>
      </c>
      <c r="P3780" s="11">
        <f>O3780-SUMIFS(O:O,B:B,B3780,A:A,A3780-1)</f>
        <v>0</v>
      </c>
      <c r="Q3780" s="12">
        <f t="shared" si="141"/>
        <v>8</v>
      </c>
      <c r="R3780" s="12">
        <f>Q3780-SUMIFS(Q:Q,B:B,B3780,A:A,A3780-1)</f>
        <v>3</v>
      </c>
    </row>
    <row r="3781" spans="1:18" x14ac:dyDescent="0.3">
      <c r="A3781" s="1">
        <v>43952</v>
      </c>
      <c r="B3781" t="s">
        <v>94</v>
      </c>
      <c r="C3781" s="3">
        <v>0</v>
      </c>
      <c r="D3781" s="3">
        <v>171</v>
      </c>
      <c r="E3781" s="4">
        <f t="shared" si="139"/>
        <v>171</v>
      </c>
      <c r="F3781" s="4">
        <f>E3781-SUMIFS(E:E,A:A,A3781-1,B:B,B3781)</f>
        <v>3</v>
      </c>
      <c r="G3781" s="4">
        <f t="shared" si="140"/>
        <v>0</v>
      </c>
      <c r="H3781" s="4">
        <f>G3781-SUMIFS(G:G,A:A,A3781-1,B:B,B3781)</f>
        <v>0</v>
      </c>
      <c r="I3781" s="5">
        <f>IFERROR((G3781-SUMIFS(G:G,A:A,A3781-1,B:B,B3781))/SUMIFS(G:G,A:A,A3781-1,B:B,B3781),0)</f>
        <v>0</v>
      </c>
      <c r="M3781" s="3">
        <v>0</v>
      </c>
      <c r="N3781" s="11">
        <f>M3781-SUMIFS(M:M,B:B,B3781,A:A,A3781-1)</f>
        <v>0</v>
      </c>
      <c r="O3781" s="3">
        <v>0</v>
      </c>
      <c r="P3781" s="11">
        <f>O3781-SUMIFS(O:O,B:B,B3781,A:A,A3781-1)</f>
        <v>0</v>
      </c>
      <c r="Q3781" s="12">
        <f t="shared" si="141"/>
        <v>0</v>
      </c>
      <c r="R3781" s="12">
        <f>Q3781-SUMIFS(Q:Q,B:B,B3781,A:A,A3781-1)</f>
        <v>0</v>
      </c>
    </row>
    <row r="3782" spans="1:18" x14ac:dyDescent="0.3">
      <c r="A3782" s="1">
        <v>43952</v>
      </c>
      <c r="B3782" t="s">
        <v>95</v>
      </c>
      <c r="C3782" s="3">
        <v>8</v>
      </c>
      <c r="D3782" s="3">
        <v>166</v>
      </c>
      <c r="E3782" s="4">
        <f t="shared" si="139"/>
        <v>174</v>
      </c>
      <c r="F3782" s="4">
        <f>E3782-SUMIFS(E:E,A:A,A3782-1,B:B,B3782)</f>
        <v>7</v>
      </c>
      <c r="G3782" s="4">
        <f t="shared" si="140"/>
        <v>8</v>
      </c>
      <c r="H3782" s="4">
        <f>G3782-SUMIFS(G:G,A:A,A3782-1,B:B,B3782)</f>
        <v>0</v>
      </c>
      <c r="I3782" s="5">
        <f>IFERROR((G3782-SUMIFS(G:G,A:A,A3782-1,B:B,B3782))/SUMIFS(G:G,A:A,A3782-1,B:B,B3782),0)</f>
        <v>0</v>
      </c>
      <c r="M3782" s="3">
        <v>5</v>
      </c>
      <c r="N3782" s="11">
        <f>M3782-SUMIFS(M:M,B:B,B3782,A:A,A3782-1)</f>
        <v>0</v>
      </c>
      <c r="O3782" s="3">
        <v>0</v>
      </c>
      <c r="P3782" s="11">
        <f>O3782-SUMIFS(O:O,B:B,B3782,A:A,A3782-1)</f>
        <v>0</v>
      </c>
      <c r="Q3782" s="12">
        <f t="shared" si="141"/>
        <v>3</v>
      </c>
      <c r="R3782" s="12">
        <f>Q3782-SUMIFS(Q:Q,B:B,B3782,A:A,A3782-1)</f>
        <v>0</v>
      </c>
    </row>
    <row r="3783" spans="1:18" x14ac:dyDescent="0.3">
      <c r="A3783" s="1">
        <v>43952</v>
      </c>
      <c r="B3783" t="s">
        <v>32</v>
      </c>
      <c r="C3783" s="3">
        <v>122</v>
      </c>
      <c r="D3783" s="3">
        <v>1786</v>
      </c>
      <c r="E3783" s="4">
        <f t="shared" si="139"/>
        <v>1908</v>
      </c>
      <c r="F3783" s="4">
        <f>E3783-SUMIFS(E:E,A:A,A3783-1,B:B,B3783)</f>
        <v>21</v>
      </c>
      <c r="G3783" s="4">
        <f t="shared" si="140"/>
        <v>122</v>
      </c>
      <c r="H3783" s="4">
        <f>G3783-SUMIFS(G:G,A:A,A3783-1,B:B,B3783)</f>
        <v>1</v>
      </c>
      <c r="I3783" s="5">
        <f>IFERROR((G3783-SUMIFS(G:G,A:A,A3783-1,B:B,B3783))/SUMIFS(G:G,A:A,A3783-1,B:B,B3783),0)</f>
        <v>8.2644628099173556E-3</v>
      </c>
      <c r="M3783" s="3">
        <v>84</v>
      </c>
      <c r="N3783" s="11">
        <f>M3783-SUMIFS(M:M,B:B,B3783,A:A,A3783-1)</f>
        <v>2</v>
      </c>
      <c r="O3783" s="3">
        <v>5</v>
      </c>
      <c r="P3783" s="11">
        <f>O3783-SUMIFS(O:O,B:B,B3783,A:A,A3783-1)</f>
        <v>0</v>
      </c>
      <c r="Q3783" s="12">
        <f t="shared" si="141"/>
        <v>33</v>
      </c>
      <c r="R3783" s="12">
        <f>Q3783-SUMIFS(Q:Q,B:B,B3783,A:A,A3783-1)</f>
        <v>-1</v>
      </c>
    </row>
    <row r="3784" spans="1:18" x14ac:dyDescent="0.3">
      <c r="A3784" s="1">
        <v>43952</v>
      </c>
      <c r="B3784" t="s">
        <v>96</v>
      </c>
      <c r="C3784" s="3">
        <v>5</v>
      </c>
      <c r="D3784" s="3">
        <v>523</v>
      </c>
      <c r="E3784" s="4">
        <f t="shared" si="139"/>
        <v>528</v>
      </c>
      <c r="F3784" s="4">
        <f>E3784-SUMIFS(E:E,A:A,A3784-1,B:B,B3784)</f>
        <v>34</v>
      </c>
      <c r="G3784" s="4">
        <f t="shared" si="140"/>
        <v>5</v>
      </c>
      <c r="H3784" s="4">
        <f>G3784-SUMIFS(G:G,A:A,A3784-1,B:B,B3784)</f>
        <v>0</v>
      </c>
      <c r="I3784" s="5">
        <f>IFERROR((G3784-SUMIFS(G:G,A:A,A3784-1,B:B,B3784))/SUMIFS(G:G,A:A,A3784-1,B:B,B3784),0)</f>
        <v>0</v>
      </c>
      <c r="M3784" s="3">
        <v>4</v>
      </c>
      <c r="N3784" s="11">
        <f>M3784-SUMIFS(M:M,B:B,B3784,A:A,A3784-1)</f>
        <v>0</v>
      </c>
      <c r="O3784" s="3">
        <v>0</v>
      </c>
      <c r="P3784" s="11">
        <f>O3784-SUMIFS(O:O,B:B,B3784,A:A,A3784-1)</f>
        <v>0</v>
      </c>
      <c r="Q3784" s="12">
        <f t="shared" si="141"/>
        <v>1</v>
      </c>
      <c r="R3784" s="12">
        <f>Q3784-SUMIFS(Q:Q,B:B,B3784,A:A,A3784-1)</f>
        <v>0</v>
      </c>
    </row>
    <row r="3785" spans="1:18" x14ac:dyDescent="0.3">
      <c r="A3785" s="1">
        <v>43952</v>
      </c>
      <c r="B3785" t="s">
        <v>33</v>
      </c>
      <c r="C3785" s="3">
        <v>7</v>
      </c>
      <c r="D3785" s="3">
        <v>1517</v>
      </c>
      <c r="E3785" s="4">
        <f t="shared" si="139"/>
        <v>1524</v>
      </c>
      <c r="F3785" s="4">
        <f>E3785-SUMIFS(E:E,A:A,A3785-1,B:B,B3785)</f>
        <v>46</v>
      </c>
      <c r="G3785" s="4">
        <f t="shared" si="140"/>
        <v>7</v>
      </c>
      <c r="H3785" s="4">
        <f>G3785-SUMIFS(G:G,A:A,A3785-1,B:B,B3785)</f>
        <v>0</v>
      </c>
      <c r="I3785" s="5">
        <f>IFERROR((G3785-SUMIFS(G:G,A:A,A3785-1,B:B,B3785))/SUMIFS(G:G,A:A,A3785-1,B:B,B3785),0)</f>
        <v>0</v>
      </c>
      <c r="M3785" s="3">
        <v>7</v>
      </c>
      <c r="N3785" s="11">
        <f>M3785-SUMIFS(M:M,B:B,B3785,A:A,A3785-1)</f>
        <v>0</v>
      </c>
      <c r="O3785" s="3">
        <v>0</v>
      </c>
      <c r="P3785" s="11">
        <f>O3785-SUMIFS(O:O,B:B,B3785,A:A,A3785-1)</f>
        <v>0</v>
      </c>
      <c r="Q3785" s="12">
        <f t="shared" si="141"/>
        <v>0</v>
      </c>
      <c r="R3785" s="12">
        <f>Q3785-SUMIFS(Q:Q,B:B,B3785,A:A,A3785-1)</f>
        <v>0</v>
      </c>
    </row>
    <row r="3786" spans="1:18" x14ac:dyDescent="0.3">
      <c r="A3786" s="1">
        <v>43952</v>
      </c>
      <c r="B3786" t="s">
        <v>13</v>
      </c>
      <c r="C3786" s="3">
        <v>157</v>
      </c>
      <c r="D3786" s="3">
        <v>1560</v>
      </c>
      <c r="E3786" s="4">
        <f t="shared" si="139"/>
        <v>1717</v>
      </c>
      <c r="F3786" s="4">
        <f>E3786-SUMIFS(E:E,A:A,A3786-1,B:B,B3786)</f>
        <v>113</v>
      </c>
      <c r="G3786" s="4">
        <f t="shared" si="140"/>
        <v>157</v>
      </c>
      <c r="H3786" s="4">
        <f>G3786-SUMIFS(G:G,A:A,A3786-1,B:B,B3786)</f>
        <v>9</v>
      </c>
      <c r="I3786" s="5">
        <f>IFERROR((G3786-SUMIFS(G:G,A:A,A3786-1,B:B,B3786))/SUMIFS(G:G,A:A,A3786-1,B:B,B3786),0)</f>
        <v>6.0810810810810814E-2</v>
      </c>
      <c r="M3786" s="3">
        <v>100</v>
      </c>
      <c r="N3786" s="11">
        <f>M3786-SUMIFS(M:M,B:B,B3786,A:A,A3786-1)</f>
        <v>3</v>
      </c>
      <c r="O3786" s="3">
        <v>0</v>
      </c>
      <c r="P3786" s="11">
        <f>O3786-SUMIFS(O:O,B:B,B3786,A:A,A3786-1)</f>
        <v>0</v>
      </c>
      <c r="Q3786" s="12">
        <f t="shared" si="141"/>
        <v>57</v>
      </c>
      <c r="R3786" s="12">
        <f>Q3786-SUMIFS(Q:Q,B:B,B3786,A:A,A3786-1)</f>
        <v>6</v>
      </c>
    </row>
    <row r="3787" spans="1:18" x14ac:dyDescent="0.3">
      <c r="A3787" s="1">
        <v>43952</v>
      </c>
      <c r="B3787" t="s">
        <v>9</v>
      </c>
      <c r="C3787" s="3">
        <v>502</v>
      </c>
      <c r="D3787" s="3">
        <v>4695</v>
      </c>
      <c r="E3787" s="4">
        <f t="shared" si="139"/>
        <v>5197</v>
      </c>
      <c r="F3787" s="4">
        <f>E3787-SUMIFS(E:E,A:A,A3787-1,B:B,B3787)</f>
        <v>277</v>
      </c>
      <c r="G3787" s="4">
        <f t="shared" si="140"/>
        <v>502</v>
      </c>
      <c r="H3787" s="4">
        <f>G3787-SUMIFS(G:G,A:A,A3787-1,B:B,B3787)</f>
        <v>28</v>
      </c>
      <c r="I3787" s="5">
        <f>IFERROR((G3787-SUMIFS(G:G,A:A,A3787-1,B:B,B3787))/SUMIFS(G:G,A:A,A3787-1,B:B,B3787),0)</f>
        <v>5.9071729957805907E-2</v>
      </c>
      <c r="M3787" s="3">
        <v>207</v>
      </c>
      <c r="N3787" s="11">
        <f>M3787-SUMIFS(M:M,B:B,B3787,A:A,A3787-1)</f>
        <v>8</v>
      </c>
      <c r="O3787" s="3">
        <v>11</v>
      </c>
      <c r="P3787" s="11">
        <f>O3787-SUMIFS(O:O,B:B,B3787,A:A,A3787-1)</f>
        <v>0</v>
      </c>
      <c r="Q3787" s="12">
        <f t="shared" si="141"/>
        <v>284</v>
      </c>
      <c r="R3787" s="12">
        <f>Q3787-SUMIFS(Q:Q,B:B,B3787,A:A,A3787-1)</f>
        <v>20</v>
      </c>
    </row>
    <row r="3788" spans="1:18" x14ac:dyDescent="0.3">
      <c r="A3788" s="1">
        <v>43952</v>
      </c>
      <c r="B3788" t="s">
        <v>34</v>
      </c>
      <c r="C3788" s="3">
        <v>11</v>
      </c>
      <c r="D3788" s="3">
        <v>248</v>
      </c>
      <c r="E3788" s="4">
        <f t="shared" si="139"/>
        <v>259</v>
      </c>
      <c r="F3788" s="4">
        <f>E3788-SUMIFS(E:E,A:A,A3788-1,B:B,B3788)</f>
        <v>9</v>
      </c>
      <c r="G3788" s="4">
        <f t="shared" si="140"/>
        <v>11</v>
      </c>
      <c r="H3788" s="4">
        <f>G3788-SUMIFS(G:G,A:A,A3788-1,B:B,B3788)</f>
        <v>0</v>
      </c>
      <c r="I3788" s="5">
        <f>IFERROR((G3788-SUMIFS(G:G,A:A,A3788-1,B:B,B3788))/SUMIFS(G:G,A:A,A3788-1,B:B,B3788),0)</f>
        <v>0</v>
      </c>
      <c r="M3788" s="3">
        <v>11</v>
      </c>
      <c r="N3788" s="11">
        <f>M3788-SUMIFS(M:M,B:B,B3788,A:A,A3788-1)</f>
        <v>0</v>
      </c>
      <c r="O3788" s="3">
        <v>0</v>
      </c>
      <c r="P3788" s="11">
        <f>O3788-SUMIFS(O:O,B:B,B3788,A:A,A3788-1)</f>
        <v>0</v>
      </c>
      <c r="Q3788" s="12">
        <f t="shared" si="141"/>
        <v>0</v>
      </c>
      <c r="R3788" s="12">
        <f>Q3788-SUMIFS(Q:Q,B:B,B3788,A:A,A3788-1)</f>
        <v>0</v>
      </c>
    </row>
    <row r="3789" spans="1:18" x14ac:dyDescent="0.3">
      <c r="A3789" s="1">
        <v>43952</v>
      </c>
      <c r="B3789" t="s">
        <v>97</v>
      </c>
      <c r="C3789" s="3">
        <v>5</v>
      </c>
      <c r="D3789" s="3">
        <v>465</v>
      </c>
      <c r="E3789" s="4">
        <f t="shared" si="139"/>
        <v>470</v>
      </c>
      <c r="F3789" s="4">
        <f>E3789-SUMIFS(E:E,A:A,A3789-1,B:B,B3789)</f>
        <v>36</v>
      </c>
      <c r="G3789" s="4">
        <f t="shared" si="140"/>
        <v>5</v>
      </c>
      <c r="H3789" s="4">
        <f>G3789-SUMIFS(G:G,A:A,A3789-1,B:B,B3789)</f>
        <v>0</v>
      </c>
      <c r="I3789" s="5">
        <f>IFERROR((G3789-SUMIFS(G:G,A:A,A3789-1,B:B,B3789))/SUMIFS(G:G,A:A,A3789-1,B:B,B3789),0)</f>
        <v>0</v>
      </c>
      <c r="M3789" s="3">
        <v>5</v>
      </c>
      <c r="N3789" s="11">
        <f>M3789-SUMIFS(M:M,B:B,B3789,A:A,A3789-1)</f>
        <v>2</v>
      </c>
      <c r="O3789" s="3">
        <v>0</v>
      </c>
      <c r="P3789" s="11">
        <f>O3789-SUMIFS(O:O,B:B,B3789,A:A,A3789-1)</f>
        <v>0</v>
      </c>
      <c r="Q3789" s="12">
        <f t="shared" si="141"/>
        <v>0</v>
      </c>
      <c r="R3789" s="12">
        <f>Q3789-SUMIFS(Q:Q,B:B,B3789,A:A,A3789-1)</f>
        <v>-2</v>
      </c>
    </row>
    <row r="3790" spans="1:18" x14ac:dyDescent="0.3">
      <c r="A3790" s="1">
        <v>43952</v>
      </c>
      <c r="B3790" t="s">
        <v>11</v>
      </c>
      <c r="C3790" s="3">
        <v>49</v>
      </c>
      <c r="D3790" s="3">
        <v>1639</v>
      </c>
      <c r="E3790" s="4">
        <f t="shared" si="139"/>
        <v>1688</v>
      </c>
      <c r="F3790" s="4">
        <f>E3790-SUMIFS(E:E,A:A,A3790-1,B:B,B3790)</f>
        <v>105</v>
      </c>
      <c r="G3790" s="4">
        <f t="shared" si="140"/>
        <v>49</v>
      </c>
      <c r="H3790" s="4">
        <f>G3790-SUMIFS(G:G,A:A,A3790-1,B:B,B3790)</f>
        <v>0</v>
      </c>
      <c r="I3790" s="5">
        <f>IFERROR((G3790-SUMIFS(G:G,A:A,A3790-1,B:B,B3790))/SUMIFS(G:G,A:A,A3790-1,B:B,B3790),0)</f>
        <v>0</v>
      </c>
      <c r="M3790" s="3">
        <v>29</v>
      </c>
      <c r="N3790" s="11">
        <f>M3790-SUMIFS(M:M,B:B,B3790,A:A,A3790-1)</f>
        <v>1</v>
      </c>
      <c r="O3790" s="3">
        <v>1</v>
      </c>
      <c r="P3790" s="11">
        <f>O3790-SUMIFS(O:O,B:B,B3790,A:A,A3790-1)</f>
        <v>0</v>
      </c>
      <c r="Q3790" s="12">
        <f t="shared" si="141"/>
        <v>19</v>
      </c>
      <c r="R3790" s="12">
        <f>Q3790-SUMIFS(Q:Q,B:B,B3790,A:A,A3790-1)</f>
        <v>-1</v>
      </c>
    </row>
    <row r="3791" spans="1:18" x14ac:dyDescent="0.3">
      <c r="A3791" s="1">
        <v>43952</v>
      </c>
      <c r="B3791" t="s">
        <v>4</v>
      </c>
      <c r="C3791" s="3">
        <v>2599</v>
      </c>
      <c r="D3791" s="3">
        <v>20465</v>
      </c>
      <c r="E3791" s="4">
        <f t="shared" si="139"/>
        <v>23064</v>
      </c>
      <c r="F3791" s="4">
        <f>E3791-SUMIFS(E:E,A:A,A3791-1,B:B,B3791)</f>
        <v>1212</v>
      </c>
      <c r="G3791" s="4">
        <f t="shared" si="140"/>
        <v>2599</v>
      </c>
      <c r="H3791" s="4">
        <f>G3791-SUMIFS(G:G,A:A,A3791-1,B:B,B3791)</f>
        <v>92</v>
      </c>
      <c r="I3791" s="5">
        <f>IFERROR((G3791-SUMIFS(G:G,A:A,A3791-1,B:B,B3791))/SUMIFS(G:G,A:A,A3791-1,B:B,B3791),0)</f>
        <v>3.669724770642202E-2</v>
      </c>
      <c r="M3791" s="3">
        <v>1338</v>
      </c>
      <c r="N3791" s="11">
        <f>M3791-SUMIFS(M:M,B:B,B3791,A:A,A3791-1)</f>
        <v>50</v>
      </c>
      <c r="O3791" s="3">
        <v>51</v>
      </c>
      <c r="P3791" s="11">
        <f>O3791-SUMIFS(O:O,B:B,B3791,A:A,A3791-1)</f>
        <v>4</v>
      </c>
      <c r="Q3791" s="12">
        <f t="shared" si="141"/>
        <v>1210</v>
      </c>
      <c r="R3791" s="12">
        <f>Q3791-SUMIFS(Q:Q,B:B,B3791,A:A,A3791-1)</f>
        <v>38</v>
      </c>
    </row>
    <row r="3792" spans="1:18" x14ac:dyDescent="0.3">
      <c r="A3792" s="1">
        <v>43952</v>
      </c>
      <c r="B3792" t="s">
        <v>61</v>
      </c>
      <c r="C3792" s="3">
        <v>22</v>
      </c>
      <c r="D3792" s="3">
        <v>448</v>
      </c>
      <c r="E3792" s="4">
        <f t="shared" si="139"/>
        <v>470</v>
      </c>
      <c r="F3792" s="4">
        <f>E3792-SUMIFS(E:E,A:A,A3792-1,B:B,B3792)</f>
        <v>29</v>
      </c>
      <c r="G3792" s="4">
        <f t="shared" si="140"/>
        <v>22</v>
      </c>
      <c r="H3792" s="4">
        <f>G3792-SUMIFS(G:G,A:A,A3792-1,B:B,B3792)</f>
        <v>1</v>
      </c>
      <c r="I3792" s="5">
        <f>IFERROR((G3792-SUMIFS(G:G,A:A,A3792-1,B:B,B3792))/SUMIFS(G:G,A:A,A3792-1,B:B,B3792),0)</f>
        <v>4.7619047619047616E-2</v>
      </c>
      <c r="M3792" s="3">
        <v>11</v>
      </c>
      <c r="N3792" s="11">
        <f>M3792-SUMIFS(M:M,B:B,B3792,A:A,A3792-1)</f>
        <v>2</v>
      </c>
      <c r="O3792" s="3">
        <v>1</v>
      </c>
      <c r="P3792" s="11">
        <f>O3792-SUMIFS(O:O,B:B,B3792,A:A,A3792-1)</f>
        <v>0</v>
      </c>
      <c r="Q3792" s="12">
        <f t="shared" si="141"/>
        <v>10</v>
      </c>
      <c r="R3792" s="12">
        <f>Q3792-SUMIFS(Q:Q,B:B,B3792,A:A,A3792-1)</f>
        <v>-1</v>
      </c>
    </row>
    <row r="3793" spans="1:18" x14ac:dyDescent="0.3">
      <c r="A3793" s="1">
        <v>43952</v>
      </c>
      <c r="B3793" t="s">
        <v>98</v>
      </c>
      <c r="C3793" s="3">
        <v>7</v>
      </c>
      <c r="D3793" s="3">
        <v>184</v>
      </c>
      <c r="E3793" s="4">
        <f t="shared" si="139"/>
        <v>191</v>
      </c>
      <c r="F3793" s="4">
        <f>E3793-SUMIFS(E:E,A:A,A3793-1,B:B,B3793)</f>
        <v>14</v>
      </c>
      <c r="G3793" s="4">
        <f t="shared" si="140"/>
        <v>7</v>
      </c>
      <c r="H3793" s="4">
        <f>G3793-SUMIFS(G:G,A:A,A3793-1,B:B,B3793)</f>
        <v>0</v>
      </c>
      <c r="I3793" s="5">
        <f>IFERROR((G3793-SUMIFS(G:G,A:A,A3793-1,B:B,B3793))/SUMIFS(G:G,A:A,A3793-1,B:B,B3793),0)</f>
        <v>0</v>
      </c>
      <c r="M3793" s="3">
        <v>2</v>
      </c>
      <c r="N3793" s="11">
        <f>M3793-SUMIFS(M:M,B:B,B3793,A:A,A3793-1)</f>
        <v>0</v>
      </c>
      <c r="O3793" s="3">
        <v>0</v>
      </c>
      <c r="P3793" s="11">
        <f>O3793-SUMIFS(O:O,B:B,B3793,A:A,A3793-1)</f>
        <v>0</v>
      </c>
      <c r="Q3793" s="12">
        <f t="shared" si="141"/>
        <v>5</v>
      </c>
      <c r="R3793" s="12">
        <f>Q3793-SUMIFS(Q:Q,B:B,B3793,A:A,A3793-1)</f>
        <v>0</v>
      </c>
    </row>
    <row r="3794" spans="1:18" x14ac:dyDescent="0.3">
      <c r="A3794" s="1">
        <v>43952</v>
      </c>
      <c r="B3794" t="s">
        <v>5</v>
      </c>
      <c r="C3794" s="3">
        <v>49</v>
      </c>
      <c r="D3794" s="3">
        <v>1349</v>
      </c>
      <c r="E3794" s="4">
        <f t="shared" si="139"/>
        <v>1398</v>
      </c>
      <c r="F3794" s="4">
        <f>E3794-SUMIFS(E:E,A:A,A3794-1,B:B,B3794)</f>
        <v>68</v>
      </c>
      <c r="G3794" s="4">
        <f t="shared" si="140"/>
        <v>49</v>
      </c>
      <c r="H3794" s="4">
        <f>G3794-SUMIFS(G:G,A:A,A3794-1,B:B,B3794)</f>
        <v>0</v>
      </c>
      <c r="I3794" s="5">
        <f>IFERROR((G3794-SUMIFS(G:G,A:A,A3794-1,B:B,B3794))/SUMIFS(G:G,A:A,A3794-1,B:B,B3794),0)</f>
        <v>0</v>
      </c>
      <c r="M3794" s="3">
        <v>44</v>
      </c>
      <c r="N3794" s="11">
        <f>M3794-SUMIFS(M:M,B:B,B3794,A:A,A3794-1)</f>
        <v>1</v>
      </c>
      <c r="O3794" s="3">
        <v>1</v>
      </c>
      <c r="P3794" s="11">
        <f>O3794-SUMIFS(O:O,B:B,B3794,A:A,A3794-1)</f>
        <v>0</v>
      </c>
      <c r="Q3794" s="12">
        <f t="shared" si="141"/>
        <v>4</v>
      </c>
      <c r="R3794" s="12">
        <f>Q3794-SUMIFS(Q:Q,B:B,B3794,A:A,A3794-1)</f>
        <v>-1</v>
      </c>
    </row>
    <row r="3795" spans="1:18" x14ac:dyDescent="0.3">
      <c r="A3795" s="1">
        <v>43952</v>
      </c>
      <c r="B3795" t="s">
        <v>14</v>
      </c>
      <c r="C3795" s="3">
        <v>632</v>
      </c>
      <c r="D3795" s="3">
        <v>3490</v>
      </c>
      <c r="E3795" s="4">
        <f t="shared" si="139"/>
        <v>4122</v>
      </c>
      <c r="F3795" s="4">
        <f>E3795-SUMIFS(E:E,A:A,A3795-1,B:B,B3795)</f>
        <v>187</v>
      </c>
      <c r="G3795" s="4">
        <f t="shared" si="140"/>
        <v>632</v>
      </c>
      <c r="H3795" s="4">
        <f>G3795-SUMIFS(G:G,A:A,A3795-1,B:B,B3795)</f>
        <v>9</v>
      </c>
      <c r="I3795" s="5">
        <f>IFERROR((G3795-SUMIFS(G:G,A:A,A3795-1,B:B,B3795))/SUMIFS(G:G,A:A,A3795-1,B:B,B3795),0)</f>
        <v>1.4446227929373997E-2</v>
      </c>
      <c r="M3795" s="3">
        <v>325</v>
      </c>
      <c r="N3795" s="11">
        <f>M3795-SUMIFS(M:M,B:B,B3795,A:A,A3795-1)</f>
        <v>0</v>
      </c>
      <c r="O3795" s="3">
        <v>37</v>
      </c>
      <c r="P3795" s="11">
        <f>O3795-SUMIFS(O:O,B:B,B3795,A:A,A3795-1)</f>
        <v>0</v>
      </c>
      <c r="Q3795" s="12">
        <f t="shared" si="141"/>
        <v>270</v>
      </c>
      <c r="R3795" s="12">
        <f>Q3795-SUMIFS(Q:Q,B:B,B3795,A:A,A3795-1)</f>
        <v>9</v>
      </c>
    </row>
    <row r="3796" spans="1:18" x14ac:dyDescent="0.3">
      <c r="A3796" s="1">
        <v>43952</v>
      </c>
      <c r="B3796" t="s">
        <v>26</v>
      </c>
      <c r="C3796" s="3">
        <v>98</v>
      </c>
      <c r="D3796" s="3">
        <v>1378</v>
      </c>
      <c r="E3796" s="4">
        <f t="shared" si="139"/>
        <v>1476</v>
      </c>
      <c r="F3796" s="4">
        <f>E3796-SUMIFS(E:E,A:A,A3796-1,B:B,B3796)</f>
        <v>74</v>
      </c>
      <c r="G3796" s="4">
        <f t="shared" si="140"/>
        <v>98</v>
      </c>
      <c r="H3796" s="4">
        <f>G3796-SUMIFS(G:G,A:A,A3796-1,B:B,B3796)</f>
        <v>0</v>
      </c>
      <c r="I3796" s="5">
        <f>IFERROR((G3796-SUMIFS(G:G,A:A,A3796-1,B:B,B3796))/SUMIFS(G:G,A:A,A3796-1,B:B,B3796),0)</f>
        <v>0</v>
      </c>
      <c r="M3796" s="3">
        <v>51</v>
      </c>
      <c r="N3796" s="11">
        <f>M3796-SUMIFS(M:M,B:B,B3796,A:A,A3796-1)</f>
        <v>0</v>
      </c>
      <c r="O3796" s="3">
        <v>0</v>
      </c>
      <c r="P3796" s="11">
        <f>O3796-SUMIFS(O:O,B:B,B3796,A:A,A3796-1)</f>
        <v>0</v>
      </c>
      <c r="Q3796" s="12">
        <f t="shared" si="141"/>
        <v>47</v>
      </c>
      <c r="R3796" s="12">
        <f>Q3796-SUMIFS(Q:Q,B:B,B3796,A:A,A3796-1)</f>
        <v>0</v>
      </c>
    </row>
    <row r="3797" spans="1:18" x14ac:dyDescent="0.3">
      <c r="A3797" s="1">
        <v>43952</v>
      </c>
      <c r="B3797" t="s">
        <v>68</v>
      </c>
      <c r="C3797" s="3">
        <v>1020</v>
      </c>
      <c r="D3797" s="3">
        <v>843</v>
      </c>
      <c r="E3797" s="4">
        <f t="shared" si="139"/>
        <v>1863</v>
      </c>
      <c r="F3797" s="4">
        <f>E3797-SUMIFS(E:E,A:A,A3797-1,B:B,B3797)</f>
        <v>970</v>
      </c>
      <c r="G3797" s="4">
        <f t="shared" si="140"/>
        <v>1020</v>
      </c>
      <c r="H3797" s="4">
        <f>G3797-SUMIFS(G:G,A:A,A3797-1,B:B,B3797)</f>
        <v>897</v>
      </c>
      <c r="I3797" s="5">
        <f>IFERROR((G3797-SUMIFS(G:G,A:A,A3797-1,B:B,B3797))/SUMIFS(G:G,A:A,A3797-1,B:B,B3797),0)</f>
        <v>7.2926829268292686</v>
      </c>
      <c r="M3797" s="3">
        <v>11</v>
      </c>
      <c r="N3797" s="11">
        <f>M3797-SUMIFS(M:M,B:B,B3797,A:A,A3797-1)</f>
        <v>0</v>
      </c>
      <c r="O3797" s="3">
        <v>1</v>
      </c>
      <c r="P3797" s="11">
        <f>O3797-SUMIFS(O:O,B:B,B3797,A:A,A3797-1)</f>
        <v>0</v>
      </c>
      <c r="Q3797" s="12">
        <f t="shared" si="141"/>
        <v>1008</v>
      </c>
      <c r="R3797" s="12">
        <f>Q3797-SUMIFS(Q:Q,B:B,B3797,A:A,A3797-1)</f>
        <v>897</v>
      </c>
    </row>
    <row r="3798" spans="1:18" x14ac:dyDescent="0.3">
      <c r="A3798" s="1">
        <v>43952</v>
      </c>
      <c r="B3798" t="s">
        <v>60</v>
      </c>
      <c r="C3798" s="3">
        <v>2</v>
      </c>
      <c r="D3798" s="3">
        <v>152</v>
      </c>
      <c r="E3798" s="4">
        <f t="shared" si="139"/>
        <v>154</v>
      </c>
      <c r="F3798" s="4">
        <f>E3798-SUMIFS(E:E,A:A,A3798-1,B:B,B3798)</f>
        <v>7</v>
      </c>
      <c r="G3798" s="4">
        <f t="shared" si="140"/>
        <v>2</v>
      </c>
      <c r="H3798" s="4">
        <f>G3798-SUMIFS(G:G,A:A,A3798-1,B:B,B3798)</f>
        <v>1</v>
      </c>
      <c r="I3798" s="5">
        <f>IFERROR((G3798-SUMIFS(G:G,A:A,A3798-1,B:B,B3798))/SUMIFS(G:G,A:A,A3798-1,B:B,B3798),0)</f>
        <v>1</v>
      </c>
      <c r="M3798" s="3">
        <v>1</v>
      </c>
      <c r="N3798" s="11">
        <f>M3798-SUMIFS(M:M,B:B,B3798,A:A,A3798-1)</f>
        <v>0</v>
      </c>
      <c r="O3798" s="3">
        <v>0</v>
      </c>
      <c r="P3798" s="11">
        <f>O3798-SUMIFS(O:O,B:B,B3798,A:A,A3798-1)</f>
        <v>0</v>
      </c>
      <c r="Q3798" s="12">
        <f t="shared" si="141"/>
        <v>1</v>
      </c>
      <c r="R3798" s="12">
        <f>Q3798-SUMIFS(Q:Q,B:B,B3798,A:A,A3798-1)</f>
        <v>1</v>
      </c>
    </row>
    <row r="3799" spans="1:18" x14ac:dyDescent="0.3">
      <c r="A3799" s="1">
        <v>43952</v>
      </c>
      <c r="B3799" t="s">
        <v>69</v>
      </c>
      <c r="C3799" s="3">
        <v>3</v>
      </c>
      <c r="D3799" s="3">
        <v>263</v>
      </c>
      <c r="E3799" s="4">
        <f t="shared" si="139"/>
        <v>266</v>
      </c>
      <c r="F3799" s="4">
        <f>E3799-SUMIFS(E:E,A:A,A3799-1,B:B,B3799)</f>
        <v>12</v>
      </c>
      <c r="G3799" s="4">
        <f t="shared" si="140"/>
        <v>3</v>
      </c>
      <c r="H3799" s="4">
        <f>G3799-SUMIFS(G:G,A:A,A3799-1,B:B,B3799)</f>
        <v>0</v>
      </c>
      <c r="I3799" s="5">
        <f>IFERROR((G3799-SUMIFS(G:G,A:A,A3799-1,B:B,B3799))/SUMIFS(G:G,A:A,A3799-1,B:B,B3799),0)</f>
        <v>0</v>
      </c>
      <c r="M3799" s="3">
        <v>2</v>
      </c>
      <c r="N3799" s="11">
        <f>M3799-SUMIFS(M:M,B:B,B3799,A:A,A3799-1)</f>
        <v>0</v>
      </c>
      <c r="O3799" s="3">
        <v>0</v>
      </c>
      <c r="P3799" s="11">
        <f>O3799-SUMIFS(O:O,B:B,B3799,A:A,A3799-1)</f>
        <v>0</v>
      </c>
      <c r="Q3799" s="12">
        <f t="shared" si="141"/>
        <v>1</v>
      </c>
      <c r="R3799" s="12">
        <f>Q3799-SUMIFS(Q:Q,B:B,B3799,A:A,A3799-1)</f>
        <v>0</v>
      </c>
    </row>
    <row r="3800" spans="1:18" x14ac:dyDescent="0.3">
      <c r="A3800" s="1">
        <v>43952</v>
      </c>
      <c r="B3800" t="s">
        <v>99</v>
      </c>
      <c r="C3800" s="3">
        <v>2</v>
      </c>
      <c r="D3800" s="3">
        <v>194</v>
      </c>
      <c r="E3800" s="4">
        <f t="shared" si="139"/>
        <v>196</v>
      </c>
      <c r="F3800" s="4">
        <f>E3800-SUMIFS(E:E,A:A,A3800-1,B:B,B3800)</f>
        <v>8</v>
      </c>
      <c r="G3800" s="4">
        <f t="shared" si="140"/>
        <v>2</v>
      </c>
      <c r="H3800" s="4">
        <f>G3800-SUMIFS(G:G,A:A,A3800-1,B:B,B3800)</f>
        <v>0</v>
      </c>
      <c r="I3800" s="5">
        <f>IFERROR((G3800-SUMIFS(G:G,A:A,A3800-1,B:B,B3800))/SUMIFS(G:G,A:A,A3800-1,B:B,B3800),0)</f>
        <v>0</v>
      </c>
      <c r="M3800" s="3">
        <v>1</v>
      </c>
      <c r="N3800" s="11">
        <f>M3800-SUMIFS(M:M,B:B,B3800,A:A,A3800-1)</f>
        <v>0</v>
      </c>
      <c r="O3800" s="3">
        <v>0</v>
      </c>
      <c r="P3800" s="11">
        <f>O3800-SUMIFS(O:O,B:B,B3800,A:A,A3800-1)</f>
        <v>0</v>
      </c>
      <c r="Q3800" s="12">
        <f t="shared" si="141"/>
        <v>1</v>
      </c>
      <c r="R3800" s="12">
        <f>Q3800-SUMIFS(Q:Q,B:B,B3800,A:A,A3800-1)</f>
        <v>0</v>
      </c>
    </row>
    <row r="3801" spans="1:18" x14ac:dyDescent="0.3">
      <c r="A3801" s="1">
        <v>43952</v>
      </c>
      <c r="B3801" t="s">
        <v>79</v>
      </c>
      <c r="C3801" s="3">
        <v>8</v>
      </c>
      <c r="D3801" s="3">
        <v>724</v>
      </c>
      <c r="E3801" s="4">
        <f t="shared" si="139"/>
        <v>732</v>
      </c>
      <c r="F3801" s="4">
        <f>E3801-SUMIFS(E:E,A:A,A3801-1,B:B,B3801)</f>
        <v>63</v>
      </c>
      <c r="G3801" s="4">
        <f t="shared" si="140"/>
        <v>8</v>
      </c>
      <c r="H3801" s="4">
        <f>G3801-SUMIFS(G:G,A:A,A3801-1,B:B,B3801)</f>
        <v>1</v>
      </c>
      <c r="I3801" s="5">
        <f>IFERROR((G3801-SUMIFS(G:G,A:A,A3801-1,B:B,B3801))/SUMIFS(G:G,A:A,A3801-1,B:B,B3801),0)</f>
        <v>0.14285714285714285</v>
      </c>
      <c r="M3801" s="3">
        <v>4</v>
      </c>
      <c r="N3801" s="11">
        <f>M3801-SUMIFS(M:M,B:B,B3801,A:A,A3801-1)</f>
        <v>0</v>
      </c>
      <c r="O3801" s="3">
        <v>0</v>
      </c>
      <c r="P3801" s="11">
        <f>O3801-SUMIFS(O:O,B:B,B3801,A:A,A3801-1)</f>
        <v>0</v>
      </c>
      <c r="Q3801" s="12">
        <f t="shared" si="141"/>
        <v>4</v>
      </c>
      <c r="R3801" s="12">
        <f>Q3801-SUMIFS(Q:Q,B:B,B3801,A:A,A3801-1)</f>
        <v>1</v>
      </c>
    </row>
    <row r="3802" spans="1:18" x14ac:dyDescent="0.3">
      <c r="A3802" s="1">
        <v>43952</v>
      </c>
      <c r="B3802" t="s">
        <v>27</v>
      </c>
      <c r="C3802" s="3">
        <v>55</v>
      </c>
      <c r="D3802" s="3">
        <v>1664</v>
      </c>
      <c r="E3802" s="4">
        <f t="shared" si="139"/>
        <v>1719</v>
      </c>
      <c r="F3802" s="4">
        <f>E3802-SUMIFS(E:E,A:A,A3802-1,B:B,B3802)</f>
        <v>59</v>
      </c>
      <c r="G3802" s="4">
        <f t="shared" si="140"/>
        <v>55</v>
      </c>
      <c r="H3802" s="4">
        <f>G3802-SUMIFS(G:G,A:A,A3802-1,B:B,B3802)</f>
        <v>1</v>
      </c>
      <c r="I3802" s="5">
        <f>IFERROR((G3802-SUMIFS(G:G,A:A,A3802-1,B:B,B3802))/SUMIFS(G:G,A:A,A3802-1,B:B,B3802),0)</f>
        <v>1.8518518518518517E-2</v>
      </c>
      <c r="M3802" s="3">
        <v>49</v>
      </c>
      <c r="N3802" s="11">
        <f>M3802-SUMIFS(M:M,B:B,B3802,A:A,A3802-1)</f>
        <v>3</v>
      </c>
      <c r="O3802" s="3">
        <v>0</v>
      </c>
      <c r="P3802" s="11">
        <f>O3802-SUMIFS(O:O,B:B,B3802,A:A,A3802-1)</f>
        <v>0</v>
      </c>
      <c r="Q3802" s="12">
        <f t="shared" si="141"/>
        <v>6</v>
      </c>
      <c r="R3802" s="12">
        <f>Q3802-SUMIFS(Q:Q,B:B,B3802,A:A,A3802-1)</f>
        <v>-2</v>
      </c>
    </row>
    <row r="3803" spans="1:18" x14ac:dyDescent="0.3">
      <c r="A3803" s="1">
        <v>43952</v>
      </c>
      <c r="B3803" t="s">
        <v>80</v>
      </c>
      <c r="C3803" s="3">
        <v>4</v>
      </c>
      <c r="D3803" s="3">
        <v>262</v>
      </c>
      <c r="E3803" s="4">
        <f t="shared" si="139"/>
        <v>266</v>
      </c>
      <c r="F3803" s="4">
        <f>E3803-SUMIFS(E:E,A:A,A3803-1,B:B,B3803)</f>
        <v>3</v>
      </c>
      <c r="G3803" s="4">
        <f t="shared" si="140"/>
        <v>4</v>
      </c>
      <c r="H3803" s="4">
        <f>G3803-SUMIFS(G:G,A:A,A3803-1,B:B,B3803)</f>
        <v>0</v>
      </c>
      <c r="I3803" s="5">
        <f>IFERROR((G3803-SUMIFS(G:G,A:A,A3803-1,B:B,B3803))/SUMIFS(G:G,A:A,A3803-1,B:B,B3803),0)</f>
        <v>0</v>
      </c>
      <c r="M3803" s="3">
        <v>2</v>
      </c>
      <c r="N3803" s="11">
        <f>M3803-SUMIFS(M:M,B:B,B3803,A:A,A3803-1)</f>
        <v>0</v>
      </c>
      <c r="O3803" s="3">
        <v>0</v>
      </c>
      <c r="P3803" s="11">
        <f>O3803-SUMIFS(O:O,B:B,B3803,A:A,A3803-1)</f>
        <v>0</v>
      </c>
      <c r="Q3803" s="12">
        <f t="shared" si="141"/>
        <v>2</v>
      </c>
      <c r="R3803" s="12">
        <f>Q3803-SUMIFS(Q:Q,B:B,B3803,A:A,A3803-1)</f>
        <v>0</v>
      </c>
    </row>
    <row r="3804" spans="1:18" x14ac:dyDescent="0.3">
      <c r="A3804" s="1">
        <v>43952</v>
      </c>
      <c r="B3804" t="s">
        <v>47</v>
      </c>
      <c r="C3804" s="3">
        <v>23</v>
      </c>
      <c r="D3804" s="3">
        <v>593</v>
      </c>
      <c r="E3804" s="4">
        <f t="shared" si="139"/>
        <v>616</v>
      </c>
      <c r="F3804" s="4">
        <f>E3804-SUMIFS(E:E,A:A,A3804-1,B:B,B3804)</f>
        <v>58</v>
      </c>
      <c r="G3804" s="4">
        <f t="shared" si="140"/>
        <v>23</v>
      </c>
      <c r="H3804" s="4">
        <f>G3804-SUMIFS(G:G,A:A,A3804-1,B:B,B3804)</f>
        <v>0</v>
      </c>
      <c r="I3804" s="5">
        <f>IFERROR((G3804-SUMIFS(G:G,A:A,A3804-1,B:B,B3804))/SUMIFS(G:G,A:A,A3804-1,B:B,B3804),0)</f>
        <v>0</v>
      </c>
      <c r="M3804" s="3">
        <v>11</v>
      </c>
      <c r="N3804" s="11">
        <f>M3804-SUMIFS(M:M,B:B,B3804,A:A,A3804-1)</f>
        <v>1</v>
      </c>
      <c r="O3804" s="3">
        <v>0</v>
      </c>
      <c r="P3804" s="11">
        <f>O3804-SUMIFS(O:O,B:B,B3804,A:A,A3804-1)</f>
        <v>0</v>
      </c>
      <c r="Q3804" s="12">
        <f t="shared" si="141"/>
        <v>12</v>
      </c>
      <c r="R3804" s="12">
        <f>Q3804-SUMIFS(Q:Q,B:B,B3804,A:A,A3804-1)</f>
        <v>-1</v>
      </c>
    </row>
    <row r="3805" spans="1:18" x14ac:dyDescent="0.3">
      <c r="A3805" s="1">
        <v>43952</v>
      </c>
      <c r="B3805" t="s">
        <v>55</v>
      </c>
      <c r="C3805" s="3">
        <v>7</v>
      </c>
      <c r="D3805" s="3">
        <v>564</v>
      </c>
      <c r="E3805" s="4">
        <f t="shared" si="139"/>
        <v>571</v>
      </c>
      <c r="F3805" s="4">
        <f>E3805-SUMIFS(E:E,A:A,A3805-1,B:B,B3805)</f>
        <v>15</v>
      </c>
      <c r="G3805" s="4">
        <f t="shared" si="140"/>
        <v>7</v>
      </c>
      <c r="H3805" s="4">
        <f>G3805-SUMIFS(G:G,A:A,A3805-1,B:B,B3805)</f>
        <v>0</v>
      </c>
      <c r="I3805" s="5">
        <f>IFERROR((G3805-SUMIFS(G:G,A:A,A3805-1,B:B,B3805))/SUMIFS(G:G,A:A,A3805-1,B:B,B3805),0)</f>
        <v>0</v>
      </c>
      <c r="M3805" s="3">
        <v>4</v>
      </c>
      <c r="N3805" s="11">
        <f>M3805-SUMIFS(M:M,B:B,B3805,A:A,A3805-1)</f>
        <v>0</v>
      </c>
      <c r="O3805" s="3">
        <v>0</v>
      </c>
      <c r="P3805" s="11">
        <f>O3805-SUMIFS(O:O,B:B,B3805,A:A,A3805-1)</f>
        <v>0</v>
      </c>
      <c r="Q3805" s="12">
        <f t="shared" si="141"/>
        <v>3</v>
      </c>
      <c r="R3805" s="12">
        <f>Q3805-SUMIFS(Q:Q,B:B,B3805,A:A,A3805-1)</f>
        <v>0</v>
      </c>
    </row>
    <row r="3806" spans="1:18" x14ac:dyDescent="0.3">
      <c r="A3806" s="1">
        <v>43952</v>
      </c>
      <c r="B3806" t="s">
        <v>6</v>
      </c>
      <c r="C3806" s="3">
        <v>416</v>
      </c>
      <c r="D3806" s="3">
        <v>4919</v>
      </c>
      <c r="E3806" s="4">
        <f t="shared" si="139"/>
        <v>5335</v>
      </c>
      <c r="F3806" s="4">
        <f>E3806-SUMIFS(E:E,A:A,A3806-1,B:B,B3806)</f>
        <v>106</v>
      </c>
      <c r="G3806" s="4">
        <f t="shared" si="140"/>
        <v>416</v>
      </c>
      <c r="H3806" s="4">
        <f>G3806-SUMIFS(G:G,A:A,A3806-1,B:B,B3806)</f>
        <v>5</v>
      </c>
      <c r="I3806" s="5">
        <f>IFERROR((G3806-SUMIFS(G:G,A:A,A3806-1,B:B,B3806))/SUMIFS(G:G,A:A,A3806-1,B:B,B3806),0)</f>
        <v>1.2165450121654502E-2</v>
      </c>
      <c r="M3806" s="3">
        <v>280</v>
      </c>
      <c r="N3806" s="11">
        <f>M3806-SUMIFS(M:M,B:B,B3806,A:A,A3806-1)</f>
        <v>2</v>
      </c>
      <c r="O3806" s="3">
        <v>9</v>
      </c>
      <c r="P3806" s="11">
        <f>O3806-SUMIFS(O:O,B:B,B3806,A:A,A3806-1)</f>
        <v>0</v>
      </c>
      <c r="Q3806" s="12">
        <f t="shared" si="141"/>
        <v>127</v>
      </c>
      <c r="R3806" s="12">
        <f>Q3806-SUMIFS(Q:Q,B:B,B3806,A:A,A3806-1)</f>
        <v>3</v>
      </c>
    </row>
    <row r="3807" spans="1:18" x14ac:dyDescent="0.3">
      <c r="A3807" s="1">
        <v>43952</v>
      </c>
      <c r="B3807" t="s">
        <v>18</v>
      </c>
      <c r="C3807" s="3">
        <v>259</v>
      </c>
      <c r="D3807" s="3">
        <v>2548</v>
      </c>
      <c r="E3807" s="4">
        <f t="shared" si="139"/>
        <v>2807</v>
      </c>
      <c r="F3807" s="4">
        <f>E3807-SUMIFS(E:E,A:A,A3807-1,B:B,B3807)</f>
        <v>98</v>
      </c>
      <c r="G3807" s="4">
        <f t="shared" si="140"/>
        <v>259</v>
      </c>
      <c r="H3807" s="4">
        <f>G3807-SUMIFS(G:G,A:A,A3807-1,B:B,B3807)</f>
        <v>6</v>
      </c>
      <c r="I3807" s="5">
        <f>IFERROR((G3807-SUMIFS(G:G,A:A,A3807-1,B:B,B3807))/SUMIFS(G:G,A:A,A3807-1,B:B,B3807),0)</f>
        <v>2.3715415019762844E-2</v>
      </c>
      <c r="M3807" s="3">
        <v>144</v>
      </c>
      <c r="N3807" s="11">
        <f>M3807-SUMIFS(M:M,B:B,B3807,A:A,A3807-1)</f>
        <v>6</v>
      </c>
      <c r="O3807" s="3">
        <v>5</v>
      </c>
      <c r="P3807" s="11">
        <f>O3807-SUMIFS(O:O,B:B,B3807,A:A,A3807-1)</f>
        <v>1</v>
      </c>
      <c r="Q3807" s="12">
        <f t="shared" si="141"/>
        <v>110</v>
      </c>
      <c r="R3807" s="12">
        <f>Q3807-SUMIFS(Q:Q,B:B,B3807,A:A,A3807-1)</f>
        <v>-1</v>
      </c>
    </row>
    <row r="3808" spans="1:18" x14ac:dyDescent="0.3">
      <c r="A3808" s="1">
        <v>43952</v>
      </c>
      <c r="B3808" t="s">
        <v>81</v>
      </c>
      <c r="C3808" s="3">
        <v>258</v>
      </c>
      <c r="D3808" s="3">
        <v>29685</v>
      </c>
      <c r="E3808" s="4">
        <f t="shared" si="139"/>
        <v>29943</v>
      </c>
      <c r="F3808" s="4">
        <f>E3808-SUMIFS(E:E,A:A,A3808-1,B:B,B3808)</f>
        <v>942</v>
      </c>
      <c r="G3808" s="4">
        <f t="shared" si="140"/>
        <v>258</v>
      </c>
      <c r="H3808" s="4">
        <f>G3808-SUMIFS(G:G,A:A,A3808-1,B:B,B3808)</f>
        <v>4</v>
      </c>
      <c r="I3808" s="5">
        <f>IFERROR((G3808-SUMIFS(G:G,A:A,A3808-1,B:B,B3808))/SUMIFS(G:G,A:A,A3808-1,B:B,B3808),0)</f>
        <v>1.5748031496062992E-2</v>
      </c>
      <c r="M3808" s="3">
        <v>133</v>
      </c>
      <c r="N3808" s="11">
        <f>M3808-SUMIFS(M:M,B:B,B3808,A:A,A3808-1)</f>
        <v>2</v>
      </c>
      <c r="O3808" s="3">
        <v>1</v>
      </c>
      <c r="P3808" s="11">
        <f>O3808-SUMIFS(O:O,B:B,B3808,A:A,A3808-1)</f>
        <v>0</v>
      </c>
      <c r="Q3808" s="12">
        <f t="shared" si="141"/>
        <v>124</v>
      </c>
      <c r="R3808" s="12">
        <f>Q3808-SUMIFS(Q:Q,B:B,B3808,A:A,A3808-1)</f>
        <v>2</v>
      </c>
    </row>
    <row r="3809" spans="1:18" x14ac:dyDescent="0.3">
      <c r="A3809" s="1">
        <v>43952</v>
      </c>
      <c r="B3809" t="s">
        <v>48</v>
      </c>
      <c r="C3809" s="3">
        <v>33</v>
      </c>
      <c r="D3809" s="3">
        <v>20501</v>
      </c>
      <c r="E3809" s="4">
        <f t="shared" si="139"/>
        <v>20534</v>
      </c>
      <c r="F3809" s="4">
        <f>E3809-SUMIFS(E:E,A:A,A3809-1,B:B,B3809)</f>
        <v>688</v>
      </c>
      <c r="G3809" s="4">
        <f t="shared" si="140"/>
        <v>33</v>
      </c>
      <c r="H3809" s="4">
        <f>G3809-SUMIFS(G:G,A:A,A3809-1,B:B,B3809)</f>
        <v>0</v>
      </c>
      <c r="I3809" s="5">
        <f>IFERROR((G3809-SUMIFS(G:G,A:A,A3809-1,B:B,B3809))/SUMIFS(G:G,A:A,A3809-1,B:B,B3809),0)</f>
        <v>0</v>
      </c>
      <c r="M3809" s="3">
        <v>1</v>
      </c>
      <c r="N3809" s="11">
        <f>M3809-SUMIFS(M:M,B:B,B3809,A:A,A3809-1)</f>
        <v>1</v>
      </c>
      <c r="O3809" s="3">
        <v>0</v>
      </c>
      <c r="P3809" s="11">
        <f>O3809-SUMIFS(O:O,B:B,B3809,A:A,A3809-1)</f>
        <v>0</v>
      </c>
      <c r="Q3809" s="12">
        <f t="shared" si="141"/>
        <v>32</v>
      </c>
      <c r="R3809" s="12">
        <f>Q3809-SUMIFS(Q:Q,B:B,B3809,A:A,A3809-1)</f>
        <v>-1</v>
      </c>
    </row>
    <row r="3810" spans="1:18" x14ac:dyDescent="0.3">
      <c r="A3810" s="1">
        <v>43953</v>
      </c>
      <c r="B3810" t="s">
        <v>19</v>
      </c>
      <c r="C3810" s="3">
        <v>28</v>
      </c>
      <c r="D3810" s="3">
        <v>2203</v>
      </c>
      <c r="E3810" s="4">
        <f t="shared" si="139"/>
        <v>2231</v>
      </c>
      <c r="F3810" s="4">
        <f>E3810-SUMIFS(E:E,A:A,A3810-1,B:B,B3810)</f>
        <v>162</v>
      </c>
      <c r="G3810" s="4">
        <f t="shared" si="140"/>
        <v>28</v>
      </c>
      <c r="H3810" s="4">
        <f>G3810-SUMIFS(G:G,A:A,A3810-1,B:B,B3810)</f>
        <v>0</v>
      </c>
      <c r="I3810" s="5">
        <f>IFERROR((G3810-SUMIFS(G:G,A:A,A3810-1,B:B,B3810))/SUMIFS(G:G,A:A,A3810-1,B:B,B3810),0)</f>
        <v>0</v>
      </c>
      <c r="M3810" s="3">
        <v>22</v>
      </c>
      <c r="N3810" s="11">
        <f>M3810-SUMIFS(M:M,B:B,B3810,A:A,A3810-1)</f>
        <v>1</v>
      </c>
      <c r="O3810" s="3">
        <v>1</v>
      </c>
      <c r="P3810" s="11">
        <f>O3810-SUMIFS(O:O,B:B,B3810,A:A,A3810-1)</f>
        <v>0</v>
      </c>
      <c r="Q3810" s="12">
        <f t="shared" ref="Q3810:Q3873" si="142">G3810-O3810-M3810</f>
        <v>5</v>
      </c>
      <c r="R3810" s="12">
        <f>Q3810-SUMIFS(Q:Q,B:B,B3810,A:A,A3810-1)</f>
        <v>-1</v>
      </c>
    </row>
    <row r="3811" spans="1:18" x14ac:dyDescent="0.3">
      <c r="A3811" s="1">
        <v>43953</v>
      </c>
      <c r="B3811" t="s">
        <v>52</v>
      </c>
      <c r="C3811" s="3">
        <v>193</v>
      </c>
      <c r="D3811" s="3">
        <v>1391</v>
      </c>
      <c r="E3811" s="4">
        <f t="shared" si="139"/>
        <v>1584</v>
      </c>
      <c r="F3811" s="4">
        <f>E3811-SUMIFS(E:E,A:A,A3811-1,B:B,B3811)</f>
        <v>59</v>
      </c>
      <c r="G3811" s="4">
        <f t="shared" si="140"/>
        <v>193</v>
      </c>
      <c r="H3811" s="4">
        <f>G3811-SUMIFS(G:G,A:A,A3811-1,B:B,B3811)</f>
        <v>9</v>
      </c>
      <c r="I3811" s="5">
        <f>IFERROR((G3811-SUMIFS(G:G,A:A,A3811-1,B:B,B3811))/SUMIFS(G:G,A:A,A3811-1,B:B,B3811),0)</f>
        <v>4.8913043478260872E-2</v>
      </c>
      <c r="M3811" s="3">
        <v>42</v>
      </c>
      <c r="N3811" s="11">
        <f>M3811-SUMIFS(M:M,B:B,B3811,A:A,A3811-1)</f>
        <v>4</v>
      </c>
      <c r="O3811" s="3">
        <v>2</v>
      </c>
      <c r="P3811" s="11">
        <f>O3811-SUMIFS(O:O,B:B,B3811,A:A,A3811-1)</f>
        <v>0</v>
      </c>
      <c r="Q3811" s="12">
        <f t="shared" si="142"/>
        <v>149</v>
      </c>
      <c r="R3811" s="12">
        <f>Q3811-SUMIFS(Q:Q,B:B,B3811,A:A,A3811-1)</f>
        <v>5</v>
      </c>
    </row>
    <row r="3812" spans="1:18" x14ac:dyDescent="0.3">
      <c r="A3812" s="1">
        <v>43953</v>
      </c>
      <c r="B3812" t="s">
        <v>56</v>
      </c>
      <c r="C3812" s="3">
        <v>6</v>
      </c>
      <c r="D3812" s="3">
        <v>221</v>
      </c>
      <c r="E3812" s="4">
        <f t="shared" si="139"/>
        <v>227</v>
      </c>
      <c r="F3812" s="4">
        <f>E3812-SUMIFS(E:E,A:A,A3812-1,B:B,B3812)</f>
        <v>13</v>
      </c>
      <c r="G3812" s="4">
        <f t="shared" si="140"/>
        <v>6</v>
      </c>
      <c r="H3812" s="4">
        <f>G3812-SUMIFS(G:G,A:A,A3812-1,B:B,B3812)</f>
        <v>1</v>
      </c>
      <c r="I3812" s="5">
        <f>IFERROR((G3812-SUMIFS(G:G,A:A,A3812-1,B:B,B3812))/SUMIFS(G:G,A:A,A3812-1,B:B,B3812),0)</f>
        <v>0.2</v>
      </c>
      <c r="M3812" s="3">
        <v>4</v>
      </c>
      <c r="N3812" s="11">
        <f>M3812-SUMIFS(M:M,B:B,B3812,A:A,A3812-1)</f>
        <v>0</v>
      </c>
      <c r="O3812" s="3">
        <v>1</v>
      </c>
      <c r="P3812" s="11">
        <f>O3812-SUMIFS(O:O,B:B,B3812,A:A,A3812-1)</f>
        <v>0</v>
      </c>
      <c r="Q3812" s="12">
        <f t="shared" si="142"/>
        <v>1</v>
      </c>
      <c r="R3812" s="12">
        <f>Q3812-SUMIFS(Q:Q,B:B,B3812,A:A,A3812-1)</f>
        <v>1</v>
      </c>
    </row>
    <row r="3813" spans="1:18" x14ac:dyDescent="0.3">
      <c r="A3813" s="1">
        <v>43953</v>
      </c>
      <c r="B3813" t="s">
        <v>62</v>
      </c>
      <c r="C3813" s="3">
        <v>596</v>
      </c>
      <c r="D3813" s="3">
        <v>3023</v>
      </c>
      <c r="E3813" s="4">
        <f t="shared" ref="E3813:E3876" si="143">SUM(C3813:D3813)</f>
        <v>3619</v>
      </c>
      <c r="F3813" s="4">
        <f>E3813-SUMIFS(E:E,A:A,A3813-1,B:B,B3813)</f>
        <v>77</v>
      </c>
      <c r="G3813" s="4">
        <f t="shared" si="140"/>
        <v>596</v>
      </c>
      <c r="H3813" s="4">
        <f>G3813-SUMIFS(G:G,A:A,A3813-1,B:B,B3813)</f>
        <v>1</v>
      </c>
      <c r="I3813" s="5">
        <f>IFERROR((G3813-SUMIFS(G:G,A:A,A3813-1,B:B,B3813))/SUMIFS(G:G,A:A,A3813-1,B:B,B3813),0)</f>
        <v>1.6806722689075631E-3</v>
      </c>
      <c r="M3813" s="3">
        <v>9</v>
      </c>
      <c r="N3813" s="11">
        <f>M3813-SUMIFS(M:M,B:B,B3813,A:A,A3813-1)</f>
        <v>0</v>
      </c>
      <c r="O3813" s="3">
        <v>0</v>
      </c>
      <c r="P3813" s="11">
        <f>O3813-SUMIFS(O:O,B:B,B3813,A:A,A3813-1)</f>
        <v>0</v>
      </c>
      <c r="Q3813" s="12">
        <f t="shared" si="142"/>
        <v>587</v>
      </c>
      <c r="R3813" s="12">
        <f>Q3813-SUMIFS(Q:Q,B:B,B3813,A:A,A3813-1)</f>
        <v>1</v>
      </c>
    </row>
    <row r="3814" spans="1:18" x14ac:dyDescent="0.3">
      <c r="A3814" s="1">
        <v>43953</v>
      </c>
      <c r="B3814" t="s">
        <v>20</v>
      </c>
      <c r="C3814" s="3">
        <v>63</v>
      </c>
      <c r="D3814" s="3">
        <v>1283</v>
      </c>
      <c r="E3814" s="4">
        <f t="shared" si="143"/>
        <v>1346</v>
      </c>
      <c r="F3814" s="4">
        <f>E3814-SUMIFS(E:E,A:A,A3814-1,B:B,B3814)</f>
        <v>67</v>
      </c>
      <c r="G3814" s="4">
        <f t="shared" si="140"/>
        <v>63</v>
      </c>
      <c r="H3814" s="4">
        <f>G3814-SUMIFS(G:G,A:A,A3814-1,B:B,B3814)</f>
        <v>5</v>
      </c>
      <c r="I3814" s="5">
        <f>IFERROR((G3814-SUMIFS(G:G,A:A,A3814-1,B:B,B3814))/SUMIFS(G:G,A:A,A3814-1,B:B,B3814),0)</f>
        <v>8.6206896551724144E-2</v>
      </c>
      <c r="M3814" s="3">
        <v>48</v>
      </c>
      <c r="N3814" s="11">
        <f>M3814-SUMIFS(M:M,B:B,B3814,A:A,A3814-1)</f>
        <v>2</v>
      </c>
      <c r="O3814" s="3">
        <v>3</v>
      </c>
      <c r="P3814" s="11">
        <f>O3814-SUMIFS(O:O,B:B,B3814,A:A,A3814-1)</f>
        <v>0</v>
      </c>
      <c r="Q3814" s="12">
        <f t="shared" si="142"/>
        <v>12</v>
      </c>
      <c r="R3814" s="12">
        <f>Q3814-SUMIFS(Q:Q,B:B,B3814,A:A,A3814-1)</f>
        <v>3</v>
      </c>
    </row>
    <row r="3815" spans="1:18" x14ac:dyDescent="0.3">
      <c r="A3815" s="1">
        <v>43953</v>
      </c>
      <c r="B3815" t="s">
        <v>21</v>
      </c>
      <c r="C3815" s="3">
        <v>52</v>
      </c>
      <c r="D3815" s="3">
        <v>953</v>
      </c>
      <c r="E3815" s="4">
        <f t="shared" si="143"/>
        <v>1005</v>
      </c>
      <c r="F3815" s="4">
        <f>E3815-SUMIFS(E:E,A:A,A3815-1,B:B,B3815)</f>
        <v>70</v>
      </c>
      <c r="G3815" s="4">
        <f t="shared" si="140"/>
        <v>52</v>
      </c>
      <c r="H3815" s="4">
        <f>G3815-SUMIFS(G:G,A:A,A3815-1,B:B,B3815)</f>
        <v>0</v>
      </c>
      <c r="I3815" s="5">
        <f>IFERROR((G3815-SUMIFS(G:G,A:A,A3815-1,B:B,B3815))/SUMIFS(G:G,A:A,A3815-1,B:B,B3815),0)</f>
        <v>0</v>
      </c>
      <c r="M3815" s="3">
        <v>41</v>
      </c>
      <c r="N3815" s="11">
        <f>M3815-SUMIFS(M:M,B:B,B3815,A:A,A3815-1)</f>
        <v>2</v>
      </c>
      <c r="O3815" s="3">
        <v>1</v>
      </c>
      <c r="P3815" s="11">
        <f>O3815-SUMIFS(O:O,B:B,B3815,A:A,A3815-1)</f>
        <v>0</v>
      </c>
      <c r="Q3815" s="12">
        <f t="shared" si="142"/>
        <v>10</v>
      </c>
      <c r="R3815" s="12">
        <f>Q3815-SUMIFS(Q:Q,B:B,B3815,A:A,A3815-1)</f>
        <v>-2</v>
      </c>
    </row>
    <row r="3816" spans="1:18" x14ac:dyDescent="0.3">
      <c r="A3816" s="1">
        <v>43953</v>
      </c>
      <c r="B3816" t="s">
        <v>10</v>
      </c>
      <c r="C3816" s="3">
        <v>16</v>
      </c>
      <c r="D3816" s="3">
        <v>493</v>
      </c>
      <c r="E3816" s="4">
        <f t="shared" si="143"/>
        <v>509</v>
      </c>
      <c r="F3816" s="4">
        <f>E3816-SUMIFS(E:E,A:A,A3816-1,B:B,B3816)</f>
        <v>56</v>
      </c>
      <c r="G3816" s="4">
        <f t="shared" si="140"/>
        <v>16</v>
      </c>
      <c r="H3816" s="4">
        <f>G3816-SUMIFS(G:G,A:A,A3816-1,B:B,B3816)</f>
        <v>0</v>
      </c>
      <c r="I3816" s="5">
        <f>IFERROR((G3816-SUMIFS(G:G,A:A,A3816-1,B:B,B3816))/SUMIFS(G:G,A:A,A3816-1,B:B,B3816),0)</f>
        <v>0</v>
      </c>
      <c r="M3816" s="3">
        <v>13</v>
      </c>
      <c r="N3816" s="11">
        <f>M3816-SUMIFS(M:M,B:B,B3816,A:A,A3816-1)</f>
        <v>0</v>
      </c>
      <c r="O3816" s="3">
        <v>1</v>
      </c>
      <c r="P3816" s="11">
        <f>O3816-SUMIFS(O:O,B:B,B3816,A:A,A3816-1)</f>
        <v>0</v>
      </c>
      <c r="Q3816" s="12">
        <f t="shared" si="142"/>
        <v>2</v>
      </c>
      <c r="R3816" s="12">
        <f>Q3816-SUMIFS(Q:Q,B:B,B3816,A:A,A3816-1)</f>
        <v>0</v>
      </c>
    </row>
    <row r="3817" spans="1:18" x14ac:dyDescent="0.3">
      <c r="A3817" s="1">
        <v>43953</v>
      </c>
      <c r="B3817" t="s">
        <v>57</v>
      </c>
      <c r="C3817" s="3">
        <v>12</v>
      </c>
      <c r="D3817" s="3">
        <v>279</v>
      </c>
      <c r="E3817" s="4">
        <f t="shared" si="143"/>
        <v>291</v>
      </c>
      <c r="F3817" s="4">
        <f>E3817-SUMIFS(E:E,A:A,A3817-1,B:B,B3817)</f>
        <v>8</v>
      </c>
      <c r="G3817" s="4">
        <f t="shared" si="140"/>
        <v>12</v>
      </c>
      <c r="H3817" s="4">
        <f>G3817-SUMIFS(G:G,A:A,A3817-1,B:B,B3817)</f>
        <v>0</v>
      </c>
      <c r="I3817" s="5">
        <f>IFERROR((G3817-SUMIFS(G:G,A:A,A3817-1,B:B,B3817))/SUMIFS(G:G,A:A,A3817-1,B:B,B3817),0)</f>
        <v>0</v>
      </c>
      <c r="M3817" s="3">
        <v>8</v>
      </c>
      <c r="N3817" s="11">
        <f>M3817-SUMIFS(M:M,B:B,B3817,A:A,A3817-1)</f>
        <v>0</v>
      </c>
      <c r="O3817" s="3">
        <v>0</v>
      </c>
      <c r="P3817" s="11">
        <f>O3817-SUMIFS(O:O,B:B,B3817,A:A,A3817-1)</f>
        <v>0</v>
      </c>
      <c r="Q3817" s="12">
        <f t="shared" si="142"/>
        <v>4</v>
      </c>
      <c r="R3817" s="12">
        <f>Q3817-SUMIFS(Q:Q,B:B,B3817,A:A,A3817-1)</f>
        <v>0</v>
      </c>
    </row>
    <row r="3818" spans="1:18" x14ac:dyDescent="0.3">
      <c r="A3818" s="1">
        <v>43953</v>
      </c>
      <c r="B3818" t="s">
        <v>28</v>
      </c>
      <c r="C3818" s="3">
        <v>18</v>
      </c>
      <c r="D3818" s="3">
        <v>506</v>
      </c>
      <c r="E3818" s="4">
        <f t="shared" si="143"/>
        <v>524</v>
      </c>
      <c r="F3818" s="4">
        <f>E3818-SUMIFS(E:E,A:A,A3818-1,B:B,B3818)</f>
        <v>28</v>
      </c>
      <c r="G3818" s="4">
        <f t="shared" si="140"/>
        <v>18</v>
      </c>
      <c r="H3818" s="4">
        <f>G3818-SUMIFS(G:G,A:A,A3818-1,B:B,B3818)</f>
        <v>0</v>
      </c>
      <c r="I3818" s="5">
        <f>IFERROR((G3818-SUMIFS(G:G,A:A,A3818-1,B:B,B3818))/SUMIFS(G:G,A:A,A3818-1,B:B,B3818),0)</f>
        <v>0</v>
      </c>
      <c r="M3818" s="3">
        <v>13</v>
      </c>
      <c r="N3818" s="11">
        <f>M3818-SUMIFS(M:M,B:B,B3818,A:A,A3818-1)</f>
        <v>0</v>
      </c>
      <c r="O3818" s="3">
        <v>1</v>
      </c>
      <c r="P3818" s="11">
        <f>O3818-SUMIFS(O:O,B:B,B3818,A:A,A3818-1)</f>
        <v>0</v>
      </c>
      <c r="Q3818" s="12">
        <f t="shared" si="142"/>
        <v>4</v>
      </c>
      <c r="R3818" s="12">
        <f>Q3818-SUMIFS(Q:Q,B:B,B3818,A:A,A3818-1)</f>
        <v>0</v>
      </c>
    </row>
    <row r="3819" spans="1:18" x14ac:dyDescent="0.3">
      <c r="A3819" s="1">
        <v>43953</v>
      </c>
      <c r="B3819" t="s">
        <v>63</v>
      </c>
      <c r="C3819" s="3">
        <v>14</v>
      </c>
      <c r="D3819" s="3">
        <v>558</v>
      </c>
      <c r="E3819" s="4">
        <f t="shared" si="143"/>
        <v>572</v>
      </c>
      <c r="F3819" s="4">
        <f>E3819-SUMIFS(E:E,A:A,A3819-1,B:B,B3819)</f>
        <v>41</v>
      </c>
      <c r="G3819" s="4">
        <f t="shared" si="140"/>
        <v>14</v>
      </c>
      <c r="H3819" s="4">
        <f>G3819-SUMIFS(G:G,A:A,A3819-1,B:B,B3819)</f>
        <v>1</v>
      </c>
      <c r="I3819" s="5">
        <f>IFERROR((G3819-SUMIFS(G:G,A:A,A3819-1,B:B,B3819))/SUMIFS(G:G,A:A,A3819-1,B:B,B3819),0)</f>
        <v>7.6923076923076927E-2</v>
      </c>
      <c r="M3819" s="3">
        <v>10</v>
      </c>
      <c r="N3819" s="11">
        <f>M3819-SUMIFS(M:M,B:B,B3819,A:A,A3819-1)</f>
        <v>0</v>
      </c>
      <c r="O3819" s="3">
        <v>1</v>
      </c>
      <c r="P3819" s="11">
        <f>O3819-SUMIFS(O:O,B:B,B3819,A:A,A3819-1)</f>
        <v>0</v>
      </c>
      <c r="Q3819" s="12">
        <f t="shared" si="142"/>
        <v>3</v>
      </c>
      <c r="R3819" s="12">
        <f>Q3819-SUMIFS(Q:Q,B:B,B3819,A:A,A3819-1)</f>
        <v>1</v>
      </c>
    </row>
    <row r="3820" spans="1:18" x14ac:dyDescent="0.3">
      <c r="A3820" s="1">
        <v>43953</v>
      </c>
      <c r="B3820" t="s">
        <v>12</v>
      </c>
      <c r="C3820" s="3">
        <v>48</v>
      </c>
      <c r="D3820" s="3">
        <v>933</v>
      </c>
      <c r="E3820" s="4">
        <f t="shared" si="143"/>
        <v>981</v>
      </c>
      <c r="F3820" s="4">
        <f>E3820-SUMIFS(E:E,A:A,A3820-1,B:B,B3820)</f>
        <v>52</v>
      </c>
      <c r="G3820" s="4">
        <f t="shared" si="140"/>
        <v>48</v>
      </c>
      <c r="H3820" s="4">
        <f>G3820-SUMIFS(G:G,A:A,A3820-1,B:B,B3820)</f>
        <v>0</v>
      </c>
      <c r="I3820" s="5">
        <f>IFERROR((G3820-SUMIFS(G:G,A:A,A3820-1,B:B,B3820))/SUMIFS(G:G,A:A,A3820-1,B:B,B3820),0)</f>
        <v>0</v>
      </c>
      <c r="M3820" s="3">
        <v>26</v>
      </c>
      <c r="N3820" s="11">
        <f>M3820-SUMIFS(M:M,B:B,B3820,A:A,A3820-1)</f>
        <v>1</v>
      </c>
      <c r="O3820" s="3">
        <v>0</v>
      </c>
      <c r="P3820" s="11">
        <f>O3820-SUMIFS(O:O,B:B,B3820,A:A,A3820-1)</f>
        <v>0</v>
      </c>
      <c r="Q3820" s="12">
        <f t="shared" si="142"/>
        <v>22</v>
      </c>
      <c r="R3820" s="12">
        <f>Q3820-SUMIFS(Q:Q,B:B,B3820,A:A,A3820-1)</f>
        <v>-1</v>
      </c>
    </row>
    <row r="3821" spans="1:18" x14ac:dyDescent="0.3">
      <c r="A3821" s="1">
        <v>43953</v>
      </c>
      <c r="B3821" t="s">
        <v>35</v>
      </c>
      <c r="C3821" s="3">
        <v>10</v>
      </c>
      <c r="D3821" s="3">
        <v>296</v>
      </c>
      <c r="E3821" s="4">
        <f t="shared" si="143"/>
        <v>306</v>
      </c>
      <c r="F3821" s="4">
        <f>E3821-SUMIFS(E:E,A:A,A3821-1,B:B,B3821)</f>
        <v>14</v>
      </c>
      <c r="G3821" s="4">
        <f t="shared" si="140"/>
        <v>10</v>
      </c>
      <c r="H3821" s="4">
        <f>G3821-SUMIFS(G:G,A:A,A3821-1,B:B,B3821)</f>
        <v>0</v>
      </c>
      <c r="I3821" s="5">
        <f>IFERROR((G3821-SUMIFS(G:G,A:A,A3821-1,B:B,B3821))/SUMIFS(G:G,A:A,A3821-1,B:B,B3821),0)</f>
        <v>0</v>
      </c>
      <c r="M3821" s="3">
        <v>6</v>
      </c>
      <c r="N3821" s="11">
        <f>M3821-SUMIFS(M:M,B:B,B3821,A:A,A3821-1)</f>
        <v>1</v>
      </c>
      <c r="O3821" s="3">
        <v>0</v>
      </c>
      <c r="P3821" s="11">
        <f>O3821-SUMIFS(O:O,B:B,B3821,A:A,A3821-1)</f>
        <v>0</v>
      </c>
      <c r="Q3821" s="12">
        <f t="shared" si="142"/>
        <v>4</v>
      </c>
      <c r="R3821" s="12">
        <f>Q3821-SUMIFS(Q:Q,B:B,B3821,A:A,A3821-1)</f>
        <v>-1</v>
      </c>
    </row>
    <row r="3822" spans="1:18" x14ac:dyDescent="0.3">
      <c r="A3822" s="1">
        <v>43953</v>
      </c>
      <c r="B3822" t="s">
        <v>43</v>
      </c>
      <c r="C3822" s="3">
        <v>5</v>
      </c>
      <c r="D3822" s="3">
        <v>291</v>
      </c>
      <c r="E3822" s="4">
        <f t="shared" si="143"/>
        <v>296</v>
      </c>
      <c r="F3822" s="4">
        <f>E3822-SUMIFS(E:E,A:A,A3822-1,B:B,B3822)</f>
        <v>17</v>
      </c>
      <c r="G3822" s="4">
        <f t="shared" si="140"/>
        <v>5</v>
      </c>
      <c r="H3822" s="4">
        <f>G3822-SUMIFS(G:G,A:A,A3822-1,B:B,B3822)</f>
        <v>0</v>
      </c>
      <c r="I3822" s="5">
        <f>IFERROR((G3822-SUMIFS(G:G,A:A,A3822-1,B:B,B3822))/SUMIFS(G:G,A:A,A3822-1,B:B,B3822),0)</f>
        <v>0</v>
      </c>
      <c r="M3822" s="3">
        <v>5</v>
      </c>
      <c r="N3822" s="11">
        <f>M3822-SUMIFS(M:M,B:B,B3822,A:A,A3822-1)</f>
        <v>0</v>
      </c>
      <c r="O3822" s="3">
        <v>0</v>
      </c>
      <c r="P3822" s="11">
        <f>O3822-SUMIFS(O:O,B:B,B3822,A:A,A3822-1)</f>
        <v>0</v>
      </c>
      <c r="Q3822" s="12">
        <f t="shared" si="142"/>
        <v>0</v>
      </c>
      <c r="R3822" s="12">
        <f>Q3822-SUMIFS(Q:Q,B:B,B3822,A:A,A3822-1)</f>
        <v>0</v>
      </c>
    </row>
    <row r="3823" spans="1:18" x14ac:dyDescent="0.3">
      <c r="A3823" s="1">
        <v>43953</v>
      </c>
      <c r="B3823" t="s">
        <v>82</v>
      </c>
      <c r="C3823" s="3">
        <v>5</v>
      </c>
      <c r="D3823" s="3">
        <v>244</v>
      </c>
      <c r="E3823" s="4">
        <f t="shared" si="143"/>
        <v>249</v>
      </c>
      <c r="F3823" s="4">
        <f>E3823-SUMIFS(E:E,A:A,A3823-1,B:B,B3823)</f>
        <v>13</v>
      </c>
      <c r="G3823" s="4">
        <f t="shared" si="140"/>
        <v>5</v>
      </c>
      <c r="H3823" s="4">
        <f>G3823-SUMIFS(G:G,A:A,A3823-1,B:B,B3823)</f>
        <v>0</v>
      </c>
      <c r="I3823" s="5">
        <f>IFERROR((G3823-SUMIFS(G:G,A:A,A3823-1,B:B,B3823))/SUMIFS(G:G,A:A,A3823-1,B:B,B3823),0)</f>
        <v>0</v>
      </c>
      <c r="M3823" s="3">
        <v>5</v>
      </c>
      <c r="N3823" s="11">
        <f>M3823-SUMIFS(M:M,B:B,B3823,A:A,A3823-1)</f>
        <v>0</v>
      </c>
      <c r="O3823" s="3">
        <v>0</v>
      </c>
      <c r="P3823" s="11">
        <f>O3823-SUMIFS(O:O,B:B,B3823,A:A,A3823-1)</f>
        <v>0</v>
      </c>
      <c r="Q3823" s="12">
        <f t="shared" si="142"/>
        <v>0</v>
      </c>
      <c r="R3823" s="12">
        <f>Q3823-SUMIFS(Q:Q,B:B,B3823,A:A,A3823-1)</f>
        <v>0</v>
      </c>
    </row>
    <row r="3824" spans="1:18" x14ac:dyDescent="0.3">
      <c r="A3824" s="1">
        <v>43953</v>
      </c>
      <c r="B3824" t="s">
        <v>29</v>
      </c>
      <c r="C3824" s="3">
        <v>16</v>
      </c>
      <c r="D3824" s="3">
        <v>450</v>
      </c>
      <c r="E3824" s="4">
        <f t="shared" si="143"/>
        <v>466</v>
      </c>
      <c r="F3824" s="4">
        <f>E3824-SUMIFS(E:E,A:A,A3824-1,B:B,B3824)</f>
        <v>35</v>
      </c>
      <c r="G3824" s="4">
        <f t="shared" si="140"/>
        <v>16</v>
      </c>
      <c r="H3824" s="4">
        <f>G3824-SUMIFS(G:G,A:A,A3824-1,B:B,B3824)</f>
        <v>0</v>
      </c>
      <c r="I3824" s="5">
        <f>IFERROR((G3824-SUMIFS(G:G,A:A,A3824-1,B:B,B3824))/SUMIFS(G:G,A:A,A3824-1,B:B,B3824),0)</f>
        <v>0</v>
      </c>
      <c r="M3824" s="3">
        <v>14</v>
      </c>
      <c r="N3824" s="11">
        <f>M3824-SUMIFS(M:M,B:B,B3824,A:A,A3824-1)</f>
        <v>0</v>
      </c>
      <c r="O3824" s="3">
        <v>0</v>
      </c>
      <c r="P3824" s="11">
        <f>O3824-SUMIFS(O:O,B:B,B3824,A:A,A3824-1)</f>
        <v>0</v>
      </c>
      <c r="Q3824" s="12">
        <f t="shared" si="142"/>
        <v>2</v>
      </c>
      <c r="R3824" s="12">
        <f>Q3824-SUMIFS(Q:Q,B:B,B3824,A:A,A3824-1)</f>
        <v>0</v>
      </c>
    </row>
    <row r="3825" spans="1:18" x14ac:dyDescent="0.3">
      <c r="A3825" s="1">
        <v>43953</v>
      </c>
      <c r="B3825" t="s">
        <v>70</v>
      </c>
      <c r="C3825" s="3">
        <v>38</v>
      </c>
      <c r="D3825" s="3">
        <v>1130</v>
      </c>
      <c r="E3825" s="4">
        <f t="shared" si="143"/>
        <v>1168</v>
      </c>
      <c r="F3825" s="4">
        <f>E3825-SUMIFS(E:E,A:A,A3825-1,B:B,B3825)</f>
        <v>55</v>
      </c>
      <c r="G3825" s="4">
        <f t="shared" si="140"/>
        <v>38</v>
      </c>
      <c r="H3825" s="4">
        <f>G3825-SUMIFS(G:G,A:A,A3825-1,B:B,B3825)</f>
        <v>2</v>
      </c>
      <c r="I3825" s="5">
        <f>IFERROR((G3825-SUMIFS(G:G,A:A,A3825-1,B:B,B3825))/SUMIFS(G:G,A:A,A3825-1,B:B,B3825),0)</f>
        <v>5.5555555555555552E-2</v>
      </c>
      <c r="M3825" s="3">
        <v>16</v>
      </c>
      <c r="N3825" s="11">
        <f>M3825-SUMIFS(M:M,B:B,B3825,A:A,A3825-1)</f>
        <v>0</v>
      </c>
      <c r="O3825" s="3">
        <v>0</v>
      </c>
      <c r="P3825" s="11">
        <f>O3825-SUMIFS(O:O,B:B,B3825,A:A,A3825-1)</f>
        <v>0</v>
      </c>
      <c r="Q3825" s="12">
        <f t="shared" si="142"/>
        <v>22</v>
      </c>
      <c r="R3825" s="12">
        <f>Q3825-SUMIFS(Q:Q,B:B,B3825,A:A,A3825-1)</f>
        <v>2</v>
      </c>
    </row>
    <row r="3826" spans="1:18" x14ac:dyDescent="0.3">
      <c r="A3826" s="1">
        <v>43953</v>
      </c>
      <c r="B3826" t="s">
        <v>83</v>
      </c>
      <c r="C3826" s="3">
        <v>7</v>
      </c>
      <c r="D3826" s="3">
        <v>317</v>
      </c>
      <c r="E3826" s="4">
        <f t="shared" si="143"/>
        <v>324</v>
      </c>
      <c r="F3826" s="4">
        <f>E3826-SUMIFS(E:E,A:A,A3826-1,B:B,B3826)</f>
        <v>8</v>
      </c>
      <c r="G3826" s="4">
        <f t="shared" si="140"/>
        <v>7</v>
      </c>
      <c r="H3826" s="4">
        <f>G3826-SUMIFS(G:G,A:A,A3826-1,B:B,B3826)</f>
        <v>0</v>
      </c>
      <c r="I3826" s="5">
        <f>IFERROR((G3826-SUMIFS(G:G,A:A,A3826-1,B:B,B3826))/SUMIFS(G:G,A:A,A3826-1,B:B,B3826),0)</f>
        <v>0</v>
      </c>
      <c r="M3826" s="3">
        <v>1</v>
      </c>
      <c r="N3826" s="11">
        <f>M3826-SUMIFS(M:M,B:B,B3826,A:A,A3826-1)</f>
        <v>0</v>
      </c>
      <c r="O3826" s="3">
        <v>0</v>
      </c>
      <c r="P3826" s="11">
        <f>O3826-SUMIFS(O:O,B:B,B3826,A:A,A3826-1)</f>
        <v>0</v>
      </c>
      <c r="Q3826" s="12">
        <f t="shared" si="142"/>
        <v>6</v>
      </c>
      <c r="R3826" s="12">
        <f>Q3826-SUMIFS(Q:Q,B:B,B3826,A:A,A3826-1)</f>
        <v>0</v>
      </c>
    </row>
    <row r="3827" spans="1:18" x14ac:dyDescent="0.3">
      <c r="A3827" s="1">
        <v>43953</v>
      </c>
      <c r="B3827" t="s">
        <v>15</v>
      </c>
      <c r="C3827" s="3">
        <v>74</v>
      </c>
      <c r="D3827" s="3">
        <v>1735</v>
      </c>
      <c r="E3827" s="4">
        <f t="shared" si="143"/>
        <v>1809</v>
      </c>
      <c r="F3827" s="4">
        <f>E3827-SUMIFS(E:E,A:A,A3827-1,B:B,B3827)</f>
        <v>119</v>
      </c>
      <c r="G3827" s="4">
        <f t="shared" si="140"/>
        <v>74</v>
      </c>
      <c r="H3827" s="4">
        <f>G3827-SUMIFS(G:G,A:A,A3827-1,B:B,B3827)</f>
        <v>0</v>
      </c>
      <c r="I3827" s="5">
        <f>IFERROR((G3827-SUMIFS(G:G,A:A,A3827-1,B:B,B3827))/SUMIFS(G:G,A:A,A3827-1,B:B,B3827),0)</f>
        <v>0</v>
      </c>
      <c r="M3827" s="3">
        <v>49</v>
      </c>
      <c r="N3827" s="11">
        <f>M3827-SUMIFS(M:M,B:B,B3827,A:A,A3827-1)</f>
        <v>4</v>
      </c>
      <c r="O3827" s="3">
        <v>1</v>
      </c>
      <c r="P3827" s="11">
        <f>O3827-SUMIFS(O:O,B:B,B3827,A:A,A3827-1)</f>
        <v>0</v>
      </c>
      <c r="Q3827" s="12">
        <f t="shared" si="142"/>
        <v>24</v>
      </c>
      <c r="R3827" s="12">
        <f>Q3827-SUMIFS(Q:Q,B:B,B3827,A:A,A3827-1)</f>
        <v>-4</v>
      </c>
    </row>
    <row r="3828" spans="1:18" x14ac:dyDescent="0.3">
      <c r="A3828" s="1">
        <v>43953</v>
      </c>
      <c r="B3828" t="s">
        <v>2</v>
      </c>
      <c r="C3828" s="3">
        <v>2773</v>
      </c>
      <c r="D3828" s="3">
        <v>15944</v>
      </c>
      <c r="E3828" s="4">
        <f t="shared" si="143"/>
        <v>18717</v>
      </c>
      <c r="F3828" s="4">
        <f>E3828-SUMIFS(E:E,A:A,A3828-1,B:B,B3828)</f>
        <v>956</v>
      </c>
      <c r="G3828" s="4">
        <f t="shared" si="140"/>
        <v>2773</v>
      </c>
      <c r="H3828" s="4">
        <f>G3828-SUMIFS(G:G,A:A,A3828-1,B:B,B3828)</f>
        <v>121</v>
      </c>
      <c r="I3828" s="5">
        <f>IFERROR((G3828-SUMIFS(G:G,A:A,A3828-1,B:B,B3828))/SUMIFS(G:G,A:A,A3828-1,B:B,B3828),0)</f>
        <v>4.5625942684766212E-2</v>
      </c>
      <c r="M3828" s="3">
        <v>1401</v>
      </c>
      <c r="N3828" s="11">
        <f>M3828-SUMIFS(M:M,B:B,B3828,A:A,A3828-1)</f>
        <v>53</v>
      </c>
      <c r="O3828" s="3">
        <v>28</v>
      </c>
      <c r="P3828" s="11">
        <f>O3828-SUMIFS(O:O,B:B,B3828,A:A,A3828-1)</f>
        <v>0</v>
      </c>
      <c r="Q3828" s="12">
        <f t="shared" si="142"/>
        <v>1344</v>
      </c>
      <c r="R3828" s="12">
        <f>Q3828-SUMIFS(Q:Q,B:B,B3828,A:A,A3828-1)</f>
        <v>68</v>
      </c>
    </row>
    <row r="3829" spans="1:18" x14ac:dyDescent="0.3">
      <c r="A3829" s="1">
        <v>43953</v>
      </c>
      <c r="B3829" t="s">
        <v>84</v>
      </c>
      <c r="C3829" s="3">
        <v>4</v>
      </c>
      <c r="D3829" s="3">
        <v>171</v>
      </c>
      <c r="E3829" s="4">
        <f t="shared" si="143"/>
        <v>175</v>
      </c>
      <c r="F3829" s="4">
        <f>E3829-SUMIFS(E:E,A:A,A3829-1,B:B,B3829)</f>
        <v>6</v>
      </c>
      <c r="G3829" s="4">
        <f t="shared" si="140"/>
        <v>4</v>
      </c>
      <c r="H3829" s="4">
        <f>G3829-SUMIFS(G:G,A:A,A3829-1,B:B,B3829)</f>
        <v>0</v>
      </c>
      <c r="I3829" s="5">
        <f>IFERROR((G3829-SUMIFS(G:G,A:A,A3829-1,B:B,B3829))/SUMIFS(G:G,A:A,A3829-1,B:B,B3829),0)</f>
        <v>0</v>
      </c>
      <c r="M3829" s="3">
        <v>4</v>
      </c>
      <c r="N3829" s="11">
        <f>M3829-SUMIFS(M:M,B:B,B3829,A:A,A3829-1)</f>
        <v>0</v>
      </c>
      <c r="O3829" s="3">
        <v>0</v>
      </c>
      <c r="P3829" s="11">
        <f>O3829-SUMIFS(O:O,B:B,B3829,A:A,A3829-1)</f>
        <v>0</v>
      </c>
      <c r="Q3829" s="12">
        <f t="shared" si="142"/>
        <v>0</v>
      </c>
      <c r="R3829" s="12">
        <f>Q3829-SUMIFS(Q:Q,B:B,B3829,A:A,A3829-1)</f>
        <v>0</v>
      </c>
    </row>
    <row r="3830" spans="1:18" x14ac:dyDescent="0.3">
      <c r="A3830" s="1">
        <v>43953</v>
      </c>
      <c r="B3830" t="s">
        <v>64</v>
      </c>
      <c r="C3830" s="3">
        <v>18</v>
      </c>
      <c r="D3830" s="3">
        <v>641</v>
      </c>
      <c r="E3830" s="4">
        <f t="shared" si="143"/>
        <v>659</v>
      </c>
      <c r="F3830" s="4">
        <f>E3830-SUMIFS(E:E,A:A,A3830-1,B:B,B3830)</f>
        <v>17</v>
      </c>
      <c r="G3830" s="4">
        <f t="shared" si="140"/>
        <v>18</v>
      </c>
      <c r="H3830" s="4">
        <f>G3830-SUMIFS(G:G,A:A,A3830-1,B:B,B3830)</f>
        <v>1</v>
      </c>
      <c r="I3830" s="5">
        <f>IFERROR((G3830-SUMIFS(G:G,A:A,A3830-1,B:B,B3830))/SUMIFS(G:G,A:A,A3830-1,B:B,B3830),0)</f>
        <v>5.8823529411764705E-2</v>
      </c>
      <c r="M3830" s="3">
        <v>0</v>
      </c>
      <c r="N3830" s="11">
        <f>M3830-SUMIFS(M:M,B:B,B3830,A:A,A3830-1)</f>
        <v>-10</v>
      </c>
      <c r="O3830" s="3">
        <v>0</v>
      </c>
      <c r="P3830" s="11">
        <f>O3830-SUMIFS(O:O,B:B,B3830,A:A,A3830-1)</f>
        <v>0</v>
      </c>
      <c r="Q3830" s="12">
        <f t="shared" si="142"/>
        <v>18</v>
      </c>
      <c r="R3830" s="12">
        <f>Q3830-SUMIFS(Q:Q,B:B,B3830,A:A,A3830-1)</f>
        <v>11</v>
      </c>
    </row>
    <row r="3831" spans="1:18" x14ac:dyDescent="0.3">
      <c r="A3831" s="1">
        <v>43953</v>
      </c>
      <c r="B3831" t="s">
        <v>22</v>
      </c>
      <c r="C3831" s="3">
        <v>77</v>
      </c>
      <c r="D3831" s="3">
        <v>1110</v>
      </c>
      <c r="E3831" s="4">
        <f t="shared" si="143"/>
        <v>1187</v>
      </c>
      <c r="F3831" s="4">
        <f>E3831-SUMIFS(E:E,A:A,A3831-1,B:B,B3831)</f>
        <v>67</v>
      </c>
      <c r="G3831" s="4">
        <f t="shared" si="140"/>
        <v>77</v>
      </c>
      <c r="H3831" s="4">
        <f>G3831-SUMIFS(G:G,A:A,A3831-1,B:B,B3831)</f>
        <v>3</v>
      </c>
      <c r="I3831" s="5">
        <f>IFERROR((G3831-SUMIFS(G:G,A:A,A3831-1,B:B,B3831))/SUMIFS(G:G,A:A,A3831-1,B:B,B3831),0)</f>
        <v>4.0540540540540543E-2</v>
      </c>
      <c r="M3831" s="3">
        <v>39</v>
      </c>
      <c r="N3831" s="11">
        <f>M3831-SUMIFS(M:M,B:B,B3831,A:A,A3831-1)</f>
        <v>0</v>
      </c>
      <c r="O3831" s="3">
        <v>0</v>
      </c>
      <c r="P3831" s="11">
        <f>O3831-SUMIFS(O:O,B:B,B3831,A:A,A3831-1)</f>
        <v>0</v>
      </c>
      <c r="Q3831" s="12">
        <f t="shared" si="142"/>
        <v>38</v>
      </c>
      <c r="R3831" s="12">
        <f>Q3831-SUMIFS(Q:Q,B:B,B3831,A:A,A3831-1)</f>
        <v>3</v>
      </c>
    </row>
    <row r="3832" spans="1:18" x14ac:dyDescent="0.3">
      <c r="A3832" s="1">
        <v>43953</v>
      </c>
      <c r="B3832" t="s">
        <v>16</v>
      </c>
      <c r="C3832" s="3">
        <v>36</v>
      </c>
      <c r="D3832" s="3">
        <v>693</v>
      </c>
      <c r="E3832" s="4">
        <f t="shared" si="143"/>
        <v>729</v>
      </c>
      <c r="F3832" s="4">
        <f>E3832-SUMIFS(E:E,A:A,A3832-1,B:B,B3832)</f>
        <v>70</v>
      </c>
      <c r="G3832" s="4">
        <f t="shared" si="140"/>
        <v>36</v>
      </c>
      <c r="H3832" s="4">
        <f>G3832-SUMIFS(G:G,A:A,A3832-1,B:B,B3832)</f>
        <v>0</v>
      </c>
      <c r="I3832" s="5">
        <f>IFERROR((G3832-SUMIFS(G:G,A:A,A3832-1,B:B,B3832))/SUMIFS(G:G,A:A,A3832-1,B:B,B3832),0)</f>
        <v>0</v>
      </c>
      <c r="M3832" s="3">
        <v>24</v>
      </c>
      <c r="N3832" s="11">
        <f>M3832-SUMIFS(M:M,B:B,B3832,A:A,A3832-1)</f>
        <v>3</v>
      </c>
      <c r="O3832" s="3">
        <v>0</v>
      </c>
      <c r="P3832" s="11">
        <f>O3832-SUMIFS(O:O,B:B,B3832,A:A,A3832-1)</f>
        <v>0</v>
      </c>
      <c r="Q3832" s="12">
        <f t="shared" si="142"/>
        <v>12</v>
      </c>
      <c r="R3832" s="12">
        <f>Q3832-SUMIFS(Q:Q,B:B,B3832,A:A,A3832-1)</f>
        <v>-3</v>
      </c>
    </row>
    <row r="3833" spans="1:18" x14ac:dyDescent="0.3">
      <c r="A3833" s="1">
        <v>43953</v>
      </c>
      <c r="B3833" t="s">
        <v>30</v>
      </c>
      <c r="C3833" s="3">
        <v>59</v>
      </c>
      <c r="D3833" s="3">
        <v>1105</v>
      </c>
      <c r="E3833" s="4">
        <f t="shared" si="143"/>
        <v>1164</v>
      </c>
      <c r="F3833" s="4">
        <f>E3833-SUMIFS(E:E,A:A,A3833-1,B:B,B3833)</f>
        <v>76</v>
      </c>
      <c r="G3833" s="4">
        <f t="shared" si="140"/>
        <v>59</v>
      </c>
      <c r="H3833" s="4">
        <f>G3833-SUMIFS(G:G,A:A,A3833-1,B:B,B3833)</f>
        <v>0</v>
      </c>
      <c r="I3833" s="5">
        <f>IFERROR((G3833-SUMIFS(G:G,A:A,A3833-1,B:B,B3833))/SUMIFS(G:G,A:A,A3833-1,B:B,B3833),0)</f>
        <v>0</v>
      </c>
      <c r="M3833" s="3">
        <v>45</v>
      </c>
      <c r="N3833" s="11">
        <f>M3833-SUMIFS(M:M,B:B,B3833,A:A,A3833-1)</f>
        <v>3</v>
      </c>
      <c r="O3833" s="3">
        <v>1</v>
      </c>
      <c r="P3833" s="11">
        <f>O3833-SUMIFS(O:O,B:B,B3833,A:A,A3833-1)</f>
        <v>0</v>
      </c>
      <c r="Q3833" s="12">
        <f t="shared" si="142"/>
        <v>13</v>
      </c>
      <c r="R3833" s="12">
        <f>Q3833-SUMIFS(Q:Q,B:B,B3833,A:A,A3833-1)</f>
        <v>-3</v>
      </c>
    </row>
    <row r="3834" spans="1:18" x14ac:dyDescent="0.3">
      <c r="A3834" s="1">
        <v>43953</v>
      </c>
      <c r="B3834" t="s">
        <v>75</v>
      </c>
      <c r="C3834" s="3">
        <v>4</v>
      </c>
      <c r="D3834" s="3">
        <v>240</v>
      </c>
      <c r="E3834" s="4">
        <f t="shared" si="143"/>
        <v>244</v>
      </c>
      <c r="F3834" s="4">
        <f>E3834-SUMIFS(E:E,A:A,A3834-1,B:B,B3834)</f>
        <v>20</v>
      </c>
      <c r="G3834" s="4">
        <f t="shared" ref="G3834:G3897" si="144">C3834</f>
        <v>4</v>
      </c>
      <c r="H3834" s="4">
        <f>G3834-SUMIFS(G:G,A:A,A3834-1,B:B,B3834)</f>
        <v>0</v>
      </c>
      <c r="I3834" s="5">
        <f>IFERROR((G3834-SUMIFS(G:G,A:A,A3834-1,B:B,B3834))/SUMIFS(G:G,A:A,A3834-1,B:B,B3834),0)</f>
        <v>0</v>
      </c>
      <c r="M3834" s="3">
        <v>2</v>
      </c>
      <c r="N3834" s="11">
        <f>M3834-SUMIFS(M:M,B:B,B3834,A:A,A3834-1)</f>
        <v>0</v>
      </c>
      <c r="O3834" s="3">
        <v>0</v>
      </c>
      <c r="P3834" s="11">
        <f>O3834-SUMIFS(O:O,B:B,B3834,A:A,A3834-1)</f>
        <v>0</v>
      </c>
      <c r="Q3834" s="12">
        <f t="shared" si="142"/>
        <v>2</v>
      </c>
      <c r="R3834" s="12">
        <f>Q3834-SUMIFS(Q:Q,B:B,B3834,A:A,A3834-1)</f>
        <v>0</v>
      </c>
    </row>
    <row r="3835" spans="1:18" x14ac:dyDescent="0.3">
      <c r="A3835" s="1">
        <v>43953</v>
      </c>
      <c r="B3835" t="s">
        <v>36</v>
      </c>
      <c r="C3835" s="3">
        <v>36</v>
      </c>
      <c r="D3835" s="3">
        <v>1227</v>
      </c>
      <c r="E3835" s="4">
        <f t="shared" si="143"/>
        <v>1263</v>
      </c>
      <c r="F3835" s="4">
        <f>E3835-SUMIFS(E:E,A:A,A3835-1,B:B,B3835)</f>
        <v>114</v>
      </c>
      <c r="G3835" s="4">
        <f t="shared" si="144"/>
        <v>36</v>
      </c>
      <c r="H3835" s="4">
        <f>G3835-SUMIFS(G:G,A:A,A3835-1,B:B,B3835)</f>
        <v>0</v>
      </c>
      <c r="I3835" s="5">
        <f>IFERROR((G3835-SUMIFS(G:G,A:A,A3835-1,B:B,B3835))/SUMIFS(G:G,A:A,A3835-1,B:B,B3835),0)</f>
        <v>0</v>
      </c>
      <c r="M3835" s="3">
        <v>28</v>
      </c>
      <c r="N3835" s="11">
        <f>M3835-SUMIFS(M:M,B:B,B3835,A:A,A3835-1)</f>
        <v>2</v>
      </c>
      <c r="O3835" s="3">
        <v>1</v>
      </c>
      <c r="P3835" s="11">
        <f>O3835-SUMIFS(O:O,B:B,B3835,A:A,A3835-1)</f>
        <v>0</v>
      </c>
      <c r="Q3835" s="12">
        <f t="shared" si="142"/>
        <v>7</v>
      </c>
      <c r="R3835" s="12">
        <f>Q3835-SUMIFS(Q:Q,B:B,B3835,A:A,A3835-1)</f>
        <v>-2</v>
      </c>
    </row>
    <row r="3836" spans="1:18" x14ac:dyDescent="0.3">
      <c r="A3836" s="1">
        <v>43953</v>
      </c>
      <c r="B3836" t="s">
        <v>37</v>
      </c>
      <c r="C3836" s="3">
        <v>48</v>
      </c>
      <c r="D3836" s="3">
        <v>1288</v>
      </c>
      <c r="E3836" s="4">
        <f t="shared" si="143"/>
        <v>1336</v>
      </c>
      <c r="F3836" s="4">
        <f>E3836-SUMIFS(E:E,A:A,A3836-1,B:B,B3836)</f>
        <v>84</v>
      </c>
      <c r="G3836" s="4">
        <f t="shared" si="144"/>
        <v>48</v>
      </c>
      <c r="H3836" s="4">
        <f>G3836-SUMIFS(G:G,A:A,A3836-1,B:B,B3836)</f>
        <v>3</v>
      </c>
      <c r="I3836" s="5">
        <f>IFERROR((G3836-SUMIFS(G:G,A:A,A3836-1,B:B,B3836))/SUMIFS(G:G,A:A,A3836-1,B:B,B3836),0)</f>
        <v>6.6666666666666666E-2</v>
      </c>
      <c r="M3836" s="3">
        <v>28</v>
      </c>
      <c r="N3836" s="11">
        <f>M3836-SUMIFS(M:M,B:B,B3836,A:A,A3836-1)</f>
        <v>3</v>
      </c>
      <c r="O3836" s="3">
        <v>1</v>
      </c>
      <c r="P3836" s="11">
        <f>O3836-SUMIFS(O:O,B:B,B3836,A:A,A3836-1)</f>
        <v>0</v>
      </c>
      <c r="Q3836" s="12">
        <f t="shared" si="142"/>
        <v>19</v>
      </c>
      <c r="R3836" s="12">
        <f>Q3836-SUMIFS(Q:Q,B:B,B3836,A:A,A3836-1)</f>
        <v>0</v>
      </c>
    </row>
    <row r="3837" spans="1:18" x14ac:dyDescent="0.3">
      <c r="A3837" s="1">
        <v>43953</v>
      </c>
      <c r="B3837" t="s">
        <v>76</v>
      </c>
      <c r="C3837" s="3">
        <v>8</v>
      </c>
      <c r="D3837" s="3">
        <v>450</v>
      </c>
      <c r="E3837" s="4">
        <f t="shared" si="143"/>
        <v>458</v>
      </c>
      <c r="F3837" s="4">
        <f>E3837-SUMIFS(E:E,A:A,A3837-1,B:B,B3837)</f>
        <v>25</v>
      </c>
      <c r="G3837" s="4">
        <f t="shared" si="144"/>
        <v>8</v>
      </c>
      <c r="H3837" s="4">
        <f>G3837-SUMIFS(G:G,A:A,A3837-1,B:B,B3837)</f>
        <v>0</v>
      </c>
      <c r="I3837" s="5">
        <f>IFERROR((G3837-SUMIFS(G:G,A:A,A3837-1,B:B,B3837))/SUMIFS(G:G,A:A,A3837-1,B:B,B3837),0)</f>
        <v>0</v>
      </c>
      <c r="M3837" s="3">
        <v>4</v>
      </c>
      <c r="N3837" s="11">
        <f>M3837-SUMIFS(M:M,B:B,B3837,A:A,A3837-1)</f>
        <v>0</v>
      </c>
      <c r="O3837" s="3">
        <v>0</v>
      </c>
      <c r="P3837" s="11">
        <f>O3837-SUMIFS(O:O,B:B,B3837,A:A,A3837-1)</f>
        <v>0</v>
      </c>
      <c r="Q3837" s="12">
        <f t="shared" si="142"/>
        <v>4</v>
      </c>
      <c r="R3837" s="12">
        <f>Q3837-SUMIFS(Q:Q,B:B,B3837,A:A,A3837-1)</f>
        <v>0</v>
      </c>
    </row>
    <row r="3838" spans="1:18" x14ac:dyDescent="0.3">
      <c r="A3838" s="1">
        <v>43953</v>
      </c>
      <c r="B3838" t="s">
        <v>85</v>
      </c>
      <c r="C3838" s="3">
        <v>6</v>
      </c>
      <c r="D3838" s="3">
        <v>296</v>
      </c>
      <c r="E3838" s="4">
        <f t="shared" si="143"/>
        <v>302</v>
      </c>
      <c r="F3838" s="4">
        <f>E3838-SUMIFS(E:E,A:A,A3838-1,B:B,B3838)</f>
        <v>8</v>
      </c>
      <c r="G3838" s="4">
        <f t="shared" si="144"/>
        <v>6</v>
      </c>
      <c r="H3838" s="4">
        <f>G3838-SUMIFS(G:G,A:A,A3838-1,B:B,B3838)</f>
        <v>0</v>
      </c>
      <c r="I3838" s="5">
        <f>IFERROR((G3838-SUMIFS(G:G,A:A,A3838-1,B:B,B3838))/SUMIFS(G:G,A:A,A3838-1,B:B,B3838),0)</f>
        <v>0</v>
      </c>
      <c r="M3838" s="3">
        <v>4</v>
      </c>
      <c r="N3838" s="11">
        <f>M3838-SUMIFS(M:M,B:B,B3838,A:A,A3838-1)</f>
        <v>0</v>
      </c>
      <c r="O3838" s="3">
        <v>0</v>
      </c>
      <c r="P3838" s="11">
        <f>O3838-SUMIFS(O:O,B:B,B3838,A:A,A3838-1)</f>
        <v>0</v>
      </c>
      <c r="Q3838" s="12">
        <f t="shared" si="142"/>
        <v>2</v>
      </c>
      <c r="R3838" s="12">
        <f>Q3838-SUMIFS(Q:Q,B:B,B3838,A:A,A3838-1)</f>
        <v>0</v>
      </c>
    </row>
    <row r="3839" spans="1:18" x14ac:dyDescent="0.3">
      <c r="A3839" s="1">
        <v>43953</v>
      </c>
      <c r="B3839" t="s">
        <v>23</v>
      </c>
      <c r="C3839" s="3">
        <v>43</v>
      </c>
      <c r="D3839" s="3">
        <v>844</v>
      </c>
      <c r="E3839" s="4">
        <f t="shared" si="143"/>
        <v>887</v>
      </c>
      <c r="F3839" s="4">
        <f>E3839-SUMIFS(E:E,A:A,A3839-1,B:B,B3839)</f>
        <v>38</v>
      </c>
      <c r="G3839" s="4">
        <f t="shared" si="144"/>
        <v>43</v>
      </c>
      <c r="H3839" s="4">
        <f>G3839-SUMIFS(G:G,A:A,A3839-1,B:B,B3839)</f>
        <v>-1</v>
      </c>
      <c r="I3839" s="5">
        <f>IFERROR((G3839-SUMIFS(G:G,A:A,A3839-1,B:B,B3839))/SUMIFS(G:G,A:A,A3839-1,B:B,B3839),0)</f>
        <v>-2.2727272727272728E-2</v>
      </c>
      <c r="M3839" s="3">
        <v>35</v>
      </c>
      <c r="N3839" s="11">
        <f>M3839-SUMIFS(M:M,B:B,B3839,A:A,A3839-1)</f>
        <v>0</v>
      </c>
      <c r="O3839" s="3">
        <v>2</v>
      </c>
      <c r="P3839" s="11">
        <f>O3839-SUMIFS(O:O,B:B,B3839,A:A,A3839-1)</f>
        <v>0</v>
      </c>
      <c r="Q3839" s="12">
        <f t="shared" si="142"/>
        <v>6</v>
      </c>
      <c r="R3839" s="12">
        <f>Q3839-SUMIFS(Q:Q,B:B,B3839,A:A,A3839-1)</f>
        <v>-1</v>
      </c>
    </row>
    <row r="3840" spans="1:18" x14ac:dyDescent="0.3">
      <c r="A3840" s="1">
        <v>43953</v>
      </c>
      <c r="B3840" t="s">
        <v>49</v>
      </c>
      <c r="C3840" s="3">
        <v>28</v>
      </c>
      <c r="D3840" s="3">
        <v>320</v>
      </c>
      <c r="E3840" s="4">
        <f t="shared" si="143"/>
        <v>348</v>
      </c>
      <c r="F3840" s="4">
        <f>E3840-SUMIFS(E:E,A:A,A3840-1,B:B,B3840)</f>
        <v>11</v>
      </c>
      <c r="G3840" s="4">
        <f t="shared" si="144"/>
        <v>28</v>
      </c>
      <c r="H3840" s="4">
        <f>G3840-SUMIFS(G:G,A:A,A3840-1,B:B,B3840)</f>
        <v>0</v>
      </c>
      <c r="I3840" s="5">
        <f>IFERROR((G3840-SUMIFS(G:G,A:A,A3840-1,B:B,B3840))/SUMIFS(G:G,A:A,A3840-1,B:B,B3840),0)</f>
        <v>0</v>
      </c>
      <c r="M3840" s="3">
        <v>22</v>
      </c>
      <c r="N3840" s="11">
        <f>M3840-SUMIFS(M:M,B:B,B3840,A:A,A3840-1)</f>
        <v>0</v>
      </c>
      <c r="O3840" s="3">
        <v>1</v>
      </c>
      <c r="P3840" s="11">
        <f>O3840-SUMIFS(O:O,B:B,B3840,A:A,A3840-1)</f>
        <v>0</v>
      </c>
      <c r="Q3840" s="12">
        <f t="shared" si="142"/>
        <v>5</v>
      </c>
      <c r="R3840" s="12">
        <f>Q3840-SUMIFS(Q:Q,B:B,B3840,A:A,A3840-1)</f>
        <v>0</v>
      </c>
    </row>
    <row r="3841" spans="1:18" x14ac:dyDescent="0.3">
      <c r="A3841" s="1">
        <v>43953</v>
      </c>
      <c r="B3841" t="s">
        <v>24</v>
      </c>
      <c r="C3841" s="3">
        <v>18</v>
      </c>
      <c r="D3841" s="3">
        <v>967</v>
      </c>
      <c r="E3841" s="4">
        <f t="shared" si="143"/>
        <v>985</v>
      </c>
      <c r="F3841" s="4">
        <f>E3841-SUMIFS(E:E,A:A,A3841-1,B:B,B3841)</f>
        <v>83</v>
      </c>
      <c r="G3841" s="4">
        <f t="shared" si="144"/>
        <v>18</v>
      </c>
      <c r="H3841" s="4">
        <f>G3841-SUMIFS(G:G,A:A,A3841-1,B:B,B3841)</f>
        <v>0</v>
      </c>
      <c r="I3841" s="5">
        <f>IFERROR((G3841-SUMIFS(G:G,A:A,A3841-1,B:B,B3841))/SUMIFS(G:G,A:A,A3841-1,B:B,B3841),0)</f>
        <v>0</v>
      </c>
      <c r="M3841" s="3">
        <v>12</v>
      </c>
      <c r="N3841" s="11">
        <f>M3841-SUMIFS(M:M,B:B,B3841,A:A,A3841-1)</f>
        <v>1</v>
      </c>
      <c r="O3841" s="3">
        <v>2</v>
      </c>
      <c r="P3841" s="11">
        <f>O3841-SUMIFS(O:O,B:B,B3841,A:A,A3841-1)</f>
        <v>0</v>
      </c>
      <c r="Q3841" s="12">
        <f t="shared" si="142"/>
        <v>4</v>
      </c>
      <c r="R3841" s="12">
        <f>Q3841-SUMIFS(Q:Q,B:B,B3841,A:A,A3841-1)</f>
        <v>-1</v>
      </c>
    </row>
    <row r="3842" spans="1:18" x14ac:dyDescent="0.3">
      <c r="A3842" s="1">
        <v>43953</v>
      </c>
      <c r="B3842" t="s">
        <v>7</v>
      </c>
      <c r="C3842" s="3">
        <v>168</v>
      </c>
      <c r="D3842" s="3">
        <v>3177</v>
      </c>
      <c r="E3842" s="4">
        <f t="shared" si="143"/>
        <v>3345</v>
      </c>
      <c r="F3842" s="4">
        <f>E3842-SUMIFS(E:E,A:A,A3842-1,B:B,B3842)</f>
        <v>557</v>
      </c>
      <c r="G3842" s="4">
        <f t="shared" si="144"/>
        <v>168</v>
      </c>
      <c r="H3842" s="4">
        <f>G3842-SUMIFS(G:G,A:A,A3842-1,B:B,B3842)</f>
        <v>8</v>
      </c>
      <c r="I3842" s="5">
        <f>IFERROR((G3842-SUMIFS(G:G,A:A,A3842-1,B:B,B3842))/SUMIFS(G:G,A:A,A3842-1,B:B,B3842),0)</f>
        <v>0.05</v>
      </c>
      <c r="M3842" s="3">
        <v>88</v>
      </c>
      <c r="N3842" s="11">
        <f>M3842-SUMIFS(M:M,B:B,B3842,A:A,A3842-1)</f>
        <v>0</v>
      </c>
      <c r="O3842" s="3">
        <v>13</v>
      </c>
      <c r="P3842" s="11">
        <f>O3842-SUMIFS(O:O,B:B,B3842,A:A,A3842-1)</f>
        <v>0</v>
      </c>
      <c r="Q3842" s="12">
        <f t="shared" si="142"/>
        <v>67</v>
      </c>
      <c r="R3842" s="12">
        <f>Q3842-SUMIFS(Q:Q,B:B,B3842,A:A,A3842-1)</f>
        <v>8</v>
      </c>
    </row>
    <row r="3843" spans="1:18" x14ac:dyDescent="0.3">
      <c r="A3843" s="1">
        <v>43953</v>
      </c>
      <c r="B3843" t="s">
        <v>86</v>
      </c>
      <c r="C3843" s="3">
        <v>0</v>
      </c>
      <c r="D3843" s="3">
        <v>75</v>
      </c>
      <c r="E3843" s="4">
        <f t="shared" si="143"/>
        <v>75</v>
      </c>
      <c r="F3843" s="4">
        <f>E3843-SUMIFS(E:E,A:A,A3843-1,B:B,B3843)</f>
        <v>21</v>
      </c>
      <c r="G3843" s="4">
        <f t="shared" si="144"/>
        <v>0</v>
      </c>
      <c r="H3843" s="4">
        <f>G3843-SUMIFS(G:G,A:A,A3843-1,B:B,B3843)</f>
        <v>0</v>
      </c>
      <c r="I3843" s="5">
        <f>IFERROR((G3843-SUMIFS(G:G,A:A,A3843-1,B:B,B3843))/SUMIFS(G:G,A:A,A3843-1,B:B,B3843),0)</f>
        <v>0</v>
      </c>
      <c r="M3843" s="3">
        <v>0</v>
      </c>
      <c r="N3843" s="11">
        <f>M3843-SUMIFS(M:M,B:B,B3843,A:A,A3843-1)</f>
        <v>0</v>
      </c>
      <c r="O3843" s="3">
        <v>0</v>
      </c>
      <c r="P3843" s="11">
        <f>O3843-SUMIFS(O:O,B:B,B3843,A:A,A3843-1)</f>
        <v>0</v>
      </c>
      <c r="Q3843" s="12">
        <f t="shared" si="142"/>
        <v>0</v>
      </c>
      <c r="R3843" s="12">
        <f>Q3843-SUMIFS(Q:Q,B:B,B3843,A:A,A3843-1)</f>
        <v>0</v>
      </c>
    </row>
    <row r="3844" spans="1:18" x14ac:dyDescent="0.3">
      <c r="A3844" s="1">
        <v>43953</v>
      </c>
      <c r="B3844" t="s">
        <v>65</v>
      </c>
      <c r="C3844" s="3">
        <v>17</v>
      </c>
      <c r="D3844" s="3">
        <v>377</v>
      </c>
      <c r="E3844" s="4">
        <f t="shared" si="143"/>
        <v>394</v>
      </c>
      <c r="F3844" s="4">
        <f>E3844-SUMIFS(E:E,A:A,A3844-1,B:B,B3844)</f>
        <v>22</v>
      </c>
      <c r="G3844" s="4">
        <f t="shared" si="144"/>
        <v>17</v>
      </c>
      <c r="H3844" s="4">
        <f>G3844-SUMIFS(G:G,A:A,A3844-1,B:B,B3844)</f>
        <v>1</v>
      </c>
      <c r="I3844" s="5">
        <f>IFERROR((G3844-SUMIFS(G:G,A:A,A3844-1,B:B,B3844))/SUMIFS(G:G,A:A,A3844-1,B:B,B3844),0)</f>
        <v>6.25E-2</v>
      </c>
      <c r="M3844" s="3">
        <v>9</v>
      </c>
      <c r="N3844" s="11">
        <f>M3844-SUMIFS(M:M,B:B,B3844,A:A,A3844-1)</f>
        <v>0</v>
      </c>
      <c r="O3844" s="3">
        <v>0</v>
      </c>
      <c r="P3844" s="11">
        <f>O3844-SUMIFS(O:O,B:B,B3844,A:A,A3844-1)</f>
        <v>0</v>
      </c>
      <c r="Q3844" s="12">
        <f t="shared" si="142"/>
        <v>8</v>
      </c>
      <c r="R3844" s="12">
        <f>Q3844-SUMIFS(Q:Q,B:B,B3844,A:A,A3844-1)</f>
        <v>1</v>
      </c>
    </row>
    <row r="3845" spans="1:18" x14ac:dyDescent="0.3">
      <c r="A3845" s="1">
        <v>43953</v>
      </c>
      <c r="B3845" t="s">
        <v>45</v>
      </c>
      <c r="C3845" s="3">
        <v>5</v>
      </c>
      <c r="D3845" s="3">
        <v>849</v>
      </c>
      <c r="E3845" s="4">
        <f t="shared" si="143"/>
        <v>854</v>
      </c>
      <c r="F3845" s="4">
        <f>E3845-SUMIFS(E:E,A:A,A3845-1,B:B,B3845)</f>
        <v>10</v>
      </c>
      <c r="G3845" s="4">
        <f t="shared" si="144"/>
        <v>5</v>
      </c>
      <c r="H3845" s="4">
        <f>G3845-SUMIFS(G:G,A:A,A3845-1,B:B,B3845)</f>
        <v>0</v>
      </c>
      <c r="I3845" s="5">
        <f>IFERROR((G3845-SUMIFS(G:G,A:A,A3845-1,B:B,B3845))/SUMIFS(G:G,A:A,A3845-1,B:B,B3845),0)</f>
        <v>0</v>
      </c>
      <c r="M3845" s="3">
        <v>3</v>
      </c>
      <c r="N3845" s="11">
        <f>M3845-SUMIFS(M:M,B:B,B3845,A:A,A3845-1)</f>
        <v>0</v>
      </c>
      <c r="O3845" s="3">
        <v>0</v>
      </c>
      <c r="P3845" s="11">
        <f>O3845-SUMIFS(O:O,B:B,B3845,A:A,A3845-1)</f>
        <v>0</v>
      </c>
      <c r="Q3845" s="12">
        <f t="shared" si="142"/>
        <v>2</v>
      </c>
      <c r="R3845" s="12">
        <f>Q3845-SUMIFS(Q:Q,B:B,B3845,A:A,A3845-1)</f>
        <v>0</v>
      </c>
    </row>
    <row r="3846" spans="1:18" x14ac:dyDescent="0.3">
      <c r="A3846" s="1">
        <v>43953</v>
      </c>
      <c r="B3846" t="s">
        <v>53</v>
      </c>
      <c r="C3846" s="3">
        <v>30</v>
      </c>
      <c r="D3846" s="3">
        <v>853</v>
      </c>
      <c r="E3846" s="4">
        <f t="shared" si="143"/>
        <v>883</v>
      </c>
      <c r="F3846" s="4">
        <f>E3846-SUMIFS(E:E,A:A,A3846-1,B:B,B3846)</f>
        <v>41</v>
      </c>
      <c r="G3846" s="4">
        <f t="shared" si="144"/>
        <v>30</v>
      </c>
      <c r="H3846" s="4">
        <f>G3846-SUMIFS(G:G,A:A,A3846-1,B:B,B3846)</f>
        <v>0</v>
      </c>
      <c r="I3846" s="5">
        <f>IFERROR((G3846-SUMIFS(G:G,A:A,A3846-1,B:B,B3846))/SUMIFS(G:G,A:A,A3846-1,B:B,B3846),0)</f>
        <v>0</v>
      </c>
      <c r="M3846" s="3">
        <v>27</v>
      </c>
      <c r="N3846" s="11">
        <f>M3846-SUMIFS(M:M,B:B,B3846,A:A,A3846-1)</f>
        <v>0</v>
      </c>
      <c r="O3846" s="3">
        <v>2</v>
      </c>
      <c r="P3846" s="11">
        <f>O3846-SUMIFS(O:O,B:B,B3846,A:A,A3846-1)</f>
        <v>0</v>
      </c>
      <c r="Q3846" s="12">
        <f t="shared" si="142"/>
        <v>1</v>
      </c>
      <c r="R3846" s="12">
        <f>Q3846-SUMIFS(Q:Q,B:B,B3846,A:A,A3846-1)</f>
        <v>0</v>
      </c>
    </row>
    <row r="3847" spans="1:18" x14ac:dyDescent="0.3">
      <c r="A3847" s="1">
        <v>43953</v>
      </c>
      <c r="B3847" t="s">
        <v>71</v>
      </c>
      <c r="C3847" s="3">
        <v>23</v>
      </c>
      <c r="D3847" s="3">
        <v>367</v>
      </c>
      <c r="E3847" s="4">
        <f t="shared" si="143"/>
        <v>390</v>
      </c>
      <c r="F3847" s="4">
        <f>E3847-SUMIFS(E:E,A:A,A3847-1,B:B,B3847)</f>
        <v>18</v>
      </c>
      <c r="G3847" s="4">
        <f t="shared" si="144"/>
        <v>23</v>
      </c>
      <c r="H3847" s="4">
        <f>G3847-SUMIFS(G:G,A:A,A3847-1,B:B,B3847)</f>
        <v>0</v>
      </c>
      <c r="I3847" s="5">
        <f>IFERROR((G3847-SUMIFS(G:G,A:A,A3847-1,B:B,B3847))/SUMIFS(G:G,A:A,A3847-1,B:B,B3847),0)</f>
        <v>0</v>
      </c>
      <c r="M3847" s="3">
        <v>12</v>
      </c>
      <c r="N3847" s="11">
        <f>M3847-SUMIFS(M:M,B:B,B3847,A:A,A3847-1)</f>
        <v>1</v>
      </c>
      <c r="O3847" s="3">
        <v>1</v>
      </c>
      <c r="P3847" s="11">
        <f>O3847-SUMIFS(O:O,B:B,B3847,A:A,A3847-1)</f>
        <v>0</v>
      </c>
      <c r="Q3847" s="12">
        <f t="shared" si="142"/>
        <v>10</v>
      </c>
      <c r="R3847" s="12">
        <f>Q3847-SUMIFS(Q:Q,B:B,B3847,A:A,A3847-1)</f>
        <v>-1</v>
      </c>
    </row>
    <row r="3848" spans="1:18" x14ac:dyDescent="0.3">
      <c r="A3848" s="1">
        <v>43953</v>
      </c>
      <c r="B3848" t="s">
        <v>87</v>
      </c>
      <c r="C3848" s="3">
        <v>9</v>
      </c>
      <c r="D3848" s="3">
        <v>598</v>
      </c>
      <c r="E3848" s="4">
        <f t="shared" si="143"/>
        <v>607</v>
      </c>
      <c r="F3848" s="4">
        <f>E3848-SUMIFS(E:E,A:A,A3848-1,B:B,B3848)</f>
        <v>29</v>
      </c>
      <c r="G3848" s="4">
        <f t="shared" si="144"/>
        <v>9</v>
      </c>
      <c r="H3848" s="4">
        <f>G3848-SUMIFS(G:G,A:A,A3848-1,B:B,B3848)</f>
        <v>2</v>
      </c>
      <c r="I3848" s="5">
        <f>IFERROR((G3848-SUMIFS(G:G,A:A,A3848-1,B:B,B3848))/SUMIFS(G:G,A:A,A3848-1,B:B,B3848),0)</f>
        <v>0.2857142857142857</v>
      </c>
      <c r="M3848" s="3">
        <v>4</v>
      </c>
      <c r="N3848" s="11">
        <f>M3848-SUMIFS(M:M,B:B,B3848,A:A,A3848-1)</f>
        <v>0</v>
      </c>
      <c r="O3848" s="3">
        <v>0</v>
      </c>
      <c r="P3848" s="11">
        <f>O3848-SUMIFS(O:O,B:B,B3848,A:A,A3848-1)</f>
        <v>0</v>
      </c>
      <c r="Q3848" s="12">
        <f t="shared" si="142"/>
        <v>5</v>
      </c>
      <c r="R3848" s="12">
        <f>Q3848-SUMIFS(Q:Q,B:B,B3848,A:A,A3848-1)</f>
        <v>2</v>
      </c>
    </row>
    <row r="3849" spans="1:18" x14ac:dyDescent="0.3">
      <c r="A3849" s="1">
        <v>43953</v>
      </c>
      <c r="B3849" t="s">
        <v>72</v>
      </c>
      <c r="C3849" s="3">
        <v>13</v>
      </c>
      <c r="D3849" s="3">
        <v>675</v>
      </c>
      <c r="E3849" s="4">
        <f t="shared" si="143"/>
        <v>688</v>
      </c>
      <c r="F3849" s="4">
        <f>E3849-SUMIFS(E:E,A:A,A3849-1,B:B,B3849)</f>
        <v>44</v>
      </c>
      <c r="G3849" s="4">
        <f t="shared" si="144"/>
        <v>13</v>
      </c>
      <c r="H3849" s="4">
        <f>G3849-SUMIFS(G:G,A:A,A3849-1,B:B,B3849)</f>
        <v>0</v>
      </c>
      <c r="I3849" s="5">
        <f>IFERROR((G3849-SUMIFS(G:G,A:A,A3849-1,B:B,B3849))/SUMIFS(G:G,A:A,A3849-1,B:B,B3849),0)</f>
        <v>0</v>
      </c>
      <c r="M3849" s="3">
        <v>10</v>
      </c>
      <c r="N3849" s="11">
        <f>M3849-SUMIFS(M:M,B:B,B3849,A:A,A3849-1)</f>
        <v>1</v>
      </c>
      <c r="O3849" s="3">
        <v>0</v>
      </c>
      <c r="P3849" s="11">
        <f>O3849-SUMIFS(O:O,B:B,B3849,A:A,A3849-1)</f>
        <v>0</v>
      </c>
      <c r="Q3849" s="12">
        <f t="shared" si="142"/>
        <v>3</v>
      </c>
      <c r="R3849" s="12">
        <f>Q3849-SUMIFS(Q:Q,B:B,B3849,A:A,A3849-1)</f>
        <v>-1</v>
      </c>
    </row>
    <row r="3850" spans="1:18" x14ac:dyDescent="0.3">
      <c r="A3850" s="1">
        <v>43953</v>
      </c>
      <c r="B3850" t="s">
        <v>88</v>
      </c>
      <c r="C3850" s="3">
        <v>44</v>
      </c>
      <c r="D3850" s="3">
        <v>536</v>
      </c>
      <c r="E3850" s="4">
        <f t="shared" si="143"/>
        <v>580</v>
      </c>
      <c r="F3850" s="4">
        <f>E3850-SUMIFS(E:E,A:A,A3850-1,B:B,B3850)</f>
        <v>19</v>
      </c>
      <c r="G3850" s="4">
        <f t="shared" si="144"/>
        <v>44</v>
      </c>
      <c r="H3850" s="4">
        <f>G3850-SUMIFS(G:G,A:A,A3850-1,B:B,B3850)</f>
        <v>0</v>
      </c>
      <c r="I3850" s="5">
        <f>IFERROR((G3850-SUMIFS(G:G,A:A,A3850-1,B:B,B3850))/SUMIFS(G:G,A:A,A3850-1,B:B,B3850),0)</f>
        <v>0</v>
      </c>
      <c r="M3850" s="3">
        <v>2</v>
      </c>
      <c r="N3850" s="11">
        <f>M3850-SUMIFS(M:M,B:B,B3850,A:A,A3850-1)</f>
        <v>0</v>
      </c>
      <c r="O3850" s="3">
        <v>0</v>
      </c>
      <c r="P3850" s="11">
        <f>O3850-SUMIFS(O:O,B:B,B3850,A:A,A3850-1)</f>
        <v>0</v>
      </c>
      <c r="Q3850" s="12">
        <f t="shared" si="142"/>
        <v>42</v>
      </c>
      <c r="R3850" s="12">
        <f>Q3850-SUMIFS(Q:Q,B:B,B3850,A:A,A3850-1)</f>
        <v>0</v>
      </c>
    </row>
    <row r="3851" spans="1:18" x14ac:dyDescent="0.3">
      <c r="A3851" s="1">
        <v>43953</v>
      </c>
      <c r="B3851" t="s">
        <v>38</v>
      </c>
      <c r="C3851" s="3">
        <v>5</v>
      </c>
      <c r="D3851" s="3">
        <v>182</v>
      </c>
      <c r="E3851" s="4">
        <f t="shared" si="143"/>
        <v>187</v>
      </c>
      <c r="F3851" s="4">
        <f>E3851-SUMIFS(E:E,A:A,A3851-1,B:B,B3851)</f>
        <v>6</v>
      </c>
      <c r="G3851" s="4">
        <f t="shared" si="144"/>
        <v>5</v>
      </c>
      <c r="H3851" s="4">
        <f>G3851-SUMIFS(G:G,A:A,A3851-1,B:B,B3851)</f>
        <v>0</v>
      </c>
      <c r="I3851" s="5">
        <f>IFERROR((G3851-SUMIFS(G:G,A:A,A3851-1,B:B,B3851))/SUMIFS(G:G,A:A,A3851-1,B:B,B3851),0)</f>
        <v>0</v>
      </c>
      <c r="M3851" s="3">
        <v>4</v>
      </c>
      <c r="N3851" s="11">
        <f>M3851-SUMIFS(M:M,B:B,B3851,A:A,A3851-1)</f>
        <v>0</v>
      </c>
      <c r="O3851" s="3">
        <v>0</v>
      </c>
      <c r="P3851" s="11">
        <f>O3851-SUMIFS(O:O,B:B,B3851,A:A,A3851-1)</f>
        <v>0</v>
      </c>
      <c r="Q3851" s="12">
        <f t="shared" si="142"/>
        <v>1</v>
      </c>
      <c r="R3851" s="12">
        <f>Q3851-SUMIFS(Q:Q,B:B,B3851,A:A,A3851-1)</f>
        <v>0</v>
      </c>
    </row>
    <row r="3852" spans="1:18" x14ac:dyDescent="0.3">
      <c r="A3852" s="1">
        <v>43953</v>
      </c>
      <c r="B3852" t="s">
        <v>89</v>
      </c>
      <c r="C3852" s="3">
        <v>11</v>
      </c>
      <c r="D3852" s="3">
        <v>317</v>
      </c>
      <c r="E3852" s="4">
        <f t="shared" si="143"/>
        <v>328</v>
      </c>
      <c r="F3852" s="4">
        <f>E3852-SUMIFS(E:E,A:A,A3852-1,B:B,B3852)</f>
        <v>34</v>
      </c>
      <c r="G3852" s="4">
        <f t="shared" si="144"/>
        <v>11</v>
      </c>
      <c r="H3852" s="4">
        <f>G3852-SUMIFS(G:G,A:A,A3852-1,B:B,B3852)</f>
        <v>0</v>
      </c>
      <c r="I3852" s="5">
        <f>IFERROR((G3852-SUMIFS(G:G,A:A,A3852-1,B:B,B3852))/SUMIFS(G:G,A:A,A3852-1,B:B,B3852),0)</f>
        <v>0</v>
      </c>
      <c r="M3852" s="3">
        <v>6</v>
      </c>
      <c r="N3852" s="11">
        <f>M3852-SUMIFS(M:M,B:B,B3852,A:A,A3852-1)</f>
        <v>0</v>
      </c>
      <c r="O3852" s="3">
        <v>1</v>
      </c>
      <c r="P3852" s="11">
        <f>O3852-SUMIFS(O:O,B:B,B3852,A:A,A3852-1)</f>
        <v>0</v>
      </c>
      <c r="Q3852" s="12">
        <f t="shared" si="142"/>
        <v>4</v>
      </c>
      <c r="R3852" s="12">
        <f>Q3852-SUMIFS(Q:Q,B:B,B3852,A:A,A3852-1)</f>
        <v>0</v>
      </c>
    </row>
    <row r="3853" spans="1:18" x14ac:dyDescent="0.3">
      <c r="A3853" s="1">
        <v>43953</v>
      </c>
      <c r="B3853" t="s">
        <v>90</v>
      </c>
      <c r="C3853" s="3">
        <v>7</v>
      </c>
      <c r="D3853" s="3">
        <v>367</v>
      </c>
      <c r="E3853" s="4">
        <f t="shared" si="143"/>
        <v>374</v>
      </c>
      <c r="F3853" s="4">
        <f>E3853-SUMIFS(E:E,A:A,A3853-1,B:B,B3853)</f>
        <v>22</v>
      </c>
      <c r="G3853" s="4">
        <f t="shared" si="144"/>
        <v>7</v>
      </c>
      <c r="H3853" s="4">
        <f>G3853-SUMIFS(G:G,A:A,A3853-1,B:B,B3853)</f>
        <v>0</v>
      </c>
      <c r="I3853" s="5">
        <f>IFERROR((G3853-SUMIFS(G:G,A:A,A3853-1,B:B,B3853))/SUMIFS(G:G,A:A,A3853-1,B:B,B3853),0)</f>
        <v>0</v>
      </c>
      <c r="M3853" s="3">
        <v>6</v>
      </c>
      <c r="N3853" s="11">
        <f>M3853-SUMIFS(M:M,B:B,B3853,A:A,A3853-1)</f>
        <v>0</v>
      </c>
      <c r="O3853" s="3">
        <v>0</v>
      </c>
      <c r="P3853" s="11">
        <f>O3853-SUMIFS(O:O,B:B,B3853,A:A,A3853-1)</f>
        <v>0</v>
      </c>
      <c r="Q3853" s="12">
        <f t="shared" si="142"/>
        <v>1</v>
      </c>
      <c r="R3853" s="12">
        <f>Q3853-SUMIFS(Q:Q,B:B,B3853,A:A,A3853-1)</f>
        <v>0</v>
      </c>
    </row>
    <row r="3854" spans="1:18" x14ac:dyDescent="0.3">
      <c r="A3854" s="1">
        <v>43953</v>
      </c>
      <c r="B3854" t="s">
        <v>8</v>
      </c>
      <c r="C3854" s="3">
        <v>22</v>
      </c>
      <c r="D3854" s="3">
        <v>859</v>
      </c>
      <c r="E3854" s="4">
        <f t="shared" si="143"/>
        <v>881</v>
      </c>
      <c r="F3854" s="4">
        <f>E3854-SUMIFS(E:E,A:A,A3854-1,B:B,B3854)</f>
        <v>43</v>
      </c>
      <c r="G3854" s="4">
        <f t="shared" si="144"/>
        <v>22</v>
      </c>
      <c r="H3854" s="4">
        <f>G3854-SUMIFS(G:G,A:A,A3854-1,B:B,B3854)</f>
        <v>2</v>
      </c>
      <c r="I3854" s="5">
        <f>IFERROR((G3854-SUMIFS(G:G,A:A,A3854-1,B:B,B3854))/SUMIFS(G:G,A:A,A3854-1,B:B,B3854),0)</f>
        <v>0.1</v>
      </c>
      <c r="M3854" s="3">
        <v>15</v>
      </c>
      <c r="N3854" s="11">
        <f>M3854-SUMIFS(M:M,B:B,B3854,A:A,A3854-1)</f>
        <v>0</v>
      </c>
      <c r="O3854" s="3">
        <v>0</v>
      </c>
      <c r="P3854" s="11">
        <f>O3854-SUMIFS(O:O,B:B,B3854,A:A,A3854-1)</f>
        <v>0</v>
      </c>
      <c r="Q3854" s="12">
        <f t="shared" si="142"/>
        <v>7</v>
      </c>
      <c r="R3854" s="12">
        <f>Q3854-SUMIFS(Q:Q,B:B,B3854,A:A,A3854-1)</f>
        <v>2</v>
      </c>
    </row>
    <row r="3855" spans="1:18" x14ac:dyDescent="0.3">
      <c r="A3855" s="1">
        <v>43953</v>
      </c>
      <c r="B3855" t="s">
        <v>66</v>
      </c>
      <c r="C3855" s="3">
        <v>3</v>
      </c>
      <c r="D3855" s="3">
        <v>81</v>
      </c>
      <c r="E3855" s="4">
        <f t="shared" si="143"/>
        <v>84</v>
      </c>
      <c r="F3855" s="4">
        <f>E3855-SUMIFS(E:E,A:A,A3855-1,B:B,B3855)</f>
        <v>2</v>
      </c>
      <c r="G3855" s="4">
        <f t="shared" si="144"/>
        <v>3</v>
      </c>
      <c r="H3855" s="4">
        <f>G3855-SUMIFS(G:G,A:A,A3855-1,B:B,B3855)</f>
        <v>0</v>
      </c>
      <c r="I3855" s="5">
        <f>IFERROR((G3855-SUMIFS(G:G,A:A,A3855-1,B:B,B3855))/SUMIFS(G:G,A:A,A3855-1,B:B,B3855),0)</f>
        <v>0</v>
      </c>
      <c r="M3855" s="3">
        <v>3</v>
      </c>
      <c r="N3855" s="11">
        <f>M3855-SUMIFS(M:M,B:B,B3855,A:A,A3855-1)</f>
        <v>0</v>
      </c>
      <c r="O3855" s="3">
        <v>0</v>
      </c>
      <c r="P3855" s="11">
        <f>O3855-SUMIFS(O:O,B:B,B3855,A:A,A3855-1)</f>
        <v>0</v>
      </c>
      <c r="Q3855" s="12">
        <f t="shared" si="142"/>
        <v>0</v>
      </c>
      <c r="R3855" s="12">
        <f>Q3855-SUMIFS(Q:Q,B:B,B3855,A:A,A3855-1)</f>
        <v>0</v>
      </c>
    </row>
    <row r="3856" spans="1:18" x14ac:dyDescent="0.3">
      <c r="A3856" s="1">
        <v>43953</v>
      </c>
      <c r="B3856" t="s">
        <v>3</v>
      </c>
      <c r="C3856" s="3">
        <v>236</v>
      </c>
      <c r="D3856" s="3">
        <v>7341</v>
      </c>
      <c r="E3856" s="4">
        <f t="shared" si="143"/>
        <v>7577</v>
      </c>
      <c r="F3856" s="4">
        <f>E3856-SUMIFS(E:E,A:A,A3856-1,B:B,B3856)</f>
        <v>335</v>
      </c>
      <c r="G3856" s="4">
        <f t="shared" si="144"/>
        <v>236</v>
      </c>
      <c r="H3856" s="4">
        <f>G3856-SUMIFS(G:G,A:A,A3856-1,B:B,B3856)</f>
        <v>3</v>
      </c>
      <c r="I3856" s="5">
        <f>IFERROR((G3856-SUMIFS(G:G,A:A,A3856-1,B:B,B3856))/SUMIFS(G:G,A:A,A3856-1,B:B,B3856),0)</f>
        <v>1.2875536480686695E-2</v>
      </c>
      <c r="M3856" s="3">
        <v>201</v>
      </c>
      <c r="N3856" s="11">
        <f>M3856-SUMIFS(M:M,B:B,B3856,A:A,A3856-1)</f>
        <v>1</v>
      </c>
      <c r="O3856" s="3">
        <v>5</v>
      </c>
      <c r="P3856" s="11">
        <f>O3856-SUMIFS(O:O,B:B,B3856,A:A,A3856-1)</f>
        <v>0</v>
      </c>
      <c r="Q3856" s="12">
        <f t="shared" si="142"/>
        <v>30</v>
      </c>
      <c r="R3856" s="12">
        <f>Q3856-SUMIFS(Q:Q,B:B,B3856,A:A,A3856-1)</f>
        <v>2</v>
      </c>
    </row>
    <row r="3857" spans="1:18" x14ac:dyDescent="0.3">
      <c r="A3857" s="1">
        <v>43953</v>
      </c>
      <c r="B3857" t="s">
        <v>91</v>
      </c>
      <c r="C3857" s="3">
        <v>55</v>
      </c>
      <c r="D3857" s="3">
        <v>1060</v>
      </c>
      <c r="E3857" s="4">
        <f t="shared" si="143"/>
        <v>1115</v>
      </c>
      <c r="F3857" s="4">
        <f>E3857-SUMIFS(E:E,A:A,A3857-1,B:B,B3857)</f>
        <v>12</v>
      </c>
      <c r="G3857" s="4">
        <f t="shared" si="144"/>
        <v>55</v>
      </c>
      <c r="H3857" s="4">
        <f>G3857-SUMIFS(G:G,A:A,A3857-1,B:B,B3857)</f>
        <v>0</v>
      </c>
      <c r="I3857" s="5">
        <f>IFERROR((G3857-SUMIFS(G:G,A:A,A3857-1,B:B,B3857))/SUMIFS(G:G,A:A,A3857-1,B:B,B3857),0)</f>
        <v>0</v>
      </c>
      <c r="M3857" s="3">
        <v>40</v>
      </c>
      <c r="N3857" s="11">
        <f>M3857-SUMIFS(M:M,B:B,B3857,A:A,A3857-1)</f>
        <v>3</v>
      </c>
      <c r="O3857" s="3">
        <v>0</v>
      </c>
      <c r="P3857" s="11">
        <f>O3857-SUMIFS(O:O,B:B,B3857,A:A,A3857-1)</f>
        <v>0</v>
      </c>
      <c r="Q3857" s="12">
        <f t="shared" si="142"/>
        <v>15</v>
      </c>
      <c r="R3857" s="12">
        <f>Q3857-SUMIFS(Q:Q,B:B,B3857,A:A,A3857-1)</f>
        <v>-3</v>
      </c>
    </row>
    <row r="3858" spans="1:18" x14ac:dyDescent="0.3">
      <c r="A3858" s="1">
        <v>43953</v>
      </c>
      <c r="B3858" t="s">
        <v>92</v>
      </c>
      <c r="C3858" s="3">
        <v>21</v>
      </c>
      <c r="D3858" s="3">
        <v>361</v>
      </c>
      <c r="E3858" s="4">
        <f t="shared" si="143"/>
        <v>382</v>
      </c>
      <c r="F3858" s="4">
        <f>E3858-SUMIFS(E:E,A:A,A3858-1,B:B,B3858)</f>
        <v>15</v>
      </c>
      <c r="G3858" s="4">
        <f t="shared" si="144"/>
        <v>21</v>
      </c>
      <c r="H3858" s="4">
        <f>G3858-SUMIFS(G:G,A:A,A3858-1,B:B,B3858)</f>
        <v>0</v>
      </c>
      <c r="I3858" s="5">
        <f>IFERROR((G3858-SUMIFS(G:G,A:A,A3858-1,B:B,B3858))/SUMIFS(G:G,A:A,A3858-1,B:B,B3858),0)</f>
        <v>0</v>
      </c>
      <c r="M3858" s="3">
        <v>11</v>
      </c>
      <c r="N3858" s="11">
        <f>M3858-SUMIFS(M:M,B:B,B3858,A:A,A3858-1)</f>
        <v>1</v>
      </c>
      <c r="O3858" s="3">
        <v>0</v>
      </c>
      <c r="P3858" s="11">
        <f>O3858-SUMIFS(O:O,B:B,B3858,A:A,A3858-1)</f>
        <v>0</v>
      </c>
      <c r="Q3858" s="12">
        <f t="shared" si="142"/>
        <v>10</v>
      </c>
      <c r="R3858" s="12">
        <f>Q3858-SUMIFS(Q:Q,B:B,B3858,A:A,A3858-1)</f>
        <v>-1</v>
      </c>
    </row>
    <row r="3859" spans="1:18" x14ac:dyDescent="0.3">
      <c r="A3859" s="1">
        <v>43953</v>
      </c>
      <c r="B3859" t="s">
        <v>77</v>
      </c>
      <c r="C3859" s="3">
        <v>17</v>
      </c>
      <c r="D3859" s="3">
        <v>868</v>
      </c>
      <c r="E3859" s="4">
        <f t="shared" si="143"/>
        <v>885</v>
      </c>
      <c r="F3859" s="4">
        <f>E3859-SUMIFS(E:E,A:A,A3859-1,B:B,B3859)</f>
        <v>26</v>
      </c>
      <c r="G3859" s="4">
        <f t="shared" si="144"/>
        <v>17</v>
      </c>
      <c r="H3859" s="4">
        <f>G3859-SUMIFS(G:G,A:A,A3859-1,B:B,B3859)</f>
        <v>0</v>
      </c>
      <c r="I3859" s="5">
        <f>IFERROR((G3859-SUMIFS(G:G,A:A,A3859-1,B:B,B3859))/SUMIFS(G:G,A:A,A3859-1,B:B,B3859),0)</f>
        <v>0</v>
      </c>
      <c r="M3859" s="3">
        <v>16</v>
      </c>
      <c r="N3859" s="11">
        <f>M3859-SUMIFS(M:M,B:B,B3859,A:A,A3859-1)</f>
        <v>0</v>
      </c>
      <c r="O3859" s="3">
        <v>0</v>
      </c>
      <c r="P3859" s="11">
        <f>O3859-SUMIFS(O:O,B:B,B3859,A:A,A3859-1)</f>
        <v>0</v>
      </c>
      <c r="Q3859" s="12">
        <f t="shared" si="142"/>
        <v>1</v>
      </c>
      <c r="R3859" s="12">
        <f>Q3859-SUMIFS(Q:Q,B:B,B3859,A:A,A3859-1)</f>
        <v>0</v>
      </c>
    </row>
    <row r="3860" spans="1:18" x14ac:dyDescent="0.3">
      <c r="A3860" s="1">
        <v>43953</v>
      </c>
      <c r="B3860" t="s">
        <v>54</v>
      </c>
      <c r="C3860" s="3">
        <v>2</v>
      </c>
      <c r="D3860" s="3">
        <v>125</v>
      </c>
      <c r="E3860" s="4">
        <f t="shared" si="143"/>
        <v>127</v>
      </c>
      <c r="F3860" s="4">
        <f>E3860-SUMIFS(E:E,A:A,A3860-1,B:B,B3860)</f>
        <v>9</v>
      </c>
      <c r="G3860" s="4">
        <f t="shared" si="144"/>
        <v>2</v>
      </c>
      <c r="H3860" s="4">
        <f>G3860-SUMIFS(G:G,A:A,A3860-1,B:B,B3860)</f>
        <v>0</v>
      </c>
      <c r="I3860" s="5">
        <f>IFERROR((G3860-SUMIFS(G:G,A:A,A3860-1,B:B,B3860))/SUMIFS(G:G,A:A,A3860-1,B:B,B3860),0)</f>
        <v>0</v>
      </c>
      <c r="M3860" s="3">
        <v>2</v>
      </c>
      <c r="N3860" s="11">
        <f>M3860-SUMIFS(M:M,B:B,B3860,A:A,A3860-1)</f>
        <v>0</v>
      </c>
      <c r="O3860" s="3">
        <v>0</v>
      </c>
      <c r="P3860" s="11">
        <f>O3860-SUMIFS(O:O,B:B,B3860,A:A,A3860-1)</f>
        <v>0</v>
      </c>
      <c r="Q3860" s="12">
        <f t="shared" si="142"/>
        <v>0</v>
      </c>
      <c r="R3860" s="12">
        <f>Q3860-SUMIFS(Q:Q,B:B,B3860,A:A,A3860-1)</f>
        <v>0</v>
      </c>
    </row>
    <row r="3861" spans="1:18" x14ac:dyDescent="0.3">
      <c r="A3861" s="1">
        <v>43953</v>
      </c>
      <c r="B3861" t="s">
        <v>46</v>
      </c>
      <c r="C3861" s="3">
        <v>14</v>
      </c>
      <c r="D3861" s="3">
        <v>598</v>
      </c>
      <c r="E3861" s="4">
        <f t="shared" si="143"/>
        <v>612</v>
      </c>
      <c r="F3861" s="4">
        <f>E3861-SUMIFS(E:E,A:A,A3861-1,B:B,B3861)</f>
        <v>53</v>
      </c>
      <c r="G3861" s="4">
        <f t="shared" si="144"/>
        <v>14</v>
      </c>
      <c r="H3861" s="4">
        <f>G3861-SUMIFS(G:G,A:A,A3861-1,B:B,B3861)</f>
        <v>0</v>
      </c>
      <c r="I3861" s="5">
        <f>IFERROR((G3861-SUMIFS(G:G,A:A,A3861-1,B:B,B3861))/SUMIFS(G:G,A:A,A3861-1,B:B,B3861),0)</f>
        <v>0</v>
      </c>
      <c r="M3861" s="3">
        <v>9</v>
      </c>
      <c r="N3861" s="11">
        <f>M3861-SUMIFS(M:M,B:B,B3861,A:A,A3861-1)</f>
        <v>1</v>
      </c>
      <c r="O3861" s="3">
        <v>0</v>
      </c>
      <c r="P3861" s="11">
        <f>O3861-SUMIFS(O:O,B:B,B3861,A:A,A3861-1)</f>
        <v>0</v>
      </c>
      <c r="Q3861" s="12">
        <f t="shared" si="142"/>
        <v>5</v>
      </c>
      <c r="R3861" s="12">
        <f>Q3861-SUMIFS(Q:Q,B:B,B3861,A:A,A3861-1)</f>
        <v>-1</v>
      </c>
    </row>
    <row r="3862" spans="1:18" x14ac:dyDescent="0.3">
      <c r="A3862" s="1">
        <v>43953</v>
      </c>
      <c r="B3862" t="s">
        <v>39</v>
      </c>
      <c r="C3862" s="3">
        <v>37</v>
      </c>
      <c r="D3862" s="3">
        <v>647</v>
      </c>
      <c r="E3862" s="4">
        <f t="shared" si="143"/>
        <v>684</v>
      </c>
      <c r="F3862" s="4">
        <f>E3862-SUMIFS(E:E,A:A,A3862-1,B:B,B3862)</f>
        <v>53</v>
      </c>
      <c r="G3862" s="4">
        <f t="shared" si="144"/>
        <v>37</v>
      </c>
      <c r="H3862" s="4">
        <f>G3862-SUMIFS(G:G,A:A,A3862-1,B:B,B3862)</f>
        <v>5</v>
      </c>
      <c r="I3862" s="5">
        <f>IFERROR((G3862-SUMIFS(G:G,A:A,A3862-1,B:B,B3862))/SUMIFS(G:G,A:A,A3862-1,B:B,B3862),0)</f>
        <v>0.15625</v>
      </c>
      <c r="M3862" s="3">
        <v>24</v>
      </c>
      <c r="N3862" s="11">
        <f>M3862-SUMIFS(M:M,B:B,B3862,A:A,A3862-1)</f>
        <v>0</v>
      </c>
      <c r="O3862" s="3">
        <v>0</v>
      </c>
      <c r="P3862" s="11">
        <f>O3862-SUMIFS(O:O,B:B,B3862,A:A,A3862-1)</f>
        <v>0</v>
      </c>
      <c r="Q3862" s="12">
        <f t="shared" si="142"/>
        <v>13</v>
      </c>
      <c r="R3862" s="12">
        <f>Q3862-SUMIFS(Q:Q,B:B,B3862,A:A,A3862-1)</f>
        <v>5</v>
      </c>
    </row>
    <row r="3863" spans="1:18" x14ac:dyDescent="0.3">
      <c r="A3863" s="1">
        <v>43953</v>
      </c>
      <c r="B3863" t="s">
        <v>58</v>
      </c>
      <c r="C3863" s="3">
        <v>44</v>
      </c>
      <c r="D3863" s="3">
        <v>740</v>
      </c>
      <c r="E3863" s="4">
        <f t="shared" si="143"/>
        <v>784</v>
      </c>
      <c r="F3863" s="4">
        <f>E3863-SUMIFS(E:E,A:A,A3863-1,B:B,B3863)</f>
        <v>38</v>
      </c>
      <c r="G3863" s="4">
        <f t="shared" si="144"/>
        <v>44</v>
      </c>
      <c r="H3863" s="4">
        <f>G3863-SUMIFS(G:G,A:A,A3863-1,B:B,B3863)</f>
        <v>3</v>
      </c>
      <c r="I3863" s="5">
        <f>IFERROR((G3863-SUMIFS(G:G,A:A,A3863-1,B:B,B3863))/SUMIFS(G:G,A:A,A3863-1,B:B,B3863),0)</f>
        <v>7.3170731707317069E-2</v>
      </c>
      <c r="M3863" s="3">
        <v>20</v>
      </c>
      <c r="N3863" s="11">
        <f>M3863-SUMIFS(M:M,B:B,B3863,A:A,A3863-1)</f>
        <v>0</v>
      </c>
      <c r="O3863" s="3">
        <v>3</v>
      </c>
      <c r="P3863" s="11">
        <f>O3863-SUMIFS(O:O,B:B,B3863,A:A,A3863-1)</f>
        <v>0</v>
      </c>
      <c r="Q3863" s="12">
        <f t="shared" si="142"/>
        <v>21</v>
      </c>
      <c r="R3863" s="12">
        <f>Q3863-SUMIFS(Q:Q,B:B,B3863,A:A,A3863-1)</f>
        <v>3</v>
      </c>
    </row>
    <row r="3864" spans="1:18" x14ac:dyDescent="0.3">
      <c r="A3864" s="1">
        <v>43953</v>
      </c>
      <c r="B3864" t="s">
        <v>50</v>
      </c>
      <c r="C3864" s="3">
        <v>138</v>
      </c>
      <c r="D3864" s="3">
        <v>2788</v>
      </c>
      <c r="E3864" s="4">
        <f t="shared" si="143"/>
        <v>2926</v>
      </c>
      <c r="F3864" s="4">
        <f>E3864-SUMIFS(E:E,A:A,A3864-1,B:B,B3864)</f>
        <v>137</v>
      </c>
      <c r="G3864" s="4">
        <f t="shared" si="144"/>
        <v>138</v>
      </c>
      <c r="H3864" s="4">
        <f>G3864-SUMIFS(G:G,A:A,A3864-1,B:B,B3864)</f>
        <v>2</v>
      </c>
      <c r="I3864" s="5">
        <f>IFERROR((G3864-SUMIFS(G:G,A:A,A3864-1,B:B,B3864))/SUMIFS(G:G,A:A,A3864-1,B:B,B3864),0)</f>
        <v>1.4705882352941176E-2</v>
      </c>
      <c r="M3864" s="3">
        <v>74</v>
      </c>
      <c r="N3864" s="11">
        <f>M3864-SUMIFS(M:M,B:B,B3864,A:A,A3864-1)</f>
        <v>2</v>
      </c>
      <c r="O3864" s="3">
        <v>1</v>
      </c>
      <c r="P3864" s="11">
        <f>O3864-SUMIFS(O:O,B:B,B3864,A:A,A3864-1)</f>
        <v>0</v>
      </c>
      <c r="Q3864" s="12">
        <f t="shared" si="142"/>
        <v>63</v>
      </c>
      <c r="R3864" s="12">
        <f>Q3864-SUMIFS(Q:Q,B:B,B3864,A:A,A3864-1)</f>
        <v>0</v>
      </c>
    </row>
    <row r="3865" spans="1:18" x14ac:dyDescent="0.3">
      <c r="A3865" s="1">
        <v>43953</v>
      </c>
      <c r="B3865" t="s">
        <v>40</v>
      </c>
      <c r="C3865" s="3">
        <v>29</v>
      </c>
      <c r="D3865" s="3">
        <v>541</v>
      </c>
      <c r="E3865" s="4">
        <f t="shared" si="143"/>
        <v>570</v>
      </c>
      <c r="F3865" s="4">
        <f>E3865-SUMIFS(E:E,A:A,A3865-1,B:B,B3865)</f>
        <v>15</v>
      </c>
      <c r="G3865" s="4">
        <f t="shared" si="144"/>
        <v>29</v>
      </c>
      <c r="H3865" s="4">
        <f>G3865-SUMIFS(G:G,A:A,A3865-1,B:B,B3865)</f>
        <v>0</v>
      </c>
      <c r="I3865" s="5">
        <f>IFERROR((G3865-SUMIFS(G:G,A:A,A3865-1,B:B,B3865))/SUMIFS(G:G,A:A,A3865-1,B:B,B3865),0)</f>
        <v>0</v>
      </c>
      <c r="M3865" s="3">
        <v>23</v>
      </c>
      <c r="N3865" s="11">
        <f>M3865-SUMIFS(M:M,B:B,B3865,A:A,A3865-1)</f>
        <v>1</v>
      </c>
      <c r="O3865" s="3">
        <v>1</v>
      </c>
      <c r="P3865" s="11">
        <f>O3865-SUMIFS(O:O,B:B,B3865,A:A,A3865-1)</f>
        <v>0</v>
      </c>
      <c r="Q3865" s="12">
        <f t="shared" si="142"/>
        <v>5</v>
      </c>
      <c r="R3865" s="12">
        <f>Q3865-SUMIFS(Q:Q,B:B,B3865,A:A,A3865-1)</f>
        <v>-1</v>
      </c>
    </row>
    <row r="3866" spans="1:18" x14ac:dyDescent="0.3">
      <c r="A3866" s="1">
        <v>43953</v>
      </c>
      <c r="B3866" t="s">
        <v>78</v>
      </c>
      <c r="C3866" s="3">
        <v>23</v>
      </c>
      <c r="D3866" s="3">
        <v>596</v>
      </c>
      <c r="E3866" s="4">
        <f t="shared" si="143"/>
        <v>619</v>
      </c>
      <c r="F3866" s="4">
        <f>E3866-SUMIFS(E:E,A:A,A3866-1,B:B,B3866)</f>
        <v>33</v>
      </c>
      <c r="G3866" s="4">
        <f t="shared" si="144"/>
        <v>23</v>
      </c>
      <c r="H3866" s="4">
        <f>G3866-SUMIFS(G:G,A:A,A3866-1,B:B,B3866)</f>
        <v>0</v>
      </c>
      <c r="I3866" s="5">
        <f>IFERROR((G3866-SUMIFS(G:G,A:A,A3866-1,B:B,B3866))/SUMIFS(G:G,A:A,A3866-1,B:B,B3866),0)</f>
        <v>0</v>
      </c>
      <c r="M3866" s="3">
        <v>11</v>
      </c>
      <c r="N3866" s="11">
        <f>M3866-SUMIFS(M:M,B:B,B3866,A:A,A3866-1)</f>
        <v>0</v>
      </c>
      <c r="O3866" s="3">
        <v>1</v>
      </c>
      <c r="P3866" s="11">
        <f>O3866-SUMIFS(O:O,B:B,B3866,A:A,A3866-1)</f>
        <v>0</v>
      </c>
      <c r="Q3866" s="12">
        <f t="shared" si="142"/>
        <v>11</v>
      </c>
      <c r="R3866" s="12">
        <f>Q3866-SUMIFS(Q:Q,B:B,B3866,A:A,A3866-1)</f>
        <v>0</v>
      </c>
    </row>
    <row r="3867" spans="1:18" x14ac:dyDescent="0.3">
      <c r="A3867" s="1">
        <v>43953</v>
      </c>
      <c r="B3867" t="s">
        <v>25</v>
      </c>
      <c r="C3867" s="3">
        <v>44</v>
      </c>
      <c r="D3867" s="3">
        <v>1586</v>
      </c>
      <c r="E3867" s="4">
        <f t="shared" si="143"/>
        <v>1630</v>
      </c>
      <c r="F3867" s="4">
        <f>E3867-SUMIFS(E:E,A:A,A3867-1,B:B,B3867)</f>
        <v>43</v>
      </c>
      <c r="G3867" s="4">
        <f t="shared" si="144"/>
        <v>44</v>
      </c>
      <c r="H3867" s="4">
        <f>G3867-SUMIFS(G:G,A:A,A3867-1,B:B,B3867)</f>
        <v>0</v>
      </c>
      <c r="I3867" s="5">
        <f>IFERROR((G3867-SUMIFS(G:G,A:A,A3867-1,B:B,B3867))/SUMIFS(G:G,A:A,A3867-1,B:B,B3867),0)</f>
        <v>0</v>
      </c>
      <c r="M3867" s="3">
        <v>34</v>
      </c>
      <c r="N3867" s="11">
        <f>M3867-SUMIFS(M:M,B:B,B3867,A:A,A3867-1)</f>
        <v>0</v>
      </c>
      <c r="O3867" s="3">
        <v>0</v>
      </c>
      <c r="P3867" s="11">
        <f>O3867-SUMIFS(O:O,B:B,B3867,A:A,A3867-1)</f>
        <v>0</v>
      </c>
      <c r="Q3867" s="12">
        <f t="shared" si="142"/>
        <v>10</v>
      </c>
      <c r="R3867" s="12">
        <f>Q3867-SUMIFS(Q:Q,B:B,B3867,A:A,A3867-1)</f>
        <v>0</v>
      </c>
    </row>
    <row r="3868" spans="1:18" x14ac:dyDescent="0.3">
      <c r="A3868" s="1">
        <v>43953</v>
      </c>
      <c r="B3868" t="s">
        <v>41</v>
      </c>
      <c r="C3868" s="3">
        <v>97</v>
      </c>
      <c r="D3868" s="3">
        <v>1473</v>
      </c>
      <c r="E3868" s="4">
        <f t="shared" si="143"/>
        <v>1570</v>
      </c>
      <c r="F3868" s="4">
        <f>E3868-SUMIFS(E:E,A:A,A3868-1,B:B,B3868)</f>
        <v>114</v>
      </c>
      <c r="G3868" s="4">
        <f t="shared" si="144"/>
        <v>97</v>
      </c>
      <c r="H3868" s="4">
        <f>G3868-SUMIFS(G:G,A:A,A3868-1,B:B,B3868)</f>
        <v>3</v>
      </c>
      <c r="I3868" s="5">
        <f>IFERROR((G3868-SUMIFS(G:G,A:A,A3868-1,B:B,B3868))/SUMIFS(G:G,A:A,A3868-1,B:B,B3868),0)</f>
        <v>3.1914893617021274E-2</v>
      </c>
      <c r="M3868" s="3">
        <v>9</v>
      </c>
      <c r="N3868" s="11">
        <f>M3868-SUMIFS(M:M,B:B,B3868,A:A,A3868-1)</f>
        <v>3</v>
      </c>
      <c r="O3868" s="3">
        <v>1</v>
      </c>
      <c r="P3868" s="11">
        <f>O3868-SUMIFS(O:O,B:B,B3868,A:A,A3868-1)</f>
        <v>0</v>
      </c>
      <c r="Q3868" s="12">
        <f t="shared" si="142"/>
        <v>87</v>
      </c>
      <c r="R3868" s="12">
        <f>Q3868-SUMIFS(Q:Q,B:B,B3868,A:A,A3868-1)</f>
        <v>0</v>
      </c>
    </row>
    <row r="3869" spans="1:18" x14ac:dyDescent="0.3">
      <c r="A3869" s="1">
        <v>43953</v>
      </c>
      <c r="B3869" t="s">
        <v>73</v>
      </c>
      <c r="C3869" s="3">
        <v>11</v>
      </c>
      <c r="D3869" s="3">
        <v>387</v>
      </c>
      <c r="E3869" s="4">
        <f t="shared" si="143"/>
        <v>398</v>
      </c>
      <c r="F3869" s="4">
        <f>E3869-SUMIFS(E:E,A:A,A3869-1,B:B,B3869)</f>
        <v>31</v>
      </c>
      <c r="G3869" s="4">
        <f t="shared" si="144"/>
        <v>11</v>
      </c>
      <c r="H3869" s="4">
        <f>G3869-SUMIFS(G:G,A:A,A3869-1,B:B,B3869)</f>
        <v>0</v>
      </c>
      <c r="I3869" s="5">
        <f>IFERROR((G3869-SUMIFS(G:G,A:A,A3869-1,B:B,B3869))/SUMIFS(G:G,A:A,A3869-1,B:B,B3869),0)</f>
        <v>0</v>
      </c>
      <c r="M3869" s="3">
        <v>10</v>
      </c>
      <c r="N3869" s="11">
        <f>M3869-SUMIFS(M:M,B:B,B3869,A:A,A3869-1)</f>
        <v>0</v>
      </c>
      <c r="O3869" s="3">
        <v>0</v>
      </c>
      <c r="P3869" s="11">
        <f>O3869-SUMIFS(O:O,B:B,B3869,A:A,A3869-1)</f>
        <v>0</v>
      </c>
      <c r="Q3869" s="12">
        <f t="shared" si="142"/>
        <v>1</v>
      </c>
      <c r="R3869" s="12">
        <f>Q3869-SUMIFS(Q:Q,B:B,B3869,A:A,A3869-1)</f>
        <v>0</v>
      </c>
    </row>
    <row r="3870" spans="1:18" x14ac:dyDescent="0.3">
      <c r="A3870" s="1">
        <v>43953</v>
      </c>
      <c r="B3870" t="s">
        <v>59</v>
      </c>
      <c r="C3870" s="3">
        <v>9</v>
      </c>
      <c r="D3870" s="3">
        <v>170</v>
      </c>
      <c r="E3870" s="4">
        <f t="shared" si="143"/>
        <v>179</v>
      </c>
      <c r="F3870" s="4">
        <f>E3870-SUMIFS(E:E,A:A,A3870-1,B:B,B3870)</f>
        <v>9</v>
      </c>
      <c r="G3870" s="4">
        <f t="shared" si="144"/>
        <v>9</v>
      </c>
      <c r="H3870" s="4">
        <f>G3870-SUMIFS(G:G,A:A,A3870-1,B:B,B3870)</f>
        <v>0</v>
      </c>
      <c r="I3870" s="5">
        <f>IFERROR((G3870-SUMIFS(G:G,A:A,A3870-1,B:B,B3870))/SUMIFS(G:G,A:A,A3870-1,B:B,B3870),0)</f>
        <v>0</v>
      </c>
      <c r="M3870" s="3">
        <v>4</v>
      </c>
      <c r="N3870" s="11">
        <f>M3870-SUMIFS(M:M,B:B,B3870,A:A,A3870-1)</f>
        <v>1</v>
      </c>
      <c r="O3870" s="3">
        <v>0</v>
      </c>
      <c r="P3870" s="11">
        <f>O3870-SUMIFS(O:O,B:B,B3870,A:A,A3870-1)</f>
        <v>0</v>
      </c>
      <c r="Q3870" s="12">
        <f t="shared" si="142"/>
        <v>5</v>
      </c>
      <c r="R3870" s="12">
        <f>Q3870-SUMIFS(Q:Q,B:B,B3870,A:A,A3870-1)</f>
        <v>-1</v>
      </c>
    </row>
    <row r="3871" spans="1:18" x14ac:dyDescent="0.3">
      <c r="A3871" s="1">
        <v>43953</v>
      </c>
      <c r="B3871" t="s">
        <v>31</v>
      </c>
      <c r="C3871" s="3">
        <v>22</v>
      </c>
      <c r="D3871" s="3">
        <v>440</v>
      </c>
      <c r="E3871" s="4">
        <f t="shared" si="143"/>
        <v>462</v>
      </c>
      <c r="F3871" s="4">
        <f>E3871-SUMIFS(E:E,A:A,A3871-1,B:B,B3871)</f>
        <v>21</v>
      </c>
      <c r="G3871" s="4">
        <f t="shared" si="144"/>
        <v>22</v>
      </c>
      <c r="H3871" s="4">
        <f>G3871-SUMIFS(G:G,A:A,A3871-1,B:B,B3871)</f>
        <v>1</v>
      </c>
      <c r="I3871" s="5">
        <f>IFERROR((G3871-SUMIFS(G:G,A:A,A3871-1,B:B,B3871))/SUMIFS(G:G,A:A,A3871-1,B:B,B3871),0)</f>
        <v>4.7619047619047616E-2</v>
      </c>
      <c r="M3871" s="3">
        <v>11</v>
      </c>
      <c r="N3871" s="11">
        <f>M3871-SUMIFS(M:M,B:B,B3871,A:A,A3871-1)</f>
        <v>1</v>
      </c>
      <c r="O3871" s="3">
        <v>1</v>
      </c>
      <c r="P3871" s="11">
        <f>O3871-SUMIFS(O:O,B:B,B3871,A:A,A3871-1)</f>
        <v>0</v>
      </c>
      <c r="Q3871" s="12">
        <f t="shared" si="142"/>
        <v>10</v>
      </c>
      <c r="R3871" s="12">
        <f>Q3871-SUMIFS(Q:Q,B:B,B3871,A:A,A3871-1)</f>
        <v>0</v>
      </c>
    </row>
    <row r="3872" spans="1:18" x14ac:dyDescent="0.3">
      <c r="A3872" s="1">
        <v>43953</v>
      </c>
      <c r="B3872" t="s">
        <v>17</v>
      </c>
      <c r="C3872" s="3">
        <v>148</v>
      </c>
      <c r="D3872" s="3">
        <v>3428</v>
      </c>
      <c r="E3872" s="4">
        <f t="shared" si="143"/>
        <v>3576</v>
      </c>
      <c r="F3872" s="4">
        <f>E3872-SUMIFS(E:E,A:A,A3872-1,B:B,B3872)</f>
        <v>223</v>
      </c>
      <c r="G3872" s="4">
        <f t="shared" si="144"/>
        <v>148</v>
      </c>
      <c r="H3872" s="4">
        <f>G3872-SUMIFS(G:G,A:A,A3872-1,B:B,B3872)</f>
        <v>2</v>
      </c>
      <c r="I3872" s="5">
        <f>IFERROR((G3872-SUMIFS(G:G,A:A,A3872-1,B:B,B3872))/SUMIFS(G:G,A:A,A3872-1,B:B,B3872),0)</f>
        <v>1.3698630136986301E-2</v>
      </c>
      <c r="M3872" s="3">
        <v>75</v>
      </c>
      <c r="N3872" s="11">
        <f>M3872-SUMIFS(M:M,B:B,B3872,A:A,A3872-1)</f>
        <v>2</v>
      </c>
      <c r="O3872" s="3">
        <v>2</v>
      </c>
      <c r="P3872" s="11">
        <f>O3872-SUMIFS(O:O,B:B,B3872,A:A,A3872-1)</f>
        <v>0</v>
      </c>
      <c r="Q3872" s="12">
        <f t="shared" si="142"/>
        <v>71</v>
      </c>
      <c r="R3872" s="12">
        <f>Q3872-SUMIFS(Q:Q,B:B,B3872,A:A,A3872-1)</f>
        <v>0</v>
      </c>
    </row>
    <row r="3873" spans="1:18" x14ac:dyDescent="0.3">
      <c r="A3873" s="1">
        <v>43953</v>
      </c>
      <c r="B3873" t="s">
        <v>93</v>
      </c>
      <c r="C3873" s="3">
        <v>3</v>
      </c>
      <c r="D3873" s="3">
        <v>164</v>
      </c>
      <c r="E3873" s="4">
        <f t="shared" si="143"/>
        <v>167</v>
      </c>
      <c r="F3873" s="4">
        <f>E3873-SUMIFS(E:E,A:A,A3873-1,B:B,B3873)</f>
        <v>9</v>
      </c>
      <c r="G3873" s="4">
        <f t="shared" si="144"/>
        <v>3</v>
      </c>
      <c r="H3873" s="4">
        <f>G3873-SUMIFS(G:G,A:A,A3873-1,B:B,B3873)</f>
        <v>0</v>
      </c>
      <c r="I3873" s="5">
        <f>IFERROR((G3873-SUMIFS(G:G,A:A,A3873-1,B:B,B3873))/SUMIFS(G:G,A:A,A3873-1,B:B,B3873),0)</f>
        <v>0</v>
      </c>
      <c r="M3873" s="3">
        <v>1</v>
      </c>
      <c r="N3873" s="11">
        <f>M3873-SUMIFS(M:M,B:B,B3873,A:A,A3873-1)</f>
        <v>0</v>
      </c>
      <c r="O3873" s="3">
        <v>0</v>
      </c>
      <c r="P3873" s="11">
        <f>O3873-SUMIFS(O:O,B:B,B3873,A:A,A3873-1)</f>
        <v>0</v>
      </c>
      <c r="Q3873" s="12">
        <f t="shared" si="142"/>
        <v>2</v>
      </c>
      <c r="R3873" s="12">
        <f>Q3873-SUMIFS(Q:Q,B:B,B3873,A:A,A3873-1)</f>
        <v>0</v>
      </c>
    </row>
    <row r="3874" spans="1:18" x14ac:dyDescent="0.3">
      <c r="A3874" s="1">
        <v>43953</v>
      </c>
      <c r="B3874" t="s">
        <v>67</v>
      </c>
      <c r="C3874" s="3">
        <v>6</v>
      </c>
      <c r="D3874" s="3">
        <v>330</v>
      </c>
      <c r="E3874" s="4">
        <f t="shared" si="143"/>
        <v>336</v>
      </c>
      <c r="F3874" s="4">
        <f>E3874-SUMIFS(E:E,A:A,A3874-1,B:B,B3874)</f>
        <v>35</v>
      </c>
      <c r="G3874" s="4">
        <f t="shared" si="144"/>
        <v>6</v>
      </c>
      <c r="H3874" s="4">
        <f>G3874-SUMIFS(G:G,A:A,A3874-1,B:B,B3874)</f>
        <v>0</v>
      </c>
      <c r="I3874" s="5">
        <f>IFERROR((G3874-SUMIFS(G:G,A:A,A3874-1,B:B,B3874))/SUMIFS(G:G,A:A,A3874-1,B:B,B3874),0)</f>
        <v>0</v>
      </c>
      <c r="M3874" s="3">
        <v>6</v>
      </c>
      <c r="N3874" s="11">
        <f>M3874-SUMIFS(M:M,B:B,B3874,A:A,A3874-1)</f>
        <v>0</v>
      </c>
      <c r="O3874" s="3">
        <v>0</v>
      </c>
      <c r="P3874" s="11">
        <f>O3874-SUMIFS(O:O,B:B,B3874,A:A,A3874-1)</f>
        <v>0</v>
      </c>
      <c r="Q3874" s="12">
        <f t="shared" ref="Q3874:Q3906" si="145">G3874-O3874-M3874</f>
        <v>0</v>
      </c>
      <c r="R3874" s="12">
        <f>Q3874-SUMIFS(Q:Q,B:B,B3874,A:A,A3874-1)</f>
        <v>0</v>
      </c>
    </row>
    <row r="3875" spans="1:18" x14ac:dyDescent="0.3">
      <c r="A3875" s="1">
        <v>43953</v>
      </c>
      <c r="B3875" t="s">
        <v>74</v>
      </c>
      <c r="C3875" s="3">
        <v>15</v>
      </c>
      <c r="D3875" s="3">
        <v>431</v>
      </c>
      <c r="E3875" s="4">
        <f t="shared" si="143"/>
        <v>446</v>
      </c>
      <c r="F3875" s="4">
        <f>E3875-SUMIFS(E:E,A:A,A3875-1,B:B,B3875)</f>
        <v>37</v>
      </c>
      <c r="G3875" s="4">
        <f t="shared" si="144"/>
        <v>15</v>
      </c>
      <c r="H3875" s="4">
        <f>G3875-SUMIFS(G:G,A:A,A3875-1,B:B,B3875)</f>
        <v>1</v>
      </c>
      <c r="I3875" s="5">
        <f>IFERROR((G3875-SUMIFS(G:G,A:A,A3875-1,B:B,B3875))/SUMIFS(G:G,A:A,A3875-1,B:B,B3875),0)</f>
        <v>7.1428571428571425E-2</v>
      </c>
      <c r="M3875" s="3">
        <v>8</v>
      </c>
      <c r="N3875" s="11">
        <f>M3875-SUMIFS(M:M,B:B,B3875,A:A,A3875-1)</f>
        <v>1</v>
      </c>
      <c r="O3875" s="3">
        <v>1</v>
      </c>
      <c r="P3875" s="11">
        <f>O3875-SUMIFS(O:O,B:B,B3875,A:A,A3875-1)</f>
        <v>0</v>
      </c>
      <c r="Q3875" s="12">
        <f t="shared" si="145"/>
        <v>6</v>
      </c>
      <c r="R3875" s="12">
        <f>Q3875-SUMIFS(Q:Q,B:B,B3875,A:A,A3875-1)</f>
        <v>0</v>
      </c>
    </row>
    <row r="3876" spans="1:18" x14ac:dyDescent="0.3">
      <c r="A3876" s="1">
        <v>43953</v>
      </c>
      <c r="B3876" t="s">
        <v>51</v>
      </c>
      <c r="C3876" s="3">
        <v>9</v>
      </c>
      <c r="D3876" s="3">
        <v>620</v>
      </c>
      <c r="E3876" s="4">
        <f t="shared" si="143"/>
        <v>629</v>
      </c>
      <c r="F3876" s="4">
        <f>E3876-SUMIFS(E:E,A:A,A3876-1,B:B,B3876)</f>
        <v>34</v>
      </c>
      <c r="G3876" s="4">
        <f t="shared" si="144"/>
        <v>9</v>
      </c>
      <c r="H3876" s="4">
        <f>G3876-SUMIFS(G:G,A:A,A3876-1,B:B,B3876)</f>
        <v>1</v>
      </c>
      <c r="I3876" s="5">
        <f>IFERROR((G3876-SUMIFS(G:G,A:A,A3876-1,B:B,B3876))/SUMIFS(G:G,A:A,A3876-1,B:B,B3876),0)</f>
        <v>0.125</v>
      </c>
      <c r="M3876" s="3">
        <v>7</v>
      </c>
      <c r="N3876" s="11">
        <f>M3876-SUMIFS(M:M,B:B,B3876,A:A,A3876-1)</f>
        <v>0</v>
      </c>
      <c r="O3876" s="3">
        <v>0</v>
      </c>
      <c r="P3876" s="11">
        <f>O3876-SUMIFS(O:O,B:B,B3876,A:A,A3876-1)</f>
        <v>0</v>
      </c>
      <c r="Q3876" s="12">
        <f t="shared" si="145"/>
        <v>2</v>
      </c>
      <c r="R3876" s="12">
        <f>Q3876-SUMIFS(Q:Q,B:B,B3876,A:A,A3876-1)</f>
        <v>1</v>
      </c>
    </row>
    <row r="3877" spans="1:18" x14ac:dyDescent="0.3">
      <c r="A3877" s="1">
        <v>43953</v>
      </c>
      <c r="B3877" t="s">
        <v>42</v>
      </c>
      <c r="C3877" s="3">
        <v>12</v>
      </c>
      <c r="D3877" s="3">
        <v>86</v>
      </c>
      <c r="E3877" s="4">
        <f t="shared" ref="E3877:E3940" si="146">SUM(C3877:D3877)</f>
        <v>98</v>
      </c>
      <c r="F3877" s="4">
        <f>E3877-SUMIFS(E:E,A:A,A3877-1,B:B,B3877)</f>
        <v>11</v>
      </c>
      <c r="G3877" s="4">
        <f t="shared" si="144"/>
        <v>12</v>
      </c>
      <c r="H3877" s="4">
        <f>G3877-SUMIFS(G:G,A:A,A3877-1,B:B,B3877)</f>
        <v>0</v>
      </c>
      <c r="I3877" s="5">
        <f>IFERROR((G3877-SUMIFS(G:G,A:A,A3877-1,B:B,B3877))/SUMIFS(G:G,A:A,A3877-1,B:B,B3877),0)</f>
        <v>0</v>
      </c>
      <c r="M3877" s="3">
        <v>5</v>
      </c>
      <c r="N3877" s="11">
        <f>M3877-SUMIFS(M:M,B:B,B3877,A:A,A3877-1)</f>
        <v>1</v>
      </c>
      <c r="O3877" s="3">
        <v>0</v>
      </c>
      <c r="P3877" s="11">
        <f>O3877-SUMIFS(O:O,B:B,B3877,A:A,A3877-1)</f>
        <v>0</v>
      </c>
      <c r="Q3877" s="12">
        <f t="shared" si="145"/>
        <v>7</v>
      </c>
      <c r="R3877" s="12">
        <f>Q3877-SUMIFS(Q:Q,B:B,B3877,A:A,A3877-1)</f>
        <v>-1</v>
      </c>
    </row>
    <row r="3878" spans="1:18" x14ac:dyDescent="0.3">
      <c r="A3878" s="1">
        <v>43953</v>
      </c>
      <c r="B3878" t="s">
        <v>94</v>
      </c>
      <c r="C3878" s="3">
        <v>0</v>
      </c>
      <c r="D3878" s="3">
        <v>171</v>
      </c>
      <c r="E3878" s="4">
        <f t="shared" si="146"/>
        <v>171</v>
      </c>
      <c r="F3878" s="4">
        <f>E3878-SUMIFS(E:E,A:A,A3878-1,B:B,B3878)</f>
        <v>0</v>
      </c>
      <c r="G3878" s="4">
        <f t="shared" si="144"/>
        <v>0</v>
      </c>
      <c r="H3878" s="4">
        <f>G3878-SUMIFS(G:G,A:A,A3878-1,B:B,B3878)</f>
        <v>0</v>
      </c>
      <c r="I3878" s="5">
        <f>IFERROR((G3878-SUMIFS(G:G,A:A,A3878-1,B:B,B3878))/SUMIFS(G:G,A:A,A3878-1,B:B,B3878),0)</f>
        <v>0</v>
      </c>
      <c r="M3878" s="3">
        <v>0</v>
      </c>
      <c r="N3878" s="11">
        <f>M3878-SUMIFS(M:M,B:B,B3878,A:A,A3878-1)</f>
        <v>0</v>
      </c>
      <c r="O3878" s="3">
        <v>0</v>
      </c>
      <c r="P3878" s="11">
        <f>O3878-SUMIFS(O:O,B:B,B3878,A:A,A3878-1)</f>
        <v>0</v>
      </c>
      <c r="Q3878" s="12">
        <f t="shared" si="145"/>
        <v>0</v>
      </c>
      <c r="R3878" s="12">
        <f>Q3878-SUMIFS(Q:Q,B:B,B3878,A:A,A3878-1)</f>
        <v>0</v>
      </c>
    </row>
    <row r="3879" spans="1:18" x14ac:dyDescent="0.3">
      <c r="A3879" s="1">
        <v>43953</v>
      </c>
      <c r="B3879" t="s">
        <v>95</v>
      </c>
      <c r="C3879" s="3">
        <v>11</v>
      </c>
      <c r="D3879" s="3">
        <v>187</v>
      </c>
      <c r="E3879" s="4">
        <f t="shared" si="146"/>
        <v>198</v>
      </c>
      <c r="F3879" s="4">
        <f>E3879-SUMIFS(E:E,A:A,A3879-1,B:B,B3879)</f>
        <v>24</v>
      </c>
      <c r="G3879" s="4">
        <f t="shared" si="144"/>
        <v>11</v>
      </c>
      <c r="H3879" s="4">
        <f>G3879-SUMIFS(G:G,A:A,A3879-1,B:B,B3879)</f>
        <v>3</v>
      </c>
      <c r="I3879" s="5">
        <f>IFERROR((G3879-SUMIFS(G:G,A:A,A3879-1,B:B,B3879))/SUMIFS(G:G,A:A,A3879-1,B:B,B3879),0)</f>
        <v>0.375</v>
      </c>
      <c r="M3879" s="3">
        <v>5</v>
      </c>
      <c r="N3879" s="11">
        <f>M3879-SUMIFS(M:M,B:B,B3879,A:A,A3879-1)</f>
        <v>0</v>
      </c>
      <c r="O3879" s="3">
        <v>0</v>
      </c>
      <c r="P3879" s="11">
        <f>O3879-SUMIFS(O:O,B:B,B3879,A:A,A3879-1)</f>
        <v>0</v>
      </c>
      <c r="Q3879" s="12">
        <f t="shared" si="145"/>
        <v>6</v>
      </c>
      <c r="R3879" s="12">
        <f>Q3879-SUMIFS(Q:Q,B:B,B3879,A:A,A3879-1)</f>
        <v>3</v>
      </c>
    </row>
    <row r="3880" spans="1:18" x14ac:dyDescent="0.3">
      <c r="A3880" s="1">
        <v>43953</v>
      </c>
      <c r="B3880" t="s">
        <v>32</v>
      </c>
      <c r="C3880" s="3">
        <v>136</v>
      </c>
      <c r="D3880" s="3">
        <v>1932</v>
      </c>
      <c r="E3880" s="4">
        <f t="shared" si="146"/>
        <v>2068</v>
      </c>
      <c r="F3880" s="4">
        <f>E3880-SUMIFS(E:E,A:A,A3880-1,B:B,B3880)</f>
        <v>160</v>
      </c>
      <c r="G3880" s="4">
        <f t="shared" si="144"/>
        <v>136</v>
      </c>
      <c r="H3880" s="4">
        <f>G3880-SUMIFS(G:G,A:A,A3880-1,B:B,B3880)</f>
        <v>14</v>
      </c>
      <c r="I3880" s="5">
        <f>IFERROR((G3880-SUMIFS(G:G,A:A,A3880-1,B:B,B3880))/SUMIFS(G:G,A:A,A3880-1,B:B,B3880),0)</f>
        <v>0.11475409836065574</v>
      </c>
      <c r="M3880" s="3">
        <v>85</v>
      </c>
      <c r="N3880" s="11">
        <f>M3880-SUMIFS(M:M,B:B,B3880,A:A,A3880-1)</f>
        <v>1</v>
      </c>
      <c r="O3880" s="3">
        <v>5</v>
      </c>
      <c r="P3880" s="11">
        <f>O3880-SUMIFS(O:O,B:B,B3880,A:A,A3880-1)</f>
        <v>0</v>
      </c>
      <c r="Q3880" s="12">
        <f t="shared" si="145"/>
        <v>46</v>
      </c>
      <c r="R3880" s="12">
        <f>Q3880-SUMIFS(Q:Q,B:B,B3880,A:A,A3880-1)</f>
        <v>13</v>
      </c>
    </row>
    <row r="3881" spans="1:18" x14ac:dyDescent="0.3">
      <c r="A3881" s="1">
        <v>43953</v>
      </c>
      <c r="B3881" t="s">
        <v>96</v>
      </c>
      <c r="C3881" s="3">
        <v>5</v>
      </c>
      <c r="D3881" s="3">
        <v>571</v>
      </c>
      <c r="E3881" s="4">
        <f t="shared" si="146"/>
        <v>576</v>
      </c>
      <c r="F3881" s="4">
        <f>E3881-SUMIFS(E:E,A:A,A3881-1,B:B,B3881)</f>
        <v>48</v>
      </c>
      <c r="G3881" s="4">
        <f t="shared" si="144"/>
        <v>5</v>
      </c>
      <c r="H3881" s="4">
        <f>G3881-SUMIFS(G:G,A:A,A3881-1,B:B,B3881)</f>
        <v>0</v>
      </c>
      <c r="I3881" s="5">
        <f>IFERROR((G3881-SUMIFS(G:G,A:A,A3881-1,B:B,B3881))/SUMIFS(G:G,A:A,A3881-1,B:B,B3881),0)</f>
        <v>0</v>
      </c>
      <c r="M3881" s="3">
        <v>4</v>
      </c>
      <c r="N3881" s="11">
        <f>M3881-SUMIFS(M:M,B:B,B3881,A:A,A3881-1)</f>
        <v>0</v>
      </c>
      <c r="O3881" s="3">
        <v>0</v>
      </c>
      <c r="P3881" s="11">
        <f>O3881-SUMIFS(O:O,B:B,B3881,A:A,A3881-1)</f>
        <v>0</v>
      </c>
      <c r="Q3881" s="12">
        <f t="shared" si="145"/>
        <v>1</v>
      </c>
      <c r="R3881" s="12">
        <f>Q3881-SUMIFS(Q:Q,B:B,B3881,A:A,A3881-1)</f>
        <v>0</v>
      </c>
    </row>
    <row r="3882" spans="1:18" x14ac:dyDescent="0.3">
      <c r="A3882" s="1">
        <v>43953</v>
      </c>
      <c r="B3882" t="s">
        <v>33</v>
      </c>
      <c r="C3882" s="3">
        <v>7</v>
      </c>
      <c r="D3882" s="3">
        <v>1603</v>
      </c>
      <c r="E3882" s="4">
        <f t="shared" si="146"/>
        <v>1610</v>
      </c>
      <c r="F3882" s="4">
        <f>E3882-SUMIFS(E:E,A:A,A3882-1,B:B,B3882)</f>
        <v>86</v>
      </c>
      <c r="G3882" s="4">
        <f t="shared" si="144"/>
        <v>7</v>
      </c>
      <c r="H3882" s="4">
        <f>G3882-SUMIFS(G:G,A:A,A3882-1,B:B,B3882)</f>
        <v>0</v>
      </c>
      <c r="I3882" s="5">
        <f>IFERROR((G3882-SUMIFS(G:G,A:A,A3882-1,B:B,B3882))/SUMIFS(G:G,A:A,A3882-1,B:B,B3882),0)</f>
        <v>0</v>
      </c>
      <c r="M3882" s="3">
        <v>7</v>
      </c>
      <c r="N3882" s="11">
        <f>M3882-SUMIFS(M:M,B:B,B3882,A:A,A3882-1)</f>
        <v>0</v>
      </c>
      <c r="O3882" s="3">
        <v>0</v>
      </c>
      <c r="P3882" s="11">
        <f>O3882-SUMIFS(O:O,B:B,B3882,A:A,A3882-1)</f>
        <v>0</v>
      </c>
      <c r="Q3882" s="12">
        <f t="shared" si="145"/>
        <v>0</v>
      </c>
      <c r="R3882" s="12">
        <f>Q3882-SUMIFS(Q:Q,B:B,B3882,A:A,A3882-1)</f>
        <v>0</v>
      </c>
    </row>
    <row r="3883" spans="1:18" x14ac:dyDescent="0.3">
      <c r="A3883" s="1">
        <v>43953</v>
      </c>
      <c r="B3883" t="s">
        <v>13</v>
      </c>
      <c r="C3883" s="3">
        <v>168</v>
      </c>
      <c r="D3883" s="3">
        <v>1619</v>
      </c>
      <c r="E3883" s="4">
        <f t="shared" si="146"/>
        <v>1787</v>
      </c>
      <c r="F3883" s="4">
        <f>E3883-SUMIFS(E:E,A:A,A3883-1,B:B,B3883)</f>
        <v>70</v>
      </c>
      <c r="G3883" s="4">
        <f t="shared" si="144"/>
        <v>168</v>
      </c>
      <c r="H3883" s="4">
        <f>G3883-SUMIFS(G:G,A:A,A3883-1,B:B,B3883)</f>
        <v>11</v>
      </c>
      <c r="I3883" s="5">
        <f>IFERROR((G3883-SUMIFS(G:G,A:A,A3883-1,B:B,B3883))/SUMIFS(G:G,A:A,A3883-1,B:B,B3883),0)</f>
        <v>7.0063694267515922E-2</v>
      </c>
      <c r="M3883" s="3">
        <v>109</v>
      </c>
      <c r="N3883" s="11">
        <f>M3883-SUMIFS(M:M,B:B,B3883,A:A,A3883-1)</f>
        <v>9</v>
      </c>
      <c r="O3883" s="3">
        <v>0</v>
      </c>
      <c r="P3883" s="11">
        <f>O3883-SUMIFS(O:O,B:B,B3883,A:A,A3883-1)</f>
        <v>0</v>
      </c>
      <c r="Q3883" s="12">
        <f t="shared" si="145"/>
        <v>59</v>
      </c>
      <c r="R3883" s="12">
        <f>Q3883-SUMIFS(Q:Q,B:B,B3883,A:A,A3883-1)</f>
        <v>2</v>
      </c>
    </row>
    <row r="3884" spans="1:18" x14ac:dyDescent="0.3">
      <c r="A3884" s="1">
        <v>43953</v>
      </c>
      <c r="B3884" t="s">
        <v>9</v>
      </c>
      <c r="C3884" s="3">
        <v>547</v>
      </c>
      <c r="D3884" s="3">
        <v>4899</v>
      </c>
      <c r="E3884" s="4">
        <f t="shared" si="146"/>
        <v>5446</v>
      </c>
      <c r="F3884" s="4">
        <f>E3884-SUMIFS(E:E,A:A,A3884-1,B:B,B3884)</f>
        <v>249</v>
      </c>
      <c r="G3884" s="4">
        <f t="shared" si="144"/>
        <v>547</v>
      </c>
      <c r="H3884" s="4">
        <f>G3884-SUMIFS(G:G,A:A,A3884-1,B:B,B3884)</f>
        <v>45</v>
      </c>
      <c r="I3884" s="5">
        <f>IFERROR((G3884-SUMIFS(G:G,A:A,A3884-1,B:B,B3884))/SUMIFS(G:G,A:A,A3884-1,B:B,B3884),0)</f>
        <v>8.9641434262948211E-2</v>
      </c>
      <c r="M3884" s="3">
        <v>208</v>
      </c>
      <c r="N3884" s="11">
        <f>M3884-SUMIFS(M:M,B:B,B3884,A:A,A3884-1)</f>
        <v>1</v>
      </c>
      <c r="O3884" s="3">
        <v>11</v>
      </c>
      <c r="P3884" s="11">
        <f>O3884-SUMIFS(O:O,B:B,B3884,A:A,A3884-1)</f>
        <v>0</v>
      </c>
      <c r="Q3884" s="12">
        <f t="shared" si="145"/>
        <v>328</v>
      </c>
      <c r="R3884" s="12">
        <f>Q3884-SUMIFS(Q:Q,B:B,B3884,A:A,A3884-1)</f>
        <v>44</v>
      </c>
    </row>
    <row r="3885" spans="1:18" x14ac:dyDescent="0.3">
      <c r="A3885" s="1">
        <v>43953</v>
      </c>
      <c r="B3885" t="s">
        <v>34</v>
      </c>
      <c r="C3885" s="3">
        <v>11</v>
      </c>
      <c r="D3885" s="3">
        <v>269</v>
      </c>
      <c r="E3885" s="4">
        <f t="shared" si="146"/>
        <v>280</v>
      </c>
      <c r="F3885" s="4">
        <f>E3885-SUMIFS(E:E,A:A,A3885-1,B:B,B3885)</f>
        <v>21</v>
      </c>
      <c r="G3885" s="4">
        <f t="shared" si="144"/>
        <v>11</v>
      </c>
      <c r="H3885" s="4">
        <f>G3885-SUMIFS(G:G,A:A,A3885-1,B:B,B3885)</f>
        <v>0</v>
      </c>
      <c r="I3885" s="5">
        <f>IFERROR((G3885-SUMIFS(G:G,A:A,A3885-1,B:B,B3885))/SUMIFS(G:G,A:A,A3885-1,B:B,B3885),0)</f>
        <v>0</v>
      </c>
      <c r="M3885" s="3">
        <v>11</v>
      </c>
      <c r="N3885" s="11">
        <f>M3885-SUMIFS(M:M,B:B,B3885,A:A,A3885-1)</f>
        <v>0</v>
      </c>
      <c r="O3885" s="3">
        <v>0</v>
      </c>
      <c r="P3885" s="11">
        <f>O3885-SUMIFS(O:O,B:B,B3885,A:A,A3885-1)</f>
        <v>0</v>
      </c>
      <c r="Q3885" s="12">
        <f t="shared" si="145"/>
        <v>0</v>
      </c>
      <c r="R3885" s="12">
        <f>Q3885-SUMIFS(Q:Q,B:B,B3885,A:A,A3885-1)</f>
        <v>0</v>
      </c>
    </row>
    <row r="3886" spans="1:18" x14ac:dyDescent="0.3">
      <c r="A3886" s="1">
        <v>43953</v>
      </c>
      <c r="B3886" t="s">
        <v>97</v>
      </c>
      <c r="C3886" s="3">
        <v>5</v>
      </c>
      <c r="D3886" s="3">
        <v>506</v>
      </c>
      <c r="E3886" s="4">
        <f t="shared" si="146"/>
        <v>511</v>
      </c>
      <c r="F3886" s="4">
        <f>E3886-SUMIFS(E:E,A:A,A3886-1,B:B,B3886)</f>
        <v>41</v>
      </c>
      <c r="G3886" s="4">
        <f t="shared" si="144"/>
        <v>5</v>
      </c>
      <c r="H3886" s="4">
        <f>G3886-SUMIFS(G:G,A:A,A3886-1,B:B,B3886)</f>
        <v>0</v>
      </c>
      <c r="I3886" s="5">
        <f>IFERROR((G3886-SUMIFS(G:G,A:A,A3886-1,B:B,B3886))/SUMIFS(G:G,A:A,A3886-1,B:B,B3886),0)</f>
        <v>0</v>
      </c>
      <c r="M3886" s="3">
        <v>5</v>
      </c>
      <c r="N3886" s="11">
        <f>M3886-SUMIFS(M:M,B:B,B3886,A:A,A3886-1)</f>
        <v>0</v>
      </c>
      <c r="O3886" s="3">
        <v>0</v>
      </c>
      <c r="P3886" s="11">
        <f>O3886-SUMIFS(O:O,B:B,B3886,A:A,A3886-1)</f>
        <v>0</v>
      </c>
      <c r="Q3886" s="12">
        <f t="shared" si="145"/>
        <v>0</v>
      </c>
      <c r="R3886" s="12">
        <f>Q3886-SUMIFS(Q:Q,B:B,B3886,A:A,A3886-1)</f>
        <v>0</v>
      </c>
    </row>
    <row r="3887" spans="1:18" x14ac:dyDescent="0.3">
      <c r="A3887" s="1">
        <v>43953</v>
      </c>
      <c r="B3887" t="s">
        <v>11</v>
      </c>
      <c r="C3887" s="3">
        <v>49</v>
      </c>
      <c r="D3887" s="3">
        <v>1770</v>
      </c>
      <c r="E3887" s="4">
        <f t="shared" si="146"/>
        <v>1819</v>
      </c>
      <c r="F3887" s="4">
        <f>E3887-SUMIFS(E:E,A:A,A3887-1,B:B,B3887)</f>
        <v>131</v>
      </c>
      <c r="G3887" s="4">
        <f t="shared" si="144"/>
        <v>49</v>
      </c>
      <c r="H3887" s="4">
        <f>G3887-SUMIFS(G:G,A:A,A3887-1,B:B,B3887)</f>
        <v>0</v>
      </c>
      <c r="I3887" s="5">
        <f>IFERROR((G3887-SUMIFS(G:G,A:A,A3887-1,B:B,B3887))/SUMIFS(G:G,A:A,A3887-1,B:B,B3887),0)</f>
        <v>0</v>
      </c>
      <c r="M3887" s="3">
        <v>36</v>
      </c>
      <c r="N3887" s="11">
        <f>M3887-SUMIFS(M:M,B:B,B3887,A:A,A3887-1)</f>
        <v>7</v>
      </c>
      <c r="O3887" s="3">
        <v>1</v>
      </c>
      <c r="P3887" s="11">
        <f>O3887-SUMIFS(O:O,B:B,B3887,A:A,A3887-1)</f>
        <v>0</v>
      </c>
      <c r="Q3887" s="12">
        <f t="shared" si="145"/>
        <v>12</v>
      </c>
      <c r="R3887" s="12">
        <f>Q3887-SUMIFS(Q:Q,B:B,B3887,A:A,A3887-1)</f>
        <v>-7</v>
      </c>
    </row>
    <row r="3888" spans="1:18" x14ac:dyDescent="0.3">
      <c r="A3888" s="1">
        <v>43953</v>
      </c>
      <c r="B3888" t="s">
        <v>4</v>
      </c>
      <c r="C3888" s="3">
        <v>2672</v>
      </c>
      <c r="D3888" s="3">
        <v>21552</v>
      </c>
      <c r="E3888" s="4">
        <f t="shared" si="146"/>
        <v>24224</v>
      </c>
      <c r="F3888" s="4">
        <f>E3888-SUMIFS(E:E,A:A,A3888-1,B:B,B3888)</f>
        <v>1160</v>
      </c>
      <c r="G3888" s="4">
        <f t="shared" si="144"/>
        <v>2672</v>
      </c>
      <c r="H3888" s="4">
        <f>G3888-SUMIFS(G:G,A:A,A3888-1,B:B,B3888)</f>
        <v>73</v>
      </c>
      <c r="I3888" s="5">
        <f>IFERROR((G3888-SUMIFS(G:G,A:A,A3888-1,B:B,B3888))/SUMIFS(G:G,A:A,A3888-1,B:B,B3888),0)</f>
        <v>2.8087726048480186E-2</v>
      </c>
      <c r="M3888" s="3">
        <v>1374</v>
      </c>
      <c r="N3888" s="11">
        <f>M3888-SUMIFS(M:M,B:B,B3888,A:A,A3888-1)</f>
        <v>36</v>
      </c>
      <c r="O3888" s="3">
        <v>55</v>
      </c>
      <c r="P3888" s="11">
        <f>O3888-SUMIFS(O:O,B:B,B3888,A:A,A3888-1)</f>
        <v>4</v>
      </c>
      <c r="Q3888" s="12">
        <f t="shared" si="145"/>
        <v>1243</v>
      </c>
      <c r="R3888" s="12">
        <f>Q3888-SUMIFS(Q:Q,B:B,B3888,A:A,A3888-1)</f>
        <v>33</v>
      </c>
    </row>
    <row r="3889" spans="1:18" x14ac:dyDescent="0.3">
      <c r="A3889" s="1">
        <v>43953</v>
      </c>
      <c r="B3889" t="s">
        <v>61</v>
      </c>
      <c r="C3889" s="3">
        <v>22</v>
      </c>
      <c r="D3889" s="3">
        <v>454</v>
      </c>
      <c r="E3889" s="4">
        <f t="shared" si="146"/>
        <v>476</v>
      </c>
      <c r="F3889" s="4">
        <f>E3889-SUMIFS(E:E,A:A,A3889-1,B:B,B3889)</f>
        <v>6</v>
      </c>
      <c r="G3889" s="4">
        <f t="shared" si="144"/>
        <v>22</v>
      </c>
      <c r="H3889" s="4">
        <f>G3889-SUMIFS(G:G,A:A,A3889-1,B:B,B3889)</f>
        <v>0</v>
      </c>
      <c r="I3889" s="5">
        <f>IFERROR((G3889-SUMIFS(G:G,A:A,A3889-1,B:B,B3889))/SUMIFS(G:G,A:A,A3889-1,B:B,B3889),0)</f>
        <v>0</v>
      </c>
      <c r="M3889" s="3">
        <v>12</v>
      </c>
      <c r="N3889" s="11">
        <f>M3889-SUMIFS(M:M,B:B,B3889,A:A,A3889-1)</f>
        <v>1</v>
      </c>
      <c r="O3889" s="3">
        <v>1</v>
      </c>
      <c r="P3889" s="11">
        <f>O3889-SUMIFS(O:O,B:B,B3889,A:A,A3889-1)</f>
        <v>0</v>
      </c>
      <c r="Q3889" s="12">
        <f t="shared" si="145"/>
        <v>9</v>
      </c>
      <c r="R3889" s="12">
        <f>Q3889-SUMIFS(Q:Q,B:B,B3889,A:A,A3889-1)</f>
        <v>-1</v>
      </c>
    </row>
    <row r="3890" spans="1:18" x14ac:dyDescent="0.3">
      <c r="A3890" s="1">
        <v>43953</v>
      </c>
      <c r="B3890" t="s">
        <v>98</v>
      </c>
      <c r="C3890" s="3">
        <v>7</v>
      </c>
      <c r="D3890" s="3">
        <v>192</v>
      </c>
      <c r="E3890" s="4">
        <f t="shared" si="146"/>
        <v>199</v>
      </c>
      <c r="F3890" s="4">
        <f>E3890-SUMIFS(E:E,A:A,A3890-1,B:B,B3890)</f>
        <v>8</v>
      </c>
      <c r="G3890" s="4">
        <f t="shared" si="144"/>
        <v>7</v>
      </c>
      <c r="H3890" s="4">
        <f>G3890-SUMIFS(G:G,A:A,A3890-1,B:B,B3890)</f>
        <v>0</v>
      </c>
      <c r="I3890" s="5">
        <f>IFERROR((G3890-SUMIFS(G:G,A:A,A3890-1,B:B,B3890))/SUMIFS(G:G,A:A,A3890-1,B:B,B3890),0)</f>
        <v>0</v>
      </c>
      <c r="M3890" s="3">
        <v>2</v>
      </c>
      <c r="N3890" s="11">
        <f>M3890-SUMIFS(M:M,B:B,B3890,A:A,A3890-1)</f>
        <v>0</v>
      </c>
      <c r="O3890" s="3">
        <v>0</v>
      </c>
      <c r="P3890" s="11">
        <f>O3890-SUMIFS(O:O,B:B,B3890,A:A,A3890-1)</f>
        <v>0</v>
      </c>
      <c r="Q3890" s="12">
        <f t="shared" si="145"/>
        <v>5</v>
      </c>
      <c r="R3890" s="12">
        <f>Q3890-SUMIFS(Q:Q,B:B,B3890,A:A,A3890-1)</f>
        <v>0</v>
      </c>
    </row>
    <row r="3891" spans="1:18" x14ac:dyDescent="0.3">
      <c r="A3891" s="1">
        <v>43953</v>
      </c>
      <c r="B3891" t="s">
        <v>5</v>
      </c>
      <c r="C3891" s="3">
        <v>49</v>
      </c>
      <c r="D3891" s="3">
        <v>1480</v>
      </c>
      <c r="E3891" s="4">
        <f t="shared" si="146"/>
        <v>1529</v>
      </c>
      <c r="F3891" s="4">
        <f>E3891-SUMIFS(E:E,A:A,A3891-1,B:B,B3891)</f>
        <v>131</v>
      </c>
      <c r="G3891" s="4">
        <f t="shared" si="144"/>
        <v>49</v>
      </c>
      <c r="H3891" s="4">
        <f>G3891-SUMIFS(G:G,A:A,A3891-1,B:B,B3891)</f>
        <v>0</v>
      </c>
      <c r="I3891" s="5">
        <f>IFERROR((G3891-SUMIFS(G:G,A:A,A3891-1,B:B,B3891))/SUMIFS(G:G,A:A,A3891-1,B:B,B3891),0)</f>
        <v>0</v>
      </c>
      <c r="M3891" s="3">
        <v>45</v>
      </c>
      <c r="N3891" s="11">
        <f>M3891-SUMIFS(M:M,B:B,B3891,A:A,A3891-1)</f>
        <v>1</v>
      </c>
      <c r="O3891" s="3">
        <v>1</v>
      </c>
      <c r="P3891" s="11">
        <f>O3891-SUMIFS(O:O,B:B,B3891,A:A,A3891-1)</f>
        <v>0</v>
      </c>
      <c r="Q3891" s="12">
        <f t="shared" si="145"/>
        <v>3</v>
      </c>
      <c r="R3891" s="12">
        <f>Q3891-SUMIFS(Q:Q,B:B,B3891,A:A,A3891-1)</f>
        <v>-1</v>
      </c>
    </row>
    <row r="3892" spans="1:18" x14ac:dyDescent="0.3">
      <c r="A3892" s="1">
        <v>43953</v>
      </c>
      <c r="B3892" t="s">
        <v>14</v>
      </c>
      <c r="C3892" s="3">
        <v>640</v>
      </c>
      <c r="D3892" s="3">
        <v>3558</v>
      </c>
      <c r="E3892" s="4">
        <f t="shared" si="146"/>
        <v>4198</v>
      </c>
      <c r="F3892" s="4">
        <f>E3892-SUMIFS(E:E,A:A,A3892-1,B:B,B3892)</f>
        <v>76</v>
      </c>
      <c r="G3892" s="4">
        <f t="shared" si="144"/>
        <v>640</v>
      </c>
      <c r="H3892" s="4">
        <f>G3892-SUMIFS(G:G,A:A,A3892-1,B:B,B3892)</f>
        <v>8</v>
      </c>
      <c r="I3892" s="5">
        <f>IFERROR((G3892-SUMIFS(G:G,A:A,A3892-1,B:B,B3892))/SUMIFS(G:G,A:A,A3892-1,B:B,B3892),0)</f>
        <v>1.2658227848101266E-2</v>
      </c>
      <c r="M3892" s="3">
        <v>326</v>
      </c>
      <c r="N3892" s="11">
        <f>M3892-SUMIFS(M:M,B:B,B3892,A:A,A3892-1)</f>
        <v>1</v>
      </c>
      <c r="O3892" s="3">
        <v>38</v>
      </c>
      <c r="P3892" s="11">
        <f>O3892-SUMIFS(O:O,B:B,B3892,A:A,A3892-1)</f>
        <v>1</v>
      </c>
      <c r="Q3892" s="12">
        <f t="shared" si="145"/>
        <v>276</v>
      </c>
      <c r="R3892" s="12">
        <f>Q3892-SUMIFS(Q:Q,B:B,B3892,A:A,A3892-1)</f>
        <v>6</v>
      </c>
    </row>
    <row r="3893" spans="1:18" x14ac:dyDescent="0.3">
      <c r="A3893" s="1">
        <v>43953</v>
      </c>
      <c r="B3893" t="s">
        <v>26</v>
      </c>
      <c r="C3893" s="3">
        <v>99</v>
      </c>
      <c r="D3893" s="3">
        <v>1409</v>
      </c>
      <c r="E3893" s="4">
        <f t="shared" si="146"/>
        <v>1508</v>
      </c>
      <c r="F3893" s="4">
        <f>E3893-SUMIFS(E:E,A:A,A3893-1,B:B,B3893)</f>
        <v>32</v>
      </c>
      <c r="G3893" s="4">
        <f t="shared" si="144"/>
        <v>99</v>
      </c>
      <c r="H3893" s="4">
        <f>G3893-SUMIFS(G:G,A:A,A3893-1,B:B,B3893)</f>
        <v>1</v>
      </c>
      <c r="I3893" s="5">
        <f>IFERROR((G3893-SUMIFS(G:G,A:A,A3893-1,B:B,B3893))/SUMIFS(G:G,A:A,A3893-1,B:B,B3893),0)</f>
        <v>1.020408163265306E-2</v>
      </c>
      <c r="M3893" s="3">
        <v>54</v>
      </c>
      <c r="N3893" s="11">
        <f>M3893-SUMIFS(M:M,B:B,B3893,A:A,A3893-1)</f>
        <v>3</v>
      </c>
      <c r="O3893" s="3">
        <v>0</v>
      </c>
      <c r="P3893" s="11">
        <f>O3893-SUMIFS(O:O,B:B,B3893,A:A,A3893-1)</f>
        <v>0</v>
      </c>
      <c r="Q3893" s="12">
        <f t="shared" si="145"/>
        <v>45</v>
      </c>
      <c r="R3893" s="12">
        <f>Q3893-SUMIFS(Q:Q,B:B,B3893,A:A,A3893-1)</f>
        <v>-2</v>
      </c>
    </row>
    <row r="3894" spans="1:18" x14ac:dyDescent="0.3">
      <c r="A3894" s="1">
        <v>43953</v>
      </c>
      <c r="B3894" t="s">
        <v>68</v>
      </c>
      <c r="C3894" s="3">
        <v>1344</v>
      </c>
      <c r="D3894" s="3">
        <v>1500</v>
      </c>
      <c r="E3894" s="4">
        <f t="shared" si="146"/>
        <v>2844</v>
      </c>
      <c r="F3894" s="4">
        <f>E3894-SUMIFS(E:E,A:A,A3894-1,B:B,B3894)</f>
        <v>981</v>
      </c>
      <c r="G3894" s="4">
        <f t="shared" si="144"/>
        <v>1344</v>
      </c>
      <c r="H3894" s="4">
        <f>G3894-SUMIFS(G:G,A:A,A3894-1,B:B,B3894)</f>
        <v>324</v>
      </c>
      <c r="I3894" s="5">
        <f>IFERROR((G3894-SUMIFS(G:G,A:A,A3894-1,B:B,B3894))/SUMIFS(G:G,A:A,A3894-1,B:B,B3894),0)</f>
        <v>0.31764705882352939</v>
      </c>
      <c r="M3894" s="3">
        <v>12</v>
      </c>
      <c r="N3894" s="11">
        <f>M3894-SUMIFS(M:M,B:B,B3894,A:A,A3894-1)</f>
        <v>1</v>
      </c>
      <c r="O3894" s="3">
        <v>1</v>
      </c>
      <c r="P3894" s="11">
        <f>O3894-SUMIFS(O:O,B:B,B3894,A:A,A3894-1)</f>
        <v>0</v>
      </c>
      <c r="Q3894" s="12">
        <f t="shared" si="145"/>
        <v>1331</v>
      </c>
      <c r="R3894" s="12">
        <f>Q3894-SUMIFS(Q:Q,B:B,B3894,A:A,A3894-1)</f>
        <v>323</v>
      </c>
    </row>
    <row r="3895" spans="1:18" x14ac:dyDescent="0.3">
      <c r="A3895" s="1">
        <v>43953</v>
      </c>
      <c r="B3895" t="s">
        <v>60</v>
      </c>
      <c r="C3895" s="3">
        <v>2</v>
      </c>
      <c r="D3895" s="3">
        <v>155</v>
      </c>
      <c r="E3895" s="4">
        <f t="shared" si="146"/>
        <v>157</v>
      </c>
      <c r="F3895" s="4">
        <f>E3895-SUMIFS(E:E,A:A,A3895-1,B:B,B3895)</f>
        <v>3</v>
      </c>
      <c r="G3895" s="4">
        <f t="shared" si="144"/>
        <v>2</v>
      </c>
      <c r="H3895" s="4">
        <f>G3895-SUMIFS(G:G,A:A,A3895-1,B:B,B3895)</f>
        <v>0</v>
      </c>
      <c r="I3895" s="5">
        <f>IFERROR((G3895-SUMIFS(G:G,A:A,A3895-1,B:B,B3895))/SUMIFS(G:G,A:A,A3895-1,B:B,B3895),0)</f>
        <v>0</v>
      </c>
      <c r="M3895" s="3">
        <v>1</v>
      </c>
      <c r="N3895" s="11">
        <f>M3895-SUMIFS(M:M,B:B,B3895,A:A,A3895-1)</f>
        <v>0</v>
      </c>
      <c r="O3895" s="3">
        <v>0</v>
      </c>
      <c r="P3895" s="11">
        <f>O3895-SUMIFS(O:O,B:B,B3895,A:A,A3895-1)</f>
        <v>0</v>
      </c>
      <c r="Q3895" s="12">
        <f t="shared" si="145"/>
        <v>1</v>
      </c>
      <c r="R3895" s="12">
        <f>Q3895-SUMIFS(Q:Q,B:B,B3895,A:A,A3895-1)</f>
        <v>0</v>
      </c>
    </row>
    <row r="3896" spans="1:18" x14ac:dyDescent="0.3">
      <c r="A3896" s="1">
        <v>43953</v>
      </c>
      <c r="B3896" t="s">
        <v>69</v>
      </c>
      <c r="C3896" s="3">
        <v>3</v>
      </c>
      <c r="D3896" s="3">
        <v>278</v>
      </c>
      <c r="E3896" s="4">
        <f t="shared" si="146"/>
        <v>281</v>
      </c>
      <c r="F3896" s="4">
        <f>E3896-SUMIFS(E:E,A:A,A3896-1,B:B,B3896)</f>
        <v>15</v>
      </c>
      <c r="G3896" s="4">
        <f t="shared" si="144"/>
        <v>3</v>
      </c>
      <c r="H3896" s="4">
        <f>G3896-SUMIFS(G:G,A:A,A3896-1,B:B,B3896)</f>
        <v>0</v>
      </c>
      <c r="I3896" s="5">
        <f>IFERROR((G3896-SUMIFS(G:G,A:A,A3896-1,B:B,B3896))/SUMIFS(G:G,A:A,A3896-1,B:B,B3896),0)</f>
        <v>0</v>
      </c>
      <c r="M3896" s="3">
        <v>2</v>
      </c>
      <c r="N3896" s="11">
        <f>M3896-SUMIFS(M:M,B:B,B3896,A:A,A3896-1)</f>
        <v>0</v>
      </c>
      <c r="O3896" s="3">
        <v>0</v>
      </c>
      <c r="P3896" s="11">
        <f>O3896-SUMIFS(O:O,B:B,B3896,A:A,A3896-1)</f>
        <v>0</v>
      </c>
      <c r="Q3896" s="12">
        <f t="shared" si="145"/>
        <v>1</v>
      </c>
      <c r="R3896" s="12">
        <f>Q3896-SUMIFS(Q:Q,B:B,B3896,A:A,A3896-1)</f>
        <v>0</v>
      </c>
    </row>
    <row r="3897" spans="1:18" x14ac:dyDescent="0.3">
      <c r="A3897" s="1">
        <v>43953</v>
      </c>
      <c r="B3897" t="s">
        <v>99</v>
      </c>
      <c r="C3897" s="3">
        <v>2</v>
      </c>
      <c r="D3897" s="3">
        <v>196</v>
      </c>
      <c r="E3897" s="4">
        <f t="shared" si="146"/>
        <v>198</v>
      </c>
      <c r="F3897" s="4">
        <f>E3897-SUMIFS(E:E,A:A,A3897-1,B:B,B3897)</f>
        <v>2</v>
      </c>
      <c r="G3897" s="4">
        <f t="shared" si="144"/>
        <v>2</v>
      </c>
      <c r="H3897" s="4">
        <f>G3897-SUMIFS(G:G,A:A,A3897-1,B:B,B3897)</f>
        <v>0</v>
      </c>
      <c r="I3897" s="5">
        <f>IFERROR((G3897-SUMIFS(G:G,A:A,A3897-1,B:B,B3897))/SUMIFS(G:G,A:A,A3897-1,B:B,B3897),0)</f>
        <v>0</v>
      </c>
      <c r="M3897" s="3">
        <v>2</v>
      </c>
      <c r="N3897" s="11">
        <f>M3897-SUMIFS(M:M,B:B,B3897,A:A,A3897-1)</f>
        <v>1</v>
      </c>
      <c r="O3897" s="3">
        <v>0</v>
      </c>
      <c r="P3897" s="11">
        <f>O3897-SUMIFS(O:O,B:B,B3897,A:A,A3897-1)</f>
        <v>0</v>
      </c>
      <c r="Q3897" s="12">
        <f t="shared" si="145"/>
        <v>0</v>
      </c>
      <c r="R3897" s="12">
        <f>Q3897-SUMIFS(Q:Q,B:B,B3897,A:A,A3897-1)</f>
        <v>-1</v>
      </c>
    </row>
    <row r="3898" spans="1:18" x14ac:dyDescent="0.3">
      <c r="A3898" s="1">
        <v>43953</v>
      </c>
      <c r="B3898" t="s">
        <v>79</v>
      </c>
      <c r="C3898" s="3">
        <v>8</v>
      </c>
      <c r="D3898" s="3">
        <v>743</v>
      </c>
      <c r="E3898" s="4">
        <f t="shared" si="146"/>
        <v>751</v>
      </c>
      <c r="F3898" s="4">
        <f>E3898-SUMIFS(E:E,A:A,A3898-1,B:B,B3898)</f>
        <v>19</v>
      </c>
      <c r="G3898" s="4">
        <f t="shared" ref="G3898:G3961" si="147">C3898</f>
        <v>8</v>
      </c>
      <c r="H3898" s="4">
        <f>G3898-SUMIFS(G:G,A:A,A3898-1,B:B,B3898)</f>
        <v>0</v>
      </c>
      <c r="I3898" s="5">
        <f>IFERROR((G3898-SUMIFS(G:G,A:A,A3898-1,B:B,B3898))/SUMIFS(G:G,A:A,A3898-1,B:B,B3898),0)</f>
        <v>0</v>
      </c>
      <c r="M3898" s="3">
        <v>4</v>
      </c>
      <c r="N3898" s="11">
        <f>M3898-SUMIFS(M:M,B:B,B3898,A:A,A3898-1)</f>
        <v>0</v>
      </c>
      <c r="O3898" s="3">
        <v>0</v>
      </c>
      <c r="P3898" s="11">
        <f>O3898-SUMIFS(O:O,B:B,B3898,A:A,A3898-1)</f>
        <v>0</v>
      </c>
      <c r="Q3898" s="12">
        <f t="shared" si="145"/>
        <v>4</v>
      </c>
      <c r="R3898" s="12">
        <f>Q3898-SUMIFS(Q:Q,B:B,B3898,A:A,A3898-1)</f>
        <v>0</v>
      </c>
    </row>
    <row r="3899" spans="1:18" x14ac:dyDescent="0.3">
      <c r="A3899" s="1">
        <v>43953</v>
      </c>
      <c r="B3899" t="s">
        <v>27</v>
      </c>
      <c r="C3899" s="3">
        <v>57</v>
      </c>
      <c r="D3899" s="3">
        <v>1773</v>
      </c>
      <c r="E3899" s="4">
        <f t="shared" si="146"/>
        <v>1830</v>
      </c>
      <c r="F3899" s="4">
        <f>E3899-SUMIFS(E:E,A:A,A3899-1,B:B,B3899)</f>
        <v>111</v>
      </c>
      <c r="G3899" s="4">
        <f t="shared" si="147"/>
        <v>57</v>
      </c>
      <c r="H3899" s="4">
        <f>G3899-SUMIFS(G:G,A:A,A3899-1,B:B,B3899)</f>
        <v>2</v>
      </c>
      <c r="I3899" s="5">
        <f>IFERROR((G3899-SUMIFS(G:G,A:A,A3899-1,B:B,B3899))/SUMIFS(G:G,A:A,A3899-1,B:B,B3899),0)</f>
        <v>3.6363636363636362E-2</v>
      </c>
      <c r="M3899" s="3">
        <v>50</v>
      </c>
      <c r="N3899" s="11">
        <f>M3899-SUMIFS(M:M,B:B,B3899,A:A,A3899-1)</f>
        <v>1</v>
      </c>
      <c r="O3899" s="3">
        <v>0</v>
      </c>
      <c r="P3899" s="11">
        <f>O3899-SUMIFS(O:O,B:B,B3899,A:A,A3899-1)</f>
        <v>0</v>
      </c>
      <c r="Q3899" s="12">
        <f t="shared" si="145"/>
        <v>7</v>
      </c>
      <c r="R3899" s="12">
        <f>Q3899-SUMIFS(Q:Q,B:B,B3899,A:A,A3899-1)</f>
        <v>1</v>
      </c>
    </row>
    <row r="3900" spans="1:18" x14ac:dyDescent="0.3">
      <c r="A3900" s="1">
        <v>43953</v>
      </c>
      <c r="B3900" t="s">
        <v>80</v>
      </c>
      <c r="C3900" s="3">
        <v>4</v>
      </c>
      <c r="D3900" s="3">
        <v>267</v>
      </c>
      <c r="E3900" s="4">
        <f t="shared" si="146"/>
        <v>271</v>
      </c>
      <c r="F3900" s="4">
        <f>E3900-SUMIFS(E:E,A:A,A3900-1,B:B,B3900)</f>
        <v>5</v>
      </c>
      <c r="G3900" s="4">
        <f t="shared" si="147"/>
        <v>4</v>
      </c>
      <c r="H3900" s="4">
        <f>G3900-SUMIFS(G:G,A:A,A3900-1,B:B,B3900)</f>
        <v>0</v>
      </c>
      <c r="I3900" s="5">
        <f>IFERROR((G3900-SUMIFS(G:G,A:A,A3900-1,B:B,B3900))/SUMIFS(G:G,A:A,A3900-1,B:B,B3900),0)</f>
        <v>0</v>
      </c>
      <c r="M3900" s="3">
        <v>2</v>
      </c>
      <c r="N3900" s="11">
        <f>M3900-SUMIFS(M:M,B:B,B3900,A:A,A3900-1)</f>
        <v>0</v>
      </c>
      <c r="O3900" s="3">
        <v>0</v>
      </c>
      <c r="P3900" s="11">
        <f>O3900-SUMIFS(O:O,B:B,B3900,A:A,A3900-1)</f>
        <v>0</v>
      </c>
      <c r="Q3900" s="12">
        <f t="shared" si="145"/>
        <v>2</v>
      </c>
      <c r="R3900" s="12">
        <f>Q3900-SUMIFS(Q:Q,B:B,B3900,A:A,A3900-1)</f>
        <v>0</v>
      </c>
    </row>
    <row r="3901" spans="1:18" x14ac:dyDescent="0.3">
      <c r="A3901" s="1">
        <v>43953</v>
      </c>
      <c r="B3901" t="s">
        <v>47</v>
      </c>
      <c r="C3901" s="3">
        <v>23</v>
      </c>
      <c r="D3901" s="3">
        <v>618</v>
      </c>
      <c r="E3901" s="4">
        <f t="shared" si="146"/>
        <v>641</v>
      </c>
      <c r="F3901" s="4">
        <f>E3901-SUMIFS(E:E,A:A,A3901-1,B:B,B3901)</f>
        <v>25</v>
      </c>
      <c r="G3901" s="4">
        <f t="shared" si="147"/>
        <v>23</v>
      </c>
      <c r="H3901" s="4">
        <f>G3901-SUMIFS(G:G,A:A,A3901-1,B:B,B3901)</f>
        <v>0</v>
      </c>
      <c r="I3901" s="5">
        <f>IFERROR((G3901-SUMIFS(G:G,A:A,A3901-1,B:B,B3901))/SUMIFS(G:G,A:A,A3901-1,B:B,B3901),0)</f>
        <v>0</v>
      </c>
      <c r="M3901" s="3">
        <v>11</v>
      </c>
      <c r="N3901" s="11">
        <f>M3901-SUMIFS(M:M,B:B,B3901,A:A,A3901-1)</f>
        <v>0</v>
      </c>
      <c r="O3901" s="3">
        <v>0</v>
      </c>
      <c r="P3901" s="11">
        <f>O3901-SUMIFS(O:O,B:B,B3901,A:A,A3901-1)</f>
        <v>0</v>
      </c>
      <c r="Q3901" s="12">
        <f t="shared" si="145"/>
        <v>12</v>
      </c>
      <c r="R3901" s="12">
        <f>Q3901-SUMIFS(Q:Q,B:B,B3901,A:A,A3901-1)</f>
        <v>0</v>
      </c>
    </row>
    <row r="3902" spans="1:18" x14ac:dyDescent="0.3">
      <c r="A3902" s="1">
        <v>43953</v>
      </c>
      <c r="B3902" t="s">
        <v>55</v>
      </c>
      <c r="C3902" s="3">
        <v>7</v>
      </c>
      <c r="D3902" s="3">
        <v>575</v>
      </c>
      <c r="E3902" s="4">
        <f t="shared" si="146"/>
        <v>582</v>
      </c>
      <c r="F3902" s="4">
        <f>E3902-SUMIFS(E:E,A:A,A3902-1,B:B,B3902)</f>
        <v>11</v>
      </c>
      <c r="G3902" s="4">
        <f t="shared" si="147"/>
        <v>7</v>
      </c>
      <c r="H3902" s="4">
        <f>G3902-SUMIFS(G:G,A:A,A3902-1,B:B,B3902)</f>
        <v>0</v>
      </c>
      <c r="I3902" s="5">
        <f>IFERROR((G3902-SUMIFS(G:G,A:A,A3902-1,B:B,B3902))/SUMIFS(G:G,A:A,A3902-1,B:B,B3902),0)</f>
        <v>0</v>
      </c>
      <c r="M3902" s="3">
        <v>4</v>
      </c>
      <c r="N3902" s="11">
        <f>M3902-SUMIFS(M:M,B:B,B3902,A:A,A3902-1)</f>
        <v>0</v>
      </c>
      <c r="O3902" s="3">
        <v>0</v>
      </c>
      <c r="P3902" s="11">
        <f>O3902-SUMIFS(O:O,B:B,B3902,A:A,A3902-1)</f>
        <v>0</v>
      </c>
      <c r="Q3902" s="12">
        <f t="shared" si="145"/>
        <v>3</v>
      </c>
      <c r="R3902" s="12">
        <f>Q3902-SUMIFS(Q:Q,B:B,B3902,A:A,A3902-1)</f>
        <v>0</v>
      </c>
    </row>
    <row r="3903" spans="1:18" x14ac:dyDescent="0.3">
      <c r="A3903" s="1">
        <v>43953</v>
      </c>
      <c r="B3903" t="s">
        <v>6</v>
      </c>
      <c r="C3903" s="3">
        <v>419</v>
      </c>
      <c r="D3903" s="3">
        <v>5012</v>
      </c>
      <c r="E3903" s="4">
        <f t="shared" si="146"/>
        <v>5431</v>
      </c>
      <c r="F3903" s="4">
        <f>E3903-SUMIFS(E:E,A:A,A3903-1,B:B,B3903)</f>
        <v>96</v>
      </c>
      <c r="G3903" s="4">
        <f t="shared" si="147"/>
        <v>419</v>
      </c>
      <c r="H3903" s="4">
        <f>G3903-SUMIFS(G:G,A:A,A3903-1,B:B,B3903)</f>
        <v>3</v>
      </c>
      <c r="I3903" s="5">
        <f>IFERROR((G3903-SUMIFS(G:G,A:A,A3903-1,B:B,B3903))/SUMIFS(G:G,A:A,A3903-1,B:B,B3903),0)</f>
        <v>7.2115384615384619E-3</v>
      </c>
      <c r="M3903" s="3">
        <v>282</v>
      </c>
      <c r="N3903" s="11">
        <f>M3903-SUMIFS(M:M,B:B,B3903,A:A,A3903-1)</f>
        <v>2</v>
      </c>
      <c r="O3903" s="3">
        <v>9</v>
      </c>
      <c r="P3903" s="11">
        <f>O3903-SUMIFS(O:O,B:B,B3903,A:A,A3903-1)</f>
        <v>0</v>
      </c>
      <c r="Q3903" s="12">
        <f t="shared" si="145"/>
        <v>128</v>
      </c>
      <c r="R3903" s="12">
        <f>Q3903-SUMIFS(Q:Q,B:B,B3903,A:A,A3903-1)</f>
        <v>1</v>
      </c>
    </row>
    <row r="3904" spans="1:18" x14ac:dyDescent="0.3">
      <c r="A3904" s="1">
        <v>43953</v>
      </c>
      <c r="B3904" t="s">
        <v>18</v>
      </c>
      <c r="C3904" s="3">
        <v>268</v>
      </c>
      <c r="D3904" s="3">
        <v>2628</v>
      </c>
      <c r="E3904" s="4">
        <f t="shared" si="146"/>
        <v>2896</v>
      </c>
      <c r="F3904" s="4">
        <f>E3904-SUMIFS(E:E,A:A,A3904-1,B:B,B3904)</f>
        <v>89</v>
      </c>
      <c r="G3904" s="4">
        <f t="shared" si="147"/>
        <v>268</v>
      </c>
      <c r="H3904" s="4">
        <f>G3904-SUMIFS(G:G,A:A,A3904-1,B:B,B3904)</f>
        <v>9</v>
      </c>
      <c r="I3904" s="5">
        <f>IFERROR((G3904-SUMIFS(G:G,A:A,A3904-1,B:B,B3904))/SUMIFS(G:G,A:A,A3904-1,B:B,B3904),0)</f>
        <v>3.4749034749034749E-2</v>
      </c>
      <c r="M3904" s="3">
        <v>148</v>
      </c>
      <c r="N3904" s="11">
        <f>M3904-SUMIFS(M:M,B:B,B3904,A:A,A3904-1)</f>
        <v>4</v>
      </c>
      <c r="O3904" s="3">
        <v>5</v>
      </c>
      <c r="P3904" s="11">
        <f>O3904-SUMIFS(O:O,B:B,B3904,A:A,A3904-1)</f>
        <v>0</v>
      </c>
      <c r="Q3904" s="12">
        <f t="shared" si="145"/>
        <v>115</v>
      </c>
      <c r="R3904" s="12">
        <f>Q3904-SUMIFS(Q:Q,B:B,B3904,A:A,A3904-1)</f>
        <v>5</v>
      </c>
    </row>
    <row r="3905" spans="1:18" x14ac:dyDescent="0.3">
      <c r="A3905" s="1">
        <v>43953</v>
      </c>
      <c r="B3905" t="s">
        <v>81</v>
      </c>
      <c r="C3905" s="3">
        <v>302</v>
      </c>
      <c r="D3905" s="3">
        <v>30808</v>
      </c>
      <c r="E3905" s="4">
        <f t="shared" si="146"/>
        <v>31110</v>
      </c>
      <c r="F3905" s="4">
        <f>E3905-SUMIFS(E:E,A:A,A3905-1,B:B,B3905)</f>
        <v>1167</v>
      </c>
      <c r="G3905" s="4">
        <f t="shared" si="147"/>
        <v>302</v>
      </c>
      <c r="H3905" s="4">
        <f>G3905-SUMIFS(G:G,A:A,A3905-1,B:B,B3905)</f>
        <v>44</v>
      </c>
      <c r="I3905" s="5">
        <f>IFERROR((G3905-SUMIFS(G:G,A:A,A3905-1,B:B,B3905))/SUMIFS(G:G,A:A,A3905-1,B:B,B3905),0)</f>
        <v>0.17054263565891473</v>
      </c>
      <c r="M3905" s="3">
        <v>146</v>
      </c>
      <c r="N3905" s="11">
        <f>M3905-SUMIFS(M:M,B:B,B3905,A:A,A3905-1)</f>
        <v>13</v>
      </c>
      <c r="O3905" s="3">
        <v>1</v>
      </c>
      <c r="P3905" s="11">
        <f>O3905-SUMIFS(O:O,B:B,B3905,A:A,A3905-1)</f>
        <v>0</v>
      </c>
      <c r="Q3905" s="12">
        <f t="shared" si="145"/>
        <v>155</v>
      </c>
      <c r="R3905" s="12">
        <f>Q3905-SUMIFS(Q:Q,B:B,B3905,A:A,A3905-1)</f>
        <v>31</v>
      </c>
    </row>
    <row r="3906" spans="1:18" x14ac:dyDescent="0.3">
      <c r="A3906" s="1">
        <v>43953</v>
      </c>
      <c r="B3906" t="s">
        <v>48</v>
      </c>
      <c r="C3906" s="3">
        <v>86</v>
      </c>
      <c r="D3906" s="3">
        <v>21195</v>
      </c>
      <c r="E3906" s="4">
        <f t="shared" si="146"/>
        <v>21281</v>
      </c>
      <c r="F3906" s="4">
        <f>E3906-SUMIFS(E:E,A:A,A3906-1,B:B,B3906)</f>
        <v>747</v>
      </c>
      <c r="G3906" s="4">
        <f t="shared" si="147"/>
        <v>86</v>
      </c>
      <c r="H3906" s="4">
        <f>G3906-SUMIFS(G:G,A:A,A3906-1,B:B,B3906)</f>
        <v>53</v>
      </c>
      <c r="I3906" s="5">
        <f>IFERROR((G3906-SUMIFS(G:G,A:A,A3906-1,B:B,B3906))/SUMIFS(G:G,A:A,A3906-1,B:B,B3906),0)</f>
        <v>1.606060606060606</v>
      </c>
      <c r="M3906" s="3">
        <v>1</v>
      </c>
      <c r="N3906" s="11">
        <f>M3906-SUMIFS(M:M,B:B,B3906,A:A,A3906-1)</f>
        <v>0</v>
      </c>
      <c r="O3906" s="3">
        <v>0</v>
      </c>
      <c r="P3906" s="11">
        <f>O3906-SUMIFS(O:O,B:B,B3906,A:A,A3906-1)</f>
        <v>0</v>
      </c>
      <c r="Q3906" s="12">
        <f t="shared" si="145"/>
        <v>85</v>
      </c>
      <c r="R3906" s="12">
        <f>Q3906-SUMIFS(Q:Q,B:B,B3906,A:A,A3906-1)</f>
        <v>53</v>
      </c>
    </row>
    <row r="3907" spans="1:18" x14ac:dyDescent="0.3">
      <c r="A3907" s="1">
        <v>43954</v>
      </c>
      <c r="B3907" t="s">
        <v>19</v>
      </c>
      <c r="C3907" s="3">
        <v>28</v>
      </c>
      <c r="D3907" s="3">
        <v>2273</v>
      </c>
      <c r="E3907" s="4">
        <f t="shared" si="146"/>
        <v>2301</v>
      </c>
      <c r="F3907" s="4">
        <f>E3907-SUMIFS(E:E,A:A,A3907-1,B:B,B3907)</f>
        <v>70</v>
      </c>
      <c r="G3907" s="4">
        <f t="shared" si="147"/>
        <v>28</v>
      </c>
      <c r="H3907" s="4">
        <f>G3907-SUMIFS(G:G,A:A,A3907-1,B:B,B3907)</f>
        <v>0</v>
      </c>
      <c r="I3907" s="5">
        <f>IFERROR((G3907-SUMIFS(G:G,A:A,A3907-1,B:B,B3907))/SUMIFS(G:G,A:A,A3907-1,B:B,B3907),0)</f>
        <v>0</v>
      </c>
      <c r="M3907" s="3">
        <v>22</v>
      </c>
      <c r="N3907" s="11">
        <f>M3907-SUMIFS(M:M,B:B,B3907,A:A,A3907-1)</f>
        <v>0</v>
      </c>
      <c r="O3907" s="3">
        <v>1</v>
      </c>
      <c r="P3907" s="11">
        <f>O3907-SUMIFS(O:O,B:B,B3907,A:A,A3907-1)</f>
        <v>0</v>
      </c>
      <c r="Q3907" s="12">
        <f t="shared" ref="Q3907:Q3970" si="148">G3907-O3907-M3907</f>
        <v>5</v>
      </c>
      <c r="R3907" s="12">
        <f>Q3907-SUMIFS(Q:Q,B:B,B3907,A:A,A3907-1)</f>
        <v>0</v>
      </c>
    </row>
    <row r="3908" spans="1:18" x14ac:dyDescent="0.3">
      <c r="A3908" s="1">
        <v>43954</v>
      </c>
      <c r="B3908" t="s">
        <v>52</v>
      </c>
      <c r="C3908" s="3">
        <v>200</v>
      </c>
      <c r="D3908" s="3">
        <v>1471</v>
      </c>
      <c r="E3908" s="4">
        <f t="shared" si="146"/>
        <v>1671</v>
      </c>
      <c r="F3908" s="4">
        <f>E3908-SUMIFS(E:E,A:A,A3908-1,B:B,B3908)</f>
        <v>87</v>
      </c>
      <c r="G3908" s="4">
        <f t="shared" si="147"/>
        <v>200</v>
      </c>
      <c r="H3908" s="4">
        <f>G3908-SUMIFS(G:G,A:A,A3908-1,B:B,B3908)</f>
        <v>7</v>
      </c>
      <c r="I3908" s="5">
        <f>IFERROR((G3908-SUMIFS(G:G,A:A,A3908-1,B:B,B3908))/SUMIFS(G:G,A:A,A3908-1,B:B,B3908),0)</f>
        <v>3.6269430051813469E-2</v>
      </c>
      <c r="M3908" s="3">
        <v>45</v>
      </c>
      <c r="N3908" s="11">
        <f>M3908-SUMIFS(M:M,B:B,B3908,A:A,A3908-1)</f>
        <v>3</v>
      </c>
      <c r="O3908" s="3">
        <v>3</v>
      </c>
      <c r="P3908" s="11">
        <f>O3908-SUMIFS(O:O,B:B,B3908,A:A,A3908-1)</f>
        <v>1</v>
      </c>
      <c r="Q3908" s="12">
        <f t="shared" si="148"/>
        <v>152</v>
      </c>
      <c r="R3908" s="12">
        <f>Q3908-SUMIFS(Q:Q,B:B,B3908,A:A,A3908-1)</f>
        <v>3</v>
      </c>
    </row>
    <row r="3909" spans="1:18" x14ac:dyDescent="0.3">
      <c r="A3909" s="1">
        <v>43954</v>
      </c>
      <c r="B3909" t="s">
        <v>56</v>
      </c>
      <c r="C3909" s="3">
        <v>6</v>
      </c>
      <c r="D3909" s="3">
        <v>237</v>
      </c>
      <c r="E3909" s="4">
        <f t="shared" si="146"/>
        <v>243</v>
      </c>
      <c r="F3909" s="4">
        <f>E3909-SUMIFS(E:E,A:A,A3909-1,B:B,B3909)</f>
        <v>16</v>
      </c>
      <c r="G3909" s="4">
        <f t="shared" si="147"/>
        <v>6</v>
      </c>
      <c r="H3909" s="4">
        <f>G3909-SUMIFS(G:G,A:A,A3909-1,B:B,B3909)</f>
        <v>0</v>
      </c>
      <c r="I3909" s="5">
        <f>IFERROR((G3909-SUMIFS(G:G,A:A,A3909-1,B:B,B3909))/SUMIFS(G:G,A:A,A3909-1,B:B,B3909),0)</f>
        <v>0</v>
      </c>
      <c r="M3909" s="3">
        <v>4</v>
      </c>
      <c r="N3909" s="11">
        <f>M3909-SUMIFS(M:M,B:B,B3909,A:A,A3909-1)</f>
        <v>0</v>
      </c>
      <c r="O3909" s="3">
        <v>1</v>
      </c>
      <c r="P3909" s="11">
        <f>O3909-SUMIFS(O:O,B:B,B3909,A:A,A3909-1)</f>
        <v>0</v>
      </c>
      <c r="Q3909" s="12">
        <f t="shared" si="148"/>
        <v>1</v>
      </c>
      <c r="R3909" s="12">
        <f>Q3909-SUMIFS(Q:Q,B:B,B3909,A:A,A3909-1)</f>
        <v>0</v>
      </c>
    </row>
    <row r="3910" spans="1:18" x14ac:dyDescent="0.3">
      <c r="A3910" s="1">
        <v>43954</v>
      </c>
      <c r="B3910" t="s">
        <v>62</v>
      </c>
      <c r="C3910" s="3">
        <v>598</v>
      </c>
      <c r="D3910" s="3">
        <v>3051</v>
      </c>
      <c r="E3910" s="4">
        <f t="shared" si="146"/>
        <v>3649</v>
      </c>
      <c r="F3910" s="4">
        <f>E3910-SUMIFS(E:E,A:A,A3910-1,B:B,B3910)</f>
        <v>30</v>
      </c>
      <c r="G3910" s="4">
        <f t="shared" si="147"/>
        <v>598</v>
      </c>
      <c r="H3910" s="4">
        <f>G3910-SUMIFS(G:G,A:A,A3910-1,B:B,B3910)</f>
        <v>2</v>
      </c>
      <c r="I3910" s="5">
        <f>IFERROR((G3910-SUMIFS(G:G,A:A,A3910-1,B:B,B3910))/SUMIFS(G:G,A:A,A3910-1,B:B,B3910),0)</f>
        <v>3.3557046979865771E-3</v>
      </c>
      <c r="M3910" s="3">
        <v>10</v>
      </c>
      <c r="N3910" s="11">
        <f>M3910-SUMIFS(M:M,B:B,B3910,A:A,A3910-1)</f>
        <v>1</v>
      </c>
      <c r="O3910" s="3">
        <v>0</v>
      </c>
      <c r="P3910" s="11">
        <f>O3910-SUMIFS(O:O,B:B,B3910,A:A,A3910-1)</f>
        <v>0</v>
      </c>
      <c r="Q3910" s="12">
        <f t="shared" si="148"/>
        <v>588</v>
      </c>
      <c r="R3910" s="12">
        <f>Q3910-SUMIFS(Q:Q,B:B,B3910,A:A,A3910-1)</f>
        <v>1</v>
      </c>
    </row>
    <row r="3911" spans="1:18" x14ac:dyDescent="0.3">
      <c r="A3911" s="1">
        <v>43954</v>
      </c>
      <c r="B3911" t="s">
        <v>20</v>
      </c>
      <c r="C3911" s="3">
        <v>63</v>
      </c>
      <c r="D3911" s="3">
        <v>1335</v>
      </c>
      <c r="E3911" s="4">
        <f t="shared" si="146"/>
        <v>1398</v>
      </c>
      <c r="F3911" s="4">
        <f>E3911-SUMIFS(E:E,A:A,A3911-1,B:B,B3911)</f>
        <v>52</v>
      </c>
      <c r="G3911" s="4">
        <f t="shared" si="147"/>
        <v>63</v>
      </c>
      <c r="H3911" s="4">
        <f>G3911-SUMIFS(G:G,A:A,A3911-1,B:B,B3911)</f>
        <v>0</v>
      </c>
      <c r="I3911" s="5">
        <f>IFERROR((G3911-SUMIFS(G:G,A:A,A3911-1,B:B,B3911))/SUMIFS(G:G,A:A,A3911-1,B:B,B3911),0)</f>
        <v>0</v>
      </c>
      <c r="M3911" s="3">
        <v>48</v>
      </c>
      <c r="N3911" s="11">
        <f>M3911-SUMIFS(M:M,B:B,B3911,A:A,A3911-1)</f>
        <v>0</v>
      </c>
      <c r="O3911" s="3">
        <v>3</v>
      </c>
      <c r="P3911" s="11">
        <f>O3911-SUMIFS(O:O,B:B,B3911,A:A,A3911-1)</f>
        <v>0</v>
      </c>
      <c r="Q3911" s="12">
        <f t="shared" si="148"/>
        <v>12</v>
      </c>
      <c r="R3911" s="12">
        <f>Q3911-SUMIFS(Q:Q,B:B,B3911,A:A,A3911-1)</f>
        <v>0</v>
      </c>
    </row>
    <row r="3912" spans="1:18" x14ac:dyDescent="0.3">
      <c r="A3912" s="1">
        <v>43954</v>
      </c>
      <c r="B3912" t="s">
        <v>21</v>
      </c>
      <c r="C3912" s="3">
        <v>53</v>
      </c>
      <c r="D3912" s="3">
        <v>1005</v>
      </c>
      <c r="E3912" s="4">
        <f t="shared" si="146"/>
        <v>1058</v>
      </c>
      <c r="F3912" s="4">
        <f>E3912-SUMIFS(E:E,A:A,A3912-1,B:B,B3912)</f>
        <v>53</v>
      </c>
      <c r="G3912" s="4">
        <f t="shared" si="147"/>
        <v>53</v>
      </c>
      <c r="H3912" s="4">
        <f>G3912-SUMIFS(G:G,A:A,A3912-1,B:B,B3912)</f>
        <v>1</v>
      </c>
      <c r="I3912" s="5">
        <f>IFERROR((G3912-SUMIFS(G:G,A:A,A3912-1,B:B,B3912))/SUMIFS(G:G,A:A,A3912-1,B:B,B3912),0)</f>
        <v>1.9230769230769232E-2</v>
      </c>
      <c r="M3912" s="3">
        <v>43</v>
      </c>
      <c r="N3912" s="11">
        <f>M3912-SUMIFS(M:M,B:B,B3912,A:A,A3912-1)</f>
        <v>2</v>
      </c>
      <c r="O3912" s="3">
        <v>1</v>
      </c>
      <c r="P3912" s="11">
        <f>O3912-SUMIFS(O:O,B:B,B3912,A:A,A3912-1)</f>
        <v>0</v>
      </c>
      <c r="Q3912" s="12">
        <f t="shared" si="148"/>
        <v>9</v>
      </c>
      <c r="R3912" s="12">
        <f>Q3912-SUMIFS(Q:Q,B:B,B3912,A:A,A3912-1)</f>
        <v>-1</v>
      </c>
    </row>
    <row r="3913" spans="1:18" x14ac:dyDescent="0.3">
      <c r="A3913" s="1">
        <v>43954</v>
      </c>
      <c r="B3913" t="s">
        <v>10</v>
      </c>
      <c r="C3913" s="3">
        <v>16</v>
      </c>
      <c r="D3913" s="3">
        <v>519</v>
      </c>
      <c r="E3913" s="4">
        <f t="shared" si="146"/>
        <v>535</v>
      </c>
      <c r="F3913" s="4">
        <f>E3913-SUMIFS(E:E,A:A,A3913-1,B:B,B3913)</f>
        <v>26</v>
      </c>
      <c r="G3913" s="4">
        <f t="shared" si="147"/>
        <v>16</v>
      </c>
      <c r="H3913" s="4">
        <f>G3913-SUMIFS(G:G,A:A,A3913-1,B:B,B3913)</f>
        <v>0</v>
      </c>
      <c r="I3913" s="5">
        <f>IFERROR((G3913-SUMIFS(G:G,A:A,A3913-1,B:B,B3913))/SUMIFS(G:G,A:A,A3913-1,B:B,B3913),0)</f>
        <v>0</v>
      </c>
      <c r="M3913" s="3">
        <v>13</v>
      </c>
      <c r="N3913" s="11">
        <f>M3913-SUMIFS(M:M,B:B,B3913,A:A,A3913-1)</f>
        <v>0</v>
      </c>
      <c r="O3913" s="3">
        <v>1</v>
      </c>
      <c r="P3913" s="11">
        <f>O3913-SUMIFS(O:O,B:B,B3913,A:A,A3913-1)</f>
        <v>0</v>
      </c>
      <c r="Q3913" s="12">
        <f t="shared" si="148"/>
        <v>2</v>
      </c>
      <c r="R3913" s="12">
        <f>Q3913-SUMIFS(Q:Q,B:B,B3913,A:A,A3913-1)</f>
        <v>0</v>
      </c>
    </row>
    <row r="3914" spans="1:18" x14ac:dyDescent="0.3">
      <c r="A3914" s="1">
        <v>43954</v>
      </c>
      <c r="B3914" t="s">
        <v>57</v>
      </c>
      <c r="C3914" s="3">
        <v>12</v>
      </c>
      <c r="D3914" s="3">
        <v>283</v>
      </c>
      <c r="E3914" s="4">
        <f t="shared" si="146"/>
        <v>295</v>
      </c>
      <c r="F3914" s="4">
        <f>E3914-SUMIFS(E:E,A:A,A3914-1,B:B,B3914)</f>
        <v>4</v>
      </c>
      <c r="G3914" s="4">
        <f t="shared" si="147"/>
        <v>12</v>
      </c>
      <c r="H3914" s="4">
        <f>G3914-SUMIFS(G:G,A:A,A3914-1,B:B,B3914)</f>
        <v>0</v>
      </c>
      <c r="I3914" s="5">
        <f>IFERROR((G3914-SUMIFS(G:G,A:A,A3914-1,B:B,B3914))/SUMIFS(G:G,A:A,A3914-1,B:B,B3914),0)</f>
        <v>0</v>
      </c>
      <c r="M3914" s="3">
        <v>8</v>
      </c>
      <c r="N3914" s="11">
        <f>M3914-SUMIFS(M:M,B:B,B3914,A:A,A3914-1)</f>
        <v>0</v>
      </c>
      <c r="O3914" s="3">
        <v>0</v>
      </c>
      <c r="P3914" s="11">
        <f>O3914-SUMIFS(O:O,B:B,B3914,A:A,A3914-1)</f>
        <v>0</v>
      </c>
      <c r="Q3914" s="12">
        <f t="shared" si="148"/>
        <v>4</v>
      </c>
      <c r="R3914" s="12">
        <f>Q3914-SUMIFS(Q:Q,B:B,B3914,A:A,A3914-1)</f>
        <v>0</v>
      </c>
    </row>
    <row r="3915" spans="1:18" x14ac:dyDescent="0.3">
      <c r="A3915" s="1">
        <v>43954</v>
      </c>
      <c r="B3915" t="s">
        <v>28</v>
      </c>
      <c r="C3915" s="3">
        <v>18</v>
      </c>
      <c r="D3915" s="3">
        <v>527</v>
      </c>
      <c r="E3915" s="4">
        <f t="shared" si="146"/>
        <v>545</v>
      </c>
      <c r="F3915" s="4">
        <f>E3915-SUMIFS(E:E,A:A,A3915-1,B:B,B3915)</f>
        <v>21</v>
      </c>
      <c r="G3915" s="4">
        <f t="shared" si="147"/>
        <v>18</v>
      </c>
      <c r="H3915" s="4">
        <f>G3915-SUMIFS(G:G,A:A,A3915-1,B:B,B3915)</f>
        <v>0</v>
      </c>
      <c r="I3915" s="5">
        <f>IFERROR((G3915-SUMIFS(G:G,A:A,A3915-1,B:B,B3915))/SUMIFS(G:G,A:A,A3915-1,B:B,B3915),0)</f>
        <v>0</v>
      </c>
      <c r="M3915" s="3">
        <v>15</v>
      </c>
      <c r="N3915" s="11">
        <f>M3915-SUMIFS(M:M,B:B,B3915,A:A,A3915-1)</f>
        <v>2</v>
      </c>
      <c r="O3915" s="3">
        <v>1</v>
      </c>
      <c r="P3915" s="11">
        <f>O3915-SUMIFS(O:O,B:B,B3915,A:A,A3915-1)</f>
        <v>0</v>
      </c>
      <c r="Q3915" s="12">
        <f t="shared" si="148"/>
        <v>2</v>
      </c>
      <c r="R3915" s="12">
        <f>Q3915-SUMIFS(Q:Q,B:B,B3915,A:A,A3915-1)</f>
        <v>-2</v>
      </c>
    </row>
    <row r="3916" spans="1:18" x14ac:dyDescent="0.3">
      <c r="A3916" s="1">
        <v>43954</v>
      </c>
      <c r="B3916" t="s">
        <v>63</v>
      </c>
      <c r="C3916" s="3">
        <v>14</v>
      </c>
      <c r="D3916" s="3">
        <v>584</v>
      </c>
      <c r="E3916" s="4">
        <f t="shared" si="146"/>
        <v>598</v>
      </c>
      <c r="F3916" s="4">
        <f>E3916-SUMIFS(E:E,A:A,A3916-1,B:B,B3916)</f>
        <v>26</v>
      </c>
      <c r="G3916" s="4">
        <f t="shared" si="147"/>
        <v>14</v>
      </c>
      <c r="H3916" s="4">
        <f>G3916-SUMIFS(G:G,A:A,A3916-1,B:B,B3916)</f>
        <v>0</v>
      </c>
      <c r="I3916" s="5">
        <f>IFERROR((G3916-SUMIFS(G:G,A:A,A3916-1,B:B,B3916))/SUMIFS(G:G,A:A,A3916-1,B:B,B3916),0)</f>
        <v>0</v>
      </c>
      <c r="M3916" s="3">
        <v>10</v>
      </c>
      <c r="N3916" s="11">
        <f>M3916-SUMIFS(M:M,B:B,B3916,A:A,A3916-1)</f>
        <v>0</v>
      </c>
      <c r="O3916" s="3">
        <v>1</v>
      </c>
      <c r="P3916" s="11">
        <f>O3916-SUMIFS(O:O,B:B,B3916,A:A,A3916-1)</f>
        <v>0</v>
      </c>
      <c r="Q3916" s="12">
        <f t="shared" si="148"/>
        <v>3</v>
      </c>
      <c r="R3916" s="12">
        <f>Q3916-SUMIFS(Q:Q,B:B,B3916,A:A,A3916-1)</f>
        <v>0</v>
      </c>
    </row>
    <row r="3917" spans="1:18" x14ac:dyDescent="0.3">
      <c r="A3917" s="1">
        <v>43954</v>
      </c>
      <c r="B3917" t="s">
        <v>12</v>
      </c>
      <c r="C3917" s="3">
        <v>53</v>
      </c>
      <c r="D3917" s="3">
        <v>966</v>
      </c>
      <c r="E3917" s="4">
        <f t="shared" si="146"/>
        <v>1019</v>
      </c>
      <c r="F3917" s="4">
        <f>E3917-SUMIFS(E:E,A:A,A3917-1,B:B,B3917)</f>
        <v>38</v>
      </c>
      <c r="G3917" s="4">
        <f t="shared" si="147"/>
        <v>53</v>
      </c>
      <c r="H3917" s="4">
        <f>G3917-SUMIFS(G:G,A:A,A3917-1,B:B,B3917)</f>
        <v>5</v>
      </c>
      <c r="I3917" s="5">
        <f>IFERROR((G3917-SUMIFS(G:G,A:A,A3917-1,B:B,B3917))/SUMIFS(G:G,A:A,A3917-1,B:B,B3917),0)</f>
        <v>0.10416666666666667</v>
      </c>
      <c r="M3917" s="3">
        <v>27</v>
      </c>
      <c r="N3917" s="11">
        <f>M3917-SUMIFS(M:M,B:B,B3917,A:A,A3917-1)</f>
        <v>1</v>
      </c>
      <c r="O3917" s="3">
        <v>0</v>
      </c>
      <c r="P3917" s="11">
        <f>O3917-SUMIFS(O:O,B:B,B3917,A:A,A3917-1)</f>
        <v>0</v>
      </c>
      <c r="Q3917" s="12">
        <f t="shared" si="148"/>
        <v>26</v>
      </c>
      <c r="R3917" s="12">
        <f>Q3917-SUMIFS(Q:Q,B:B,B3917,A:A,A3917-1)</f>
        <v>4</v>
      </c>
    </row>
    <row r="3918" spans="1:18" x14ac:dyDescent="0.3">
      <c r="A3918" s="1">
        <v>43954</v>
      </c>
      <c r="B3918" t="s">
        <v>35</v>
      </c>
      <c r="C3918" s="3">
        <v>10</v>
      </c>
      <c r="D3918" s="3">
        <v>311</v>
      </c>
      <c r="E3918" s="4">
        <f t="shared" si="146"/>
        <v>321</v>
      </c>
      <c r="F3918" s="4">
        <f>E3918-SUMIFS(E:E,A:A,A3918-1,B:B,B3918)</f>
        <v>15</v>
      </c>
      <c r="G3918" s="4">
        <f t="shared" si="147"/>
        <v>10</v>
      </c>
      <c r="H3918" s="4">
        <f>G3918-SUMIFS(G:G,A:A,A3918-1,B:B,B3918)</f>
        <v>0</v>
      </c>
      <c r="I3918" s="5">
        <f>IFERROR((G3918-SUMIFS(G:G,A:A,A3918-1,B:B,B3918))/SUMIFS(G:G,A:A,A3918-1,B:B,B3918),0)</f>
        <v>0</v>
      </c>
      <c r="M3918" s="3">
        <v>7</v>
      </c>
      <c r="N3918" s="11">
        <f>M3918-SUMIFS(M:M,B:B,B3918,A:A,A3918-1)</f>
        <v>1</v>
      </c>
      <c r="O3918" s="3">
        <v>0</v>
      </c>
      <c r="P3918" s="11">
        <f>O3918-SUMIFS(O:O,B:B,B3918,A:A,A3918-1)</f>
        <v>0</v>
      </c>
      <c r="Q3918" s="12">
        <f t="shared" si="148"/>
        <v>3</v>
      </c>
      <c r="R3918" s="12">
        <f>Q3918-SUMIFS(Q:Q,B:B,B3918,A:A,A3918-1)</f>
        <v>-1</v>
      </c>
    </row>
    <row r="3919" spans="1:18" x14ac:dyDescent="0.3">
      <c r="A3919" s="1">
        <v>43954</v>
      </c>
      <c r="B3919" t="s">
        <v>43</v>
      </c>
      <c r="C3919" s="3">
        <v>5</v>
      </c>
      <c r="D3919" s="3">
        <v>302</v>
      </c>
      <c r="E3919" s="4">
        <f t="shared" si="146"/>
        <v>307</v>
      </c>
      <c r="F3919" s="4">
        <f>E3919-SUMIFS(E:E,A:A,A3919-1,B:B,B3919)</f>
        <v>11</v>
      </c>
      <c r="G3919" s="4">
        <f t="shared" si="147"/>
        <v>5</v>
      </c>
      <c r="H3919" s="4">
        <f>G3919-SUMIFS(G:G,A:A,A3919-1,B:B,B3919)</f>
        <v>0</v>
      </c>
      <c r="I3919" s="5">
        <f>IFERROR((G3919-SUMIFS(G:G,A:A,A3919-1,B:B,B3919))/SUMIFS(G:G,A:A,A3919-1,B:B,B3919),0)</f>
        <v>0</v>
      </c>
      <c r="M3919" s="3">
        <v>5</v>
      </c>
      <c r="N3919" s="11">
        <f>M3919-SUMIFS(M:M,B:B,B3919,A:A,A3919-1)</f>
        <v>0</v>
      </c>
      <c r="O3919" s="3">
        <v>0</v>
      </c>
      <c r="P3919" s="11">
        <f>O3919-SUMIFS(O:O,B:B,B3919,A:A,A3919-1)</f>
        <v>0</v>
      </c>
      <c r="Q3919" s="12">
        <f t="shared" si="148"/>
        <v>0</v>
      </c>
      <c r="R3919" s="12">
        <f>Q3919-SUMIFS(Q:Q,B:B,B3919,A:A,A3919-1)</f>
        <v>0</v>
      </c>
    </row>
    <row r="3920" spans="1:18" x14ac:dyDescent="0.3">
      <c r="A3920" s="1">
        <v>43954</v>
      </c>
      <c r="B3920" t="s">
        <v>82</v>
      </c>
      <c r="C3920" s="3">
        <v>5</v>
      </c>
      <c r="D3920" s="3">
        <v>250</v>
      </c>
      <c r="E3920" s="4">
        <f t="shared" si="146"/>
        <v>255</v>
      </c>
      <c r="F3920" s="4">
        <f>E3920-SUMIFS(E:E,A:A,A3920-1,B:B,B3920)</f>
        <v>6</v>
      </c>
      <c r="G3920" s="4">
        <f t="shared" si="147"/>
        <v>5</v>
      </c>
      <c r="H3920" s="4">
        <f>G3920-SUMIFS(G:G,A:A,A3920-1,B:B,B3920)</f>
        <v>0</v>
      </c>
      <c r="I3920" s="5">
        <f>IFERROR((G3920-SUMIFS(G:G,A:A,A3920-1,B:B,B3920))/SUMIFS(G:G,A:A,A3920-1,B:B,B3920),0)</f>
        <v>0</v>
      </c>
      <c r="M3920" s="3">
        <v>5</v>
      </c>
      <c r="N3920" s="11">
        <f>M3920-SUMIFS(M:M,B:B,B3920,A:A,A3920-1)</f>
        <v>0</v>
      </c>
      <c r="O3920" s="3">
        <v>0</v>
      </c>
      <c r="P3920" s="11">
        <f>O3920-SUMIFS(O:O,B:B,B3920,A:A,A3920-1)</f>
        <v>0</v>
      </c>
      <c r="Q3920" s="12">
        <f t="shared" si="148"/>
        <v>0</v>
      </c>
      <c r="R3920" s="12">
        <f>Q3920-SUMIFS(Q:Q,B:B,B3920,A:A,A3920-1)</f>
        <v>0</v>
      </c>
    </row>
    <row r="3921" spans="1:18" x14ac:dyDescent="0.3">
      <c r="A3921" s="1">
        <v>43954</v>
      </c>
      <c r="B3921" t="s">
        <v>29</v>
      </c>
      <c r="C3921" s="3">
        <v>16</v>
      </c>
      <c r="D3921" s="3">
        <v>489</v>
      </c>
      <c r="E3921" s="4">
        <f t="shared" si="146"/>
        <v>505</v>
      </c>
      <c r="F3921" s="4">
        <f>E3921-SUMIFS(E:E,A:A,A3921-1,B:B,B3921)</f>
        <v>39</v>
      </c>
      <c r="G3921" s="4">
        <f t="shared" si="147"/>
        <v>16</v>
      </c>
      <c r="H3921" s="4">
        <f>G3921-SUMIFS(G:G,A:A,A3921-1,B:B,B3921)</f>
        <v>0</v>
      </c>
      <c r="I3921" s="5">
        <f>IFERROR((G3921-SUMIFS(G:G,A:A,A3921-1,B:B,B3921))/SUMIFS(G:G,A:A,A3921-1,B:B,B3921),0)</f>
        <v>0</v>
      </c>
      <c r="M3921" s="3">
        <v>14</v>
      </c>
      <c r="N3921" s="11">
        <f>M3921-SUMIFS(M:M,B:B,B3921,A:A,A3921-1)</f>
        <v>0</v>
      </c>
      <c r="O3921" s="3">
        <v>0</v>
      </c>
      <c r="P3921" s="11">
        <f>O3921-SUMIFS(O:O,B:B,B3921,A:A,A3921-1)</f>
        <v>0</v>
      </c>
      <c r="Q3921" s="12">
        <f t="shared" si="148"/>
        <v>2</v>
      </c>
      <c r="R3921" s="12">
        <f>Q3921-SUMIFS(Q:Q,B:B,B3921,A:A,A3921-1)</f>
        <v>0</v>
      </c>
    </row>
    <row r="3922" spans="1:18" x14ac:dyDescent="0.3">
      <c r="A3922" s="1">
        <v>43954</v>
      </c>
      <c r="B3922" t="s">
        <v>70</v>
      </c>
      <c r="C3922" s="3">
        <v>41</v>
      </c>
      <c r="D3922" s="3">
        <v>1178</v>
      </c>
      <c r="E3922" s="4">
        <f t="shared" si="146"/>
        <v>1219</v>
      </c>
      <c r="F3922" s="4">
        <f>E3922-SUMIFS(E:E,A:A,A3922-1,B:B,B3922)</f>
        <v>51</v>
      </c>
      <c r="G3922" s="4">
        <f t="shared" si="147"/>
        <v>41</v>
      </c>
      <c r="H3922" s="4">
        <f>G3922-SUMIFS(G:G,A:A,A3922-1,B:B,B3922)</f>
        <v>3</v>
      </c>
      <c r="I3922" s="5">
        <f>IFERROR((G3922-SUMIFS(G:G,A:A,A3922-1,B:B,B3922))/SUMIFS(G:G,A:A,A3922-1,B:B,B3922),0)</f>
        <v>7.8947368421052627E-2</v>
      </c>
      <c r="M3922" s="3">
        <v>16</v>
      </c>
      <c r="N3922" s="11">
        <f>M3922-SUMIFS(M:M,B:B,B3922,A:A,A3922-1)</f>
        <v>0</v>
      </c>
      <c r="O3922" s="3">
        <v>0</v>
      </c>
      <c r="P3922" s="11">
        <f>O3922-SUMIFS(O:O,B:B,B3922,A:A,A3922-1)</f>
        <v>0</v>
      </c>
      <c r="Q3922" s="12">
        <f t="shared" si="148"/>
        <v>25</v>
      </c>
      <c r="R3922" s="12">
        <f>Q3922-SUMIFS(Q:Q,B:B,B3922,A:A,A3922-1)</f>
        <v>3</v>
      </c>
    </row>
    <row r="3923" spans="1:18" x14ac:dyDescent="0.3">
      <c r="A3923" s="1">
        <v>43954</v>
      </c>
      <c r="B3923" t="s">
        <v>83</v>
      </c>
      <c r="C3923" s="3">
        <v>7</v>
      </c>
      <c r="D3923" s="3">
        <v>328</v>
      </c>
      <c r="E3923" s="4">
        <f t="shared" si="146"/>
        <v>335</v>
      </c>
      <c r="F3923" s="4">
        <f>E3923-SUMIFS(E:E,A:A,A3923-1,B:B,B3923)</f>
        <v>11</v>
      </c>
      <c r="G3923" s="4">
        <f t="shared" si="147"/>
        <v>7</v>
      </c>
      <c r="H3923" s="4">
        <f>G3923-SUMIFS(G:G,A:A,A3923-1,B:B,B3923)</f>
        <v>0</v>
      </c>
      <c r="I3923" s="5">
        <f>IFERROR((G3923-SUMIFS(G:G,A:A,A3923-1,B:B,B3923))/SUMIFS(G:G,A:A,A3923-1,B:B,B3923),0)</f>
        <v>0</v>
      </c>
      <c r="M3923" s="3">
        <v>1</v>
      </c>
      <c r="N3923" s="11">
        <f>M3923-SUMIFS(M:M,B:B,B3923,A:A,A3923-1)</f>
        <v>0</v>
      </c>
      <c r="O3923" s="3">
        <v>0</v>
      </c>
      <c r="P3923" s="11">
        <f>O3923-SUMIFS(O:O,B:B,B3923,A:A,A3923-1)</f>
        <v>0</v>
      </c>
      <c r="Q3923" s="12">
        <f t="shared" si="148"/>
        <v>6</v>
      </c>
      <c r="R3923" s="12">
        <f>Q3923-SUMIFS(Q:Q,B:B,B3923,A:A,A3923-1)</f>
        <v>0</v>
      </c>
    </row>
    <row r="3924" spans="1:18" x14ac:dyDescent="0.3">
      <c r="A3924" s="1">
        <v>43954</v>
      </c>
      <c r="B3924" t="s">
        <v>15</v>
      </c>
      <c r="C3924" s="3">
        <v>80</v>
      </c>
      <c r="D3924" s="3">
        <v>1819</v>
      </c>
      <c r="E3924" s="4">
        <f t="shared" si="146"/>
        <v>1899</v>
      </c>
      <c r="F3924" s="4">
        <f>E3924-SUMIFS(E:E,A:A,A3924-1,B:B,B3924)</f>
        <v>90</v>
      </c>
      <c r="G3924" s="4">
        <f t="shared" si="147"/>
        <v>80</v>
      </c>
      <c r="H3924" s="4">
        <f>G3924-SUMIFS(G:G,A:A,A3924-1,B:B,B3924)</f>
        <v>6</v>
      </c>
      <c r="I3924" s="5">
        <f>IFERROR((G3924-SUMIFS(G:G,A:A,A3924-1,B:B,B3924))/SUMIFS(G:G,A:A,A3924-1,B:B,B3924),0)</f>
        <v>8.1081081081081086E-2</v>
      </c>
      <c r="M3924" s="3">
        <v>49</v>
      </c>
      <c r="N3924" s="11">
        <f>M3924-SUMIFS(M:M,B:B,B3924,A:A,A3924-1)</f>
        <v>0</v>
      </c>
      <c r="O3924" s="3">
        <v>1</v>
      </c>
      <c r="P3924" s="11">
        <f>O3924-SUMIFS(O:O,B:B,B3924,A:A,A3924-1)</f>
        <v>0</v>
      </c>
      <c r="Q3924" s="12">
        <f t="shared" si="148"/>
        <v>30</v>
      </c>
      <c r="R3924" s="12">
        <f>Q3924-SUMIFS(Q:Q,B:B,B3924,A:A,A3924-1)</f>
        <v>6</v>
      </c>
    </row>
    <row r="3925" spans="1:18" x14ac:dyDescent="0.3">
      <c r="A3925" s="1">
        <v>43954</v>
      </c>
      <c r="B3925" t="s">
        <v>2</v>
      </c>
      <c r="C3925" s="3">
        <v>2904</v>
      </c>
      <c r="D3925" s="3">
        <v>16329</v>
      </c>
      <c r="E3925" s="4">
        <f t="shared" si="146"/>
        <v>19233</v>
      </c>
      <c r="F3925" s="4">
        <f>E3925-SUMIFS(E:E,A:A,A3925-1,B:B,B3925)</f>
        <v>516</v>
      </c>
      <c r="G3925" s="4">
        <f t="shared" si="147"/>
        <v>2904</v>
      </c>
      <c r="H3925" s="4">
        <f>G3925-SUMIFS(G:G,A:A,A3925-1,B:B,B3925)</f>
        <v>131</v>
      </c>
      <c r="I3925" s="5">
        <f>IFERROR((G3925-SUMIFS(G:G,A:A,A3925-1,B:B,B3925))/SUMIFS(G:G,A:A,A3925-1,B:B,B3925),0)</f>
        <v>4.724125495852867E-2</v>
      </c>
      <c r="M3925" s="3">
        <v>1412</v>
      </c>
      <c r="N3925" s="11">
        <f>M3925-SUMIFS(M:M,B:B,B3925,A:A,A3925-1)</f>
        <v>11</v>
      </c>
      <c r="O3925" s="3">
        <v>28</v>
      </c>
      <c r="P3925" s="11">
        <f>O3925-SUMIFS(O:O,B:B,B3925,A:A,A3925-1)</f>
        <v>0</v>
      </c>
      <c r="Q3925" s="12">
        <f t="shared" si="148"/>
        <v>1464</v>
      </c>
      <c r="R3925" s="12">
        <f>Q3925-SUMIFS(Q:Q,B:B,B3925,A:A,A3925-1)</f>
        <v>120</v>
      </c>
    </row>
    <row r="3926" spans="1:18" x14ac:dyDescent="0.3">
      <c r="A3926" s="1">
        <v>43954</v>
      </c>
      <c r="B3926" t="s">
        <v>84</v>
      </c>
      <c r="C3926" s="3">
        <v>4</v>
      </c>
      <c r="D3926" s="3">
        <v>182</v>
      </c>
      <c r="E3926" s="4">
        <f t="shared" si="146"/>
        <v>186</v>
      </c>
      <c r="F3926" s="4">
        <f>E3926-SUMIFS(E:E,A:A,A3926-1,B:B,B3926)</f>
        <v>11</v>
      </c>
      <c r="G3926" s="4">
        <f t="shared" si="147"/>
        <v>4</v>
      </c>
      <c r="H3926" s="4">
        <f>G3926-SUMIFS(G:G,A:A,A3926-1,B:B,B3926)</f>
        <v>0</v>
      </c>
      <c r="I3926" s="5">
        <f>IFERROR((G3926-SUMIFS(G:G,A:A,A3926-1,B:B,B3926))/SUMIFS(G:G,A:A,A3926-1,B:B,B3926),0)</f>
        <v>0</v>
      </c>
      <c r="M3926" s="3">
        <v>4</v>
      </c>
      <c r="N3926" s="11">
        <f>M3926-SUMIFS(M:M,B:B,B3926,A:A,A3926-1)</f>
        <v>0</v>
      </c>
      <c r="O3926" s="3">
        <v>0</v>
      </c>
      <c r="P3926" s="11">
        <f>O3926-SUMIFS(O:O,B:B,B3926,A:A,A3926-1)</f>
        <v>0</v>
      </c>
      <c r="Q3926" s="12">
        <f t="shared" si="148"/>
        <v>0</v>
      </c>
      <c r="R3926" s="12">
        <f>Q3926-SUMIFS(Q:Q,B:B,B3926,A:A,A3926-1)</f>
        <v>0</v>
      </c>
    </row>
    <row r="3927" spans="1:18" x14ac:dyDescent="0.3">
      <c r="A3927" s="1">
        <v>43954</v>
      </c>
      <c r="B3927" t="s">
        <v>64</v>
      </c>
      <c r="C3927" s="3">
        <v>21</v>
      </c>
      <c r="D3927" s="3">
        <v>665</v>
      </c>
      <c r="E3927" s="4">
        <f t="shared" si="146"/>
        <v>686</v>
      </c>
      <c r="F3927" s="4">
        <f>E3927-SUMIFS(E:E,A:A,A3927-1,B:B,B3927)</f>
        <v>27</v>
      </c>
      <c r="G3927" s="4">
        <f t="shared" si="147"/>
        <v>21</v>
      </c>
      <c r="H3927" s="4">
        <f>G3927-SUMIFS(G:G,A:A,A3927-1,B:B,B3927)</f>
        <v>3</v>
      </c>
      <c r="I3927" s="5">
        <f>IFERROR((G3927-SUMIFS(G:G,A:A,A3927-1,B:B,B3927))/SUMIFS(G:G,A:A,A3927-1,B:B,B3927),0)</f>
        <v>0.16666666666666666</v>
      </c>
      <c r="M3927" s="3">
        <v>11</v>
      </c>
      <c r="N3927" s="11">
        <f>M3927-SUMIFS(M:M,B:B,B3927,A:A,A3927-1)</f>
        <v>11</v>
      </c>
      <c r="O3927" s="3">
        <v>0</v>
      </c>
      <c r="P3927" s="11">
        <f>O3927-SUMIFS(O:O,B:B,B3927,A:A,A3927-1)</f>
        <v>0</v>
      </c>
      <c r="Q3927" s="12">
        <f t="shared" si="148"/>
        <v>10</v>
      </c>
      <c r="R3927" s="12">
        <f>Q3927-SUMIFS(Q:Q,B:B,B3927,A:A,A3927-1)</f>
        <v>-8</v>
      </c>
    </row>
    <row r="3928" spans="1:18" x14ac:dyDescent="0.3">
      <c r="A3928" s="1">
        <v>43954</v>
      </c>
      <c r="B3928" t="s">
        <v>22</v>
      </c>
      <c r="C3928" s="3">
        <v>80</v>
      </c>
      <c r="D3928" s="3">
        <v>1176</v>
      </c>
      <c r="E3928" s="4">
        <f t="shared" si="146"/>
        <v>1256</v>
      </c>
      <c r="F3928" s="4">
        <f>E3928-SUMIFS(E:E,A:A,A3928-1,B:B,B3928)</f>
        <v>69</v>
      </c>
      <c r="G3928" s="4">
        <f t="shared" si="147"/>
        <v>80</v>
      </c>
      <c r="H3928" s="4">
        <f>G3928-SUMIFS(G:G,A:A,A3928-1,B:B,B3928)</f>
        <v>3</v>
      </c>
      <c r="I3928" s="5">
        <f>IFERROR((G3928-SUMIFS(G:G,A:A,A3928-1,B:B,B3928))/SUMIFS(G:G,A:A,A3928-1,B:B,B3928),0)</f>
        <v>3.896103896103896E-2</v>
      </c>
      <c r="M3928" s="3">
        <v>44</v>
      </c>
      <c r="N3928" s="11">
        <f>M3928-SUMIFS(M:M,B:B,B3928,A:A,A3928-1)</f>
        <v>5</v>
      </c>
      <c r="O3928" s="3">
        <v>0</v>
      </c>
      <c r="P3928" s="11">
        <f>O3928-SUMIFS(O:O,B:B,B3928,A:A,A3928-1)</f>
        <v>0</v>
      </c>
      <c r="Q3928" s="12">
        <f t="shared" si="148"/>
        <v>36</v>
      </c>
      <c r="R3928" s="12">
        <f>Q3928-SUMIFS(Q:Q,B:B,B3928,A:A,A3928-1)</f>
        <v>-2</v>
      </c>
    </row>
    <row r="3929" spans="1:18" x14ac:dyDescent="0.3">
      <c r="A3929" s="1">
        <v>43954</v>
      </c>
      <c r="B3929" t="s">
        <v>16</v>
      </c>
      <c r="C3929" s="3">
        <v>36</v>
      </c>
      <c r="D3929" s="3">
        <v>740</v>
      </c>
      <c r="E3929" s="4">
        <f t="shared" si="146"/>
        <v>776</v>
      </c>
      <c r="F3929" s="4">
        <f>E3929-SUMIFS(E:E,A:A,A3929-1,B:B,B3929)</f>
        <v>47</v>
      </c>
      <c r="G3929" s="4">
        <f t="shared" si="147"/>
        <v>36</v>
      </c>
      <c r="H3929" s="4">
        <f>G3929-SUMIFS(G:G,A:A,A3929-1,B:B,B3929)</f>
        <v>0</v>
      </c>
      <c r="I3929" s="5">
        <f>IFERROR((G3929-SUMIFS(G:G,A:A,A3929-1,B:B,B3929))/SUMIFS(G:G,A:A,A3929-1,B:B,B3929),0)</f>
        <v>0</v>
      </c>
      <c r="M3929" s="3">
        <v>26</v>
      </c>
      <c r="N3929" s="11">
        <f>M3929-SUMIFS(M:M,B:B,B3929,A:A,A3929-1)</f>
        <v>2</v>
      </c>
      <c r="O3929" s="3">
        <v>0</v>
      </c>
      <c r="P3929" s="11">
        <f>O3929-SUMIFS(O:O,B:B,B3929,A:A,A3929-1)</f>
        <v>0</v>
      </c>
      <c r="Q3929" s="12">
        <f t="shared" si="148"/>
        <v>10</v>
      </c>
      <c r="R3929" s="12">
        <f>Q3929-SUMIFS(Q:Q,B:B,B3929,A:A,A3929-1)</f>
        <v>-2</v>
      </c>
    </row>
    <row r="3930" spans="1:18" x14ac:dyDescent="0.3">
      <c r="A3930" s="1">
        <v>43954</v>
      </c>
      <c r="B3930" t="s">
        <v>30</v>
      </c>
      <c r="C3930" s="3">
        <v>63</v>
      </c>
      <c r="D3930" s="3">
        <v>1186</v>
      </c>
      <c r="E3930" s="4">
        <f t="shared" si="146"/>
        <v>1249</v>
      </c>
      <c r="F3930" s="4">
        <f>E3930-SUMIFS(E:E,A:A,A3930-1,B:B,B3930)</f>
        <v>85</v>
      </c>
      <c r="G3930" s="4">
        <f t="shared" si="147"/>
        <v>63</v>
      </c>
      <c r="H3930" s="4">
        <f>G3930-SUMIFS(G:G,A:A,A3930-1,B:B,B3930)</f>
        <v>4</v>
      </c>
      <c r="I3930" s="5">
        <f>IFERROR((G3930-SUMIFS(G:G,A:A,A3930-1,B:B,B3930))/SUMIFS(G:G,A:A,A3930-1,B:B,B3930),0)</f>
        <v>6.7796610169491525E-2</v>
      </c>
      <c r="M3930" s="3">
        <v>47</v>
      </c>
      <c r="N3930" s="11">
        <f>M3930-SUMIFS(M:M,B:B,B3930,A:A,A3930-1)</f>
        <v>2</v>
      </c>
      <c r="O3930" s="3">
        <v>1</v>
      </c>
      <c r="P3930" s="11">
        <f>O3930-SUMIFS(O:O,B:B,B3930,A:A,A3930-1)</f>
        <v>0</v>
      </c>
      <c r="Q3930" s="12">
        <f t="shared" si="148"/>
        <v>15</v>
      </c>
      <c r="R3930" s="12">
        <f>Q3930-SUMIFS(Q:Q,B:B,B3930,A:A,A3930-1)</f>
        <v>2</v>
      </c>
    </row>
    <row r="3931" spans="1:18" x14ac:dyDescent="0.3">
      <c r="A3931" s="1">
        <v>43954</v>
      </c>
      <c r="B3931" t="s">
        <v>75</v>
      </c>
      <c r="C3931" s="3">
        <v>4</v>
      </c>
      <c r="D3931" s="3">
        <v>249</v>
      </c>
      <c r="E3931" s="4">
        <f t="shared" si="146"/>
        <v>253</v>
      </c>
      <c r="F3931" s="4">
        <f>E3931-SUMIFS(E:E,A:A,A3931-1,B:B,B3931)</f>
        <v>9</v>
      </c>
      <c r="G3931" s="4">
        <f t="shared" si="147"/>
        <v>4</v>
      </c>
      <c r="H3931" s="4">
        <f>G3931-SUMIFS(G:G,A:A,A3931-1,B:B,B3931)</f>
        <v>0</v>
      </c>
      <c r="I3931" s="5">
        <f>IFERROR((G3931-SUMIFS(G:G,A:A,A3931-1,B:B,B3931))/SUMIFS(G:G,A:A,A3931-1,B:B,B3931),0)</f>
        <v>0</v>
      </c>
      <c r="M3931" s="3">
        <v>2</v>
      </c>
      <c r="N3931" s="11">
        <f>M3931-SUMIFS(M:M,B:B,B3931,A:A,A3931-1)</f>
        <v>0</v>
      </c>
      <c r="O3931" s="3">
        <v>0</v>
      </c>
      <c r="P3931" s="11">
        <f>O3931-SUMIFS(O:O,B:B,B3931,A:A,A3931-1)</f>
        <v>0</v>
      </c>
      <c r="Q3931" s="12">
        <f t="shared" si="148"/>
        <v>2</v>
      </c>
      <c r="R3931" s="12">
        <f>Q3931-SUMIFS(Q:Q,B:B,B3931,A:A,A3931-1)</f>
        <v>0</v>
      </c>
    </row>
    <row r="3932" spans="1:18" x14ac:dyDescent="0.3">
      <c r="A3932" s="1">
        <v>43954</v>
      </c>
      <c r="B3932" t="s">
        <v>36</v>
      </c>
      <c r="C3932" s="3">
        <v>36</v>
      </c>
      <c r="D3932" s="3">
        <v>1271</v>
      </c>
      <c r="E3932" s="4">
        <f t="shared" si="146"/>
        <v>1307</v>
      </c>
      <c r="F3932" s="4">
        <f>E3932-SUMIFS(E:E,A:A,A3932-1,B:B,B3932)</f>
        <v>44</v>
      </c>
      <c r="G3932" s="4">
        <f t="shared" si="147"/>
        <v>36</v>
      </c>
      <c r="H3932" s="4">
        <f>G3932-SUMIFS(G:G,A:A,A3932-1,B:B,B3932)</f>
        <v>0</v>
      </c>
      <c r="I3932" s="5">
        <f>IFERROR((G3932-SUMIFS(G:G,A:A,A3932-1,B:B,B3932))/SUMIFS(G:G,A:A,A3932-1,B:B,B3932),0)</f>
        <v>0</v>
      </c>
      <c r="M3932" s="3">
        <v>30</v>
      </c>
      <c r="N3932" s="11">
        <f>M3932-SUMIFS(M:M,B:B,B3932,A:A,A3932-1)</f>
        <v>2</v>
      </c>
      <c r="O3932" s="3">
        <v>1</v>
      </c>
      <c r="P3932" s="11">
        <f>O3932-SUMIFS(O:O,B:B,B3932,A:A,A3932-1)</f>
        <v>0</v>
      </c>
      <c r="Q3932" s="12">
        <f t="shared" si="148"/>
        <v>5</v>
      </c>
      <c r="R3932" s="12">
        <f>Q3932-SUMIFS(Q:Q,B:B,B3932,A:A,A3932-1)</f>
        <v>-2</v>
      </c>
    </row>
    <row r="3933" spans="1:18" x14ac:dyDescent="0.3">
      <c r="A3933" s="1">
        <v>43954</v>
      </c>
      <c r="B3933" t="s">
        <v>37</v>
      </c>
      <c r="C3933" s="3">
        <v>50</v>
      </c>
      <c r="D3933" s="3">
        <v>1346</v>
      </c>
      <c r="E3933" s="4">
        <f t="shared" si="146"/>
        <v>1396</v>
      </c>
      <c r="F3933" s="4">
        <f>E3933-SUMIFS(E:E,A:A,A3933-1,B:B,B3933)</f>
        <v>60</v>
      </c>
      <c r="G3933" s="4">
        <f t="shared" si="147"/>
        <v>50</v>
      </c>
      <c r="H3933" s="4">
        <f>G3933-SUMIFS(G:G,A:A,A3933-1,B:B,B3933)</f>
        <v>2</v>
      </c>
      <c r="I3933" s="5">
        <f>IFERROR((G3933-SUMIFS(G:G,A:A,A3933-1,B:B,B3933))/SUMIFS(G:G,A:A,A3933-1,B:B,B3933),0)</f>
        <v>4.1666666666666664E-2</v>
      </c>
      <c r="M3933" s="3">
        <v>29</v>
      </c>
      <c r="N3933" s="11">
        <f>M3933-SUMIFS(M:M,B:B,B3933,A:A,A3933-1)</f>
        <v>1</v>
      </c>
      <c r="O3933" s="3">
        <v>1</v>
      </c>
      <c r="P3933" s="11">
        <f>O3933-SUMIFS(O:O,B:B,B3933,A:A,A3933-1)</f>
        <v>0</v>
      </c>
      <c r="Q3933" s="12">
        <f t="shared" si="148"/>
        <v>20</v>
      </c>
      <c r="R3933" s="12">
        <f>Q3933-SUMIFS(Q:Q,B:B,B3933,A:A,A3933-1)</f>
        <v>1</v>
      </c>
    </row>
    <row r="3934" spans="1:18" x14ac:dyDescent="0.3">
      <c r="A3934" s="1">
        <v>43954</v>
      </c>
      <c r="B3934" t="s">
        <v>76</v>
      </c>
      <c r="C3934" s="3">
        <v>8</v>
      </c>
      <c r="D3934" s="3">
        <v>481</v>
      </c>
      <c r="E3934" s="4">
        <f t="shared" si="146"/>
        <v>489</v>
      </c>
      <c r="F3934" s="4">
        <f>E3934-SUMIFS(E:E,A:A,A3934-1,B:B,B3934)</f>
        <v>31</v>
      </c>
      <c r="G3934" s="4">
        <f t="shared" si="147"/>
        <v>8</v>
      </c>
      <c r="H3934" s="4">
        <f>G3934-SUMIFS(G:G,A:A,A3934-1,B:B,B3934)</f>
        <v>0</v>
      </c>
      <c r="I3934" s="5">
        <f>IFERROR((G3934-SUMIFS(G:G,A:A,A3934-1,B:B,B3934))/SUMIFS(G:G,A:A,A3934-1,B:B,B3934),0)</f>
        <v>0</v>
      </c>
      <c r="M3934" s="3">
        <v>4</v>
      </c>
      <c r="N3934" s="11">
        <f>M3934-SUMIFS(M:M,B:B,B3934,A:A,A3934-1)</f>
        <v>0</v>
      </c>
      <c r="O3934" s="3">
        <v>0</v>
      </c>
      <c r="P3934" s="11">
        <f>O3934-SUMIFS(O:O,B:B,B3934,A:A,A3934-1)</f>
        <v>0</v>
      </c>
      <c r="Q3934" s="12">
        <f t="shared" si="148"/>
        <v>4</v>
      </c>
      <c r="R3934" s="12">
        <f>Q3934-SUMIFS(Q:Q,B:B,B3934,A:A,A3934-1)</f>
        <v>0</v>
      </c>
    </row>
    <row r="3935" spans="1:18" x14ac:dyDescent="0.3">
      <c r="A3935" s="1">
        <v>43954</v>
      </c>
      <c r="B3935" t="s">
        <v>85</v>
      </c>
      <c r="C3935" s="3">
        <v>6</v>
      </c>
      <c r="D3935" s="3">
        <v>301</v>
      </c>
      <c r="E3935" s="4">
        <f t="shared" si="146"/>
        <v>307</v>
      </c>
      <c r="F3935" s="4">
        <f>E3935-SUMIFS(E:E,A:A,A3935-1,B:B,B3935)</f>
        <v>5</v>
      </c>
      <c r="G3935" s="4">
        <f t="shared" si="147"/>
        <v>6</v>
      </c>
      <c r="H3935" s="4">
        <f>G3935-SUMIFS(G:G,A:A,A3935-1,B:B,B3935)</f>
        <v>0</v>
      </c>
      <c r="I3935" s="5">
        <f>IFERROR((G3935-SUMIFS(G:G,A:A,A3935-1,B:B,B3935))/SUMIFS(G:G,A:A,A3935-1,B:B,B3935),0)</f>
        <v>0</v>
      </c>
      <c r="M3935" s="3">
        <v>4</v>
      </c>
      <c r="N3935" s="11">
        <f>M3935-SUMIFS(M:M,B:B,B3935,A:A,A3935-1)</f>
        <v>0</v>
      </c>
      <c r="O3935" s="3">
        <v>0</v>
      </c>
      <c r="P3935" s="11">
        <f>O3935-SUMIFS(O:O,B:B,B3935,A:A,A3935-1)</f>
        <v>0</v>
      </c>
      <c r="Q3935" s="12">
        <f t="shared" si="148"/>
        <v>2</v>
      </c>
      <c r="R3935" s="12">
        <f>Q3935-SUMIFS(Q:Q,B:B,B3935,A:A,A3935-1)</f>
        <v>0</v>
      </c>
    </row>
    <row r="3936" spans="1:18" x14ac:dyDescent="0.3">
      <c r="A3936" s="1">
        <v>43954</v>
      </c>
      <c r="B3936" t="s">
        <v>23</v>
      </c>
      <c r="C3936" s="3">
        <v>43</v>
      </c>
      <c r="D3936" s="3">
        <v>885</v>
      </c>
      <c r="E3936" s="4">
        <f t="shared" si="146"/>
        <v>928</v>
      </c>
      <c r="F3936" s="4">
        <f>E3936-SUMIFS(E:E,A:A,A3936-1,B:B,B3936)</f>
        <v>41</v>
      </c>
      <c r="G3936" s="4">
        <f t="shared" si="147"/>
        <v>43</v>
      </c>
      <c r="H3936" s="4">
        <f>G3936-SUMIFS(G:G,A:A,A3936-1,B:B,B3936)</f>
        <v>0</v>
      </c>
      <c r="I3936" s="5">
        <f>IFERROR((G3936-SUMIFS(G:G,A:A,A3936-1,B:B,B3936))/SUMIFS(G:G,A:A,A3936-1,B:B,B3936),0)</f>
        <v>0</v>
      </c>
      <c r="M3936" s="3">
        <v>35</v>
      </c>
      <c r="N3936" s="11">
        <f>M3936-SUMIFS(M:M,B:B,B3936,A:A,A3936-1)</f>
        <v>0</v>
      </c>
      <c r="O3936" s="3">
        <v>2</v>
      </c>
      <c r="P3936" s="11">
        <f>O3936-SUMIFS(O:O,B:B,B3936,A:A,A3936-1)</f>
        <v>0</v>
      </c>
      <c r="Q3936" s="12">
        <f t="shared" si="148"/>
        <v>6</v>
      </c>
      <c r="R3936" s="12">
        <f>Q3936-SUMIFS(Q:Q,B:B,B3936,A:A,A3936-1)</f>
        <v>0</v>
      </c>
    </row>
    <row r="3937" spans="1:18" x14ac:dyDescent="0.3">
      <c r="A3937" s="1">
        <v>43954</v>
      </c>
      <c r="B3937" t="s">
        <v>49</v>
      </c>
      <c r="C3937" s="3">
        <v>28</v>
      </c>
      <c r="D3937" s="3">
        <v>327</v>
      </c>
      <c r="E3937" s="4">
        <f t="shared" si="146"/>
        <v>355</v>
      </c>
      <c r="F3937" s="4">
        <f>E3937-SUMIFS(E:E,A:A,A3937-1,B:B,B3937)</f>
        <v>7</v>
      </c>
      <c r="G3937" s="4">
        <f t="shared" si="147"/>
        <v>28</v>
      </c>
      <c r="H3937" s="4">
        <f>G3937-SUMIFS(G:G,A:A,A3937-1,B:B,B3937)</f>
        <v>0</v>
      </c>
      <c r="I3937" s="5">
        <f>IFERROR((G3937-SUMIFS(G:G,A:A,A3937-1,B:B,B3937))/SUMIFS(G:G,A:A,A3937-1,B:B,B3937),0)</f>
        <v>0</v>
      </c>
      <c r="M3937" s="3">
        <v>22</v>
      </c>
      <c r="N3937" s="11">
        <f>M3937-SUMIFS(M:M,B:B,B3937,A:A,A3937-1)</f>
        <v>0</v>
      </c>
      <c r="O3937" s="3">
        <v>1</v>
      </c>
      <c r="P3937" s="11">
        <f>O3937-SUMIFS(O:O,B:B,B3937,A:A,A3937-1)</f>
        <v>0</v>
      </c>
      <c r="Q3937" s="12">
        <f t="shared" si="148"/>
        <v>5</v>
      </c>
      <c r="R3937" s="12">
        <f>Q3937-SUMIFS(Q:Q,B:B,B3937,A:A,A3937-1)</f>
        <v>0</v>
      </c>
    </row>
    <row r="3938" spans="1:18" x14ac:dyDescent="0.3">
      <c r="A3938" s="1">
        <v>43954</v>
      </c>
      <c r="B3938" t="s">
        <v>24</v>
      </c>
      <c r="C3938" s="3">
        <v>19</v>
      </c>
      <c r="D3938" s="3">
        <v>1001</v>
      </c>
      <c r="E3938" s="4">
        <f t="shared" si="146"/>
        <v>1020</v>
      </c>
      <c r="F3938" s="4">
        <f>E3938-SUMIFS(E:E,A:A,A3938-1,B:B,B3938)</f>
        <v>35</v>
      </c>
      <c r="G3938" s="4">
        <f t="shared" si="147"/>
        <v>19</v>
      </c>
      <c r="H3938" s="4">
        <f>G3938-SUMIFS(G:G,A:A,A3938-1,B:B,B3938)</f>
        <v>1</v>
      </c>
      <c r="I3938" s="5">
        <f>IFERROR((G3938-SUMIFS(G:G,A:A,A3938-1,B:B,B3938))/SUMIFS(G:G,A:A,A3938-1,B:B,B3938),0)</f>
        <v>5.5555555555555552E-2</v>
      </c>
      <c r="M3938" s="3">
        <v>12</v>
      </c>
      <c r="N3938" s="11">
        <f>M3938-SUMIFS(M:M,B:B,B3938,A:A,A3938-1)</f>
        <v>0</v>
      </c>
      <c r="O3938" s="3">
        <v>2</v>
      </c>
      <c r="P3938" s="11">
        <f>O3938-SUMIFS(O:O,B:B,B3938,A:A,A3938-1)</f>
        <v>0</v>
      </c>
      <c r="Q3938" s="12">
        <f t="shared" si="148"/>
        <v>5</v>
      </c>
      <c r="R3938" s="12">
        <f>Q3938-SUMIFS(Q:Q,B:B,B3938,A:A,A3938-1)</f>
        <v>1</v>
      </c>
    </row>
    <row r="3939" spans="1:18" x14ac:dyDescent="0.3">
      <c r="A3939" s="1">
        <v>43954</v>
      </c>
      <c r="B3939" t="s">
        <v>7</v>
      </c>
      <c r="C3939" s="3">
        <v>172</v>
      </c>
      <c r="D3939" s="3">
        <v>3287</v>
      </c>
      <c r="E3939" s="4">
        <f t="shared" si="146"/>
        <v>3459</v>
      </c>
      <c r="F3939" s="4">
        <f>E3939-SUMIFS(E:E,A:A,A3939-1,B:B,B3939)</f>
        <v>114</v>
      </c>
      <c r="G3939" s="4">
        <f t="shared" si="147"/>
        <v>172</v>
      </c>
      <c r="H3939" s="4">
        <f>G3939-SUMIFS(G:G,A:A,A3939-1,B:B,B3939)</f>
        <v>4</v>
      </c>
      <c r="I3939" s="5">
        <f>IFERROR((G3939-SUMIFS(G:G,A:A,A3939-1,B:B,B3939))/SUMIFS(G:G,A:A,A3939-1,B:B,B3939),0)</f>
        <v>2.3809523809523808E-2</v>
      </c>
      <c r="M3939" s="3">
        <v>89</v>
      </c>
      <c r="N3939" s="11">
        <f>M3939-SUMIFS(M:M,B:B,B3939,A:A,A3939-1)</f>
        <v>1</v>
      </c>
      <c r="O3939" s="3">
        <v>13</v>
      </c>
      <c r="P3939" s="11">
        <f>O3939-SUMIFS(O:O,B:B,B3939,A:A,A3939-1)</f>
        <v>0</v>
      </c>
      <c r="Q3939" s="12">
        <f t="shared" si="148"/>
        <v>70</v>
      </c>
      <c r="R3939" s="12">
        <f>Q3939-SUMIFS(Q:Q,B:B,B3939,A:A,A3939-1)</f>
        <v>3</v>
      </c>
    </row>
    <row r="3940" spans="1:18" x14ac:dyDescent="0.3">
      <c r="A3940" s="1">
        <v>43954</v>
      </c>
      <c r="B3940" t="s">
        <v>86</v>
      </c>
      <c r="C3940" s="3">
        <v>0</v>
      </c>
      <c r="D3940" s="3">
        <v>75</v>
      </c>
      <c r="E3940" s="4">
        <f t="shared" si="146"/>
        <v>75</v>
      </c>
      <c r="F3940" s="4">
        <f>E3940-SUMIFS(E:E,A:A,A3940-1,B:B,B3940)</f>
        <v>0</v>
      </c>
      <c r="G3940" s="4">
        <f t="shared" si="147"/>
        <v>0</v>
      </c>
      <c r="H3940" s="4">
        <f>G3940-SUMIFS(G:G,A:A,A3940-1,B:B,B3940)</f>
        <v>0</v>
      </c>
      <c r="I3940" s="5">
        <f>IFERROR((G3940-SUMIFS(G:G,A:A,A3940-1,B:B,B3940))/SUMIFS(G:G,A:A,A3940-1,B:B,B3940),0)</f>
        <v>0</v>
      </c>
      <c r="M3940" s="3">
        <v>0</v>
      </c>
      <c r="N3940" s="11">
        <f>M3940-SUMIFS(M:M,B:B,B3940,A:A,A3940-1)</f>
        <v>0</v>
      </c>
      <c r="O3940" s="3">
        <v>0</v>
      </c>
      <c r="P3940" s="11">
        <f>O3940-SUMIFS(O:O,B:B,B3940,A:A,A3940-1)</f>
        <v>0</v>
      </c>
      <c r="Q3940" s="12">
        <f t="shared" si="148"/>
        <v>0</v>
      </c>
      <c r="R3940" s="12">
        <f>Q3940-SUMIFS(Q:Q,B:B,B3940,A:A,A3940-1)</f>
        <v>0</v>
      </c>
    </row>
    <row r="3941" spans="1:18" x14ac:dyDescent="0.3">
      <c r="A3941" s="1">
        <v>43954</v>
      </c>
      <c r="B3941" t="s">
        <v>65</v>
      </c>
      <c r="C3941" s="3">
        <v>19</v>
      </c>
      <c r="D3941" s="3">
        <v>527</v>
      </c>
      <c r="E3941" s="4">
        <f t="shared" ref="E3941:E4004" si="149">SUM(C3941:D3941)</f>
        <v>546</v>
      </c>
      <c r="F3941" s="4">
        <f>E3941-SUMIFS(E:E,A:A,A3941-1,B:B,B3941)</f>
        <v>152</v>
      </c>
      <c r="G3941" s="4">
        <f t="shared" si="147"/>
        <v>19</v>
      </c>
      <c r="H3941" s="4">
        <f>G3941-SUMIFS(G:G,A:A,A3941-1,B:B,B3941)</f>
        <v>2</v>
      </c>
      <c r="I3941" s="5">
        <f>IFERROR((G3941-SUMIFS(G:G,A:A,A3941-1,B:B,B3941))/SUMIFS(G:G,A:A,A3941-1,B:B,B3941),0)</f>
        <v>0.11764705882352941</v>
      </c>
      <c r="M3941" s="3">
        <v>12</v>
      </c>
      <c r="N3941" s="11">
        <f>M3941-SUMIFS(M:M,B:B,B3941,A:A,A3941-1)</f>
        <v>3</v>
      </c>
      <c r="O3941" s="3">
        <v>0</v>
      </c>
      <c r="P3941" s="11">
        <f>O3941-SUMIFS(O:O,B:B,B3941,A:A,A3941-1)</f>
        <v>0</v>
      </c>
      <c r="Q3941" s="12">
        <f t="shared" si="148"/>
        <v>7</v>
      </c>
      <c r="R3941" s="12">
        <f>Q3941-SUMIFS(Q:Q,B:B,B3941,A:A,A3941-1)</f>
        <v>-1</v>
      </c>
    </row>
    <row r="3942" spans="1:18" x14ac:dyDescent="0.3">
      <c r="A3942" s="1">
        <v>43954</v>
      </c>
      <c r="B3942" t="s">
        <v>45</v>
      </c>
      <c r="C3942" s="3">
        <v>7</v>
      </c>
      <c r="D3942" s="3">
        <v>861</v>
      </c>
      <c r="E3942" s="4">
        <f t="shared" si="149"/>
        <v>868</v>
      </c>
      <c r="F3942" s="4">
        <f>E3942-SUMIFS(E:E,A:A,A3942-1,B:B,B3942)</f>
        <v>14</v>
      </c>
      <c r="G3942" s="4">
        <f t="shared" si="147"/>
        <v>7</v>
      </c>
      <c r="H3942" s="4">
        <f>G3942-SUMIFS(G:G,A:A,A3942-1,B:B,B3942)</f>
        <v>2</v>
      </c>
      <c r="I3942" s="5">
        <f>IFERROR((G3942-SUMIFS(G:G,A:A,A3942-1,B:B,B3942))/SUMIFS(G:G,A:A,A3942-1,B:B,B3942),0)</f>
        <v>0.4</v>
      </c>
      <c r="M3942" s="3">
        <v>3</v>
      </c>
      <c r="N3942" s="11">
        <f>M3942-SUMIFS(M:M,B:B,B3942,A:A,A3942-1)</f>
        <v>0</v>
      </c>
      <c r="O3942" s="3">
        <v>0</v>
      </c>
      <c r="P3942" s="11">
        <f>O3942-SUMIFS(O:O,B:B,B3942,A:A,A3942-1)</f>
        <v>0</v>
      </c>
      <c r="Q3942" s="12">
        <f t="shared" si="148"/>
        <v>4</v>
      </c>
      <c r="R3942" s="12">
        <f>Q3942-SUMIFS(Q:Q,B:B,B3942,A:A,A3942-1)</f>
        <v>2</v>
      </c>
    </row>
    <row r="3943" spans="1:18" x14ac:dyDescent="0.3">
      <c r="A3943" s="1">
        <v>43954</v>
      </c>
      <c r="B3943" t="s">
        <v>53</v>
      </c>
      <c r="C3943" s="3">
        <v>30</v>
      </c>
      <c r="D3943" s="3">
        <v>898</v>
      </c>
      <c r="E3943" s="4">
        <f t="shared" si="149"/>
        <v>928</v>
      </c>
      <c r="F3943" s="4">
        <f>E3943-SUMIFS(E:E,A:A,A3943-1,B:B,B3943)</f>
        <v>45</v>
      </c>
      <c r="G3943" s="4">
        <f t="shared" si="147"/>
        <v>30</v>
      </c>
      <c r="H3943" s="4">
        <f>G3943-SUMIFS(G:G,A:A,A3943-1,B:B,B3943)</f>
        <v>0</v>
      </c>
      <c r="I3943" s="5">
        <f>IFERROR((G3943-SUMIFS(G:G,A:A,A3943-1,B:B,B3943))/SUMIFS(G:G,A:A,A3943-1,B:B,B3943),0)</f>
        <v>0</v>
      </c>
      <c r="M3943" s="3">
        <v>27</v>
      </c>
      <c r="N3943" s="11">
        <f>M3943-SUMIFS(M:M,B:B,B3943,A:A,A3943-1)</f>
        <v>0</v>
      </c>
      <c r="O3943" s="3">
        <v>2</v>
      </c>
      <c r="P3943" s="11">
        <f>O3943-SUMIFS(O:O,B:B,B3943,A:A,A3943-1)</f>
        <v>0</v>
      </c>
      <c r="Q3943" s="12">
        <f t="shared" si="148"/>
        <v>1</v>
      </c>
      <c r="R3943" s="12">
        <f>Q3943-SUMIFS(Q:Q,B:B,B3943,A:A,A3943-1)</f>
        <v>0</v>
      </c>
    </row>
    <row r="3944" spans="1:18" x14ac:dyDescent="0.3">
      <c r="A3944" s="1">
        <v>43954</v>
      </c>
      <c r="B3944" t="s">
        <v>71</v>
      </c>
      <c r="C3944" s="3">
        <v>25</v>
      </c>
      <c r="D3944" s="3">
        <v>390</v>
      </c>
      <c r="E3944" s="4">
        <f t="shared" si="149"/>
        <v>415</v>
      </c>
      <c r="F3944" s="4">
        <f>E3944-SUMIFS(E:E,A:A,A3944-1,B:B,B3944)</f>
        <v>25</v>
      </c>
      <c r="G3944" s="4">
        <f t="shared" si="147"/>
        <v>25</v>
      </c>
      <c r="H3944" s="4">
        <f>G3944-SUMIFS(G:G,A:A,A3944-1,B:B,B3944)</f>
        <v>2</v>
      </c>
      <c r="I3944" s="5">
        <f>IFERROR((G3944-SUMIFS(G:G,A:A,A3944-1,B:B,B3944))/SUMIFS(G:G,A:A,A3944-1,B:B,B3944),0)</f>
        <v>8.6956521739130432E-2</v>
      </c>
      <c r="M3944" s="3">
        <v>14</v>
      </c>
      <c r="N3944" s="11">
        <f>M3944-SUMIFS(M:M,B:B,B3944,A:A,A3944-1)</f>
        <v>2</v>
      </c>
      <c r="O3944" s="3">
        <v>1</v>
      </c>
      <c r="P3944" s="11">
        <f>O3944-SUMIFS(O:O,B:B,B3944,A:A,A3944-1)</f>
        <v>0</v>
      </c>
      <c r="Q3944" s="12">
        <f t="shared" si="148"/>
        <v>10</v>
      </c>
      <c r="R3944" s="12">
        <f>Q3944-SUMIFS(Q:Q,B:B,B3944,A:A,A3944-1)</f>
        <v>0</v>
      </c>
    </row>
    <row r="3945" spans="1:18" x14ac:dyDescent="0.3">
      <c r="A3945" s="1">
        <v>43954</v>
      </c>
      <c r="B3945" t="s">
        <v>87</v>
      </c>
      <c r="C3945" s="3">
        <v>9</v>
      </c>
      <c r="D3945" s="3">
        <v>626</v>
      </c>
      <c r="E3945" s="4">
        <f t="shared" si="149"/>
        <v>635</v>
      </c>
      <c r="F3945" s="4">
        <f>E3945-SUMIFS(E:E,A:A,A3945-1,B:B,B3945)</f>
        <v>28</v>
      </c>
      <c r="G3945" s="4">
        <f t="shared" si="147"/>
        <v>9</v>
      </c>
      <c r="H3945" s="4">
        <f>G3945-SUMIFS(G:G,A:A,A3945-1,B:B,B3945)</f>
        <v>0</v>
      </c>
      <c r="I3945" s="5">
        <f>IFERROR((G3945-SUMIFS(G:G,A:A,A3945-1,B:B,B3945))/SUMIFS(G:G,A:A,A3945-1,B:B,B3945),0)</f>
        <v>0</v>
      </c>
      <c r="M3945" s="3">
        <v>5</v>
      </c>
      <c r="N3945" s="11">
        <f>M3945-SUMIFS(M:M,B:B,B3945,A:A,A3945-1)</f>
        <v>1</v>
      </c>
      <c r="O3945" s="3">
        <v>0</v>
      </c>
      <c r="P3945" s="11">
        <f>O3945-SUMIFS(O:O,B:B,B3945,A:A,A3945-1)</f>
        <v>0</v>
      </c>
      <c r="Q3945" s="12">
        <f t="shared" si="148"/>
        <v>4</v>
      </c>
      <c r="R3945" s="12">
        <f>Q3945-SUMIFS(Q:Q,B:B,B3945,A:A,A3945-1)</f>
        <v>-1</v>
      </c>
    </row>
    <row r="3946" spans="1:18" x14ac:dyDescent="0.3">
      <c r="A3946" s="1">
        <v>43954</v>
      </c>
      <c r="B3946" t="s">
        <v>72</v>
      </c>
      <c r="C3946" s="3">
        <v>13</v>
      </c>
      <c r="D3946" s="3">
        <v>721</v>
      </c>
      <c r="E3946" s="4">
        <f t="shared" si="149"/>
        <v>734</v>
      </c>
      <c r="F3946" s="4">
        <f>E3946-SUMIFS(E:E,A:A,A3946-1,B:B,B3946)</f>
        <v>46</v>
      </c>
      <c r="G3946" s="4">
        <f t="shared" si="147"/>
        <v>13</v>
      </c>
      <c r="H3946" s="4">
        <f>G3946-SUMIFS(G:G,A:A,A3946-1,B:B,B3946)</f>
        <v>0</v>
      </c>
      <c r="I3946" s="5">
        <f>IFERROR((G3946-SUMIFS(G:G,A:A,A3946-1,B:B,B3946))/SUMIFS(G:G,A:A,A3946-1,B:B,B3946),0)</f>
        <v>0</v>
      </c>
      <c r="M3946" s="3">
        <v>10</v>
      </c>
      <c r="N3946" s="11">
        <f>M3946-SUMIFS(M:M,B:B,B3946,A:A,A3946-1)</f>
        <v>0</v>
      </c>
      <c r="O3946" s="3">
        <v>0</v>
      </c>
      <c r="P3946" s="11">
        <f>O3946-SUMIFS(O:O,B:B,B3946,A:A,A3946-1)</f>
        <v>0</v>
      </c>
      <c r="Q3946" s="12">
        <f t="shared" si="148"/>
        <v>3</v>
      </c>
      <c r="R3946" s="12">
        <f>Q3946-SUMIFS(Q:Q,B:B,B3946,A:A,A3946-1)</f>
        <v>0</v>
      </c>
    </row>
    <row r="3947" spans="1:18" x14ac:dyDescent="0.3">
      <c r="A3947" s="1">
        <v>43954</v>
      </c>
      <c r="B3947" t="s">
        <v>88</v>
      </c>
      <c r="C3947" s="3">
        <v>45</v>
      </c>
      <c r="D3947" s="3">
        <v>565</v>
      </c>
      <c r="E3947" s="4">
        <f t="shared" si="149"/>
        <v>610</v>
      </c>
      <c r="F3947" s="4">
        <f>E3947-SUMIFS(E:E,A:A,A3947-1,B:B,B3947)</f>
        <v>30</v>
      </c>
      <c r="G3947" s="4">
        <f t="shared" si="147"/>
        <v>45</v>
      </c>
      <c r="H3947" s="4">
        <f>G3947-SUMIFS(G:G,A:A,A3947-1,B:B,B3947)</f>
        <v>1</v>
      </c>
      <c r="I3947" s="5">
        <f>IFERROR((G3947-SUMIFS(G:G,A:A,A3947-1,B:B,B3947))/SUMIFS(G:G,A:A,A3947-1,B:B,B3947),0)</f>
        <v>2.2727272727272728E-2</v>
      </c>
      <c r="M3947" s="3">
        <v>2</v>
      </c>
      <c r="N3947" s="11">
        <f>M3947-SUMIFS(M:M,B:B,B3947,A:A,A3947-1)</f>
        <v>0</v>
      </c>
      <c r="O3947" s="3">
        <v>0</v>
      </c>
      <c r="P3947" s="11">
        <f>O3947-SUMIFS(O:O,B:B,B3947,A:A,A3947-1)</f>
        <v>0</v>
      </c>
      <c r="Q3947" s="12">
        <f t="shared" si="148"/>
        <v>43</v>
      </c>
      <c r="R3947" s="12">
        <f>Q3947-SUMIFS(Q:Q,B:B,B3947,A:A,A3947-1)</f>
        <v>1</v>
      </c>
    </row>
    <row r="3948" spans="1:18" x14ac:dyDescent="0.3">
      <c r="A3948" s="1">
        <v>43954</v>
      </c>
      <c r="B3948" t="s">
        <v>38</v>
      </c>
      <c r="C3948" s="3">
        <v>5</v>
      </c>
      <c r="D3948" s="3">
        <v>188</v>
      </c>
      <c r="E3948" s="4">
        <f t="shared" si="149"/>
        <v>193</v>
      </c>
      <c r="F3948" s="4">
        <f>E3948-SUMIFS(E:E,A:A,A3948-1,B:B,B3948)</f>
        <v>6</v>
      </c>
      <c r="G3948" s="4">
        <f t="shared" si="147"/>
        <v>5</v>
      </c>
      <c r="H3948" s="4">
        <f>G3948-SUMIFS(G:G,A:A,A3948-1,B:B,B3948)</f>
        <v>0</v>
      </c>
      <c r="I3948" s="5">
        <f>IFERROR((G3948-SUMIFS(G:G,A:A,A3948-1,B:B,B3948))/SUMIFS(G:G,A:A,A3948-1,B:B,B3948),0)</f>
        <v>0</v>
      </c>
      <c r="M3948" s="3">
        <v>4</v>
      </c>
      <c r="N3948" s="11">
        <f>M3948-SUMIFS(M:M,B:B,B3948,A:A,A3948-1)</f>
        <v>0</v>
      </c>
      <c r="O3948" s="3">
        <v>0</v>
      </c>
      <c r="P3948" s="11">
        <f>O3948-SUMIFS(O:O,B:B,B3948,A:A,A3948-1)</f>
        <v>0</v>
      </c>
      <c r="Q3948" s="12">
        <f t="shared" si="148"/>
        <v>1</v>
      </c>
      <c r="R3948" s="12">
        <f>Q3948-SUMIFS(Q:Q,B:B,B3948,A:A,A3948-1)</f>
        <v>0</v>
      </c>
    </row>
    <row r="3949" spans="1:18" x14ac:dyDescent="0.3">
      <c r="A3949" s="1">
        <v>43954</v>
      </c>
      <c r="B3949" t="s">
        <v>89</v>
      </c>
      <c r="C3949" s="3">
        <v>11</v>
      </c>
      <c r="D3949" s="3">
        <v>328</v>
      </c>
      <c r="E3949" s="4">
        <f t="shared" si="149"/>
        <v>339</v>
      </c>
      <c r="F3949" s="4">
        <f>E3949-SUMIFS(E:E,A:A,A3949-1,B:B,B3949)</f>
        <v>11</v>
      </c>
      <c r="G3949" s="4">
        <f t="shared" si="147"/>
        <v>11</v>
      </c>
      <c r="H3949" s="4">
        <f>G3949-SUMIFS(G:G,A:A,A3949-1,B:B,B3949)</f>
        <v>0</v>
      </c>
      <c r="I3949" s="5">
        <f>IFERROR((G3949-SUMIFS(G:G,A:A,A3949-1,B:B,B3949))/SUMIFS(G:G,A:A,A3949-1,B:B,B3949),0)</f>
        <v>0</v>
      </c>
      <c r="M3949" s="3">
        <v>6</v>
      </c>
      <c r="N3949" s="11">
        <f>M3949-SUMIFS(M:M,B:B,B3949,A:A,A3949-1)</f>
        <v>0</v>
      </c>
      <c r="O3949" s="3">
        <v>1</v>
      </c>
      <c r="P3949" s="11">
        <f>O3949-SUMIFS(O:O,B:B,B3949,A:A,A3949-1)</f>
        <v>0</v>
      </c>
      <c r="Q3949" s="12">
        <f t="shared" si="148"/>
        <v>4</v>
      </c>
      <c r="R3949" s="12">
        <f>Q3949-SUMIFS(Q:Q,B:B,B3949,A:A,A3949-1)</f>
        <v>0</v>
      </c>
    </row>
    <row r="3950" spans="1:18" x14ac:dyDescent="0.3">
      <c r="A3950" s="1">
        <v>43954</v>
      </c>
      <c r="B3950" t="s">
        <v>90</v>
      </c>
      <c r="C3950" s="3">
        <v>7</v>
      </c>
      <c r="D3950" s="3">
        <v>388</v>
      </c>
      <c r="E3950" s="4">
        <f t="shared" si="149"/>
        <v>395</v>
      </c>
      <c r="F3950" s="4">
        <f>E3950-SUMIFS(E:E,A:A,A3950-1,B:B,B3950)</f>
        <v>21</v>
      </c>
      <c r="G3950" s="4">
        <f t="shared" si="147"/>
        <v>7</v>
      </c>
      <c r="H3950" s="4">
        <f>G3950-SUMIFS(G:G,A:A,A3950-1,B:B,B3950)</f>
        <v>0</v>
      </c>
      <c r="I3950" s="5">
        <f>IFERROR((G3950-SUMIFS(G:G,A:A,A3950-1,B:B,B3950))/SUMIFS(G:G,A:A,A3950-1,B:B,B3950),0)</f>
        <v>0</v>
      </c>
      <c r="M3950" s="3">
        <v>6</v>
      </c>
      <c r="N3950" s="11">
        <f>M3950-SUMIFS(M:M,B:B,B3950,A:A,A3950-1)</f>
        <v>0</v>
      </c>
      <c r="O3950" s="3">
        <v>0</v>
      </c>
      <c r="P3950" s="11">
        <f>O3950-SUMIFS(O:O,B:B,B3950,A:A,A3950-1)</f>
        <v>0</v>
      </c>
      <c r="Q3950" s="12">
        <f t="shared" si="148"/>
        <v>1</v>
      </c>
      <c r="R3950" s="12">
        <f>Q3950-SUMIFS(Q:Q,B:B,B3950,A:A,A3950-1)</f>
        <v>0</v>
      </c>
    </row>
    <row r="3951" spans="1:18" x14ac:dyDescent="0.3">
      <c r="A3951" s="1">
        <v>43954</v>
      </c>
      <c r="B3951" t="s">
        <v>8</v>
      </c>
      <c r="C3951" s="3">
        <v>24</v>
      </c>
      <c r="D3951" s="3">
        <v>893</v>
      </c>
      <c r="E3951" s="4">
        <f t="shared" si="149"/>
        <v>917</v>
      </c>
      <c r="F3951" s="4">
        <f>E3951-SUMIFS(E:E,A:A,A3951-1,B:B,B3951)</f>
        <v>36</v>
      </c>
      <c r="G3951" s="4">
        <f t="shared" si="147"/>
        <v>24</v>
      </c>
      <c r="H3951" s="4">
        <f>G3951-SUMIFS(G:G,A:A,A3951-1,B:B,B3951)</f>
        <v>2</v>
      </c>
      <c r="I3951" s="5">
        <f>IFERROR((G3951-SUMIFS(G:G,A:A,A3951-1,B:B,B3951))/SUMIFS(G:G,A:A,A3951-1,B:B,B3951),0)</f>
        <v>9.0909090909090912E-2</v>
      </c>
      <c r="M3951" s="3">
        <v>16</v>
      </c>
      <c r="N3951" s="11">
        <f>M3951-SUMIFS(M:M,B:B,B3951,A:A,A3951-1)</f>
        <v>1</v>
      </c>
      <c r="O3951" s="3">
        <v>0</v>
      </c>
      <c r="P3951" s="11">
        <f>O3951-SUMIFS(O:O,B:B,B3951,A:A,A3951-1)</f>
        <v>0</v>
      </c>
      <c r="Q3951" s="12">
        <f t="shared" si="148"/>
        <v>8</v>
      </c>
      <c r="R3951" s="12">
        <f>Q3951-SUMIFS(Q:Q,B:B,B3951,A:A,A3951-1)</f>
        <v>1</v>
      </c>
    </row>
    <row r="3952" spans="1:18" x14ac:dyDescent="0.3">
      <c r="A3952" s="1">
        <v>43954</v>
      </c>
      <c r="B3952" t="s">
        <v>66</v>
      </c>
      <c r="C3952" s="3">
        <v>3</v>
      </c>
      <c r="D3952" s="3">
        <v>90</v>
      </c>
      <c r="E3952" s="4">
        <f t="shared" si="149"/>
        <v>93</v>
      </c>
      <c r="F3952" s="4">
        <f>E3952-SUMIFS(E:E,A:A,A3952-1,B:B,B3952)</f>
        <v>9</v>
      </c>
      <c r="G3952" s="4">
        <f t="shared" si="147"/>
        <v>3</v>
      </c>
      <c r="H3952" s="4">
        <f>G3952-SUMIFS(G:G,A:A,A3952-1,B:B,B3952)</f>
        <v>0</v>
      </c>
      <c r="I3952" s="5">
        <f>IFERROR((G3952-SUMIFS(G:G,A:A,A3952-1,B:B,B3952))/SUMIFS(G:G,A:A,A3952-1,B:B,B3952),0)</f>
        <v>0</v>
      </c>
      <c r="M3952" s="3">
        <v>3</v>
      </c>
      <c r="N3952" s="11">
        <f>M3952-SUMIFS(M:M,B:B,B3952,A:A,A3952-1)</f>
        <v>0</v>
      </c>
      <c r="O3952" s="3">
        <v>0</v>
      </c>
      <c r="P3952" s="11">
        <f>O3952-SUMIFS(O:O,B:B,B3952,A:A,A3952-1)</f>
        <v>0</v>
      </c>
      <c r="Q3952" s="12">
        <f t="shared" si="148"/>
        <v>0</v>
      </c>
      <c r="R3952" s="12">
        <f>Q3952-SUMIFS(Q:Q,B:B,B3952,A:A,A3952-1)</f>
        <v>0</v>
      </c>
    </row>
    <row r="3953" spans="1:18" x14ac:dyDescent="0.3">
      <c r="A3953" s="1">
        <v>43954</v>
      </c>
      <c r="B3953" t="s">
        <v>3</v>
      </c>
      <c r="C3953" s="3">
        <v>243</v>
      </c>
      <c r="D3953" s="3">
        <v>7654</v>
      </c>
      <c r="E3953" s="4">
        <f t="shared" si="149"/>
        <v>7897</v>
      </c>
      <c r="F3953" s="4">
        <f>E3953-SUMIFS(E:E,A:A,A3953-1,B:B,B3953)</f>
        <v>320</v>
      </c>
      <c r="G3953" s="4">
        <f t="shared" si="147"/>
        <v>243</v>
      </c>
      <c r="H3953" s="4">
        <f>G3953-SUMIFS(G:G,A:A,A3953-1,B:B,B3953)</f>
        <v>7</v>
      </c>
      <c r="I3953" s="5">
        <f>IFERROR((G3953-SUMIFS(G:G,A:A,A3953-1,B:B,B3953))/SUMIFS(G:G,A:A,A3953-1,B:B,B3953),0)</f>
        <v>2.9661016949152543E-2</v>
      </c>
      <c r="M3953" s="3">
        <v>204</v>
      </c>
      <c r="N3953" s="11">
        <f>M3953-SUMIFS(M:M,B:B,B3953,A:A,A3953-1)</f>
        <v>3</v>
      </c>
      <c r="O3953" s="3">
        <v>5</v>
      </c>
      <c r="P3953" s="11">
        <f>O3953-SUMIFS(O:O,B:B,B3953,A:A,A3953-1)</f>
        <v>0</v>
      </c>
      <c r="Q3953" s="12">
        <f t="shared" si="148"/>
        <v>34</v>
      </c>
      <c r="R3953" s="12">
        <f>Q3953-SUMIFS(Q:Q,B:B,B3953,A:A,A3953-1)</f>
        <v>4</v>
      </c>
    </row>
    <row r="3954" spans="1:18" x14ac:dyDescent="0.3">
      <c r="A3954" s="1">
        <v>43954</v>
      </c>
      <c r="B3954" t="s">
        <v>91</v>
      </c>
      <c r="C3954" s="3">
        <v>57</v>
      </c>
      <c r="D3954" s="3">
        <v>1066</v>
      </c>
      <c r="E3954" s="4">
        <f t="shared" si="149"/>
        <v>1123</v>
      </c>
      <c r="F3954" s="4">
        <f>E3954-SUMIFS(E:E,A:A,A3954-1,B:B,B3954)</f>
        <v>8</v>
      </c>
      <c r="G3954" s="4">
        <f t="shared" si="147"/>
        <v>57</v>
      </c>
      <c r="H3954" s="4">
        <f>G3954-SUMIFS(G:G,A:A,A3954-1,B:B,B3954)</f>
        <v>2</v>
      </c>
      <c r="I3954" s="5">
        <f>IFERROR((G3954-SUMIFS(G:G,A:A,A3954-1,B:B,B3954))/SUMIFS(G:G,A:A,A3954-1,B:B,B3954),0)</f>
        <v>3.6363636363636362E-2</v>
      </c>
      <c r="M3954" s="3">
        <v>41</v>
      </c>
      <c r="N3954" s="11">
        <f>M3954-SUMIFS(M:M,B:B,B3954,A:A,A3954-1)</f>
        <v>1</v>
      </c>
      <c r="O3954" s="3">
        <v>0</v>
      </c>
      <c r="P3954" s="11">
        <f>O3954-SUMIFS(O:O,B:B,B3954,A:A,A3954-1)</f>
        <v>0</v>
      </c>
      <c r="Q3954" s="12">
        <f t="shared" si="148"/>
        <v>16</v>
      </c>
      <c r="R3954" s="12">
        <f>Q3954-SUMIFS(Q:Q,B:B,B3954,A:A,A3954-1)</f>
        <v>1</v>
      </c>
    </row>
    <row r="3955" spans="1:18" x14ac:dyDescent="0.3">
      <c r="A3955" s="1">
        <v>43954</v>
      </c>
      <c r="B3955" t="s">
        <v>92</v>
      </c>
      <c r="C3955" s="3">
        <v>24</v>
      </c>
      <c r="D3955" s="3">
        <v>388</v>
      </c>
      <c r="E3955" s="4">
        <f t="shared" si="149"/>
        <v>412</v>
      </c>
      <c r="F3955" s="4">
        <f>E3955-SUMIFS(E:E,A:A,A3955-1,B:B,B3955)</f>
        <v>30</v>
      </c>
      <c r="G3955" s="4">
        <f t="shared" si="147"/>
        <v>24</v>
      </c>
      <c r="H3955" s="4">
        <f>G3955-SUMIFS(G:G,A:A,A3955-1,B:B,B3955)</f>
        <v>3</v>
      </c>
      <c r="I3955" s="5">
        <f>IFERROR((G3955-SUMIFS(G:G,A:A,A3955-1,B:B,B3955))/SUMIFS(G:G,A:A,A3955-1,B:B,B3955),0)</f>
        <v>0.14285714285714285</v>
      </c>
      <c r="M3955" s="3">
        <v>16</v>
      </c>
      <c r="N3955" s="11">
        <f>M3955-SUMIFS(M:M,B:B,B3955,A:A,A3955-1)</f>
        <v>5</v>
      </c>
      <c r="O3955" s="3">
        <v>0</v>
      </c>
      <c r="P3955" s="11">
        <f>O3955-SUMIFS(O:O,B:B,B3955,A:A,A3955-1)</f>
        <v>0</v>
      </c>
      <c r="Q3955" s="12">
        <f t="shared" si="148"/>
        <v>8</v>
      </c>
      <c r="R3955" s="12">
        <f>Q3955-SUMIFS(Q:Q,B:B,B3955,A:A,A3955-1)</f>
        <v>-2</v>
      </c>
    </row>
    <row r="3956" spans="1:18" x14ac:dyDescent="0.3">
      <c r="A3956" s="1">
        <v>43954</v>
      </c>
      <c r="B3956" t="s">
        <v>77</v>
      </c>
      <c r="C3956" s="3">
        <v>17</v>
      </c>
      <c r="D3956" s="3">
        <v>912</v>
      </c>
      <c r="E3956" s="4">
        <f t="shared" si="149"/>
        <v>929</v>
      </c>
      <c r="F3956" s="4">
        <f>E3956-SUMIFS(E:E,A:A,A3956-1,B:B,B3956)</f>
        <v>44</v>
      </c>
      <c r="G3956" s="4">
        <f t="shared" si="147"/>
        <v>17</v>
      </c>
      <c r="H3956" s="4">
        <f>G3956-SUMIFS(G:G,A:A,A3956-1,B:B,B3956)</f>
        <v>0</v>
      </c>
      <c r="I3956" s="5">
        <f>IFERROR((G3956-SUMIFS(G:G,A:A,A3956-1,B:B,B3956))/SUMIFS(G:G,A:A,A3956-1,B:B,B3956),0)</f>
        <v>0</v>
      </c>
      <c r="M3956" s="3">
        <v>16</v>
      </c>
      <c r="N3956" s="11">
        <f>M3956-SUMIFS(M:M,B:B,B3956,A:A,A3956-1)</f>
        <v>0</v>
      </c>
      <c r="O3956" s="3">
        <v>0</v>
      </c>
      <c r="P3956" s="11">
        <f>O3956-SUMIFS(O:O,B:B,B3956,A:A,A3956-1)</f>
        <v>0</v>
      </c>
      <c r="Q3956" s="12">
        <f t="shared" si="148"/>
        <v>1</v>
      </c>
      <c r="R3956" s="12">
        <f>Q3956-SUMIFS(Q:Q,B:B,B3956,A:A,A3956-1)</f>
        <v>0</v>
      </c>
    </row>
    <row r="3957" spans="1:18" x14ac:dyDescent="0.3">
      <c r="A3957" s="1">
        <v>43954</v>
      </c>
      <c r="B3957" t="s">
        <v>54</v>
      </c>
      <c r="C3957" s="3">
        <v>2</v>
      </c>
      <c r="D3957" s="3">
        <v>139</v>
      </c>
      <c r="E3957" s="4">
        <f t="shared" si="149"/>
        <v>141</v>
      </c>
      <c r="F3957" s="4">
        <f>E3957-SUMIFS(E:E,A:A,A3957-1,B:B,B3957)</f>
        <v>14</v>
      </c>
      <c r="G3957" s="4">
        <f t="shared" si="147"/>
        <v>2</v>
      </c>
      <c r="H3957" s="4">
        <f>G3957-SUMIFS(G:G,A:A,A3957-1,B:B,B3957)</f>
        <v>0</v>
      </c>
      <c r="I3957" s="5">
        <f>IFERROR((G3957-SUMIFS(G:G,A:A,A3957-1,B:B,B3957))/SUMIFS(G:G,A:A,A3957-1,B:B,B3957),0)</f>
        <v>0</v>
      </c>
      <c r="M3957" s="3">
        <v>2</v>
      </c>
      <c r="N3957" s="11">
        <f>M3957-SUMIFS(M:M,B:B,B3957,A:A,A3957-1)</f>
        <v>0</v>
      </c>
      <c r="O3957" s="3">
        <v>0</v>
      </c>
      <c r="P3957" s="11">
        <f>O3957-SUMIFS(O:O,B:B,B3957,A:A,A3957-1)</f>
        <v>0</v>
      </c>
      <c r="Q3957" s="12">
        <f t="shared" si="148"/>
        <v>0</v>
      </c>
      <c r="R3957" s="12">
        <f>Q3957-SUMIFS(Q:Q,B:B,B3957,A:A,A3957-1)</f>
        <v>0</v>
      </c>
    </row>
    <row r="3958" spans="1:18" x14ac:dyDescent="0.3">
      <c r="A3958" s="1">
        <v>43954</v>
      </c>
      <c r="B3958" t="s">
        <v>46</v>
      </c>
      <c r="C3958" s="3">
        <v>14</v>
      </c>
      <c r="D3958" s="3">
        <v>650</v>
      </c>
      <c r="E3958" s="4">
        <f t="shared" si="149"/>
        <v>664</v>
      </c>
      <c r="F3958" s="4">
        <f>E3958-SUMIFS(E:E,A:A,A3958-1,B:B,B3958)</f>
        <v>52</v>
      </c>
      <c r="G3958" s="4">
        <f t="shared" si="147"/>
        <v>14</v>
      </c>
      <c r="H3958" s="4">
        <f>G3958-SUMIFS(G:G,A:A,A3958-1,B:B,B3958)</f>
        <v>0</v>
      </c>
      <c r="I3958" s="5">
        <f>IFERROR((G3958-SUMIFS(G:G,A:A,A3958-1,B:B,B3958))/SUMIFS(G:G,A:A,A3958-1,B:B,B3958),0)</f>
        <v>0</v>
      </c>
      <c r="M3958" s="3">
        <v>9</v>
      </c>
      <c r="N3958" s="11">
        <f>M3958-SUMIFS(M:M,B:B,B3958,A:A,A3958-1)</f>
        <v>0</v>
      </c>
      <c r="O3958" s="3">
        <v>0</v>
      </c>
      <c r="P3958" s="11">
        <f>O3958-SUMIFS(O:O,B:B,B3958,A:A,A3958-1)</f>
        <v>0</v>
      </c>
      <c r="Q3958" s="12">
        <f t="shared" si="148"/>
        <v>5</v>
      </c>
      <c r="R3958" s="12">
        <f>Q3958-SUMIFS(Q:Q,B:B,B3958,A:A,A3958-1)</f>
        <v>0</v>
      </c>
    </row>
    <row r="3959" spans="1:18" x14ac:dyDescent="0.3">
      <c r="A3959" s="1">
        <v>43954</v>
      </c>
      <c r="B3959" t="s">
        <v>39</v>
      </c>
      <c r="C3959" s="3">
        <v>37</v>
      </c>
      <c r="D3959" s="3">
        <v>673</v>
      </c>
      <c r="E3959" s="4">
        <f t="shared" si="149"/>
        <v>710</v>
      </c>
      <c r="F3959" s="4">
        <f>E3959-SUMIFS(E:E,A:A,A3959-1,B:B,B3959)</f>
        <v>26</v>
      </c>
      <c r="G3959" s="4">
        <f t="shared" si="147"/>
        <v>37</v>
      </c>
      <c r="H3959" s="4">
        <f>G3959-SUMIFS(G:G,A:A,A3959-1,B:B,B3959)</f>
        <v>0</v>
      </c>
      <c r="I3959" s="5">
        <f>IFERROR((G3959-SUMIFS(G:G,A:A,A3959-1,B:B,B3959))/SUMIFS(G:G,A:A,A3959-1,B:B,B3959),0)</f>
        <v>0</v>
      </c>
      <c r="M3959" s="3">
        <v>24</v>
      </c>
      <c r="N3959" s="11">
        <f>M3959-SUMIFS(M:M,B:B,B3959,A:A,A3959-1)</f>
        <v>0</v>
      </c>
      <c r="O3959" s="3">
        <v>0</v>
      </c>
      <c r="P3959" s="11">
        <f>O3959-SUMIFS(O:O,B:B,B3959,A:A,A3959-1)</f>
        <v>0</v>
      </c>
      <c r="Q3959" s="12">
        <f t="shared" si="148"/>
        <v>13</v>
      </c>
      <c r="R3959" s="12">
        <f>Q3959-SUMIFS(Q:Q,B:B,B3959,A:A,A3959-1)</f>
        <v>0</v>
      </c>
    </row>
    <row r="3960" spans="1:18" x14ac:dyDescent="0.3">
      <c r="A3960" s="1">
        <v>43954</v>
      </c>
      <c r="B3960" t="s">
        <v>58</v>
      </c>
      <c r="C3960" s="3">
        <v>50</v>
      </c>
      <c r="D3960" s="3">
        <v>757</v>
      </c>
      <c r="E3960" s="4">
        <f t="shared" si="149"/>
        <v>807</v>
      </c>
      <c r="F3960" s="4">
        <f>E3960-SUMIFS(E:E,A:A,A3960-1,B:B,B3960)</f>
        <v>23</v>
      </c>
      <c r="G3960" s="4">
        <f t="shared" si="147"/>
        <v>50</v>
      </c>
      <c r="H3960" s="4">
        <f>G3960-SUMIFS(G:G,A:A,A3960-1,B:B,B3960)</f>
        <v>6</v>
      </c>
      <c r="I3960" s="5">
        <f>IFERROR((G3960-SUMIFS(G:G,A:A,A3960-1,B:B,B3960))/SUMIFS(G:G,A:A,A3960-1,B:B,B3960),0)</f>
        <v>0.13636363636363635</v>
      </c>
      <c r="M3960" s="3">
        <v>20</v>
      </c>
      <c r="N3960" s="11">
        <f>M3960-SUMIFS(M:M,B:B,B3960,A:A,A3960-1)</f>
        <v>0</v>
      </c>
      <c r="O3960" s="3">
        <v>3</v>
      </c>
      <c r="P3960" s="11">
        <f>O3960-SUMIFS(O:O,B:B,B3960,A:A,A3960-1)</f>
        <v>0</v>
      </c>
      <c r="Q3960" s="12">
        <f t="shared" si="148"/>
        <v>27</v>
      </c>
      <c r="R3960" s="12">
        <f>Q3960-SUMIFS(Q:Q,B:B,B3960,A:A,A3960-1)</f>
        <v>6</v>
      </c>
    </row>
    <row r="3961" spans="1:18" x14ac:dyDescent="0.3">
      <c r="A3961" s="1">
        <v>43954</v>
      </c>
      <c r="B3961" t="s">
        <v>50</v>
      </c>
      <c r="C3961" s="3">
        <v>140</v>
      </c>
      <c r="D3961" s="3">
        <v>2913</v>
      </c>
      <c r="E3961" s="4">
        <f t="shared" si="149"/>
        <v>3053</v>
      </c>
      <c r="F3961" s="4">
        <f>E3961-SUMIFS(E:E,A:A,A3961-1,B:B,B3961)</f>
        <v>127</v>
      </c>
      <c r="G3961" s="4">
        <f t="shared" si="147"/>
        <v>140</v>
      </c>
      <c r="H3961" s="4">
        <f>G3961-SUMIFS(G:G,A:A,A3961-1,B:B,B3961)</f>
        <v>2</v>
      </c>
      <c r="I3961" s="5">
        <f>IFERROR((G3961-SUMIFS(G:G,A:A,A3961-1,B:B,B3961))/SUMIFS(G:G,A:A,A3961-1,B:B,B3961),0)</f>
        <v>1.4492753623188406E-2</v>
      </c>
      <c r="M3961" s="3">
        <v>74</v>
      </c>
      <c r="N3961" s="11">
        <f>M3961-SUMIFS(M:M,B:B,B3961,A:A,A3961-1)</f>
        <v>0</v>
      </c>
      <c r="O3961" s="3">
        <v>1</v>
      </c>
      <c r="P3961" s="11">
        <f>O3961-SUMIFS(O:O,B:B,B3961,A:A,A3961-1)</f>
        <v>0</v>
      </c>
      <c r="Q3961" s="12">
        <f t="shared" si="148"/>
        <v>65</v>
      </c>
      <c r="R3961" s="12">
        <f>Q3961-SUMIFS(Q:Q,B:B,B3961,A:A,A3961-1)</f>
        <v>2</v>
      </c>
    </row>
    <row r="3962" spans="1:18" x14ac:dyDescent="0.3">
      <c r="A3962" s="1">
        <v>43954</v>
      </c>
      <c r="B3962" t="s">
        <v>40</v>
      </c>
      <c r="C3962" s="3">
        <v>29</v>
      </c>
      <c r="D3962" s="3">
        <v>549</v>
      </c>
      <c r="E3962" s="4">
        <f t="shared" si="149"/>
        <v>578</v>
      </c>
      <c r="F3962" s="4">
        <f>E3962-SUMIFS(E:E,A:A,A3962-1,B:B,B3962)</f>
        <v>8</v>
      </c>
      <c r="G3962" s="4">
        <f t="shared" ref="G3962:G4025" si="150">C3962</f>
        <v>29</v>
      </c>
      <c r="H3962" s="4">
        <f>G3962-SUMIFS(G:G,A:A,A3962-1,B:B,B3962)</f>
        <v>0</v>
      </c>
      <c r="I3962" s="5">
        <f>IFERROR((G3962-SUMIFS(G:G,A:A,A3962-1,B:B,B3962))/SUMIFS(G:G,A:A,A3962-1,B:B,B3962),0)</f>
        <v>0</v>
      </c>
      <c r="M3962" s="3">
        <v>23</v>
      </c>
      <c r="N3962" s="11">
        <f>M3962-SUMIFS(M:M,B:B,B3962,A:A,A3962-1)</f>
        <v>0</v>
      </c>
      <c r="O3962" s="3">
        <v>1</v>
      </c>
      <c r="P3962" s="11">
        <f>O3962-SUMIFS(O:O,B:B,B3962,A:A,A3962-1)</f>
        <v>0</v>
      </c>
      <c r="Q3962" s="12">
        <f t="shared" si="148"/>
        <v>5</v>
      </c>
      <c r="R3962" s="12">
        <f>Q3962-SUMIFS(Q:Q,B:B,B3962,A:A,A3962-1)</f>
        <v>0</v>
      </c>
    </row>
    <row r="3963" spans="1:18" x14ac:dyDescent="0.3">
      <c r="A3963" s="1">
        <v>43954</v>
      </c>
      <c r="B3963" t="s">
        <v>78</v>
      </c>
      <c r="C3963" s="3">
        <v>23</v>
      </c>
      <c r="D3963" s="3">
        <v>625</v>
      </c>
      <c r="E3963" s="4">
        <f t="shared" si="149"/>
        <v>648</v>
      </c>
      <c r="F3963" s="4">
        <f>E3963-SUMIFS(E:E,A:A,A3963-1,B:B,B3963)</f>
        <v>29</v>
      </c>
      <c r="G3963" s="4">
        <f t="shared" si="150"/>
        <v>23</v>
      </c>
      <c r="H3963" s="4">
        <f>G3963-SUMIFS(G:G,A:A,A3963-1,B:B,B3963)</f>
        <v>0</v>
      </c>
      <c r="I3963" s="5">
        <f>IFERROR((G3963-SUMIFS(G:G,A:A,A3963-1,B:B,B3963))/SUMIFS(G:G,A:A,A3963-1,B:B,B3963),0)</f>
        <v>0</v>
      </c>
      <c r="M3963" s="3">
        <v>11</v>
      </c>
      <c r="N3963" s="11">
        <f>M3963-SUMIFS(M:M,B:B,B3963,A:A,A3963-1)</f>
        <v>0</v>
      </c>
      <c r="O3963" s="3">
        <v>1</v>
      </c>
      <c r="P3963" s="11">
        <f>O3963-SUMIFS(O:O,B:B,B3963,A:A,A3963-1)</f>
        <v>0</v>
      </c>
      <c r="Q3963" s="12">
        <f t="shared" si="148"/>
        <v>11</v>
      </c>
      <c r="R3963" s="12">
        <f>Q3963-SUMIFS(Q:Q,B:B,B3963,A:A,A3963-1)</f>
        <v>0</v>
      </c>
    </row>
    <row r="3964" spans="1:18" x14ac:dyDescent="0.3">
      <c r="A3964" s="1">
        <v>43954</v>
      </c>
      <c r="B3964" t="s">
        <v>25</v>
      </c>
      <c r="C3964" s="3">
        <v>44</v>
      </c>
      <c r="D3964" s="3">
        <v>1646</v>
      </c>
      <c r="E3964" s="4">
        <f t="shared" si="149"/>
        <v>1690</v>
      </c>
      <c r="F3964" s="4">
        <f>E3964-SUMIFS(E:E,A:A,A3964-1,B:B,B3964)</f>
        <v>60</v>
      </c>
      <c r="G3964" s="4">
        <f t="shared" si="150"/>
        <v>44</v>
      </c>
      <c r="H3964" s="4">
        <f>G3964-SUMIFS(G:G,A:A,A3964-1,B:B,B3964)</f>
        <v>0</v>
      </c>
      <c r="I3964" s="5">
        <f>IFERROR((G3964-SUMIFS(G:G,A:A,A3964-1,B:B,B3964))/SUMIFS(G:G,A:A,A3964-1,B:B,B3964),0)</f>
        <v>0</v>
      </c>
      <c r="M3964" s="3">
        <v>34</v>
      </c>
      <c r="N3964" s="11">
        <f>M3964-SUMIFS(M:M,B:B,B3964,A:A,A3964-1)</f>
        <v>0</v>
      </c>
      <c r="O3964" s="3">
        <v>0</v>
      </c>
      <c r="P3964" s="11">
        <f>O3964-SUMIFS(O:O,B:B,B3964,A:A,A3964-1)</f>
        <v>0</v>
      </c>
      <c r="Q3964" s="12">
        <f t="shared" si="148"/>
        <v>10</v>
      </c>
      <c r="R3964" s="12">
        <f>Q3964-SUMIFS(Q:Q,B:B,B3964,A:A,A3964-1)</f>
        <v>0</v>
      </c>
    </row>
    <row r="3965" spans="1:18" x14ac:dyDescent="0.3">
      <c r="A3965" s="1">
        <v>43954</v>
      </c>
      <c r="B3965" t="s">
        <v>41</v>
      </c>
      <c r="C3965" s="3">
        <v>100</v>
      </c>
      <c r="D3965" s="3">
        <v>1553</v>
      </c>
      <c r="E3965" s="4">
        <f t="shared" si="149"/>
        <v>1653</v>
      </c>
      <c r="F3965" s="4">
        <f>E3965-SUMIFS(E:E,A:A,A3965-1,B:B,B3965)</f>
        <v>83</v>
      </c>
      <c r="G3965" s="4">
        <f t="shared" si="150"/>
        <v>100</v>
      </c>
      <c r="H3965" s="4">
        <f>G3965-SUMIFS(G:G,A:A,A3965-1,B:B,B3965)</f>
        <v>3</v>
      </c>
      <c r="I3965" s="5">
        <f>IFERROR((G3965-SUMIFS(G:G,A:A,A3965-1,B:B,B3965))/SUMIFS(G:G,A:A,A3965-1,B:B,B3965),0)</f>
        <v>3.0927835051546393E-2</v>
      </c>
      <c r="M3965" s="3">
        <v>11</v>
      </c>
      <c r="N3965" s="11">
        <f>M3965-SUMIFS(M:M,B:B,B3965,A:A,A3965-1)</f>
        <v>2</v>
      </c>
      <c r="O3965" s="3">
        <v>1</v>
      </c>
      <c r="P3965" s="11">
        <f>O3965-SUMIFS(O:O,B:B,B3965,A:A,A3965-1)</f>
        <v>0</v>
      </c>
      <c r="Q3965" s="12">
        <f t="shared" si="148"/>
        <v>88</v>
      </c>
      <c r="R3965" s="12">
        <f>Q3965-SUMIFS(Q:Q,B:B,B3965,A:A,A3965-1)</f>
        <v>1</v>
      </c>
    </row>
    <row r="3966" spans="1:18" x14ac:dyDescent="0.3">
      <c r="A3966" s="1">
        <v>43954</v>
      </c>
      <c r="B3966" t="s">
        <v>73</v>
      </c>
      <c r="C3966" s="3">
        <v>11</v>
      </c>
      <c r="D3966" s="3">
        <v>430</v>
      </c>
      <c r="E3966" s="4">
        <f t="shared" si="149"/>
        <v>441</v>
      </c>
      <c r="F3966" s="4">
        <f>E3966-SUMIFS(E:E,A:A,A3966-1,B:B,B3966)</f>
        <v>43</v>
      </c>
      <c r="G3966" s="4">
        <f t="shared" si="150"/>
        <v>11</v>
      </c>
      <c r="H3966" s="4">
        <f>G3966-SUMIFS(G:G,A:A,A3966-1,B:B,B3966)</f>
        <v>0</v>
      </c>
      <c r="I3966" s="5">
        <f>IFERROR((G3966-SUMIFS(G:G,A:A,A3966-1,B:B,B3966))/SUMIFS(G:G,A:A,A3966-1,B:B,B3966),0)</f>
        <v>0</v>
      </c>
      <c r="M3966" s="3">
        <v>10</v>
      </c>
      <c r="N3966" s="11">
        <f>M3966-SUMIFS(M:M,B:B,B3966,A:A,A3966-1)</f>
        <v>0</v>
      </c>
      <c r="O3966" s="3">
        <v>0</v>
      </c>
      <c r="P3966" s="11">
        <f>O3966-SUMIFS(O:O,B:B,B3966,A:A,A3966-1)</f>
        <v>0</v>
      </c>
      <c r="Q3966" s="12">
        <f t="shared" si="148"/>
        <v>1</v>
      </c>
      <c r="R3966" s="12">
        <f>Q3966-SUMIFS(Q:Q,B:B,B3966,A:A,A3966-1)</f>
        <v>0</v>
      </c>
    </row>
    <row r="3967" spans="1:18" x14ac:dyDescent="0.3">
      <c r="A3967" s="1">
        <v>43954</v>
      </c>
      <c r="B3967" t="s">
        <v>59</v>
      </c>
      <c r="C3967" s="3">
        <v>9</v>
      </c>
      <c r="D3967" s="3">
        <v>182</v>
      </c>
      <c r="E3967" s="4">
        <f t="shared" si="149"/>
        <v>191</v>
      </c>
      <c r="F3967" s="4">
        <f>E3967-SUMIFS(E:E,A:A,A3967-1,B:B,B3967)</f>
        <v>12</v>
      </c>
      <c r="G3967" s="4">
        <f t="shared" si="150"/>
        <v>9</v>
      </c>
      <c r="H3967" s="4">
        <f>G3967-SUMIFS(G:G,A:A,A3967-1,B:B,B3967)</f>
        <v>0</v>
      </c>
      <c r="I3967" s="5">
        <f>IFERROR((G3967-SUMIFS(G:G,A:A,A3967-1,B:B,B3967))/SUMIFS(G:G,A:A,A3967-1,B:B,B3967),0)</f>
        <v>0</v>
      </c>
      <c r="M3967" s="3">
        <v>4</v>
      </c>
      <c r="N3967" s="11">
        <f>M3967-SUMIFS(M:M,B:B,B3967,A:A,A3967-1)</f>
        <v>0</v>
      </c>
      <c r="O3967" s="3">
        <v>0</v>
      </c>
      <c r="P3967" s="11">
        <f>O3967-SUMIFS(O:O,B:B,B3967,A:A,A3967-1)</f>
        <v>0</v>
      </c>
      <c r="Q3967" s="12">
        <f t="shared" si="148"/>
        <v>5</v>
      </c>
      <c r="R3967" s="12">
        <f>Q3967-SUMIFS(Q:Q,B:B,B3967,A:A,A3967-1)</f>
        <v>0</v>
      </c>
    </row>
    <row r="3968" spans="1:18" x14ac:dyDescent="0.3">
      <c r="A3968" s="1">
        <v>43954</v>
      </c>
      <c r="B3968" t="s">
        <v>31</v>
      </c>
      <c r="C3968" s="3">
        <v>21</v>
      </c>
      <c r="D3968" s="3">
        <v>454</v>
      </c>
      <c r="E3968" s="4">
        <f t="shared" si="149"/>
        <v>475</v>
      </c>
      <c r="F3968" s="4">
        <f>E3968-SUMIFS(E:E,A:A,A3968-1,B:B,B3968)</f>
        <v>13</v>
      </c>
      <c r="G3968" s="4">
        <f t="shared" si="150"/>
        <v>21</v>
      </c>
      <c r="H3968" s="4">
        <f>G3968-SUMIFS(G:G,A:A,A3968-1,B:B,B3968)</f>
        <v>-1</v>
      </c>
      <c r="I3968" s="5">
        <f>IFERROR((G3968-SUMIFS(G:G,A:A,A3968-1,B:B,B3968))/SUMIFS(G:G,A:A,A3968-1,B:B,B3968),0)</f>
        <v>-4.5454545454545456E-2</v>
      </c>
      <c r="M3968" s="3">
        <v>11</v>
      </c>
      <c r="N3968" s="11">
        <f>M3968-SUMIFS(M:M,B:B,B3968,A:A,A3968-1)</f>
        <v>0</v>
      </c>
      <c r="O3968" s="3">
        <v>1</v>
      </c>
      <c r="P3968" s="11">
        <f>O3968-SUMIFS(O:O,B:B,B3968,A:A,A3968-1)</f>
        <v>0</v>
      </c>
      <c r="Q3968" s="12">
        <f t="shared" si="148"/>
        <v>9</v>
      </c>
      <c r="R3968" s="12">
        <f>Q3968-SUMIFS(Q:Q,B:B,B3968,A:A,A3968-1)</f>
        <v>-1</v>
      </c>
    </row>
    <row r="3969" spans="1:18" x14ac:dyDescent="0.3">
      <c r="A3969" s="1">
        <v>43954</v>
      </c>
      <c r="B3969" t="s">
        <v>17</v>
      </c>
      <c r="C3969" s="3">
        <v>148</v>
      </c>
      <c r="D3969" s="3">
        <v>3555</v>
      </c>
      <c r="E3969" s="4">
        <f t="shared" si="149"/>
        <v>3703</v>
      </c>
      <c r="F3969" s="4">
        <f>E3969-SUMIFS(E:E,A:A,A3969-1,B:B,B3969)</f>
        <v>127</v>
      </c>
      <c r="G3969" s="4">
        <f t="shared" si="150"/>
        <v>148</v>
      </c>
      <c r="H3969" s="4">
        <f>G3969-SUMIFS(G:G,A:A,A3969-1,B:B,B3969)</f>
        <v>0</v>
      </c>
      <c r="I3969" s="5">
        <f>IFERROR((G3969-SUMIFS(G:G,A:A,A3969-1,B:B,B3969))/SUMIFS(G:G,A:A,A3969-1,B:B,B3969),0)</f>
        <v>0</v>
      </c>
      <c r="M3969" s="3">
        <v>76</v>
      </c>
      <c r="N3969" s="11">
        <f>M3969-SUMIFS(M:M,B:B,B3969,A:A,A3969-1)</f>
        <v>1</v>
      </c>
      <c r="O3969" s="3">
        <v>2</v>
      </c>
      <c r="P3969" s="11">
        <f>O3969-SUMIFS(O:O,B:B,B3969,A:A,A3969-1)</f>
        <v>0</v>
      </c>
      <c r="Q3969" s="12">
        <f t="shared" si="148"/>
        <v>70</v>
      </c>
      <c r="R3969" s="12">
        <f>Q3969-SUMIFS(Q:Q,B:B,B3969,A:A,A3969-1)</f>
        <v>-1</v>
      </c>
    </row>
    <row r="3970" spans="1:18" x14ac:dyDescent="0.3">
      <c r="A3970" s="1">
        <v>43954</v>
      </c>
      <c r="B3970" t="s">
        <v>93</v>
      </c>
      <c r="C3970" s="3">
        <v>3</v>
      </c>
      <c r="D3970" s="3">
        <v>177</v>
      </c>
      <c r="E3970" s="4">
        <f t="shared" si="149"/>
        <v>180</v>
      </c>
      <c r="F3970" s="4">
        <f>E3970-SUMIFS(E:E,A:A,A3970-1,B:B,B3970)</f>
        <v>13</v>
      </c>
      <c r="G3970" s="4">
        <f t="shared" si="150"/>
        <v>3</v>
      </c>
      <c r="H3970" s="4">
        <f>G3970-SUMIFS(G:G,A:A,A3970-1,B:B,B3970)</f>
        <v>0</v>
      </c>
      <c r="I3970" s="5">
        <f>IFERROR((G3970-SUMIFS(G:G,A:A,A3970-1,B:B,B3970))/SUMIFS(G:G,A:A,A3970-1,B:B,B3970),0)</f>
        <v>0</v>
      </c>
      <c r="M3970" s="3">
        <v>1</v>
      </c>
      <c r="N3970" s="11">
        <f>M3970-SUMIFS(M:M,B:B,B3970,A:A,A3970-1)</f>
        <v>0</v>
      </c>
      <c r="O3970" s="3">
        <v>0</v>
      </c>
      <c r="P3970" s="11">
        <f>O3970-SUMIFS(O:O,B:B,B3970,A:A,A3970-1)</f>
        <v>0</v>
      </c>
      <c r="Q3970" s="12">
        <f t="shared" si="148"/>
        <v>2</v>
      </c>
      <c r="R3970" s="12">
        <f>Q3970-SUMIFS(Q:Q,B:B,B3970,A:A,A3970-1)</f>
        <v>0</v>
      </c>
    </row>
    <row r="3971" spans="1:18" x14ac:dyDescent="0.3">
      <c r="A3971" s="1">
        <v>43954</v>
      </c>
      <c r="B3971" t="s">
        <v>67</v>
      </c>
      <c r="C3971" s="3">
        <v>6</v>
      </c>
      <c r="D3971" s="3">
        <v>343</v>
      </c>
      <c r="E3971" s="4">
        <f t="shared" si="149"/>
        <v>349</v>
      </c>
      <c r="F3971" s="4">
        <f>E3971-SUMIFS(E:E,A:A,A3971-1,B:B,B3971)</f>
        <v>13</v>
      </c>
      <c r="G3971" s="4">
        <f t="shared" si="150"/>
        <v>6</v>
      </c>
      <c r="H3971" s="4">
        <f>G3971-SUMIFS(G:G,A:A,A3971-1,B:B,B3971)</f>
        <v>0</v>
      </c>
      <c r="I3971" s="5">
        <f>IFERROR((G3971-SUMIFS(G:G,A:A,A3971-1,B:B,B3971))/SUMIFS(G:G,A:A,A3971-1,B:B,B3971),0)</f>
        <v>0</v>
      </c>
      <c r="M3971" s="3">
        <v>6</v>
      </c>
      <c r="N3971" s="11">
        <f>M3971-SUMIFS(M:M,B:B,B3971,A:A,A3971-1)</f>
        <v>0</v>
      </c>
      <c r="O3971" s="3">
        <v>0</v>
      </c>
      <c r="P3971" s="11">
        <f>O3971-SUMIFS(O:O,B:B,B3971,A:A,A3971-1)</f>
        <v>0</v>
      </c>
      <c r="Q3971" s="12">
        <f t="shared" ref="Q3971:Q4003" si="151">G3971-O3971-M3971</f>
        <v>0</v>
      </c>
      <c r="R3971" s="12">
        <f>Q3971-SUMIFS(Q:Q,B:B,B3971,A:A,A3971-1)</f>
        <v>0</v>
      </c>
    </row>
    <row r="3972" spans="1:18" x14ac:dyDescent="0.3">
      <c r="A3972" s="1">
        <v>43954</v>
      </c>
      <c r="B3972" t="s">
        <v>74</v>
      </c>
      <c r="C3972" s="3">
        <v>15</v>
      </c>
      <c r="D3972" s="3">
        <v>455</v>
      </c>
      <c r="E3972" s="4">
        <f t="shared" si="149"/>
        <v>470</v>
      </c>
      <c r="F3972" s="4">
        <f>E3972-SUMIFS(E:E,A:A,A3972-1,B:B,B3972)</f>
        <v>24</v>
      </c>
      <c r="G3972" s="4">
        <f t="shared" si="150"/>
        <v>15</v>
      </c>
      <c r="H3972" s="4">
        <f>G3972-SUMIFS(G:G,A:A,A3972-1,B:B,B3972)</f>
        <v>0</v>
      </c>
      <c r="I3972" s="5">
        <f>IFERROR((G3972-SUMIFS(G:G,A:A,A3972-1,B:B,B3972))/SUMIFS(G:G,A:A,A3972-1,B:B,B3972),0)</f>
        <v>0</v>
      </c>
      <c r="M3972" s="3">
        <v>8</v>
      </c>
      <c r="N3972" s="11">
        <f>M3972-SUMIFS(M:M,B:B,B3972,A:A,A3972-1)</f>
        <v>0</v>
      </c>
      <c r="O3972" s="3">
        <v>1</v>
      </c>
      <c r="P3972" s="11">
        <f>O3972-SUMIFS(O:O,B:B,B3972,A:A,A3972-1)</f>
        <v>0</v>
      </c>
      <c r="Q3972" s="12">
        <f t="shared" si="151"/>
        <v>6</v>
      </c>
      <c r="R3972" s="12">
        <f>Q3972-SUMIFS(Q:Q,B:B,B3972,A:A,A3972-1)</f>
        <v>0</v>
      </c>
    </row>
    <row r="3973" spans="1:18" x14ac:dyDescent="0.3">
      <c r="A3973" s="1">
        <v>43954</v>
      </c>
      <c r="B3973" t="s">
        <v>51</v>
      </c>
      <c r="C3973" s="3">
        <v>9</v>
      </c>
      <c r="D3973" s="3">
        <v>647</v>
      </c>
      <c r="E3973" s="4">
        <f t="shared" si="149"/>
        <v>656</v>
      </c>
      <c r="F3973" s="4">
        <f>E3973-SUMIFS(E:E,A:A,A3973-1,B:B,B3973)</f>
        <v>27</v>
      </c>
      <c r="G3973" s="4">
        <f t="shared" si="150"/>
        <v>9</v>
      </c>
      <c r="H3973" s="4">
        <f>G3973-SUMIFS(G:G,A:A,A3973-1,B:B,B3973)</f>
        <v>0</v>
      </c>
      <c r="I3973" s="5">
        <f>IFERROR((G3973-SUMIFS(G:G,A:A,A3973-1,B:B,B3973))/SUMIFS(G:G,A:A,A3973-1,B:B,B3973),0)</f>
        <v>0</v>
      </c>
      <c r="M3973" s="3">
        <v>7</v>
      </c>
      <c r="N3973" s="11">
        <f>M3973-SUMIFS(M:M,B:B,B3973,A:A,A3973-1)</f>
        <v>0</v>
      </c>
      <c r="O3973" s="3">
        <v>0</v>
      </c>
      <c r="P3973" s="11">
        <f>O3973-SUMIFS(O:O,B:B,B3973,A:A,A3973-1)</f>
        <v>0</v>
      </c>
      <c r="Q3973" s="12">
        <f t="shared" si="151"/>
        <v>2</v>
      </c>
      <c r="R3973" s="12">
        <f>Q3973-SUMIFS(Q:Q,B:B,B3973,A:A,A3973-1)</f>
        <v>0</v>
      </c>
    </row>
    <row r="3974" spans="1:18" x14ac:dyDescent="0.3">
      <c r="A3974" s="1">
        <v>43954</v>
      </c>
      <c r="B3974" t="s">
        <v>42</v>
      </c>
      <c r="C3974" s="3">
        <v>12</v>
      </c>
      <c r="D3974" s="3">
        <v>89</v>
      </c>
      <c r="E3974" s="4">
        <f t="shared" si="149"/>
        <v>101</v>
      </c>
      <c r="F3974" s="4">
        <f>E3974-SUMIFS(E:E,A:A,A3974-1,B:B,B3974)</f>
        <v>3</v>
      </c>
      <c r="G3974" s="4">
        <f t="shared" si="150"/>
        <v>12</v>
      </c>
      <c r="H3974" s="4">
        <f>G3974-SUMIFS(G:G,A:A,A3974-1,B:B,B3974)</f>
        <v>0</v>
      </c>
      <c r="I3974" s="5">
        <f>IFERROR((G3974-SUMIFS(G:G,A:A,A3974-1,B:B,B3974))/SUMIFS(G:G,A:A,A3974-1,B:B,B3974),0)</f>
        <v>0</v>
      </c>
      <c r="M3974" s="3">
        <v>7</v>
      </c>
      <c r="N3974" s="11">
        <f>M3974-SUMIFS(M:M,B:B,B3974,A:A,A3974-1)</f>
        <v>2</v>
      </c>
      <c r="O3974" s="3">
        <v>0</v>
      </c>
      <c r="P3974" s="11">
        <f>O3974-SUMIFS(O:O,B:B,B3974,A:A,A3974-1)</f>
        <v>0</v>
      </c>
      <c r="Q3974" s="12">
        <f t="shared" si="151"/>
        <v>5</v>
      </c>
      <c r="R3974" s="12">
        <f>Q3974-SUMIFS(Q:Q,B:B,B3974,A:A,A3974-1)</f>
        <v>-2</v>
      </c>
    </row>
    <row r="3975" spans="1:18" x14ac:dyDescent="0.3">
      <c r="A3975" s="1">
        <v>43954</v>
      </c>
      <c r="B3975" t="s">
        <v>94</v>
      </c>
      <c r="C3975" s="3">
        <v>0</v>
      </c>
      <c r="D3975" s="3">
        <v>177</v>
      </c>
      <c r="E3975" s="4">
        <f t="shared" si="149"/>
        <v>177</v>
      </c>
      <c r="F3975" s="4">
        <f>E3975-SUMIFS(E:E,A:A,A3975-1,B:B,B3975)</f>
        <v>6</v>
      </c>
      <c r="G3975" s="4">
        <f t="shared" si="150"/>
        <v>0</v>
      </c>
      <c r="H3975" s="4">
        <f>G3975-SUMIFS(G:G,A:A,A3975-1,B:B,B3975)</f>
        <v>0</v>
      </c>
      <c r="I3975" s="5">
        <f>IFERROR((G3975-SUMIFS(G:G,A:A,A3975-1,B:B,B3975))/SUMIFS(G:G,A:A,A3975-1,B:B,B3975),0)</f>
        <v>0</v>
      </c>
      <c r="M3975" s="3">
        <v>0</v>
      </c>
      <c r="N3975" s="11">
        <f>M3975-SUMIFS(M:M,B:B,B3975,A:A,A3975-1)</f>
        <v>0</v>
      </c>
      <c r="O3975" s="3">
        <v>0</v>
      </c>
      <c r="P3975" s="11">
        <f>O3975-SUMIFS(O:O,B:B,B3975,A:A,A3975-1)</f>
        <v>0</v>
      </c>
      <c r="Q3975" s="12">
        <f t="shared" si="151"/>
        <v>0</v>
      </c>
      <c r="R3975" s="12">
        <f>Q3975-SUMIFS(Q:Q,B:B,B3975,A:A,A3975-1)</f>
        <v>0</v>
      </c>
    </row>
    <row r="3976" spans="1:18" x14ac:dyDescent="0.3">
      <c r="A3976" s="1">
        <v>43954</v>
      </c>
      <c r="B3976" t="s">
        <v>95</v>
      </c>
      <c r="C3976" s="3">
        <v>11</v>
      </c>
      <c r="D3976" s="3">
        <v>205</v>
      </c>
      <c r="E3976" s="4">
        <f t="shared" si="149"/>
        <v>216</v>
      </c>
      <c r="F3976" s="4">
        <f>E3976-SUMIFS(E:E,A:A,A3976-1,B:B,B3976)</f>
        <v>18</v>
      </c>
      <c r="G3976" s="4">
        <f t="shared" si="150"/>
        <v>11</v>
      </c>
      <c r="H3976" s="4">
        <f>G3976-SUMIFS(G:G,A:A,A3976-1,B:B,B3976)</f>
        <v>0</v>
      </c>
      <c r="I3976" s="5">
        <f>IFERROR((G3976-SUMIFS(G:G,A:A,A3976-1,B:B,B3976))/SUMIFS(G:G,A:A,A3976-1,B:B,B3976),0)</f>
        <v>0</v>
      </c>
      <c r="M3976" s="3">
        <v>6</v>
      </c>
      <c r="N3976" s="11">
        <f>M3976-SUMIFS(M:M,B:B,B3976,A:A,A3976-1)</f>
        <v>1</v>
      </c>
      <c r="O3976" s="3">
        <v>0</v>
      </c>
      <c r="P3976" s="11">
        <f>O3976-SUMIFS(O:O,B:B,B3976,A:A,A3976-1)</f>
        <v>0</v>
      </c>
      <c r="Q3976" s="12">
        <f t="shared" si="151"/>
        <v>5</v>
      </c>
      <c r="R3976" s="12">
        <f>Q3976-SUMIFS(Q:Q,B:B,B3976,A:A,A3976-1)</f>
        <v>-1</v>
      </c>
    </row>
    <row r="3977" spans="1:18" x14ac:dyDescent="0.3">
      <c r="A3977" s="1">
        <v>43954</v>
      </c>
      <c r="B3977" t="s">
        <v>32</v>
      </c>
      <c r="C3977" s="3">
        <v>136</v>
      </c>
      <c r="D3977" s="3">
        <v>1963</v>
      </c>
      <c r="E3977" s="4">
        <f t="shared" si="149"/>
        <v>2099</v>
      </c>
      <c r="F3977" s="4">
        <f>E3977-SUMIFS(E:E,A:A,A3977-1,B:B,B3977)</f>
        <v>31</v>
      </c>
      <c r="G3977" s="4">
        <f t="shared" si="150"/>
        <v>136</v>
      </c>
      <c r="H3977" s="4">
        <f>G3977-SUMIFS(G:G,A:A,A3977-1,B:B,B3977)</f>
        <v>0</v>
      </c>
      <c r="I3977" s="5">
        <f>IFERROR((G3977-SUMIFS(G:G,A:A,A3977-1,B:B,B3977))/SUMIFS(G:G,A:A,A3977-1,B:B,B3977),0)</f>
        <v>0</v>
      </c>
      <c r="M3977" s="3">
        <v>86</v>
      </c>
      <c r="N3977" s="11">
        <f>M3977-SUMIFS(M:M,B:B,B3977,A:A,A3977-1)</f>
        <v>1</v>
      </c>
      <c r="O3977" s="3">
        <v>5</v>
      </c>
      <c r="P3977" s="11">
        <f>O3977-SUMIFS(O:O,B:B,B3977,A:A,A3977-1)</f>
        <v>0</v>
      </c>
      <c r="Q3977" s="12">
        <f t="shared" si="151"/>
        <v>45</v>
      </c>
      <c r="R3977" s="12">
        <f>Q3977-SUMIFS(Q:Q,B:B,B3977,A:A,A3977-1)</f>
        <v>-1</v>
      </c>
    </row>
    <row r="3978" spans="1:18" x14ac:dyDescent="0.3">
      <c r="A3978" s="1">
        <v>43954</v>
      </c>
      <c r="B3978" t="s">
        <v>96</v>
      </c>
      <c r="C3978" s="3">
        <v>5</v>
      </c>
      <c r="D3978" s="3">
        <v>592</v>
      </c>
      <c r="E3978" s="4">
        <f t="shared" si="149"/>
        <v>597</v>
      </c>
      <c r="F3978" s="4">
        <f>E3978-SUMIFS(E:E,A:A,A3978-1,B:B,B3978)</f>
        <v>21</v>
      </c>
      <c r="G3978" s="4">
        <f t="shared" si="150"/>
        <v>5</v>
      </c>
      <c r="H3978" s="4">
        <f>G3978-SUMIFS(G:G,A:A,A3978-1,B:B,B3978)</f>
        <v>0</v>
      </c>
      <c r="I3978" s="5">
        <f>IFERROR((G3978-SUMIFS(G:G,A:A,A3978-1,B:B,B3978))/SUMIFS(G:G,A:A,A3978-1,B:B,B3978),0)</f>
        <v>0</v>
      </c>
      <c r="M3978" s="3">
        <v>4</v>
      </c>
      <c r="N3978" s="11">
        <f>M3978-SUMIFS(M:M,B:B,B3978,A:A,A3978-1)</f>
        <v>0</v>
      </c>
      <c r="O3978" s="3">
        <v>0</v>
      </c>
      <c r="P3978" s="11">
        <f>O3978-SUMIFS(O:O,B:B,B3978,A:A,A3978-1)</f>
        <v>0</v>
      </c>
      <c r="Q3978" s="12">
        <f t="shared" si="151"/>
        <v>1</v>
      </c>
      <c r="R3978" s="12">
        <f>Q3978-SUMIFS(Q:Q,B:B,B3978,A:A,A3978-1)</f>
        <v>0</v>
      </c>
    </row>
    <row r="3979" spans="1:18" x14ac:dyDescent="0.3">
      <c r="A3979" s="1">
        <v>43954</v>
      </c>
      <c r="B3979" t="s">
        <v>33</v>
      </c>
      <c r="C3979" s="3">
        <v>7</v>
      </c>
      <c r="D3979" s="3">
        <v>1625</v>
      </c>
      <c r="E3979" s="4">
        <f t="shared" si="149"/>
        <v>1632</v>
      </c>
      <c r="F3979" s="4">
        <f>E3979-SUMIFS(E:E,A:A,A3979-1,B:B,B3979)</f>
        <v>22</v>
      </c>
      <c r="G3979" s="4">
        <f t="shared" si="150"/>
        <v>7</v>
      </c>
      <c r="H3979" s="4">
        <f>G3979-SUMIFS(G:G,A:A,A3979-1,B:B,B3979)</f>
        <v>0</v>
      </c>
      <c r="I3979" s="5">
        <f>IFERROR((G3979-SUMIFS(G:G,A:A,A3979-1,B:B,B3979))/SUMIFS(G:G,A:A,A3979-1,B:B,B3979),0)</f>
        <v>0</v>
      </c>
      <c r="M3979" s="3">
        <v>7</v>
      </c>
      <c r="N3979" s="11">
        <f>M3979-SUMIFS(M:M,B:B,B3979,A:A,A3979-1)</f>
        <v>0</v>
      </c>
      <c r="O3979" s="3">
        <v>0</v>
      </c>
      <c r="P3979" s="11">
        <f>O3979-SUMIFS(O:O,B:B,B3979,A:A,A3979-1)</f>
        <v>0</v>
      </c>
      <c r="Q3979" s="12">
        <f t="shared" si="151"/>
        <v>0</v>
      </c>
      <c r="R3979" s="12">
        <f>Q3979-SUMIFS(Q:Q,B:B,B3979,A:A,A3979-1)</f>
        <v>0</v>
      </c>
    </row>
    <row r="3980" spans="1:18" x14ac:dyDescent="0.3">
      <c r="A3980" s="1">
        <v>43954</v>
      </c>
      <c r="B3980" t="s">
        <v>13</v>
      </c>
      <c r="C3980" s="3">
        <v>179</v>
      </c>
      <c r="D3980" s="3">
        <v>1679</v>
      </c>
      <c r="E3980" s="4">
        <f t="shared" si="149"/>
        <v>1858</v>
      </c>
      <c r="F3980" s="4">
        <f>E3980-SUMIFS(E:E,A:A,A3980-1,B:B,B3980)</f>
        <v>71</v>
      </c>
      <c r="G3980" s="4">
        <f t="shared" si="150"/>
        <v>179</v>
      </c>
      <c r="H3980" s="4">
        <f>G3980-SUMIFS(G:G,A:A,A3980-1,B:B,B3980)</f>
        <v>11</v>
      </c>
      <c r="I3980" s="5">
        <f>IFERROR((G3980-SUMIFS(G:G,A:A,A3980-1,B:B,B3980))/SUMIFS(G:G,A:A,A3980-1,B:B,B3980),0)</f>
        <v>6.5476190476190479E-2</v>
      </c>
      <c r="M3980" s="3">
        <v>112</v>
      </c>
      <c r="N3980" s="11">
        <f>M3980-SUMIFS(M:M,B:B,B3980,A:A,A3980-1)</f>
        <v>3</v>
      </c>
      <c r="O3980" s="3">
        <v>0</v>
      </c>
      <c r="P3980" s="11">
        <f>O3980-SUMIFS(O:O,B:B,B3980,A:A,A3980-1)</f>
        <v>0</v>
      </c>
      <c r="Q3980" s="12">
        <f t="shared" si="151"/>
        <v>67</v>
      </c>
      <c r="R3980" s="12">
        <f>Q3980-SUMIFS(Q:Q,B:B,B3980,A:A,A3980-1)</f>
        <v>8</v>
      </c>
    </row>
    <row r="3981" spans="1:18" x14ac:dyDescent="0.3">
      <c r="A3981" s="1">
        <v>43954</v>
      </c>
      <c r="B3981" t="s">
        <v>9</v>
      </c>
      <c r="C3981" s="3">
        <v>579</v>
      </c>
      <c r="D3981" s="3">
        <v>5194</v>
      </c>
      <c r="E3981" s="4">
        <f t="shared" si="149"/>
        <v>5773</v>
      </c>
      <c r="F3981" s="4">
        <f>E3981-SUMIFS(E:E,A:A,A3981-1,B:B,B3981)</f>
        <v>327</v>
      </c>
      <c r="G3981" s="4">
        <f t="shared" si="150"/>
        <v>579</v>
      </c>
      <c r="H3981" s="4">
        <f>G3981-SUMIFS(G:G,A:A,A3981-1,B:B,B3981)</f>
        <v>32</v>
      </c>
      <c r="I3981" s="5">
        <f>IFERROR((G3981-SUMIFS(G:G,A:A,A3981-1,B:B,B3981))/SUMIFS(G:G,A:A,A3981-1,B:B,B3981),0)</f>
        <v>5.850091407678245E-2</v>
      </c>
      <c r="M3981" s="3">
        <v>209</v>
      </c>
      <c r="N3981" s="11">
        <f>M3981-SUMIFS(M:M,B:B,B3981,A:A,A3981-1)</f>
        <v>1</v>
      </c>
      <c r="O3981" s="3">
        <v>11</v>
      </c>
      <c r="P3981" s="11">
        <f>O3981-SUMIFS(O:O,B:B,B3981,A:A,A3981-1)</f>
        <v>0</v>
      </c>
      <c r="Q3981" s="12">
        <f t="shared" si="151"/>
        <v>359</v>
      </c>
      <c r="R3981" s="12">
        <f>Q3981-SUMIFS(Q:Q,B:B,B3981,A:A,A3981-1)</f>
        <v>31</v>
      </c>
    </row>
    <row r="3982" spans="1:18" x14ac:dyDescent="0.3">
      <c r="A3982" s="1">
        <v>43954</v>
      </c>
      <c r="B3982" t="s">
        <v>34</v>
      </c>
      <c r="C3982" s="3">
        <v>11</v>
      </c>
      <c r="D3982" s="3">
        <v>276</v>
      </c>
      <c r="E3982" s="4">
        <f t="shared" si="149"/>
        <v>287</v>
      </c>
      <c r="F3982" s="4">
        <f>E3982-SUMIFS(E:E,A:A,A3982-1,B:B,B3982)</f>
        <v>7</v>
      </c>
      <c r="G3982" s="4">
        <f t="shared" si="150"/>
        <v>11</v>
      </c>
      <c r="H3982" s="4">
        <f>G3982-SUMIFS(G:G,A:A,A3982-1,B:B,B3982)</f>
        <v>0</v>
      </c>
      <c r="I3982" s="5">
        <f>IFERROR((G3982-SUMIFS(G:G,A:A,A3982-1,B:B,B3982))/SUMIFS(G:G,A:A,A3982-1,B:B,B3982),0)</f>
        <v>0</v>
      </c>
      <c r="M3982" s="3">
        <v>11</v>
      </c>
      <c r="N3982" s="11">
        <f>M3982-SUMIFS(M:M,B:B,B3982,A:A,A3982-1)</f>
        <v>0</v>
      </c>
      <c r="O3982" s="3">
        <v>0</v>
      </c>
      <c r="P3982" s="11">
        <f>O3982-SUMIFS(O:O,B:B,B3982,A:A,A3982-1)</f>
        <v>0</v>
      </c>
      <c r="Q3982" s="12">
        <f t="shared" si="151"/>
        <v>0</v>
      </c>
      <c r="R3982" s="12">
        <f>Q3982-SUMIFS(Q:Q,B:B,B3982,A:A,A3982-1)</f>
        <v>0</v>
      </c>
    </row>
    <row r="3983" spans="1:18" x14ac:dyDescent="0.3">
      <c r="A3983" s="1">
        <v>43954</v>
      </c>
      <c r="B3983" t="s">
        <v>97</v>
      </c>
      <c r="C3983" s="3">
        <v>5</v>
      </c>
      <c r="D3983" s="3">
        <v>544</v>
      </c>
      <c r="E3983" s="4">
        <f t="shared" si="149"/>
        <v>549</v>
      </c>
      <c r="F3983" s="4">
        <f>E3983-SUMIFS(E:E,A:A,A3983-1,B:B,B3983)</f>
        <v>38</v>
      </c>
      <c r="G3983" s="4">
        <f t="shared" si="150"/>
        <v>5</v>
      </c>
      <c r="H3983" s="4">
        <f>G3983-SUMIFS(G:G,A:A,A3983-1,B:B,B3983)</f>
        <v>0</v>
      </c>
      <c r="I3983" s="5">
        <f>IFERROR((G3983-SUMIFS(G:G,A:A,A3983-1,B:B,B3983))/SUMIFS(G:G,A:A,A3983-1,B:B,B3983),0)</f>
        <v>0</v>
      </c>
      <c r="M3983" s="3">
        <v>5</v>
      </c>
      <c r="N3983" s="11">
        <f>M3983-SUMIFS(M:M,B:B,B3983,A:A,A3983-1)</f>
        <v>0</v>
      </c>
      <c r="O3983" s="3">
        <v>0</v>
      </c>
      <c r="P3983" s="11">
        <f>O3983-SUMIFS(O:O,B:B,B3983,A:A,A3983-1)</f>
        <v>0</v>
      </c>
      <c r="Q3983" s="12">
        <f t="shared" si="151"/>
        <v>0</v>
      </c>
      <c r="R3983" s="12">
        <f>Q3983-SUMIFS(Q:Q,B:B,B3983,A:A,A3983-1)</f>
        <v>0</v>
      </c>
    </row>
    <row r="3984" spans="1:18" x14ac:dyDescent="0.3">
      <c r="A3984" s="1">
        <v>43954</v>
      </c>
      <c r="B3984" t="s">
        <v>11</v>
      </c>
      <c r="C3984" s="3">
        <v>51</v>
      </c>
      <c r="D3984" s="3">
        <v>1872</v>
      </c>
      <c r="E3984" s="4">
        <f t="shared" si="149"/>
        <v>1923</v>
      </c>
      <c r="F3984" s="4">
        <f>E3984-SUMIFS(E:E,A:A,A3984-1,B:B,B3984)</f>
        <v>104</v>
      </c>
      <c r="G3984" s="4">
        <f t="shared" si="150"/>
        <v>51</v>
      </c>
      <c r="H3984" s="4">
        <f>G3984-SUMIFS(G:G,A:A,A3984-1,B:B,B3984)</f>
        <v>2</v>
      </c>
      <c r="I3984" s="5">
        <f>IFERROR((G3984-SUMIFS(G:G,A:A,A3984-1,B:B,B3984))/SUMIFS(G:G,A:A,A3984-1,B:B,B3984),0)</f>
        <v>4.0816326530612242E-2</v>
      </c>
      <c r="M3984" s="3">
        <v>36</v>
      </c>
      <c r="N3984" s="11">
        <f>M3984-SUMIFS(M:M,B:B,B3984,A:A,A3984-1)</f>
        <v>0</v>
      </c>
      <c r="O3984" s="3">
        <v>1</v>
      </c>
      <c r="P3984" s="11">
        <f>O3984-SUMIFS(O:O,B:B,B3984,A:A,A3984-1)</f>
        <v>0</v>
      </c>
      <c r="Q3984" s="12">
        <f t="shared" si="151"/>
        <v>14</v>
      </c>
      <c r="R3984" s="12">
        <f>Q3984-SUMIFS(Q:Q,B:B,B3984,A:A,A3984-1)</f>
        <v>2</v>
      </c>
    </row>
    <row r="3985" spans="1:18" x14ac:dyDescent="0.3">
      <c r="A3985" s="1">
        <v>43954</v>
      </c>
      <c r="B3985" t="s">
        <v>4</v>
      </c>
      <c r="C3985" s="3">
        <v>2815</v>
      </c>
      <c r="D3985" s="3">
        <v>22943</v>
      </c>
      <c r="E3985" s="4">
        <f t="shared" si="149"/>
        <v>25758</v>
      </c>
      <c r="F3985" s="4">
        <f>E3985-SUMIFS(E:E,A:A,A3985-1,B:B,B3985)</f>
        <v>1534</v>
      </c>
      <c r="G3985" s="4">
        <f t="shared" si="150"/>
        <v>2815</v>
      </c>
      <c r="H3985" s="4">
        <f>G3985-SUMIFS(G:G,A:A,A3985-1,B:B,B3985)</f>
        <v>143</v>
      </c>
      <c r="I3985" s="5">
        <f>IFERROR((G3985-SUMIFS(G:G,A:A,A3985-1,B:B,B3985))/SUMIFS(G:G,A:A,A3985-1,B:B,B3985),0)</f>
        <v>5.3517964071856286E-2</v>
      </c>
      <c r="M3985" s="3">
        <v>1399</v>
      </c>
      <c r="N3985" s="11">
        <f>M3985-SUMIFS(M:M,B:B,B3985,A:A,A3985-1)</f>
        <v>25</v>
      </c>
      <c r="O3985" s="3">
        <v>55</v>
      </c>
      <c r="P3985" s="11">
        <f>O3985-SUMIFS(O:O,B:B,B3985,A:A,A3985-1)</f>
        <v>0</v>
      </c>
      <c r="Q3985" s="12">
        <f t="shared" si="151"/>
        <v>1361</v>
      </c>
      <c r="R3985" s="12">
        <f>Q3985-SUMIFS(Q:Q,B:B,B3985,A:A,A3985-1)</f>
        <v>118</v>
      </c>
    </row>
    <row r="3986" spans="1:18" x14ac:dyDescent="0.3">
      <c r="A3986" s="1">
        <v>43954</v>
      </c>
      <c r="B3986" t="s">
        <v>61</v>
      </c>
      <c r="C3986" s="3">
        <v>22</v>
      </c>
      <c r="D3986" s="3">
        <v>472</v>
      </c>
      <c r="E3986" s="4">
        <f t="shared" si="149"/>
        <v>494</v>
      </c>
      <c r="F3986" s="4">
        <f>E3986-SUMIFS(E:E,A:A,A3986-1,B:B,B3986)</f>
        <v>18</v>
      </c>
      <c r="G3986" s="4">
        <f t="shared" si="150"/>
        <v>22</v>
      </c>
      <c r="H3986" s="4">
        <f>G3986-SUMIFS(G:G,A:A,A3986-1,B:B,B3986)</f>
        <v>0</v>
      </c>
      <c r="I3986" s="5">
        <f>IFERROR((G3986-SUMIFS(G:G,A:A,A3986-1,B:B,B3986))/SUMIFS(G:G,A:A,A3986-1,B:B,B3986),0)</f>
        <v>0</v>
      </c>
      <c r="M3986" s="3">
        <v>12</v>
      </c>
      <c r="N3986" s="11">
        <f>M3986-SUMIFS(M:M,B:B,B3986,A:A,A3986-1)</f>
        <v>0</v>
      </c>
      <c r="O3986" s="3">
        <v>1</v>
      </c>
      <c r="P3986" s="11">
        <f>O3986-SUMIFS(O:O,B:B,B3986,A:A,A3986-1)</f>
        <v>0</v>
      </c>
      <c r="Q3986" s="12">
        <f t="shared" si="151"/>
        <v>9</v>
      </c>
      <c r="R3986" s="12">
        <f>Q3986-SUMIFS(Q:Q,B:B,B3986,A:A,A3986-1)</f>
        <v>0</v>
      </c>
    </row>
    <row r="3987" spans="1:18" x14ac:dyDescent="0.3">
      <c r="A3987" s="1">
        <v>43954</v>
      </c>
      <c r="B3987" t="s">
        <v>98</v>
      </c>
      <c r="C3987" s="3">
        <v>7</v>
      </c>
      <c r="D3987" s="3">
        <v>194</v>
      </c>
      <c r="E3987" s="4">
        <f t="shared" si="149"/>
        <v>201</v>
      </c>
      <c r="F3987" s="4">
        <f>E3987-SUMIFS(E:E,A:A,A3987-1,B:B,B3987)</f>
        <v>2</v>
      </c>
      <c r="G3987" s="4">
        <f t="shared" si="150"/>
        <v>7</v>
      </c>
      <c r="H3987" s="4">
        <f>G3987-SUMIFS(G:G,A:A,A3987-1,B:B,B3987)</f>
        <v>0</v>
      </c>
      <c r="I3987" s="5">
        <f>IFERROR((G3987-SUMIFS(G:G,A:A,A3987-1,B:B,B3987))/SUMIFS(G:G,A:A,A3987-1,B:B,B3987),0)</f>
        <v>0</v>
      </c>
      <c r="M3987" s="3">
        <v>2</v>
      </c>
      <c r="N3987" s="11">
        <f>M3987-SUMIFS(M:M,B:B,B3987,A:A,A3987-1)</f>
        <v>0</v>
      </c>
      <c r="O3987" s="3">
        <v>0</v>
      </c>
      <c r="P3987" s="11">
        <f>O3987-SUMIFS(O:O,B:B,B3987,A:A,A3987-1)</f>
        <v>0</v>
      </c>
      <c r="Q3987" s="12">
        <f t="shared" si="151"/>
        <v>5</v>
      </c>
      <c r="R3987" s="12">
        <f>Q3987-SUMIFS(Q:Q,B:B,B3987,A:A,A3987-1)</f>
        <v>0</v>
      </c>
    </row>
    <row r="3988" spans="1:18" x14ac:dyDescent="0.3">
      <c r="A3988" s="1">
        <v>43954</v>
      </c>
      <c r="B3988" t="s">
        <v>5</v>
      </c>
      <c r="C3988" s="3">
        <v>51</v>
      </c>
      <c r="D3988" s="3">
        <v>1632</v>
      </c>
      <c r="E3988" s="4">
        <f t="shared" si="149"/>
        <v>1683</v>
      </c>
      <c r="F3988" s="4">
        <f>E3988-SUMIFS(E:E,A:A,A3988-1,B:B,B3988)</f>
        <v>154</v>
      </c>
      <c r="G3988" s="4">
        <f t="shared" si="150"/>
        <v>51</v>
      </c>
      <c r="H3988" s="4">
        <f>G3988-SUMIFS(G:G,A:A,A3988-1,B:B,B3988)</f>
        <v>2</v>
      </c>
      <c r="I3988" s="5">
        <f>IFERROR((G3988-SUMIFS(G:G,A:A,A3988-1,B:B,B3988))/SUMIFS(G:G,A:A,A3988-1,B:B,B3988),0)</f>
        <v>4.0816326530612242E-2</v>
      </c>
      <c r="M3988" s="3">
        <v>46</v>
      </c>
      <c r="N3988" s="11">
        <f>M3988-SUMIFS(M:M,B:B,B3988,A:A,A3988-1)</f>
        <v>1</v>
      </c>
      <c r="O3988" s="3">
        <v>1</v>
      </c>
      <c r="P3988" s="11">
        <f>O3988-SUMIFS(O:O,B:B,B3988,A:A,A3988-1)</f>
        <v>0</v>
      </c>
      <c r="Q3988" s="12">
        <f t="shared" si="151"/>
        <v>4</v>
      </c>
      <c r="R3988" s="12">
        <f>Q3988-SUMIFS(Q:Q,B:B,B3988,A:A,A3988-1)</f>
        <v>1</v>
      </c>
    </row>
    <row r="3989" spans="1:18" x14ac:dyDescent="0.3">
      <c r="A3989" s="1">
        <v>43954</v>
      </c>
      <c r="B3989" t="s">
        <v>14</v>
      </c>
      <c r="C3989" s="3">
        <v>653</v>
      </c>
      <c r="D3989" s="3">
        <v>3691</v>
      </c>
      <c r="E3989" s="4">
        <f t="shared" si="149"/>
        <v>4344</v>
      </c>
      <c r="F3989" s="4">
        <f>E3989-SUMIFS(E:E,A:A,A3989-1,B:B,B3989)</f>
        <v>146</v>
      </c>
      <c r="G3989" s="4">
        <f t="shared" si="150"/>
        <v>653</v>
      </c>
      <c r="H3989" s="4">
        <f>G3989-SUMIFS(G:G,A:A,A3989-1,B:B,B3989)</f>
        <v>13</v>
      </c>
      <c r="I3989" s="5">
        <f>IFERROR((G3989-SUMIFS(G:G,A:A,A3989-1,B:B,B3989))/SUMIFS(G:G,A:A,A3989-1,B:B,B3989),0)</f>
        <v>2.0312500000000001E-2</v>
      </c>
      <c r="M3989" s="3">
        <v>326</v>
      </c>
      <c r="N3989" s="11">
        <f>M3989-SUMIFS(M:M,B:B,B3989,A:A,A3989-1)</f>
        <v>0</v>
      </c>
      <c r="O3989" s="3">
        <v>38</v>
      </c>
      <c r="P3989" s="11">
        <f>O3989-SUMIFS(O:O,B:B,B3989,A:A,A3989-1)</f>
        <v>0</v>
      </c>
      <c r="Q3989" s="12">
        <f t="shared" si="151"/>
        <v>289</v>
      </c>
      <c r="R3989" s="12">
        <f>Q3989-SUMIFS(Q:Q,B:B,B3989,A:A,A3989-1)</f>
        <v>13</v>
      </c>
    </row>
    <row r="3990" spans="1:18" x14ac:dyDescent="0.3">
      <c r="A3990" s="1">
        <v>43954</v>
      </c>
      <c r="B3990" t="s">
        <v>26</v>
      </c>
      <c r="C3990" s="3">
        <v>146</v>
      </c>
      <c r="D3990" s="3">
        <v>1474</v>
      </c>
      <c r="E3990" s="4">
        <f t="shared" si="149"/>
        <v>1620</v>
      </c>
      <c r="F3990" s="4">
        <f>E3990-SUMIFS(E:E,A:A,A3990-1,B:B,B3990)</f>
        <v>112</v>
      </c>
      <c r="G3990" s="4">
        <f t="shared" si="150"/>
        <v>146</v>
      </c>
      <c r="H3990" s="4">
        <f>G3990-SUMIFS(G:G,A:A,A3990-1,B:B,B3990)</f>
        <v>47</v>
      </c>
      <c r="I3990" s="5">
        <f>IFERROR((G3990-SUMIFS(G:G,A:A,A3990-1,B:B,B3990))/SUMIFS(G:G,A:A,A3990-1,B:B,B3990),0)</f>
        <v>0.47474747474747475</v>
      </c>
      <c r="M3990" s="3">
        <v>55</v>
      </c>
      <c r="N3990" s="11">
        <f>M3990-SUMIFS(M:M,B:B,B3990,A:A,A3990-1)</f>
        <v>1</v>
      </c>
      <c r="O3990" s="3">
        <v>0</v>
      </c>
      <c r="P3990" s="11">
        <f>O3990-SUMIFS(O:O,B:B,B3990,A:A,A3990-1)</f>
        <v>0</v>
      </c>
      <c r="Q3990" s="12">
        <f t="shared" si="151"/>
        <v>91</v>
      </c>
      <c r="R3990" s="12">
        <f>Q3990-SUMIFS(Q:Q,B:B,B3990,A:A,A3990-1)</f>
        <v>46</v>
      </c>
    </row>
    <row r="3991" spans="1:18" x14ac:dyDescent="0.3">
      <c r="A3991" s="1">
        <v>43954</v>
      </c>
      <c r="B3991" t="s">
        <v>68</v>
      </c>
      <c r="C3991" s="3">
        <v>1346</v>
      </c>
      <c r="D3991" s="3">
        <v>1510</v>
      </c>
      <c r="E3991" s="4">
        <f t="shared" si="149"/>
        <v>2856</v>
      </c>
      <c r="F3991" s="4">
        <f>E3991-SUMIFS(E:E,A:A,A3991-1,B:B,B3991)</f>
        <v>12</v>
      </c>
      <c r="G3991" s="4">
        <f t="shared" si="150"/>
        <v>1346</v>
      </c>
      <c r="H3991" s="4">
        <f>G3991-SUMIFS(G:G,A:A,A3991-1,B:B,B3991)</f>
        <v>2</v>
      </c>
      <c r="I3991" s="5">
        <f>IFERROR((G3991-SUMIFS(G:G,A:A,A3991-1,B:B,B3991))/SUMIFS(G:G,A:A,A3991-1,B:B,B3991),0)</f>
        <v>1.488095238095238E-3</v>
      </c>
      <c r="M3991" s="3">
        <v>13</v>
      </c>
      <c r="N3991" s="11">
        <f>M3991-SUMIFS(M:M,B:B,B3991,A:A,A3991-1)</f>
        <v>1</v>
      </c>
      <c r="O3991" s="3">
        <v>1</v>
      </c>
      <c r="P3991" s="11">
        <f>O3991-SUMIFS(O:O,B:B,B3991,A:A,A3991-1)</f>
        <v>0</v>
      </c>
      <c r="Q3991" s="12">
        <f t="shared" si="151"/>
        <v>1332</v>
      </c>
      <c r="R3991" s="12">
        <f>Q3991-SUMIFS(Q:Q,B:B,B3991,A:A,A3991-1)</f>
        <v>1</v>
      </c>
    </row>
    <row r="3992" spans="1:18" x14ac:dyDescent="0.3">
      <c r="A3992" s="1">
        <v>43954</v>
      </c>
      <c r="B3992" t="s">
        <v>60</v>
      </c>
      <c r="C3992" s="3">
        <v>2</v>
      </c>
      <c r="D3992" s="3">
        <v>162</v>
      </c>
      <c r="E3992" s="4">
        <f t="shared" si="149"/>
        <v>164</v>
      </c>
      <c r="F3992" s="4">
        <f>E3992-SUMIFS(E:E,A:A,A3992-1,B:B,B3992)</f>
        <v>7</v>
      </c>
      <c r="G3992" s="4">
        <f t="shared" si="150"/>
        <v>2</v>
      </c>
      <c r="H3992" s="4">
        <f>G3992-SUMIFS(G:G,A:A,A3992-1,B:B,B3992)</f>
        <v>0</v>
      </c>
      <c r="I3992" s="5">
        <f>IFERROR((G3992-SUMIFS(G:G,A:A,A3992-1,B:B,B3992))/SUMIFS(G:G,A:A,A3992-1,B:B,B3992),0)</f>
        <v>0</v>
      </c>
      <c r="M3992" s="3">
        <v>1</v>
      </c>
      <c r="N3992" s="11">
        <f>M3992-SUMIFS(M:M,B:B,B3992,A:A,A3992-1)</f>
        <v>0</v>
      </c>
      <c r="O3992" s="3">
        <v>0</v>
      </c>
      <c r="P3992" s="11">
        <f>O3992-SUMIFS(O:O,B:B,B3992,A:A,A3992-1)</f>
        <v>0</v>
      </c>
      <c r="Q3992" s="12">
        <f t="shared" si="151"/>
        <v>1</v>
      </c>
      <c r="R3992" s="12">
        <f>Q3992-SUMIFS(Q:Q,B:B,B3992,A:A,A3992-1)</f>
        <v>0</v>
      </c>
    </row>
    <row r="3993" spans="1:18" x14ac:dyDescent="0.3">
      <c r="A3993" s="1">
        <v>43954</v>
      </c>
      <c r="B3993" t="s">
        <v>69</v>
      </c>
      <c r="C3993" s="3">
        <v>3</v>
      </c>
      <c r="D3993" s="3">
        <v>288</v>
      </c>
      <c r="E3993" s="4">
        <f t="shared" si="149"/>
        <v>291</v>
      </c>
      <c r="F3993" s="4">
        <f>E3993-SUMIFS(E:E,A:A,A3993-1,B:B,B3993)</f>
        <v>10</v>
      </c>
      <c r="G3993" s="4">
        <f t="shared" si="150"/>
        <v>3</v>
      </c>
      <c r="H3993" s="4">
        <f>G3993-SUMIFS(G:G,A:A,A3993-1,B:B,B3993)</f>
        <v>0</v>
      </c>
      <c r="I3993" s="5">
        <f>IFERROR((G3993-SUMIFS(G:G,A:A,A3993-1,B:B,B3993))/SUMIFS(G:G,A:A,A3993-1,B:B,B3993),0)</f>
        <v>0</v>
      </c>
      <c r="M3993" s="3">
        <v>2</v>
      </c>
      <c r="N3993" s="11">
        <f>M3993-SUMIFS(M:M,B:B,B3993,A:A,A3993-1)</f>
        <v>0</v>
      </c>
      <c r="O3993" s="3">
        <v>0</v>
      </c>
      <c r="P3993" s="11">
        <f>O3993-SUMIFS(O:O,B:B,B3993,A:A,A3993-1)</f>
        <v>0</v>
      </c>
      <c r="Q3993" s="12">
        <f t="shared" si="151"/>
        <v>1</v>
      </c>
      <c r="R3993" s="12">
        <f>Q3993-SUMIFS(Q:Q,B:B,B3993,A:A,A3993-1)</f>
        <v>0</v>
      </c>
    </row>
    <row r="3994" spans="1:18" x14ac:dyDescent="0.3">
      <c r="A3994" s="1">
        <v>43954</v>
      </c>
      <c r="B3994" t="s">
        <v>99</v>
      </c>
      <c r="C3994" s="3">
        <v>2</v>
      </c>
      <c r="D3994" s="3">
        <v>200</v>
      </c>
      <c r="E3994" s="4">
        <f t="shared" si="149"/>
        <v>202</v>
      </c>
      <c r="F3994" s="4">
        <f>E3994-SUMIFS(E:E,A:A,A3994-1,B:B,B3994)</f>
        <v>4</v>
      </c>
      <c r="G3994" s="4">
        <f t="shared" si="150"/>
        <v>2</v>
      </c>
      <c r="H3994" s="4">
        <f>G3994-SUMIFS(G:G,A:A,A3994-1,B:B,B3994)</f>
        <v>0</v>
      </c>
      <c r="I3994" s="5">
        <f>IFERROR((G3994-SUMIFS(G:G,A:A,A3994-1,B:B,B3994))/SUMIFS(G:G,A:A,A3994-1,B:B,B3994),0)</f>
        <v>0</v>
      </c>
      <c r="M3994" s="3">
        <v>2</v>
      </c>
      <c r="N3994" s="11">
        <f>M3994-SUMIFS(M:M,B:B,B3994,A:A,A3994-1)</f>
        <v>0</v>
      </c>
      <c r="O3994" s="3">
        <v>0</v>
      </c>
      <c r="P3994" s="11">
        <f>O3994-SUMIFS(O:O,B:B,B3994,A:A,A3994-1)</f>
        <v>0</v>
      </c>
      <c r="Q3994" s="12">
        <f t="shared" si="151"/>
        <v>0</v>
      </c>
      <c r="R3994" s="12">
        <f>Q3994-SUMIFS(Q:Q,B:B,B3994,A:A,A3994-1)</f>
        <v>0</v>
      </c>
    </row>
    <row r="3995" spans="1:18" x14ac:dyDescent="0.3">
      <c r="A3995" s="1">
        <v>43954</v>
      </c>
      <c r="B3995" t="s">
        <v>79</v>
      </c>
      <c r="C3995" s="3">
        <v>8</v>
      </c>
      <c r="D3995" s="3">
        <v>801</v>
      </c>
      <c r="E3995" s="4">
        <f t="shared" si="149"/>
        <v>809</v>
      </c>
      <c r="F3995" s="4">
        <f>E3995-SUMIFS(E:E,A:A,A3995-1,B:B,B3995)</f>
        <v>58</v>
      </c>
      <c r="G3995" s="4">
        <f t="shared" si="150"/>
        <v>8</v>
      </c>
      <c r="H3995" s="4">
        <f>G3995-SUMIFS(G:G,A:A,A3995-1,B:B,B3995)</f>
        <v>0</v>
      </c>
      <c r="I3995" s="5">
        <f>IFERROR((G3995-SUMIFS(G:G,A:A,A3995-1,B:B,B3995))/SUMIFS(G:G,A:A,A3995-1,B:B,B3995),0)</f>
        <v>0</v>
      </c>
      <c r="M3995" s="3">
        <v>4</v>
      </c>
      <c r="N3995" s="11">
        <f>M3995-SUMIFS(M:M,B:B,B3995,A:A,A3995-1)</f>
        <v>0</v>
      </c>
      <c r="O3995" s="3">
        <v>0</v>
      </c>
      <c r="P3995" s="11">
        <f>O3995-SUMIFS(O:O,B:B,B3995,A:A,A3995-1)</f>
        <v>0</v>
      </c>
      <c r="Q3995" s="12">
        <f t="shared" si="151"/>
        <v>4</v>
      </c>
      <c r="R3995" s="12">
        <f>Q3995-SUMIFS(Q:Q,B:B,B3995,A:A,A3995-1)</f>
        <v>0</v>
      </c>
    </row>
    <row r="3996" spans="1:18" x14ac:dyDescent="0.3">
      <c r="A3996" s="1">
        <v>43954</v>
      </c>
      <c r="B3996" t="s">
        <v>27</v>
      </c>
      <c r="C3996" s="3">
        <v>57</v>
      </c>
      <c r="D3996" s="3">
        <v>1843</v>
      </c>
      <c r="E3996" s="4">
        <f t="shared" si="149"/>
        <v>1900</v>
      </c>
      <c r="F3996" s="4">
        <f>E3996-SUMIFS(E:E,A:A,A3996-1,B:B,B3996)</f>
        <v>70</v>
      </c>
      <c r="G3996" s="4">
        <f t="shared" si="150"/>
        <v>57</v>
      </c>
      <c r="H3996" s="4">
        <f>G3996-SUMIFS(G:G,A:A,A3996-1,B:B,B3996)</f>
        <v>0</v>
      </c>
      <c r="I3996" s="5">
        <f>IFERROR((G3996-SUMIFS(G:G,A:A,A3996-1,B:B,B3996))/SUMIFS(G:G,A:A,A3996-1,B:B,B3996),0)</f>
        <v>0</v>
      </c>
      <c r="M3996" s="3">
        <v>50</v>
      </c>
      <c r="N3996" s="11">
        <f>M3996-SUMIFS(M:M,B:B,B3996,A:A,A3996-1)</f>
        <v>0</v>
      </c>
      <c r="O3996" s="3">
        <v>0</v>
      </c>
      <c r="P3996" s="11">
        <f>O3996-SUMIFS(O:O,B:B,B3996,A:A,A3996-1)</f>
        <v>0</v>
      </c>
      <c r="Q3996" s="12">
        <f t="shared" si="151"/>
        <v>7</v>
      </c>
      <c r="R3996" s="12">
        <f>Q3996-SUMIFS(Q:Q,B:B,B3996,A:A,A3996-1)</f>
        <v>0</v>
      </c>
    </row>
    <row r="3997" spans="1:18" x14ac:dyDescent="0.3">
      <c r="A3997" s="1">
        <v>43954</v>
      </c>
      <c r="B3997" t="s">
        <v>80</v>
      </c>
      <c r="C3997" s="3">
        <v>4</v>
      </c>
      <c r="D3997" s="3">
        <v>271</v>
      </c>
      <c r="E3997" s="4">
        <f t="shared" si="149"/>
        <v>275</v>
      </c>
      <c r="F3997" s="4">
        <f>E3997-SUMIFS(E:E,A:A,A3997-1,B:B,B3997)</f>
        <v>4</v>
      </c>
      <c r="G3997" s="4">
        <f t="shared" si="150"/>
        <v>4</v>
      </c>
      <c r="H3997" s="4">
        <f>G3997-SUMIFS(G:G,A:A,A3997-1,B:B,B3997)</f>
        <v>0</v>
      </c>
      <c r="I3997" s="5">
        <f>IFERROR((G3997-SUMIFS(G:G,A:A,A3997-1,B:B,B3997))/SUMIFS(G:G,A:A,A3997-1,B:B,B3997),0)</f>
        <v>0</v>
      </c>
      <c r="M3997" s="3">
        <v>2</v>
      </c>
      <c r="N3997" s="11">
        <f>M3997-SUMIFS(M:M,B:B,B3997,A:A,A3997-1)</f>
        <v>0</v>
      </c>
      <c r="O3997" s="3">
        <v>0</v>
      </c>
      <c r="P3997" s="11">
        <f>O3997-SUMIFS(O:O,B:B,B3997,A:A,A3997-1)</f>
        <v>0</v>
      </c>
      <c r="Q3997" s="12">
        <f t="shared" si="151"/>
        <v>2</v>
      </c>
      <c r="R3997" s="12">
        <f>Q3997-SUMIFS(Q:Q,B:B,B3997,A:A,A3997-1)</f>
        <v>0</v>
      </c>
    </row>
    <row r="3998" spans="1:18" x14ac:dyDescent="0.3">
      <c r="A3998" s="1">
        <v>43954</v>
      </c>
      <c r="B3998" t="s">
        <v>47</v>
      </c>
      <c r="C3998" s="3">
        <v>23</v>
      </c>
      <c r="D3998" s="3">
        <v>645</v>
      </c>
      <c r="E3998" s="4">
        <f t="shared" si="149"/>
        <v>668</v>
      </c>
      <c r="F3998" s="4">
        <f>E3998-SUMIFS(E:E,A:A,A3998-1,B:B,B3998)</f>
        <v>27</v>
      </c>
      <c r="G3998" s="4">
        <f t="shared" si="150"/>
        <v>23</v>
      </c>
      <c r="H3998" s="4">
        <f>G3998-SUMIFS(G:G,A:A,A3998-1,B:B,B3998)</f>
        <v>0</v>
      </c>
      <c r="I3998" s="5">
        <f>IFERROR((G3998-SUMIFS(G:G,A:A,A3998-1,B:B,B3998))/SUMIFS(G:G,A:A,A3998-1,B:B,B3998),0)</f>
        <v>0</v>
      </c>
      <c r="M3998" s="3">
        <v>12</v>
      </c>
      <c r="N3998" s="11">
        <f>M3998-SUMIFS(M:M,B:B,B3998,A:A,A3998-1)</f>
        <v>1</v>
      </c>
      <c r="O3998" s="3">
        <v>0</v>
      </c>
      <c r="P3998" s="11">
        <f>O3998-SUMIFS(O:O,B:B,B3998,A:A,A3998-1)</f>
        <v>0</v>
      </c>
      <c r="Q3998" s="12">
        <f t="shared" si="151"/>
        <v>11</v>
      </c>
      <c r="R3998" s="12">
        <f>Q3998-SUMIFS(Q:Q,B:B,B3998,A:A,A3998-1)</f>
        <v>-1</v>
      </c>
    </row>
    <row r="3999" spans="1:18" x14ac:dyDescent="0.3">
      <c r="A3999" s="1">
        <v>43954</v>
      </c>
      <c r="B3999" t="s">
        <v>55</v>
      </c>
      <c r="C3999" s="3">
        <v>14</v>
      </c>
      <c r="D3999" s="3">
        <v>619</v>
      </c>
      <c r="E3999" s="4">
        <f t="shared" si="149"/>
        <v>633</v>
      </c>
      <c r="F3999" s="4">
        <f>E3999-SUMIFS(E:E,A:A,A3999-1,B:B,B3999)</f>
        <v>51</v>
      </c>
      <c r="G3999" s="4">
        <f t="shared" si="150"/>
        <v>14</v>
      </c>
      <c r="H3999" s="4">
        <f>G3999-SUMIFS(G:G,A:A,A3999-1,B:B,B3999)</f>
        <v>7</v>
      </c>
      <c r="I3999" s="5">
        <f>IFERROR((G3999-SUMIFS(G:G,A:A,A3999-1,B:B,B3999))/SUMIFS(G:G,A:A,A3999-1,B:B,B3999),0)</f>
        <v>1</v>
      </c>
      <c r="M3999" s="3">
        <v>4</v>
      </c>
      <c r="N3999" s="11">
        <f>M3999-SUMIFS(M:M,B:B,B3999,A:A,A3999-1)</f>
        <v>0</v>
      </c>
      <c r="O3999" s="3">
        <v>0</v>
      </c>
      <c r="P3999" s="11">
        <f>O3999-SUMIFS(O:O,B:B,B3999,A:A,A3999-1)</f>
        <v>0</v>
      </c>
      <c r="Q3999" s="12">
        <f t="shared" si="151"/>
        <v>10</v>
      </c>
      <c r="R3999" s="12">
        <f>Q3999-SUMIFS(Q:Q,B:B,B3999,A:A,A3999-1)</f>
        <v>7</v>
      </c>
    </row>
    <row r="4000" spans="1:18" x14ac:dyDescent="0.3">
      <c r="A4000" s="1">
        <v>43954</v>
      </c>
      <c r="B4000" t="s">
        <v>6</v>
      </c>
      <c r="C4000" s="3">
        <v>427</v>
      </c>
      <c r="D4000" s="3">
        <v>5300</v>
      </c>
      <c r="E4000" s="4">
        <f t="shared" si="149"/>
        <v>5727</v>
      </c>
      <c r="F4000" s="4">
        <f>E4000-SUMIFS(E:E,A:A,A4000-1,B:B,B4000)</f>
        <v>296</v>
      </c>
      <c r="G4000" s="4">
        <f t="shared" si="150"/>
        <v>427</v>
      </c>
      <c r="H4000" s="4">
        <f>G4000-SUMIFS(G:G,A:A,A4000-1,B:B,B4000)</f>
        <v>8</v>
      </c>
      <c r="I4000" s="5">
        <f>IFERROR((G4000-SUMIFS(G:G,A:A,A4000-1,B:B,B4000))/SUMIFS(G:G,A:A,A4000-1,B:B,B4000),0)</f>
        <v>1.9093078758949882E-2</v>
      </c>
      <c r="M4000" s="3">
        <v>281</v>
      </c>
      <c r="N4000" s="11">
        <f>M4000-SUMIFS(M:M,B:B,B4000,A:A,A4000-1)</f>
        <v>-1</v>
      </c>
      <c r="O4000" s="3">
        <v>9</v>
      </c>
      <c r="P4000" s="11">
        <f>O4000-SUMIFS(O:O,B:B,B4000,A:A,A4000-1)</f>
        <v>0</v>
      </c>
      <c r="Q4000" s="12">
        <f t="shared" si="151"/>
        <v>137</v>
      </c>
      <c r="R4000" s="12">
        <f>Q4000-SUMIFS(Q:Q,B:B,B4000,A:A,A4000-1)</f>
        <v>9</v>
      </c>
    </row>
    <row r="4001" spans="1:18" x14ac:dyDescent="0.3">
      <c r="A4001" s="1">
        <v>43954</v>
      </c>
      <c r="B4001" t="s">
        <v>18</v>
      </c>
      <c r="C4001" s="3">
        <v>273</v>
      </c>
      <c r="D4001" s="3">
        <v>2779</v>
      </c>
      <c r="E4001" s="4">
        <f t="shared" si="149"/>
        <v>3052</v>
      </c>
      <c r="F4001" s="4">
        <f>E4001-SUMIFS(E:E,A:A,A4001-1,B:B,B4001)</f>
        <v>156</v>
      </c>
      <c r="G4001" s="4">
        <f t="shared" si="150"/>
        <v>273</v>
      </c>
      <c r="H4001" s="4">
        <f>G4001-SUMIFS(G:G,A:A,A4001-1,B:B,B4001)</f>
        <v>5</v>
      </c>
      <c r="I4001" s="5">
        <f>IFERROR((G4001-SUMIFS(G:G,A:A,A4001-1,B:B,B4001))/SUMIFS(G:G,A:A,A4001-1,B:B,B4001),0)</f>
        <v>1.8656716417910446E-2</v>
      </c>
      <c r="M4001" s="3">
        <v>152</v>
      </c>
      <c r="N4001" s="11">
        <f>M4001-SUMIFS(M:M,B:B,B4001,A:A,A4001-1)</f>
        <v>4</v>
      </c>
      <c r="O4001" s="3">
        <v>5</v>
      </c>
      <c r="P4001" s="11">
        <f>O4001-SUMIFS(O:O,B:B,B4001,A:A,A4001-1)</f>
        <v>0</v>
      </c>
      <c r="Q4001" s="12">
        <f t="shared" si="151"/>
        <v>116</v>
      </c>
      <c r="R4001" s="12">
        <f>Q4001-SUMIFS(Q:Q,B:B,B4001,A:A,A4001-1)</f>
        <v>1</v>
      </c>
    </row>
    <row r="4002" spans="1:18" x14ac:dyDescent="0.3">
      <c r="A4002" s="1">
        <v>43954</v>
      </c>
      <c r="B4002" t="s">
        <v>81</v>
      </c>
      <c r="C4002" s="3">
        <v>311</v>
      </c>
      <c r="D4002" s="3">
        <v>31699</v>
      </c>
      <c r="E4002" s="4">
        <f t="shared" si="149"/>
        <v>32010</v>
      </c>
      <c r="F4002" s="4">
        <f>E4002-SUMIFS(E:E,A:A,A4002-1,B:B,B4002)</f>
        <v>900</v>
      </c>
      <c r="G4002" s="4">
        <f t="shared" si="150"/>
        <v>311</v>
      </c>
      <c r="H4002" s="4">
        <f>G4002-SUMIFS(G:G,A:A,A4002-1,B:B,B4002)</f>
        <v>9</v>
      </c>
      <c r="I4002" s="5">
        <f>IFERROR((G4002-SUMIFS(G:G,A:A,A4002-1,B:B,B4002))/SUMIFS(G:G,A:A,A4002-1,B:B,B4002),0)</f>
        <v>2.9801324503311258E-2</v>
      </c>
      <c r="M4002" s="3">
        <v>138</v>
      </c>
      <c r="N4002" s="11">
        <f>M4002-SUMIFS(M:M,B:B,B4002,A:A,A4002-1)</f>
        <v>-8</v>
      </c>
      <c r="O4002" s="3">
        <v>1</v>
      </c>
      <c r="P4002" s="11">
        <f>O4002-SUMIFS(O:O,B:B,B4002,A:A,A4002-1)</f>
        <v>0</v>
      </c>
      <c r="Q4002" s="12">
        <f t="shared" si="151"/>
        <v>172</v>
      </c>
      <c r="R4002" s="12">
        <f>Q4002-SUMIFS(Q:Q,B:B,B4002,A:A,A4002-1)</f>
        <v>17</v>
      </c>
    </row>
    <row r="4003" spans="1:18" x14ac:dyDescent="0.3">
      <c r="A4003" s="1">
        <v>43954</v>
      </c>
      <c r="B4003" t="s">
        <v>48</v>
      </c>
      <c r="C4003" s="3">
        <v>118</v>
      </c>
      <c r="D4003" s="3">
        <v>22019</v>
      </c>
      <c r="E4003" s="4">
        <f t="shared" si="149"/>
        <v>22137</v>
      </c>
      <c r="F4003" s="4">
        <f>E4003-SUMIFS(E:E,A:A,A4003-1,B:B,B4003)</f>
        <v>856</v>
      </c>
      <c r="G4003" s="4">
        <f t="shared" si="150"/>
        <v>118</v>
      </c>
      <c r="H4003" s="4">
        <f>G4003-SUMIFS(G:G,A:A,A4003-1,B:B,B4003)</f>
        <v>32</v>
      </c>
      <c r="I4003" s="5">
        <f>IFERROR((G4003-SUMIFS(G:G,A:A,A4003-1,B:B,B4003))/SUMIFS(G:G,A:A,A4003-1,B:B,B4003),0)</f>
        <v>0.37209302325581395</v>
      </c>
      <c r="M4003" s="3">
        <v>1</v>
      </c>
      <c r="N4003" s="11">
        <f>M4003-SUMIFS(M:M,B:B,B4003,A:A,A4003-1)</f>
        <v>0</v>
      </c>
      <c r="O4003" s="3">
        <v>0</v>
      </c>
      <c r="P4003" s="11">
        <f>O4003-SUMIFS(O:O,B:B,B4003,A:A,A4003-1)</f>
        <v>0</v>
      </c>
      <c r="Q4003" s="12">
        <f t="shared" si="151"/>
        <v>117</v>
      </c>
      <c r="R4003" s="12">
        <f>Q4003-SUMIFS(Q:Q,B:B,B4003,A:A,A4003-1)</f>
        <v>32</v>
      </c>
    </row>
    <row r="4004" spans="1:18" x14ac:dyDescent="0.3">
      <c r="A4004" s="1">
        <v>43955</v>
      </c>
      <c r="B4004" t="s">
        <v>19</v>
      </c>
      <c r="C4004" s="3">
        <v>30</v>
      </c>
      <c r="D4004" s="3">
        <v>2324</v>
      </c>
      <c r="E4004" s="4">
        <f t="shared" si="149"/>
        <v>2354</v>
      </c>
      <c r="F4004" s="4">
        <f>E4004-SUMIFS(E:E,A:A,A4004-1,B:B,B4004)</f>
        <v>53</v>
      </c>
      <c r="G4004" s="4">
        <f t="shared" si="150"/>
        <v>30</v>
      </c>
      <c r="H4004" s="4">
        <f>G4004-SUMIFS(G:G,A:A,A4004-1,B:B,B4004)</f>
        <v>2</v>
      </c>
      <c r="I4004" s="5">
        <f>IFERROR((G4004-SUMIFS(G:G,A:A,A4004-1,B:B,B4004))/SUMIFS(G:G,A:A,A4004-1,B:B,B4004),0)</f>
        <v>7.1428571428571425E-2</v>
      </c>
      <c r="M4004" s="3">
        <v>25</v>
      </c>
      <c r="N4004" s="11">
        <f>M4004-SUMIFS(M:M,B:B,B4004,A:A,A4004-1)</f>
        <v>3</v>
      </c>
      <c r="O4004" s="3">
        <v>1</v>
      </c>
      <c r="P4004" s="11">
        <f>O4004-SUMIFS(O:O,B:B,B4004,A:A,A4004-1)</f>
        <v>0</v>
      </c>
      <c r="Q4004" s="12">
        <f t="shared" ref="Q4004:Q4067" si="152">G4004-O4004-M4004</f>
        <v>4</v>
      </c>
      <c r="R4004" s="12">
        <f>Q4004-SUMIFS(Q:Q,B:B,B4004,A:A,A4004-1)</f>
        <v>-1</v>
      </c>
    </row>
    <row r="4005" spans="1:18" x14ac:dyDescent="0.3">
      <c r="A4005" s="1">
        <v>43955</v>
      </c>
      <c r="B4005" t="s">
        <v>52</v>
      </c>
      <c r="C4005" s="3">
        <v>200</v>
      </c>
      <c r="D4005" s="3">
        <v>1531</v>
      </c>
      <c r="E4005" s="4">
        <f t="shared" ref="E4005:E4068" si="153">SUM(C4005:D4005)</f>
        <v>1731</v>
      </c>
      <c r="F4005" s="4">
        <f>E4005-SUMIFS(E:E,A:A,A4005-1,B:B,B4005)</f>
        <v>60</v>
      </c>
      <c r="G4005" s="4">
        <f t="shared" si="150"/>
        <v>200</v>
      </c>
      <c r="H4005" s="4">
        <f>G4005-SUMIFS(G:G,A:A,A4005-1,B:B,B4005)</f>
        <v>0</v>
      </c>
      <c r="I4005" s="5">
        <f>IFERROR((G4005-SUMIFS(G:G,A:A,A4005-1,B:B,B4005))/SUMIFS(G:G,A:A,A4005-1,B:B,B4005),0)</f>
        <v>0</v>
      </c>
      <c r="M4005" s="3">
        <v>64</v>
      </c>
      <c r="N4005" s="11">
        <f>M4005-SUMIFS(M:M,B:B,B4005,A:A,A4005-1)</f>
        <v>19</v>
      </c>
      <c r="O4005" s="3">
        <v>3</v>
      </c>
      <c r="P4005" s="11">
        <f>O4005-SUMIFS(O:O,B:B,B4005,A:A,A4005-1)</f>
        <v>0</v>
      </c>
      <c r="Q4005" s="12">
        <f t="shared" si="152"/>
        <v>133</v>
      </c>
      <c r="R4005" s="12">
        <f>Q4005-SUMIFS(Q:Q,B:B,B4005,A:A,A4005-1)</f>
        <v>-19</v>
      </c>
    </row>
    <row r="4006" spans="1:18" x14ac:dyDescent="0.3">
      <c r="A4006" s="1">
        <v>43955</v>
      </c>
      <c r="B4006" t="s">
        <v>56</v>
      </c>
      <c r="C4006" s="3">
        <v>6</v>
      </c>
      <c r="D4006" s="3">
        <v>253</v>
      </c>
      <c r="E4006" s="4">
        <f t="shared" si="153"/>
        <v>259</v>
      </c>
      <c r="F4006" s="4">
        <f>E4006-SUMIFS(E:E,A:A,A4006-1,B:B,B4006)</f>
        <v>16</v>
      </c>
      <c r="G4006" s="4">
        <f t="shared" si="150"/>
        <v>6</v>
      </c>
      <c r="H4006" s="4">
        <f>G4006-SUMIFS(G:G,A:A,A4006-1,B:B,B4006)</f>
        <v>0</v>
      </c>
      <c r="I4006" s="5">
        <f>IFERROR((G4006-SUMIFS(G:G,A:A,A4006-1,B:B,B4006))/SUMIFS(G:G,A:A,A4006-1,B:B,B4006),0)</f>
        <v>0</v>
      </c>
      <c r="M4006" s="3">
        <v>4</v>
      </c>
      <c r="N4006" s="11">
        <f>M4006-SUMIFS(M:M,B:B,B4006,A:A,A4006-1)</f>
        <v>0</v>
      </c>
      <c r="O4006" s="3">
        <v>1</v>
      </c>
      <c r="P4006" s="11">
        <f>O4006-SUMIFS(O:O,B:B,B4006,A:A,A4006-1)</f>
        <v>0</v>
      </c>
      <c r="Q4006" s="12">
        <f t="shared" si="152"/>
        <v>1</v>
      </c>
      <c r="R4006" s="12">
        <f>Q4006-SUMIFS(Q:Q,B:B,B4006,A:A,A4006-1)</f>
        <v>0</v>
      </c>
    </row>
    <row r="4007" spans="1:18" x14ac:dyDescent="0.3">
      <c r="A4007" s="1">
        <v>43955</v>
      </c>
      <c r="B4007" t="s">
        <v>62</v>
      </c>
      <c r="C4007" s="3">
        <v>598</v>
      </c>
      <c r="D4007" s="3">
        <v>3061</v>
      </c>
      <c r="E4007" s="4">
        <f t="shared" si="153"/>
        <v>3659</v>
      </c>
      <c r="F4007" s="4">
        <f>E4007-SUMIFS(E:E,A:A,A4007-1,B:B,B4007)</f>
        <v>10</v>
      </c>
      <c r="G4007" s="4">
        <f t="shared" si="150"/>
        <v>598</v>
      </c>
      <c r="H4007" s="4">
        <f>G4007-SUMIFS(G:G,A:A,A4007-1,B:B,B4007)</f>
        <v>0</v>
      </c>
      <c r="I4007" s="5">
        <f>IFERROR((G4007-SUMIFS(G:G,A:A,A4007-1,B:B,B4007))/SUMIFS(G:G,A:A,A4007-1,B:B,B4007),0)</f>
        <v>0</v>
      </c>
      <c r="M4007" s="3">
        <v>10</v>
      </c>
      <c r="N4007" s="11">
        <f>M4007-SUMIFS(M:M,B:B,B4007,A:A,A4007-1)</f>
        <v>0</v>
      </c>
      <c r="O4007" s="3">
        <v>0</v>
      </c>
      <c r="P4007" s="11">
        <f>O4007-SUMIFS(O:O,B:B,B4007,A:A,A4007-1)</f>
        <v>0</v>
      </c>
      <c r="Q4007" s="12">
        <f t="shared" si="152"/>
        <v>588</v>
      </c>
      <c r="R4007" s="12">
        <f>Q4007-SUMIFS(Q:Q,B:B,B4007,A:A,A4007-1)</f>
        <v>0</v>
      </c>
    </row>
    <row r="4008" spans="1:18" x14ac:dyDescent="0.3">
      <c r="A4008" s="1">
        <v>43955</v>
      </c>
      <c r="B4008" t="s">
        <v>20</v>
      </c>
      <c r="C4008" s="3">
        <v>70</v>
      </c>
      <c r="D4008" s="3">
        <v>1383</v>
      </c>
      <c r="E4008" s="4">
        <f t="shared" si="153"/>
        <v>1453</v>
      </c>
      <c r="F4008" s="4">
        <f>E4008-SUMIFS(E:E,A:A,A4008-1,B:B,B4008)</f>
        <v>55</v>
      </c>
      <c r="G4008" s="4">
        <f t="shared" si="150"/>
        <v>70</v>
      </c>
      <c r="H4008" s="4">
        <f>G4008-SUMIFS(G:G,A:A,A4008-1,B:B,B4008)</f>
        <v>7</v>
      </c>
      <c r="I4008" s="5">
        <f>IFERROR((G4008-SUMIFS(G:G,A:A,A4008-1,B:B,B4008))/SUMIFS(G:G,A:A,A4008-1,B:B,B4008),0)</f>
        <v>0.1111111111111111</v>
      </c>
      <c r="M4008" s="3">
        <v>54</v>
      </c>
      <c r="N4008" s="11">
        <f>M4008-SUMIFS(M:M,B:B,B4008,A:A,A4008-1)</f>
        <v>6</v>
      </c>
      <c r="O4008" s="3">
        <v>3</v>
      </c>
      <c r="P4008" s="11">
        <f>O4008-SUMIFS(O:O,B:B,B4008,A:A,A4008-1)</f>
        <v>0</v>
      </c>
      <c r="Q4008" s="12">
        <f t="shared" si="152"/>
        <v>13</v>
      </c>
      <c r="R4008" s="12">
        <f>Q4008-SUMIFS(Q:Q,B:B,B4008,A:A,A4008-1)</f>
        <v>1</v>
      </c>
    </row>
    <row r="4009" spans="1:18" x14ac:dyDescent="0.3">
      <c r="A4009" s="1">
        <v>43955</v>
      </c>
      <c r="B4009" t="s">
        <v>21</v>
      </c>
      <c r="C4009" s="3">
        <v>56</v>
      </c>
      <c r="D4009" s="3">
        <v>1053</v>
      </c>
      <c r="E4009" s="4">
        <f t="shared" si="153"/>
        <v>1109</v>
      </c>
      <c r="F4009" s="4">
        <f>E4009-SUMIFS(E:E,A:A,A4009-1,B:B,B4009)</f>
        <v>51</v>
      </c>
      <c r="G4009" s="4">
        <f t="shared" si="150"/>
        <v>56</v>
      </c>
      <c r="H4009" s="4">
        <f>G4009-SUMIFS(G:G,A:A,A4009-1,B:B,B4009)</f>
        <v>3</v>
      </c>
      <c r="I4009" s="5">
        <f>IFERROR((G4009-SUMIFS(G:G,A:A,A4009-1,B:B,B4009))/SUMIFS(G:G,A:A,A4009-1,B:B,B4009),0)</f>
        <v>5.6603773584905662E-2</v>
      </c>
      <c r="M4009" s="3">
        <v>44</v>
      </c>
      <c r="N4009" s="11">
        <f>M4009-SUMIFS(M:M,B:B,B4009,A:A,A4009-1)</f>
        <v>1</v>
      </c>
      <c r="O4009" s="3">
        <v>1</v>
      </c>
      <c r="P4009" s="11">
        <f>O4009-SUMIFS(O:O,B:B,B4009,A:A,A4009-1)</f>
        <v>0</v>
      </c>
      <c r="Q4009" s="12">
        <f t="shared" si="152"/>
        <v>11</v>
      </c>
      <c r="R4009" s="12">
        <f>Q4009-SUMIFS(Q:Q,B:B,B4009,A:A,A4009-1)</f>
        <v>2</v>
      </c>
    </row>
    <row r="4010" spans="1:18" x14ac:dyDescent="0.3">
      <c r="A4010" s="1">
        <v>43955</v>
      </c>
      <c r="B4010" t="s">
        <v>10</v>
      </c>
      <c r="C4010" s="3">
        <v>17</v>
      </c>
      <c r="D4010" s="3">
        <v>541</v>
      </c>
      <c r="E4010" s="4">
        <f t="shared" si="153"/>
        <v>558</v>
      </c>
      <c r="F4010" s="4">
        <f>E4010-SUMIFS(E:E,A:A,A4010-1,B:B,B4010)</f>
        <v>23</v>
      </c>
      <c r="G4010" s="4">
        <f t="shared" si="150"/>
        <v>17</v>
      </c>
      <c r="H4010" s="4">
        <f>G4010-SUMIFS(G:G,A:A,A4010-1,B:B,B4010)</f>
        <v>1</v>
      </c>
      <c r="I4010" s="5">
        <f>IFERROR((G4010-SUMIFS(G:G,A:A,A4010-1,B:B,B4010))/SUMIFS(G:G,A:A,A4010-1,B:B,B4010),0)</f>
        <v>6.25E-2</v>
      </c>
      <c r="M4010" s="3">
        <v>14</v>
      </c>
      <c r="N4010" s="11">
        <f>M4010-SUMIFS(M:M,B:B,B4010,A:A,A4010-1)</f>
        <v>1</v>
      </c>
      <c r="O4010" s="3">
        <v>1</v>
      </c>
      <c r="P4010" s="11">
        <f>O4010-SUMIFS(O:O,B:B,B4010,A:A,A4010-1)</f>
        <v>0</v>
      </c>
      <c r="Q4010" s="12">
        <f t="shared" si="152"/>
        <v>2</v>
      </c>
      <c r="R4010" s="12">
        <f>Q4010-SUMIFS(Q:Q,B:B,B4010,A:A,A4010-1)</f>
        <v>0</v>
      </c>
    </row>
    <row r="4011" spans="1:18" x14ac:dyDescent="0.3">
      <c r="A4011" s="1">
        <v>43955</v>
      </c>
      <c r="B4011" t="s">
        <v>57</v>
      </c>
      <c r="C4011" s="3">
        <v>12</v>
      </c>
      <c r="D4011" s="3">
        <v>299</v>
      </c>
      <c r="E4011" s="4">
        <f t="shared" si="153"/>
        <v>311</v>
      </c>
      <c r="F4011" s="4">
        <f>E4011-SUMIFS(E:E,A:A,A4011-1,B:B,B4011)</f>
        <v>16</v>
      </c>
      <c r="G4011" s="4">
        <f t="shared" si="150"/>
        <v>12</v>
      </c>
      <c r="H4011" s="4">
        <f>G4011-SUMIFS(G:G,A:A,A4011-1,B:B,B4011)</f>
        <v>0</v>
      </c>
      <c r="I4011" s="5">
        <f>IFERROR((G4011-SUMIFS(G:G,A:A,A4011-1,B:B,B4011))/SUMIFS(G:G,A:A,A4011-1,B:B,B4011),0)</f>
        <v>0</v>
      </c>
      <c r="M4011" s="3">
        <v>8</v>
      </c>
      <c r="N4011" s="11">
        <f>M4011-SUMIFS(M:M,B:B,B4011,A:A,A4011-1)</f>
        <v>0</v>
      </c>
      <c r="O4011" s="3">
        <v>0</v>
      </c>
      <c r="P4011" s="11">
        <f>O4011-SUMIFS(O:O,B:B,B4011,A:A,A4011-1)</f>
        <v>0</v>
      </c>
      <c r="Q4011" s="12">
        <f t="shared" si="152"/>
        <v>4</v>
      </c>
      <c r="R4011" s="12">
        <f>Q4011-SUMIFS(Q:Q,B:B,B4011,A:A,A4011-1)</f>
        <v>0</v>
      </c>
    </row>
    <row r="4012" spans="1:18" x14ac:dyDescent="0.3">
      <c r="A4012" s="1">
        <v>43955</v>
      </c>
      <c r="B4012" t="s">
        <v>28</v>
      </c>
      <c r="C4012" s="3">
        <v>23</v>
      </c>
      <c r="D4012" s="3">
        <v>633</v>
      </c>
      <c r="E4012" s="4">
        <f t="shared" si="153"/>
        <v>656</v>
      </c>
      <c r="F4012" s="4">
        <f>E4012-SUMIFS(E:E,A:A,A4012-1,B:B,B4012)</f>
        <v>111</v>
      </c>
      <c r="G4012" s="4">
        <f t="shared" si="150"/>
        <v>23</v>
      </c>
      <c r="H4012" s="4">
        <f>G4012-SUMIFS(G:G,A:A,A4012-1,B:B,B4012)</f>
        <v>5</v>
      </c>
      <c r="I4012" s="5">
        <f>IFERROR((G4012-SUMIFS(G:G,A:A,A4012-1,B:B,B4012))/SUMIFS(G:G,A:A,A4012-1,B:B,B4012),0)</f>
        <v>0.27777777777777779</v>
      </c>
      <c r="M4012" s="3">
        <v>15</v>
      </c>
      <c r="N4012" s="11">
        <f>M4012-SUMIFS(M:M,B:B,B4012,A:A,A4012-1)</f>
        <v>0</v>
      </c>
      <c r="O4012" s="3">
        <v>1</v>
      </c>
      <c r="P4012" s="11">
        <f>O4012-SUMIFS(O:O,B:B,B4012,A:A,A4012-1)</f>
        <v>0</v>
      </c>
      <c r="Q4012" s="12">
        <f t="shared" si="152"/>
        <v>7</v>
      </c>
      <c r="R4012" s="12">
        <f>Q4012-SUMIFS(Q:Q,B:B,B4012,A:A,A4012-1)</f>
        <v>5</v>
      </c>
    </row>
    <row r="4013" spans="1:18" x14ac:dyDescent="0.3">
      <c r="A4013" s="1">
        <v>43955</v>
      </c>
      <c r="B4013" t="s">
        <v>63</v>
      </c>
      <c r="C4013" s="3">
        <v>14</v>
      </c>
      <c r="D4013" s="3">
        <v>614</v>
      </c>
      <c r="E4013" s="4">
        <f t="shared" si="153"/>
        <v>628</v>
      </c>
      <c r="F4013" s="4">
        <f>E4013-SUMIFS(E:E,A:A,A4013-1,B:B,B4013)</f>
        <v>30</v>
      </c>
      <c r="G4013" s="4">
        <f t="shared" si="150"/>
        <v>14</v>
      </c>
      <c r="H4013" s="4">
        <f>G4013-SUMIFS(G:G,A:A,A4013-1,B:B,B4013)</f>
        <v>0</v>
      </c>
      <c r="I4013" s="5">
        <f>IFERROR((G4013-SUMIFS(G:G,A:A,A4013-1,B:B,B4013))/SUMIFS(G:G,A:A,A4013-1,B:B,B4013),0)</f>
        <v>0</v>
      </c>
      <c r="M4013" s="3">
        <v>10</v>
      </c>
      <c r="N4013" s="11">
        <f>M4013-SUMIFS(M:M,B:B,B4013,A:A,A4013-1)</f>
        <v>0</v>
      </c>
      <c r="O4013" s="3">
        <v>1</v>
      </c>
      <c r="P4013" s="11">
        <f>O4013-SUMIFS(O:O,B:B,B4013,A:A,A4013-1)</f>
        <v>0</v>
      </c>
      <c r="Q4013" s="12">
        <f t="shared" si="152"/>
        <v>3</v>
      </c>
      <c r="R4013" s="12">
        <f>Q4013-SUMIFS(Q:Q,B:B,B4013,A:A,A4013-1)</f>
        <v>0</v>
      </c>
    </row>
    <row r="4014" spans="1:18" x14ac:dyDescent="0.3">
      <c r="A4014" s="1">
        <v>43955</v>
      </c>
      <c r="B4014" t="s">
        <v>12</v>
      </c>
      <c r="C4014" s="3">
        <v>56</v>
      </c>
      <c r="D4014" s="3">
        <v>1023</v>
      </c>
      <c r="E4014" s="4">
        <f t="shared" si="153"/>
        <v>1079</v>
      </c>
      <c r="F4014" s="4">
        <f>E4014-SUMIFS(E:E,A:A,A4014-1,B:B,B4014)</f>
        <v>60</v>
      </c>
      <c r="G4014" s="4">
        <f t="shared" si="150"/>
        <v>56</v>
      </c>
      <c r="H4014" s="4">
        <f>G4014-SUMIFS(G:G,A:A,A4014-1,B:B,B4014)</f>
        <v>3</v>
      </c>
      <c r="I4014" s="5">
        <f>IFERROR((G4014-SUMIFS(G:G,A:A,A4014-1,B:B,B4014))/SUMIFS(G:G,A:A,A4014-1,B:B,B4014),0)</f>
        <v>5.6603773584905662E-2</v>
      </c>
      <c r="M4014" s="3">
        <v>28</v>
      </c>
      <c r="N4014" s="11">
        <f>M4014-SUMIFS(M:M,B:B,B4014,A:A,A4014-1)</f>
        <v>1</v>
      </c>
      <c r="O4014" s="3">
        <v>0</v>
      </c>
      <c r="P4014" s="11">
        <f>O4014-SUMIFS(O:O,B:B,B4014,A:A,A4014-1)</f>
        <v>0</v>
      </c>
      <c r="Q4014" s="12">
        <f t="shared" si="152"/>
        <v>28</v>
      </c>
      <c r="R4014" s="12">
        <f>Q4014-SUMIFS(Q:Q,B:B,B4014,A:A,A4014-1)</f>
        <v>2</v>
      </c>
    </row>
    <row r="4015" spans="1:18" x14ac:dyDescent="0.3">
      <c r="A4015" s="1">
        <v>43955</v>
      </c>
      <c r="B4015" t="s">
        <v>35</v>
      </c>
      <c r="C4015" s="3">
        <v>10</v>
      </c>
      <c r="D4015" s="3">
        <v>321</v>
      </c>
      <c r="E4015" s="4">
        <f t="shared" si="153"/>
        <v>331</v>
      </c>
      <c r="F4015" s="4">
        <f>E4015-SUMIFS(E:E,A:A,A4015-1,B:B,B4015)</f>
        <v>10</v>
      </c>
      <c r="G4015" s="4">
        <f t="shared" si="150"/>
        <v>10</v>
      </c>
      <c r="H4015" s="4">
        <f>G4015-SUMIFS(G:G,A:A,A4015-1,B:B,B4015)</f>
        <v>0</v>
      </c>
      <c r="I4015" s="5">
        <f>IFERROR((G4015-SUMIFS(G:G,A:A,A4015-1,B:B,B4015))/SUMIFS(G:G,A:A,A4015-1,B:B,B4015),0)</f>
        <v>0</v>
      </c>
      <c r="M4015" s="3">
        <v>7</v>
      </c>
      <c r="N4015" s="11">
        <f>M4015-SUMIFS(M:M,B:B,B4015,A:A,A4015-1)</f>
        <v>0</v>
      </c>
      <c r="O4015" s="3">
        <v>0</v>
      </c>
      <c r="P4015" s="11">
        <f>O4015-SUMIFS(O:O,B:B,B4015,A:A,A4015-1)</f>
        <v>0</v>
      </c>
      <c r="Q4015" s="12">
        <f t="shared" si="152"/>
        <v>3</v>
      </c>
      <c r="R4015" s="12">
        <f>Q4015-SUMIFS(Q:Q,B:B,B4015,A:A,A4015-1)</f>
        <v>0</v>
      </c>
    </row>
    <row r="4016" spans="1:18" x14ac:dyDescent="0.3">
      <c r="A4016" s="1">
        <v>43955</v>
      </c>
      <c r="B4016" t="s">
        <v>43</v>
      </c>
      <c r="C4016" s="3">
        <v>5</v>
      </c>
      <c r="D4016" s="3">
        <v>309</v>
      </c>
      <c r="E4016" s="4">
        <f t="shared" si="153"/>
        <v>314</v>
      </c>
      <c r="F4016" s="4">
        <f>E4016-SUMIFS(E:E,A:A,A4016-1,B:B,B4016)</f>
        <v>7</v>
      </c>
      <c r="G4016" s="4">
        <f t="shared" si="150"/>
        <v>5</v>
      </c>
      <c r="H4016" s="4">
        <f>G4016-SUMIFS(G:G,A:A,A4016-1,B:B,B4016)</f>
        <v>0</v>
      </c>
      <c r="I4016" s="5">
        <f>IFERROR((G4016-SUMIFS(G:G,A:A,A4016-1,B:B,B4016))/SUMIFS(G:G,A:A,A4016-1,B:B,B4016),0)</f>
        <v>0</v>
      </c>
      <c r="M4016" s="3">
        <v>5</v>
      </c>
      <c r="N4016" s="11">
        <f>M4016-SUMIFS(M:M,B:B,B4016,A:A,A4016-1)</f>
        <v>0</v>
      </c>
      <c r="O4016" s="3">
        <v>0</v>
      </c>
      <c r="P4016" s="11">
        <f>O4016-SUMIFS(O:O,B:B,B4016,A:A,A4016-1)</f>
        <v>0</v>
      </c>
      <c r="Q4016" s="12">
        <f t="shared" si="152"/>
        <v>0</v>
      </c>
      <c r="R4016" s="12">
        <f>Q4016-SUMIFS(Q:Q,B:B,B4016,A:A,A4016-1)</f>
        <v>0</v>
      </c>
    </row>
    <row r="4017" spans="1:18" x14ac:dyDescent="0.3">
      <c r="A4017" s="1">
        <v>43955</v>
      </c>
      <c r="B4017" t="s">
        <v>82</v>
      </c>
      <c r="C4017" s="3">
        <v>5</v>
      </c>
      <c r="D4017" s="3">
        <v>254</v>
      </c>
      <c r="E4017" s="4">
        <f t="shared" si="153"/>
        <v>259</v>
      </c>
      <c r="F4017" s="4">
        <f>E4017-SUMIFS(E:E,A:A,A4017-1,B:B,B4017)</f>
        <v>4</v>
      </c>
      <c r="G4017" s="4">
        <f t="shared" si="150"/>
        <v>5</v>
      </c>
      <c r="H4017" s="4">
        <f>G4017-SUMIFS(G:G,A:A,A4017-1,B:B,B4017)</f>
        <v>0</v>
      </c>
      <c r="I4017" s="5">
        <f>IFERROR((G4017-SUMIFS(G:G,A:A,A4017-1,B:B,B4017))/SUMIFS(G:G,A:A,A4017-1,B:B,B4017),0)</f>
        <v>0</v>
      </c>
      <c r="M4017" s="3">
        <v>5</v>
      </c>
      <c r="N4017" s="11">
        <f>M4017-SUMIFS(M:M,B:B,B4017,A:A,A4017-1)</f>
        <v>0</v>
      </c>
      <c r="O4017" s="3">
        <v>0</v>
      </c>
      <c r="P4017" s="11">
        <f>O4017-SUMIFS(O:O,B:B,B4017,A:A,A4017-1)</f>
        <v>0</v>
      </c>
      <c r="Q4017" s="12">
        <f t="shared" si="152"/>
        <v>0</v>
      </c>
      <c r="R4017" s="12">
        <f>Q4017-SUMIFS(Q:Q,B:B,B4017,A:A,A4017-1)</f>
        <v>0</v>
      </c>
    </row>
    <row r="4018" spans="1:18" x14ac:dyDescent="0.3">
      <c r="A4018" s="1">
        <v>43955</v>
      </c>
      <c r="B4018" t="s">
        <v>29</v>
      </c>
      <c r="C4018" s="3">
        <v>19</v>
      </c>
      <c r="D4018" s="3">
        <v>503</v>
      </c>
      <c r="E4018" s="4">
        <f t="shared" si="153"/>
        <v>522</v>
      </c>
      <c r="F4018" s="4">
        <f>E4018-SUMIFS(E:E,A:A,A4018-1,B:B,B4018)</f>
        <v>17</v>
      </c>
      <c r="G4018" s="4">
        <f t="shared" si="150"/>
        <v>19</v>
      </c>
      <c r="H4018" s="4">
        <f>G4018-SUMIFS(G:G,A:A,A4018-1,B:B,B4018)</f>
        <v>3</v>
      </c>
      <c r="I4018" s="5">
        <f>IFERROR((G4018-SUMIFS(G:G,A:A,A4018-1,B:B,B4018))/SUMIFS(G:G,A:A,A4018-1,B:B,B4018),0)</f>
        <v>0.1875</v>
      </c>
      <c r="M4018" s="3">
        <v>16</v>
      </c>
      <c r="N4018" s="11">
        <f>M4018-SUMIFS(M:M,B:B,B4018,A:A,A4018-1)</f>
        <v>2</v>
      </c>
      <c r="O4018" s="3">
        <v>0</v>
      </c>
      <c r="P4018" s="11">
        <f>O4018-SUMIFS(O:O,B:B,B4018,A:A,A4018-1)</f>
        <v>0</v>
      </c>
      <c r="Q4018" s="12">
        <f t="shared" si="152"/>
        <v>3</v>
      </c>
      <c r="R4018" s="12">
        <f>Q4018-SUMIFS(Q:Q,B:B,B4018,A:A,A4018-1)</f>
        <v>1</v>
      </c>
    </row>
    <row r="4019" spans="1:18" x14ac:dyDescent="0.3">
      <c r="A4019" s="1">
        <v>43955</v>
      </c>
      <c r="B4019" t="s">
        <v>70</v>
      </c>
      <c r="C4019" s="3">
        <v>44</v>
      </c>
      <c r="D4019" s="3">
        <v>1239</v>
      </c>
      <c r="E4019" s="4">
        <f t="shared" si="153"/>
        <v>1283</v>
      </c>
      <c r="F4019" s="4">
        <f>E4019-SUMIFS(E:E,A:A,A4019-1,B:B,B4019)</f>
        <v>64</v>
      </c>
      <c r="G4019" s="4">
        <f t="shared" si="150"/>
        <v>44</v>
      </c>
      <c r="H4019" s="4">
        <f>G4019-SUMIFS(G:G,A:A,A4019-1,B:B,B4019)</f>
        <v>3</v>
      </c>
      <c r="I4019" s="5">
        <f>IFERROR((G4019-SUMIFS(G:G,A:A,A4019-1,B:B,B4019))/SUMIFS(G:G,A:A,A4019-1,B:B,B4019),0)</f>
        <v>7.3170731707317069E-2</v>
      </c>
      <c r="M4019" s="3">
        <v>19</v>
      </c>
      <c r="N4019" s="11">
        <f>M4019-SUMIFS(M:M,B:B,B4019,A:A,A4019-1)</f>
        <v>3</v>
      </c>
      <c r="O4019" s="3">
        <v>0</v>
      </c>
      <c r="P4019" s="11">
        <f>O4019-SUMIFS(O:O,B:B,B4019,A:A,A4019-1)</f>
        <v>0</v>
      </c>
      <c r="Q4019" s="12">
        <f t="shared" si="152"/>
        <v>25</v>
      </c>
      <c r="R4019" s="12">
        <f>Q4019-SUMIFS(Q:Q,B:B,B4019,A:A,A4019-1)</f>
        <v>0</v>
      </c>
    </row>
    <row r="4020" spans="1:18" x14ac:dyDescent="0.3">
      <c r="A4020" s="1">
        <v>43955</v>
      </c>
      <c r="B4020" t="s">
        <v>83</v>
      </c>
      <c r="C4020" s="3">
        <v>9</v>
      </c>
      <c r="D4020" s="3">
        <v>332</v>
      </c>
      <c r="E4020" s="4">
        <f t="shared" si="153"/>
        <v>341</v>
      </c>
      <c r="F4020" s="4">
        <f>E4020-SUMIFS(E:E,A:A,A4020-1,B:B,B4020)</f>
        <v>6</v>
      </c>
      <c r="G4020" s="4">
        <f t="shared" si="150"/>
        <v>9</v>
      </c>
      <c r="H4020" s="4">
        <f>G4020-SUMIFS(G:G,A:A,A4020-1,B:B,B4020)</f>
        <v>2</v>
      </c>
      <c r="I4020" s="5">
        <f>IFERROR((G4020-SUMIFS(G:G,A:A,A4020-1,B:B,B4020))/SUMIFS(G:G,A:A,A4020-1,B:B,B4020),0)</f>
        <v>0.2857142857142857</v>
      </c>
      <c r="M4020" s="3">
        <v>1</v>
      </c>
      <c r="N4020" s="11">
        <f>M4020-SUMIFS(M:M,B:B,B4020,A:A,A4020-1)</f>
        <v>0</v>
      </c>
      <c r="O4020" s="3">
        <v>0</v>
      </c>
      <c r="P4020" s="11">
        <f>O4020-SUMIFS(O:O,B:B,B4020,A:A,A4020-1)</f>
        <v>0</v>
      </c>
      <c r="Q4020" s="12">
        <f t="shared" si="152"/>
        <v>8</v>
      </c>
      <c r="R4020" s="12">
        <f>Q4020-SUMIFS(Q:Q,B:B,B4020,A:A,A4020-1)</f>
        <v>2</v>
      </c>
    </row>
    <row r="4021" spans="1:18" x14ac:dyDescent="0.3">
      <c r="A4021" s="1">
        <v>43955</v>
      </c>
      <c r="B4021" t="s">
        <v>15</v>
      </c>
      <c r="C4021" s="3">
        <v>84</v>
      </c>
      <c r="D4021" s="3">
        <v>1893</v>
      </c>
      <c r="E4021" s="4">
        <f t="shared" si="153"/>
        <v>1977</v>
      </c>
      <c r="F4021" s="4">
        <f>E4021-SUMIFS(E:E,A:A,A4021-1,B:B,B4021)</f>
        <v>78</v>
      </c>
      <c r="G4021" s="4">
        <f t="shared" si="150"/>
        <v>84</v>
      </c>
      <c r="H4021" s="4">
        <f>G4021-SUMIFS(G:G,A:A,A4021-1,B:B,B4021)</f>
        <v>4</v>
      </c>
      <c r="I4021" s="5">
        <f>IFERROR((G4021-SUMIFS(G:G,A:A,A4021-1,B:B,B4021))/SUMIFS(G:G,A:A,A4021-1,B:B,B4021),0)</f>
        <v>0.05</v>
      </c>
      <c r="M4021" s="3">
        <v>51</v>
      </c>
      <c r="N4021" s="11">
        <f>M4021-SUMIFS(M:M,B:B,B4021,A:A,A4021-1)</f>
        <v>2</v>
      </c>
      <c r="O4021" s="3">
        <v>1</v>
      </c>
      <c r="P4021" s="11">
        <f>O4021-SUMIFS(O:O,B:B,B4021,A:A,A4021-1)</f>
        <v>0</v>
      </c>
      <c r="Q4021" s="12">
        <f t="shared" si="152"/>
        <v>32</v>
      </c>
      <c r="R4021" s="12">
        <f>Q4021-SUMIFS(Q:Q,B:B,B4021,A:A,A4021-1)</f>
        <v>2</v>
      </c>
    </row>
    <row r="4022" spans="1:18" x14ac:dyDescent="0.3">
      <c r="A4022" s="1">
        <v>43955</v>
      </c>
      <c r="B4022" t="s">
        <v>2</v>
      </c>
      <c r="C4022" s="3">
        <v>2999</v>
      </c>
      <c r="D4022" s="3">
        <v>16906</v>
      </c>
      <c r="E4022" s="4">
        <f t="shared" si="153"/>
        <v>19905</v>
      </c>
      <c r="F4022" s="4">
        <f>E4022-SUMIFS(E:E,A:A,A4022-1,B:B,B4022)</f>
        <v>672</v>
      </c>
      <c r="G4022" s="4">
        <f t="shared" si="150"/>
        <v>2999</v>
      </c>
      <c r="H4022" s="4">
        <f>G4022-SUMIFS(G:G,A:A,A4022-1,B:B,B4022)</f>
        <v>95</v>
      </c>
      <c r="I4022" s="5">
        <f>IFERROR((G4022-SUMIFS(G:G,A:A,A4022-1,B:B,B4022))/SUMIFS(G:G,A:A,A4022-1,B:B,B4022),0)</f>
        <v>3.2713498622589529E-2</v>
      </c>
      <c r="M4022" s="3">
        <v>1466</v>
      </c>
      <c r="N4022" s="11">
        <f>M4022-SUMIFS(M:M,B:B,B4022,A:A,A4022-1)</f>
        <v>54</v>
      </c>
      <c r="O4022" s="3">
        <v>29</v>
      </c>
      <c r="P4022" s="11">
        <f>O4022-SUMIFS(O:O,B:B,B4022,A:A,A4022-1)</f>
        <v>1</v>
      </c>
      <c r="Q4022" s="12">
        <f t="shared" si="152"/>
        <v>1504</v>
      </c>
      <c r="R4022" s="12">
        <f>Q4022-SUMIFS(Q:Q,B:B,B4022,A:A,A4022-1)</f>
        <v>40</v>
      </c>
    </row>
    <row r="4023" spans="1:18" x14ac:dyDescent="0.3">
      <c r="A4023" s="1">
        <v>43955</v>
      </c>
      <c r="B4023" t="s">
        <v>84</v>
      </c>
      <c r="C4023" s="3">
        <v>4</v>
      </c>
      <c r="D4023" s="3">
        <v>191</v>
      </c>
      <c r="E4023" s="4">
        <f t="shared" si="153"/>
        <v>195</v>
      </c>
      <c r="F4023" s="4">
        <f>E4023-SUMIFS(E:E,A:A,A4023-1,B:B,B4023)</f>
        <v>9</v>
      </c>
      <c r="G4023" s="4">
        <f t="shared" si="150"/>
        <v>4</v>
      </c>
      <c r="H4023" s="4">
        <f>G4023-SUMIFS(G:G,A:A,A4023-1,B:B,B4023)</f>
        <v>0</v>
      </c>
      <c r="I4023" s="5">
        <f>IFERROR((G4023-SUMIFS(G:G,A:A,A4023-1,B:B,B4023))/SUMIFS(G:G,A:A,A4023-1,B:B,B4023),0)</f>
        <v>0</v>
      </c>
      <c r="M4023" s="3">
        <v>4</v>
      </c>
      <c r="N4023" s="11">
        <f>M4023-SUMIFS(M:M,B:B,B4023,A:A,A4023-1)</f>
        <v>0</v>
      </c>
      <c r="O4023" s="3">
        <v>0</v>
      </c>
      <c r="P4023" s="11">
        <f>O4023-SUMIFS(O:O,B:B,B4023,A:A,A4023-1)</f>
        <v>0</v>
      </c>
      <c r="Q4023" s="12">
        <f t="shared" si="152"/>
        <v>0</v>
      </c>
      <c r="R4023" s="12">
        <f>Q4023-SUMIFS(Q:Q,B:B,B4023,A:A,A4023-1)</f>
        <v>0</v>
      </c>
    </row>
    <row r="4024" spans="1:18" x14ac:dyDescent="0.3">
      <c r="A4024" s="1">
        <v>43955</v>
      </c>
      <c r="B4024" t="s">
        <v>64</v>
      </c>
      <c r="C4024" s="3">
        <v>25</v>
      </c>
      <c r="D4024" s="3">
        <v>707</v>
      </c>
      <c r="E4024" s="4">
        <f t="shared" si="153"/>
        <v>732</v>
      </c>
      <c r="F4024" s="4">
        <f>E4024-SUMIFS(E:E,A:A,A4024-1,B:B,B4024)</f>
        <v>46</v>
      </c>
      <c r="G4024" s="4">
        <f t="shared" si="150"/>
        <v>25</v>
      </c>
      <c r="H4024" s="4">
        <f>G4024-SUMIFS(G:G,A:A,A4024-1,B:B,B4024)</f>
        <v>4</v>
      </c>
      <c r="I4024" s="5">
        <f>IFERROR((G4024-SUMIFS(G:G,A:A,A4024-1,B:B,B4024))/SUMIFS(G:G,A:A,A4024-1,B:B,B4024),0)</f>
        <v>0.19047619047619047</v>
      </c>
      <c r="M4024" s="3">
        <v>12</v>
      </c>
      <c r="N4024" s="11">
        <f>M4024-SUMIFS(M:M,B:B,B4024,A:A,A4024-1)</f>
        <v>1</v>
      </c>
      <c r="O4024" s="3">
        <v>0</v>
      </c>
      <c r="P4024" s="11">
        <f>O4024-SUMIFS(O:O,B:B,B4024,A:A,A4024-1)</f>
        <v>0</v>
      </c>
      <c r="Q4024" s="12">
        <f t="shared" si="152"/>
        <v>13</v>
      </c>
      <c r="R4024" s="12">
        <f>Q4024-SUMIFS(Q:Q,B:B,B4024,A:A,A4024-1)</f>
        <v>3</v>
      </c>
    </row>
    <row r="4025" spans="1:18" x14ac:dyDescent="0.3">
      <c r="A4025" s="1">
        <v>43955</v>
      </c>
      <c r="B4025" t="s">
        <v>22</v>
      </c>
      <c r="C4025" s="3">
        <v>82</v>
      </c>
      <c r="D4025" s="3">
        <v>1220</v>
      </c>
      <c r="E4025" s="4">
        <f t="shared" si="153"/>
        <v>1302</v>
      </c>
      <c r="F4025" s="4">
        <f>E4025-SUMIFS(E:E,A:A,A4025-1,B:B,B4025)</f>
        <v>46</v>
      </c>
      <c r="G4025" s="4">
        <f t="shared" si="150"/>
        <v>82</v>
      </c>
      <c r="H4025" s="4">
        <f>G4025-SUMIFS(G:G,A:A,A4025-1,B:B,B4025)</f>
        <v>2</v>
      </c>
      <c r="I4025" s="5">
        <f>IFERROR((G4025-SUMIFS(G:G,A:A,A4025-1,B:B,B4025))/SUMIFS(G:G,A:A,A4025-1,B:B,B4025),0)</f>
        <v>2.5000000000000001E-2</v>
      </c>
      <c r="M4025" s="3">
        <v>45</v>
      </c>
      <c r="N4025" s="11">
        <f>M4025-SUMIFS(M:M,B:B,B4025,A:A,A4025-1)</f>
        <v>1</v>
      </c>
      <c r="O4025" s="3">
        <v>0</v>
      </c>
      <c r="P4025" s="11">
        <f>O4025-SUMIFS(O:O,B:B,B4025,A:A,A4025-1)</f>
        <v>0</v>
      </c>
      <c r="Q4025" s="12">
        <f t="shared" si="152"/>
        <v>37</v>
      </c>
      <c r="R4025" s="12">
        <f>Q4025-SUMIFS(Q:Q,B:B,B4025,A:A,A4025-1)</f>
        <v>1</v>
      </c>
    </row>
    <row r="4026" spans="1:18" x14ac:dyDescent="0.3">
      <c r="A4026" s="1">
        <v>43955</v>
      </c>
      <c r="B4026" t="s">
        <v>16</v>
      </c>
      <c r="C4026" s="3">
        <v>39</v>
      </c>
      <c r="D4026" s="3">
        <v>783</v>
      </c>
      <c r="E4026" s="4">
        <f t="shared" si="153"/>
        <v>822</v>
      </c>
      <c r="F4026" s="4">
        <f>E4026-SUMIFS(E:E,A:A,A4026-1,B:B,B4026)</f>
        <v>46</v>
      </c>
      <c r="G4026" s="4">
        <f t="shared" ref="G4026:G4089" si="154">C4026</f>
        <v>39</v>
      </c>
      <c r="H4026" s="4">
        <f>G4026-SUMIFS(G:G,A:A,A4026-1,B:B,B4026)</f>
        <v>3</v>
      </c>
      <c r="I4026" s="5">
        <f>IFERROR((G4026-SUMIFS(G:G,A:A,A4026-1,B:B,B4026))/SUMIFS(G:G,A:A,A4026-1,B:B,B4026),0)</f>
        <v>8.3333333333333329E-2</v>
      </c>
      <c r="M4026" s="3">
        <v>27</v>
      </c>
      <c r="N4026" s="11">
        <f>M4026-SUMIFS(M:M,B:B,B4026,A:A,A4026-1)</f>
        <v>1</v>
      </c>
      <c r="O4026" s="3">
        <v>0</v>
      </c>
      <c r="P4026" s="11">
        <f>O4026-SUMIFS(O:O,B:B,B4026,A:A,A4026-1)</f>
        <v>0</v>
      </c>
      <c r="Q4026" s="12">
        <f t="shared" si="152"/>
        <v>12</v>
      </c>
      <c r="R4026" s="12">
        <f>Q4026-SUMIFS(Q:Q,B:B,B4026,A:A,A4026-1)</f>
        <v>2</v>
      </c>
    </row>
    <row r="4027" spans="1:18" x14ac:dyDescent="0.3">
      <c r="A4027" s="1">
        <v>43955</v>
      </c>
      <c r="B4027" t="s">
        <v>30</v>
      </c>
      <c r="C4027" s="3">
        <v>68</v>
      </c>
      <c r="D4027" s="3">
        <v>1219</v>
      </c>
      <c r="E4027" s="4">
        <f t="shared" si="153"/>
        <v>1287</v>
      </c>
      <c r="F4027" s="4">
        <f>E4027-SUMIFS(E:E,A:A,A4027-1,B:B,B4027)</f>
        <v>38</v>
      </c>
      <c r="G4027" s="4">
        <f t="shared" si="154"/>
        <v>68</v>
      </c>
      <c r="H4027" s="4">
        <f>G4027-SUMIFS(G:G,A:A,A4027-1,B:B,B4027)</f>
        <v>5</v>
      </c>
      <c r="I4027" s="5">
        <f>IFERROR((G4027-SUMIFS(G:G,A:A,A4027-1,B:B,B4027))/SUMIFS(G:G,A:A,A4027-1,B:B,B4027),0)</f>
        <v>7.9365079365079361E-2</v>
      </c>
      <c r="M4027" s="3">
        <v>47</v>
      </c>
      <c r="N4027" s="11">
        <f>M4027-SUMIFS(M:M,B:B,B4027,A:A,A4027-1)</f>
        <v>0</v>
      </c>
      <c r="O4027" s="3">
        <v>1</v>
      </c>
      <c r="P4027" s="11">
        <f>O4027-SUMIFS(O:O,B:B,B4027,A:A,A4027-1)</f>
        <v>0</v>
      </c>
      <c r="Q4027" s="12">
        <f t="shared" si="152"/>
        <v>20</v>
      </c>
      <c r="R4027" s="12">
        <f>Q4027-SUMIFS(Q:Q,B:B,B4027,A:A,A4027-1)</f>
        <v>5</v>
      </c>
    </row>
    <row r="4028" spans="1:18" x14ac:dyDescent="0.3">
      <c r="A4028" s="1">
        <v>43955</v>
      </c>
      <c r="B4028" t="s">
        <v>75</v>
      </c>
      <c r="C4028" s="3">
        <v>5</v>
      </c>
      <c r="D4028" s="3">
        <v>258</v>
      </c>
      <c r="E4028" s="4">
        <f t="shared" si="153"/>
        <v>263</v>
      </c>
      <c r="F4028" s="4">
        <f>E4028-SUMIFS(E:E,A:A,A4028-1,B:B,B4028)</f>
        <v>10</v>
      </c>
      <c r="G4028" s="4">
        <f t="shared" si="154"/>
        <v>5</v>
      </c>
      <c r="H4028" s="4">
        <f>G4028-SUMIFS(G:G,A:A,A4028-1,B:B,B4028)</f>
        <v>1</v>
      </c>
      <c r="I4028" s="5">
        <f>IFERROR((G4028-SUMIFS(G:G,A:A,A4028-1,B:B,B4028))/SUMIFS(G:G,A:A,A4028-1,B:B,B4028),0)</f>
        <v>0.25</v>
      </c>
      <c r="M4028" s="3">
        <v>3</v>
      </c>
      <c r="N4028" s="11">
        <f>M4028-SUMIFS(M:M,B:B,B4028,A:A,A4028-1)</f>
        <v>1</v>
      </c>
      <c r="O4028" s="3">
        <v>0</v>
      </c>
      <c r="P4028" s="11">
        <f>O4028-SUMIFS(O:O,B:B,B4028,A:A,A4028-1)</f>
        <v>0</v>
      </c>
      <c r="Q4028" s="12">
        <f t="shared" si="152"/>
        <v>2</v>
      </c>
      <c r="R4028" s="12">
        <f>Q4028-SUMIFS(Q:Q,B:B,B4028,A:A,A4028-1)</f>
        <v>0</v>
      </c>
    </row>
    <row r="4029" spans="1:18" x14ac:dyDescent="0.3">
      <c r="A4029" s="1">
        <v>43955</v>
      </c>
      <c r="B4029" t="s">
        <v>36</v>
      </c>
      <c r="C4029" s="3">
        <v>36</v>
      </c>
      <c r="D4029" s="3">
        <v>1325</v>
      </c>
      <c r="E4029" s="4">
        <f t="shared" si="153"/>
        <v>1361</v>
      </c>
      <c r="F4029" s="4">
        <f>E4029-SUMIFS(E:E,A:A,A4029-1,B:B,B4029)</f>
        <v>54</v>
      </c>
      <c r="G4029" s="4">
        <f t="shared" si="154"/>
        <v>36</v>
      </c>
      <c r="H4029" s="4">
        <f>G4029-SUMIFS(G:G,A:A,A4029-1,B:B,B4029)</f>
        <v>0</v>
      </c>
      <c r="I4029" s="5">
        <f>IFERROR((G4029-SUMIFS(G:G,A:A,A4029-1,B:B,B4029))/SUMIFS(G:G,A:A,A4029-1,B:B,B4029),0)</f>
        <v>0</v>
      </c>
      <c r="M4029" s="3">
        <v>30</v>
      </c>
      <c r="N4029" s="11">
        <f>M4029-SUMIFS(M:M,B:B,B4029,A:A,A4029-1)</f>
        <v>0</v>
      </c>
      <c r="O4029" s="3">
        <v>1</v>
      </c>
      <c r="P4029" s="11">
        <f>O4029-SUMIFS(O:O,B:B,B4029,A:A,A4029-1)</f>
        <v>0</v>
      </c>
      <c r="Q4029" s="12">
        <f t="shared" si="152"/>
        <v>5</v>
      </c>
      <c r="R4029" s="12">
        <f>Q4029-SUMIFS(Q:Q,B:B,B4029,A:A,A4029-1)</f>
        <v>0</v>
      </c>
    </row>
    <row r="4030" spans="1:18" x14ac:dyDescent="0.3">
      <c r="A4030" s="1">
        <v>43955</v>
      </c>
      <c r="B4030" t="s">
        <v>37</v>
      </c>
      <c r="C4030" s="3">
        <v>53</v>
      </c>
      <c r="D4030" s="3">
        <v>1390</v>
      </c>
      <c r="E4030" s="4">
        <f t="shared" si="153"/>
        <v>1443</v>
      </c>
      <c r="F4030" s="4">
        <f>E4030-SUMIFS(E:E,A:A,A4030-1,B:B,B4030)</f>
        <v>47</v>
      </c>
      <c r="G4030" s="4">
        <f t="shared" si="154"/>
        <v>53</v>
      </c>
      <c r="H4030" s="4">
        <f>G4030-SUMIFS(G:G,A:A,A4030-1,B:B,B4030)</f>
        <v>3</v>
      </c>
      <c r="I4030" s="5">
        <f>IFERROR((G4030-SUMIFS(G:G,A:A,A4030-1,B:B,B4030))/SUMIFS(G:G,A:A,A4030-1,B:B,B4030),0)</f>
        <v>0.06</v>
      </c>
      <c r="M4030" s="3">
        <v>30</v>
      </c>
      <c r="N4030" s="11">
        <f>M4030-SUMIFS(M:M,B:B,B4030,A:A,A4030-1)</f>
        <v>1</v>
      </c>
      <c r="O4030" s="3">
        <v>1</v>
      </c>
      <c r="P4030" s="11">
        <f>O4030-SUMIFS(O:O,B:B,B4030,A:A,A4030-1)</f>
        <v>0</v>
      </c>
      <c r="Q4030" s="12">
        <f t="shared" si="152"/>
        <v>22</v>
      </c>
      <c r="R4030" s="12">
        <f>Q4030-SUMIFS(Q:Q,B:B,B4030,A:A,A4030-1)</f>
        <v>2</v>
      </c>
    </row>
    <row r="4031" spans="1:18" x14ac:dyDescent="0.3">
      <c r="A4031" s="1">
        <v>43955</v>
      </c>
      <c r="B4031" t="s">
        <v>76</v>
      </c>
      <c r="C4031" s="3">
        <v>8</v>
      </c>
      <c r="D4031" s="3">
        <v>510</v>
      </c>
      <c r="E4031" s="4">
        <f t="shared" si="153"/>
        <v>518</v>
      </c>
      <c r="F4031" s="4">
        <f>E4031-SUMIFS(E:E,A:A,A4031-1,B:B,B4031)</f>
        <v>29</v>
      </c>
      <c r="G4031" s="4">
        <f t="shared" si="154"/>
        <v>8</v>
      </c>
      <c r="H4031" s="4">
        <f>G4031-SUMIFS(G:G,A:A,A4031-1,B:B,B4031)</f>
        <v>0</v>
      </c>
      <c r="I4031" s="5">
        <f>IFERROR((G4031-SUMIFS(G:G,A:A,A4031-1,B:B,B4031))/SUMIFS(G:G,A:A,A4031-1,B:B,B4031),0)</f>
        <v>0</v>
      </c>
      <c r="M4031" s="3">
        <v>4</v>
      </c>
      <c r="N4031" s="11">
        <f>M4031-SUMIFS(M:M,B:B,B4031,A:A,A4031-1)</f>
        <v>0</v>
      </c>
      <c r="O4031" s="3">
        <v>0</v>
      </c>
      <c r="P4031" s="11">
        <f>O4031-SUMIFS(O:O,B:B,B4031,A:A,A4031-1)</f>
        <v>0</v>
      </c>
      <c r="Q4031" s="12">
        <f t="shared" si="152"/>
        <v>4</v>
      </c>
      <c r="R4031" s="12">
        <f>Q4031-SUMIFS(Q:Q,B:B,B4031,A:A,A4031-1)</f>
        <v>0</v>
      </c>
    </row>
    <row r="4032" spans="1:18" x14ac:dyDescent="0.3">
      <c r="A4032" s="1">
        <v>43955</v>
      </c>
      <c r="B4032" t="s">
        <v>85</v>
      </c>
      <c r="C4032" s="3">
        <v>7</v>
      </c>
      <c r="D4032" s="3">
        <v>312</v>
      </c>
      <c r="E4032" s="4">
        <f t="shared" si="153"/>
        <v>319</v>
      </c>
      <c r="F4032" s="4">
        <f>E4032-SUMIFS(E:E,A:A,A4032-1,B:B,B4032)</f>
        <v>12</v>
      </c>
      <c r="G4032" s="4">
        <f t="shared" si="154"/>
        <v>7</v>
      </c>
      <c r="H4032" s="4">
        <f>G4032-SUMIFS(G:G,A:A,A4032-1,B:B,B4032)</f>
        <v>1</v>
      </c>
      <c r="I4032" s="5">
        <f>IFERROR((G4032-SUMIFS(G:G,A:A,A4032-1,B:B,B4032))/SUMIFS(G:G,A:A,A4032-1,B:B,B4032),0)</f>
        <v>0.16666666666666666</v>
      </c>
      <c r="M4032" s="3">
        <v>4</v>
      </c>
      <c r="N4032" s="11">
        <f>M4032-SUMIFS(M:M,B:B,B4032,A:A,A4032-1)</f>
        <v>0</v>
      </c>
      <c r="O4032" s="3">
        <v>0</v>
      </c>
      <c r="P4032" s="11">
        <f>O4032-SUMIFS(O:O,B:B,B4032,A:A,A4032-1)</f>
        <v>0</v>
      </c>
      <c r="Q4032" s="12">
        <f t="shared" si="152"/>
        <v>3</v>
      </c>
      <c r="R4032" s="12">
        <f>Q4032-SUMIFS(Q:Q,B:B,B4032,A:A,A4032-1)</f>
        <v>1</v>
      </c>
    </row>
    <row r="4033" spans="1:18" x14ac:dyDescent="0.3">
      <c r="A4033" s="1">
        <v>43955</v>
      </c>
      <c r="B4033" t="s">
        <v>23</v>
      </c>
      <c r="C4033" s="3">
        <v>43</v>
      </c>
      <c r="D4033" s="3">
        <v>925</v>
      </c>
      <c r="E4033" s="4">
        <f t="shared" si="153"/>
        <v>968</v>
      </c>
      <c r="F4033" s="4">
        <f>E4033-SUMIFS(E:E,A:A,A4033-1,B:B,B4033)</f>
        <v>40</v>
      </c>
      <c r="G4033" s="4">
        <f t="shared" si="154"/>
        <v>43</v>
      </c>
      <c r="H4033" s="4">
        <f>G4033-SUMIFS(G:G,A:A,A4033-1,B:B,B4033)</f>
        <v>0</v>
      </c>
      <c r="I4033" s="5">
        <f>IFERROR((G4033-SUMIFS(G:G,A:A,A4033-1,B:B,B4033))/SUMIFS(G:G,A:A,A4033-1,B:B,B4033),0)</f>
        <v>0</v>
      </c>
      <c r="M4033" s="3">
        <v>35</v>
      </c>
      <c r="N4033" s="11">
        <f>M4033-SUMIFS(M:M,B:B,B4033,A:A,A4033-1)</f>
        <v>0</v>
      </c>
      <c r="O4033" s="3">
        <v>2</v>
      </c>
      <c r="P4033" s="11">
        <f>O4033-SUMIFS(O:O,B:B,B4033,A:A,A4033-1)</f>
        <v>0</v>
      </c>
      <c r="Q4033" s="12">
        <f t="shared" si="152"/>
        <v>6</v>
      </c>
      <c r="R4033" s="12">
        <f>Q4033-SUMIFS(Q:Q,B:B,B4033,A:A,A4033-1)</f>
        <v>0</v>
      </c>
    </row>
    <row r="4034" spans="1:18" x14ac:dyDescent="0.3">
      <c r="A4034" s="1">
        <v>43955</v>
      </c>
      <c r="B4034" t="s">
        <v>49</v>
      </c>
      <c r="C4034" s="3">
        <v>28</v>
      </c>
      <c r="D4034" s="3">
        <v>330</v>
      </c>
      <c r="E4034" s="4">
        <f t="shared" si="153"/>
        <v>358</v>
      </c>
      <c r="F4034" s="4">
        <f>E4034-SUMIFS(E:E,A:A,A4034-1,B:B,B4034)</f>
        <v>3</v>
      </c>
      <c r="G4034" s="4">
        <f t="shared" si="154"/>
        <v>28</v>
      </c>
      <c r="H4034" s="4">
        <f>G4034-SUMIFS(G:G,A:A,A4034-1,B:B,B4034)</f>
        <v>0</v>
      </c>
      <c r="I4034" s="5">
        <f>IFERROR((G4034-SUMIFS(G:G,A:A,A4034-1,B:B,B4034))/SUMIFS(G:G,A:A,A4034-1,B:B,B4034),0)</f>
        <v>0</v>
      </c>
      <c r="M4034" s="3">
        <v>23</v>
      </c>
      <c r="N4034" s="11">
        <f>M4034-SUMIFS(M:M,B:B,B4034,A:A,A4034-1)</f>
        <v>1</v>
      </c>
      <c r="O4034" s="3">
        <v>1</v>
      </c>
      <c r="P4034" s="11">
        <f>O4034-SUMIFS(O:O,B:B,B4034,A:A,A4034-1)</f>
        <v>0</v>
      </c>
      <c r="Q4034" s="12">
        <f t="shared" si="152"/>
        <v>4</v>
      </c>
      <c r="R4034" s="12">
        <f>Q4034-SUMIFS(Q:Q,B:B,B4034,A:A,A4034-1)</f>
        <v>-1</v>
      </c>
    </row>
    <row r="4035" spans="1:18" x14ac:dyDescent="0.3">
      <c r="A4035" s="1">
        <v>43955</v>
      </c>
      <c r="B4035" t="s">
        <v>24</v>
      </c>
      <c r="C4035" s="3">
        <v>22</v>
      </c>
      <c r="D4035" s="3">
        <v>1072</v>
      </c>
      <c r="E4035" s="4">
        <f t="shared" si="153"/>
        <v>1094</v>
      </c>
      <c r="F4035" s="4">
        <f>E4035-SUMIFS(E:E,A:A,A4035-1,B:B,B4035)</f>
        <v>74</v>
      </c>
      <c r="G4035" s="4">
        <f t="shared" si="154"/>
        <v>22</v>
      </c>
      <c r="H4035" s="4">
        <f>G4035-SUMIFS(G:G,A:A,A4035-1,B:B,B4035)</f>
        <v>3</v>
      </c>
      <c r="I4035" s="5">
        <f>IFERROR((G4035-SUMIFS(G:G,A:A,A4035-1,B:B,B4035))/SUMIFS(G:G,A:A,A4035-1,B:B,B4035),0)</f>
        <v>0.15789473684210525</v>
      </c>
      <c r="M4035" s="3">
        <v>14</v>
      </c>
      <c r="N4035" s="11">
        <f>M4035-SUMIFS(M:M,B:B,B4035,A:A,A4035-1)</f>
        <v>2</v>
      </c>
      <c r="O4035" s="3">
        <v>2</v>
      </c>
      <c r="P4035" s="11">
        <f>O4035-SUMIFS(O:O,B:B,B4035,A:A,A4035-1)</f>
        <v>0</v>
      </c>
      <c r="Q4035" s="12">
        <f t="shared" si="152"/>
        <v>6</v>
      </c>
      <c r="R4035" s="12">
        <f>Q4035-SUMIFS(Q:Q,B:B,B4035,A:A,A4035-1)</f>
        <v>1</v>
      </c>
    </row>
    <row r="4036" spans="1:18" x14ac:dyDescent="0.3">
      <c r="A4036" s="1">
        <v>43955</v>
      </c>
      <c r="B4036" t="s">
        <v>7</v>
      </c>
      <c r="C4036" s="3">
        <v>180</v>
      </c>
      <c r="D4036" s="3">
        <v>3354</v>
      </c>
      <c r="E4036" s="4">
        <f t="shared" si="153"/>
        <v>3534</v>
      </c>
      <c r="F4036" s="4">
        <f>E4036-SUMIFS(E:E,A:A,A4036-1,B:B,B4036)</f>
        <v>75</v>
      </c>
      <c r="G4036" s="4">
        <f t="shared" si="154"/>
        <v>180</v>
      </c>
      <c r="H4036" s="4">
        <f>G4036-SUMIFS(G:G,A:A,A4036-1,B:B,B4036)</f>
        <v>8</v>
      </c>
      <c r="I4036" s="5">
        <f>IFERROR((G4036-SUMIFS(G:G,A:A,A4036-1,B:B,B4036))/SUMIFS(G:G,A:A,A4036-1,B:B,B4036),0)</f>
        <v>4.6511627906976744E-2</v>
      </c>
      <c r="M4036" s="3">
        <v>91</v>
      </c>
      <c r="N4036" s="11">
        <f>M4036-SUMIFS(M:M,B:B,B4036,A:A,A4036-1)</f>
        <v>2</v>
      </c>
      <c r="O4036" s="3">
        <v>13</v>
      </c>
      <c r="P4036" s="11">
        <f>O4036-SUMIFS(O:O,B:B,B4036,A:A,A4036-1)</f>
        <v>0</v>
      </c>
      <c r="Q4036" s="12">
        <f t="shared" si="152"/>
        <v>76</v>
      </c>
      <c r="R4036" s="12">
        <f>Q4036-SUMIFS(Q:Q,B:B,B4036,A:A,A4036-1)</f>
        <v>6</v>
      </c>
    </row>
    <row r="4037" spans="1:18" x14ac:dyDescent="0.3">
      <c r="A4037" s="1">
        <v>43955</v>
      </c>
      <c r="B4037" t="s">
        <v>86</v>
      </c>
      <c r="C4037" s="3">
        <v>0</v>
      </c>
      <c r="D4037" s="3">
        <v>77</v>
      </c>
      <c r="E4037" s="4">
        <f t="shared" si="153"/>
        <v>77</v>
      </c>
      <c r="F4037" s="4">
        <f>E4037-SUMIFS(E:E,A:A,A4037-1,B:B,B4037)</f>
        <v>2</v>
      </c>
      <c r="G4037" s="4">
        <f t="shared" si="154"/>
        <v>0</v>
      </c>
      <c r="H4037" s="4">
        <f>G4037-SUMIFS(G:G,A:A,A4037-1,B:B,B4037)</f>
        <v>0</v>
      </c>
      <c r="I4037" s="5">
        <f>IFERROR((G4037-SUMIFS(G:G,A:A,A4037-1,B:B,B4037))/SUMIFS(G:G,A:A,A4037-1,B:B,B4037),0)</f>
        <v>0</v>
      </c>
      <c r="M4037" s="3">
        <v>0</v>
      </c>
      <c r="N4037" s="11">
        <f>M4037-SUMIFS(M:M,B:B,B4037,A:A,A4037-1)</f>
        <v>0</v>
      </c>
      <c r="O4037" s="3">
        <v>0</v>
      </c>
      <c r="P4037" s="11">
        <f>O4037-SUMIFS(O:O,B:B,B4037,A:A,A4037-1)</f>
        <v>0</v>
      </c>
      <c r="Q4037" s="12">
        <f t="shared" si="152"/>
        <v>0</v>
      </c>
      <c r="R4037" s="12">
        <f>Q4037-SUMIFS(Q:Q,B:B,B4037,A:A,A4037-1)</f>
        <v>0</v>
      </c>
    </row>
    <row r="4038" spans="1:18" x14ac:dyDescent="0.3">
      <c r="A4038" s="1">
        <v>43955</v>
      </c>
      <c r="B4038" t="s">
        <v>65</v>
      </c>
      <c r="C4038" s="3">
        <v>20</v>
      </c>
      <c r="D4038" s="3">
        <v>546</v>
      </c>
      <c r="E4038" s="4">
        <f t="shared" si="153"/>
        <v>566</v>
      </c>
      <c r="F4038" s="4">
        <f>E4038-SUMIFS(E:E,A:A,A4038-1,B:B,B4038)</f>
        <v>20</v>
      </c>
      <c r="G4038" s="4">
        <f t="shared" si="154"/>
        <v>20</v>
      </c>
      <c r="H4038" s="4">
        <f>G4038-SUMIFS(G:G,A:A,A4038-1,B:B,B4038)</f>
        <v>1</v>
      </c>
      <c r="I4038" s="5">
        <f>IFERROR((G4038-SUMIFS(G:G,A:A,A4038-1,B:B,B4038))/SUMIFS(G:G,A:A,A4038-1,B:B,B4038),0)</f>
        <v>5.2631578947368418E-2</v>
      </c>
      <c r="M4038" s="3">
        <v>13</v>
      </c>
      <c r="N4038" s="11">
        <f>M4038-SUMIFS(M:M,B:B,B4038,A:A,A4038-1)</f>
        <v>1</v>
      </c>
      <c r="O4038" s="3">
        <v>0</v>
      </c>
      <c r="P4038" s="11">
        <f>O4038-SUMIFS(O:O,B:B,B4038,A:A,A4038-1)</f>
        <v>0</v>
      </c>
      <c r="Q4038" s="12">
        <f t="shared" si="152"/>
        <v>7</v>
      </c>
      <c r="R4038" s="12">
        <f>Q4038-SUMIFS(Q:Q,B:B,B4038,A:A,A4038-1)</f>
        <v>0</v>
      </c>
    </row>
    <row r="4039" spans="1:18" x14ac:dyDescent="0.3">
      <c r="A4039" s="1">
        <v>43955</v>
      </c>
      <c r="B4039" t="s">
        <v>45</v>
      </c>
      <c r="C4039" s="3">
        <v>7</v>
      </c>
      <c r="D4039" s="3">
        <v>872</v>
      </c>
      <c r="E4039" s="4">
        <f t="shared" si="153"/>
        <v>879</v>
      </c>
      <c r="F4039" s="4">
        <f>E4039-SUMIFS(E:E,A:A,A4039-1,B:B,B4039)</f>
        <v>11</v>
      </c>
      <c r="G4039" s="4">
        <f t="shared" si="154"/>
        <v>7</v>
      </c>
      <c r="H4039" s="4">
        <f>G4039-SUMIFS(G:G,A:A,A4039-1,B:B,B4039)</f>
        <v>0</v>
      </c>
      <c r="I4039" s="5">
        <f>IFERROR((G4039-SUMIFS(G:G,A:A,A4039-1,B:B,B4039))/SUMIFS(G:G,A:A,A4039-1,B:B,B4039),0)</f>
        <v>0</v>
      </c>
      <c r="M4039" s="3">
        <v>3</v>
      </c>
      <c r="N4039" s="11">
        <f>M4039-SUMIFS(M:M,B:B,B4039,A:A,A4039-1)</f>
        <v>0</v>
      </c>
      <c r="O4039" s="3">
        <v>0</v>
      </c>
      <c r="P4039" s="11">
        <f>O4039-SUMIFS(O:O,B:B,B4039,A:A,A4039-1)</f>
        <v>0</v>
      </c>
      <c r="Q4039" s="12">
        <f t="shared" si="152"/>
        <v>4</v>
      </c>
      <c r="R4039" s="12">
        <f>Q4039-SUMIFS(Q:Q,B:B,B4039,A:A,A4039-1)</f>
        <v>0</v>
      </c>
    </row>
    <row r="4040" spans="1:18" x14ac:dyDescent="0.3">
      <c r="A4040" s="1">
        <v>43955</v>
      </c>
      <c r="B4040" t="s">
        <v>53</v>
      </c>
      <c r="C4040" s="3">
        <v>31</v>
      </c>
      <c r="D4040" s="3">
        <v>939</v>
      </c>
      <c r="E4040" s="4">
        <f t="shared" si="153"/>
        <v>970</v>
      </c>
      <c r="F4040" s="4">
        <f>E4040-SUMIFS(E:E,A:A,A4040-1,B:B,B4040)</f>
        <v>42</v>
      </c>
      <c r="G4040" s="4">
        <f t="shared" si="154"/>
        <v>31</v>
      </c>
      <c r="H4040" s="4">
        <f>G4040-SUMIFS(G:G,A:A,A4040-1,B:B,B4040)</f>
        <v>1</v>
      </c>
      <c r="I4040" s="5">
        <f>IFERROR((G4040-SUMIFS(G:G,A:A,A4040-1,B:B,B4040))/SUMIFS(G:G,A:A,A4040-1,B:B,B4040),0)</f>
        <v>3.3333333333333333E-2</v>
      </c>
      <c r="M4040" s="3">
        <v>27</v>
      </c>
      <c r="N4040" s="11">
        <f>M4040-SUMIFS(M:M,B:B,B4040,A:A,A4040-1)</f>
        <v>0</v>
      </c>
      <c r="O4040" s="3">
        <v>2</v>
      </c>
      <c r="P4040" s="11">
        <f>O4040-SUMIFS(O:O,B:B,B4040,A:A,A4040-1)</f>
        <v>0</v>
      </c>
      <c r="Q4040" s="12">
        <f t="shared" si="152"/>
        <v>2</v>
      </c>
      <c r="R4040" s="12">
        <f>Q4040-SUMIFS(Q:Q,B:B,B4040,A:A,A4040-1)</f>
        <v>1</v>
      </c>
    </row>
    <row r="4041" spans="1:18" x14ac:dyDescent="0.3">
      <c r="A4041" s="1">
        <v>43955</v>
      </c>
      <c r="B4041" t="s">
        <v>71</v>
      </c>
      <c r="C4041" s="3">
        <v>27</v>
      </c>
      <c r="D4041" s="3">
        <v>400</v>
      </c>
      <c r="E4041" s="4">
        <f t="shared" si="153"/>
        <v>427</v>
      </c>
      <c r="F4041" s="4">
        <f>E4041-SUMIFS(E:E,A:A,A4041-1,B:B,B4041)</f>
        <v>12</v>
      </c>
      <c r="G4041" s="4">
        <f t="shared" si="154"/>
        <v>27</v>
      </c>
      <c r="H4041" s="4">
        <f>G4041-SUMIFS(G:G,A:A,A4041-1,B:B,B4041)</f>
        <v>2</v>
      </c>
      <c r="I4041" s="5">
        <f>IFERROR((G4041-SUMIFS(G:G,A:A,A4041-1,B:B,B4041))/SUMIFS(G:G,A:A,A4041-1,B:B,B4041),0)</f>
        <v>0.08</v>
      </c>
      <c r="M4041" s="3">
        <v>15</v>
      </c>
      <c r="N4041" s="11">
        <f>M4041-SUMIFS(M:M,B:B,B4041,A:A,A4041-1)</f>
        <v>1</v>
      </c>
      <c r="O4041" s="3">
        <v>1</v>
      </c>
      <c r="P4041" s="11">
        <f>O4041-SUMIFS(O:O,B:B,B4041,A:A,A4041-1)</f>
        <v>0</v>
      </c>
      <c r="Q4041" s="12">
        <f t="shared" si="152"/>
        <v>11</v>
      </c>
      <c r="R4041" s="12">
        <f>Q4041-SUMIFS(Q:Q,B:B,B4041,A:A,A4041-1)</f>
        <v>1</v>
      </c>
    </row>
    <row r="4042" spans="1:18" x14ac:dyDescent="0.3">
      <c r="A4042" s="1">
        <v>43955</v>
      </c>
      <c r="B4042" t="s">
        <v>87</v>
      </c>
      <c r="C4042" s="3">
        <v>9</v>
      </c>
      <c r="D4042" s="3">
        <v>632</v>
      </c>
      <c r="E4042" s="4">
        <f t="shared" si="153"/>
        <v>641</v>
      </c>
      <c r="F4042" s="4">
        <f>E4042-SUMIFS(E:E,A:A,A4042-1,B:B,B4042)</f>
        <v>6</v>
      </c>
      <c r="G4042" s="4">
        <f t="shared" si="154"/>
        <v>9</v>
      </c>
      <c r="H4042" s="4">
        <f>G4042-SUMIFS(G:G,A:A,A4042-1,B:B,B4042)</f>
        <v>0</v>
      </c>
      <c r="I4042" s="5">
        <f>IFERROR((G4042-SUMIFS(G:G,A:A,A4042-1,B:B,B4042))/SUMIFS(G:G,A:A,A4042-1,B:B,B4042),0)</f>
        <v>0</v>
      </c>
      <c r="M4042" s="3">
        <v>5</v>
      </c>
      <c r="N4042" s="11">
        <f>M4042-SUMIFS(M:M,B:B,B4042,A:A,A4042-1)</f>
        <v>0</v>
      </c>
      <c r="O4042" s="3">
        <v>0</v>
      </c>
      <c r="P4042" s="11">
        <f>O4042-SUMIFS(O:O,B:B,B4042,A:A,A4042-1)</f>
        <v>0</v>
      </c>
      <c r="Q4042" s="12">
        <f t="shared" si="152"/>
        <v>4</v>
      </c>
      <c r="R4042" s="12">
        <f>Q4042-SUMIFS(Q:Q,B:B,B4042,A:A,A4042-1)</f>
        <v>0</v>
      </c>
    </row>
    <row r="4043" spans="1:18" x14ac:dyDescent="0.3">
      <c r="A4043" s="1">
        <v>43955</v>
      </c>
      <c r="B4043" t="s">
        <v>72</v>
      </c>
      <c r="C4043" s="3">
        <v>13</v>
      </c>
      <c r="D4043" s="3">
        <v>741</v>
      </c>
      <c r="E4043" s="4">
        <f t="shared" si="153"/>
        <v>754</v>
      </c>
      <c r="F4043" s="4">
        <f>E4043-SUMIFS(E:E,A:A,A4043-1,B:B,B4043)</f>
        <v>20</v>
      </c>
      <c r="G4043" s="4">
        <f t="shared" si="154"/>
        <v>13</v>
      </c>
      <c r="H4043" s="4">
        <f>G4043-SUMIFS(G:G,A:A,A4043-1,B:B,B4043)</f>
        <v>0</v>
      </c>
      <c r="I4043" s="5">
        <f>IFERROR((G4043-SUMIFS(G:G,A:A,A4043-1,B:B,B4043))/SUMIFS(G:G,A:A,A4043-1,B:B,B4043),0)</f>
        <v>0</v>
      </c>
      <c r="M4043" s="3">
        <v>11</v>
      </c>
      <c r="N4043" s="11">
        <f>M4043-SUMIFS(M:M,B:B,B4043,A:A,A4043-1)</f>
        <v>1</v>
      </c>
      <c r="O4043" s="3">
        <v>0</v>
      </c>
      <c r="P4043" s="11">
        <f>O4043-SUMIFS(O:O,B:B,B4043,A:A,A4043-1)</f>
        <v>0</v>
      </c>
      <c r="Q4043" s="12">
        <f t="shared" si="152"/>
        <v>2</v>
      </c>
      <c r="R4043" s="12">
        <f>Q4043-SUMIFS(Q:Q,B:B,B4043,A:A,A4043-1)</f>
        <v>-1</v>
      </c>
    </row>
    <row r="4044" spans="1:18" x14ac:dyDescent="0.3">
      <c r="A4044" s="1">
        <v>43955</v>
      </c>
      <c r="B4044" t="s">
        <v>88</v>
      </c>
      <c r="C4044" s="3">
        <v>45</v>
      </c>
      <c r="D4044" s="3">
        <v>595</v>
      </c>
      <c r="E4044" s="4">
        <f t="shared" si="153"/>
        <v>640</v>
      </c>
      <c r="F4044" s="4">
        <f>E4044-SUMIFS(E:E,A:A,A4044-1,B:B,B4044)</f>
        <v>30</v>
      </c>
      <c r="G4044" s="4">
        <f t="shared" si="154"/>
        <v>45</v>
      </c>
      <c r="H4044" s="4">
        <f>G4044-SUMIFS(G:G,A:A,A4044-1,B:B,B4044)</f>
        <v>0</v>
      </c>
      <c r="I4044" s="5">
        <f>IFERROR((G4044-SUMIFS(G:G,A:A,A4044-1,B:B,B4044))/SUMIFS(G:G,A:A,A4044-1,B:B,B4044),0)</f>
        <v>0</v>
      </c>
      <c r="M4044" s="3">
        <v>2</v>
      </c>
      <c r="N4044" s="11">
        <f>M4044-SUMIFS(M:M,B:B,B4044,A:A,A4044-1)</f>
        <v>0</v>
      </c>
      <c r="O4044" s="3">
        <v>0</v>
      </c>
      <c r="P4044" s="11">
        <f>O4044-SUMIFS(O:O,B:B,B4044,A:A,A4044-1)</f>
        <v>0</v>
      </c>
      <c r="Q4044" s="12">
        <f t="shared" si="152"/>
        <v>43</v>
      </c>
      <c r="R4044" s="12">
        <f>Q4044-SUMIFS(Q:Q,B:B,B4044,A:A,A4044-1)</f>
        <v>0</v>
      </c>
    </row>
    <row r="4045" spans="1:18" x14ac:dyDescent="0.3">
      <c r="A4045" s="1">
        <v>43955</v>
      </c>
      <c r="B4045" t="s">
        <v>38</v>
      </c>
      <c r="C4045" s="3">
        <v>5</v>
      </c>
      <c r="D4045" s="3">
        <v>192</v>
      </c>
      <c r="E4045" s="4">
        <f t="shared" si="153"/>
        <v>197</v>
      </c>
      <c r="F4045" s="4">
        <f>E4045-SUMIFS(E:E,A:A,A4045-1,B:B,B4045)</f>
        <v>4</v>
      </c>
      <c r="G4045" s="4">
        <f t="shared" si="154"/>
        <v>5</v>
      </c>
      <c r="H4045" s="4">
        <f>G4045-SUMIFS(G:G,A:A,A4045-1,B:B,B4045)</f>
        <v>0</v>
      </c>
      <c r="I4045" s="5">
        <f>IFERROR((G4045-SUMIFS(G:G,A:A,A4045-1,B:B,B4045))/SUMIFS(G:G,A:A,A4045-1,B:B,B4045),0)</f>
        <v>0</v>
      </c>
      <c r="M4045" s="3">
        <v>4</v>
      </c>
      <c r="N4045" s="11">
        <f>M4045-SUMIFS(M:M,B:B,B4045,A:A,A4045-1)</f>
        <v>0</v>
      </c>
      <c r="O4045" s="3">
        <v>0</v>
      </c>
      <c r="P4045" s="11">
        <f>O4045-SUMIFS(O:O,B:B,B4045,A:A,A4045-1)</f>
        <v>0</v>
      </c>
      <c r="Q4045" s="12">
        <f t="shared" si="152"/>
        <v>1</v>
      </c>
      <c r="R4045" s="12">
        <f>Q4045-SUMIFS(Q:Q,B:B,B4045,A:A,A4045-1)</f>
        <v>0</v>
      </c>
    </row>
    <row r="4046" spans="1:18" x14ac:dyDescent="0.3">
      <c r="A4046" s="1">
        <v>43955</v>
      </c>
      <c r="B4046" t="s">
        <v>89</v>
      </c>
      <c r="C4046" s="3">
        <v>11</v>
      </c>
      <c r="D4046" s="3">
        <v>353</v>
      </c>
      <c r="E4046" s="4">
        <f t="shared" si="153"/>
        <v>364</v>
      </c>
      <c r="F4046" s="4">
        <f>E4046-SUMIFS(E:E,A:A,A4046-1,B:B,B4046)</f>
        <v>25</v>
      </c>
      <c r="G4046" s="4">
        <f t="shared" si="154"/>
        <v>11</v>
      </c>
      <c r="H4046" s="4">
        <f>G4046-SUMIFS(G:G,A:A,A4046-1,B:B,B4046)</f>
        <v>0</v>
      </c>
      <c r="I4046" s="5">
        <f>IFERROR((G4046-SUMIFS(G:G,A:A,A4046-1,B:B,B4046))/SUMIFS(G:G,A:A,A4046-1,B:B,B4046),0)</f>
        <v>0</v>
      </c>
      <c r="M4046" s="3">
        <v>6</v>
      </c>
      <c r="N4046" s="11">
        <f>M4046-SUMIFS(M:M,B:B,B4046,A:A,A4046-1)</f>
        <v>0</v>
      </c>
      <c r="O4046" s="3">
        <v>1</v>
      </c>
      <c r="P4046" s="11">
        <f>O4046-SUMIFS(O:O,B:B,B4046,A:A,A4046-1)</f>
        <v>0</v>
      </c>
      <c r="Q4046" s="12">
        <f t="shared" si="152"/>
        <v>4</v>
      </c>
      <c r="R4046" s="12">
        <f>Q4046-SUMIFS(Q:Q,B:B,B4046,A:A,A4046-1)</f>
        <v>0</v>
      </c>
    </row>
    <row r="4047" spans="1:18" x14ac:dyDescent="0.3">
      <c r="A4047" s="1">
        <v>43955</v>
      </c>
      <c r="B4047" t="s">
        <v>90</v>
      </c>
      <c r="C4047" s="3">
        <v>7</v>
      </c>
      <c r="D4047" s="3">
        <v>393</v>
      </c>
      <c r="E4047" s="4">
        <f t="shared" si="153"/>
        <v>400</v>
      </c>
      <c r="F4047" s="4">
        <f>E4047-SUMIFS(E:E,A:A,A4047-1,B:B,B4047)</f>
        <v>5</v>
      </c>
      <c r="G4047" s="4">
        <f t="shared" si="154"/>
        <v>7</v>
      </c>
      <c r="H4047" s="4">
        <f>G4047-SUMIFS(G:G,A:A,A4047-1,B:B,B4047)</f>
        <v>0</v>
      </c>
      <c r="I4047" s="5">
        <f>IFERROR((G4047-SUMIFS(G:G,A:A,A4047-1,B:B,B4047))/SUMIFS(G:G,A:A,A4047-1,B:B,B4047),0)</f>
        <v>0</v>
      </c>
      <c r="M4047" s="3">
        <v>6</v>
      </c>
      <c r="N4047" s="11">
        <f>M4047-SUMIFS(M:M,B:B,B4047,A:A,A4047-1)</f>
        <v>0</v>
      </c>
      <c r="O4047" s="3">
        <v>0</v>
      </c>
      <c r="P4047" s="11">
        <f>O4047-SUMIFS(O:O,B:B,B4047,A:A,A4047-1)</f>
        <v>0</v>
      </c>
      <c r="Q4047" s="12">
        <f t="shared" si="152"/>
        <v>1</v>
      </c>
      <c r="R4047" s="12">
        <f>Q4047-SUMIFS(Q:Q,B:B,B4047,A:A,A4047-1)</f>
        <v>0</v>
      </c>
    </row>
    <row r="4048" spans="1:18" x14ac:dyDescent="0.3">
      <c r="A4048" s="1">
        <v>43955</v>
      </c>
      <c r="B4048" t="s">
        <v>8</v>
      </c>
      <c r="C4048" s="3">
        <v>28</v>
      </c>
      <c r="D4048" s="3">
        <v>925</v>
      </c>
      <c r="E4048" s="4">
        <f t="shared" si="153"/>
        <v>953</v>
      </c>
      <c r="F4048" s="4">
        <f>E4048-SUMIFS(E:E,A:A,A4048-1,B:B,B4048)</f>
        <v>36</v>
      </c>
      <c r="G4048" s="4">
        <f t="shared" si="154"/>
        <v>28</v>
      </c>
      <c r="H4048" s="4">
        <f>G4048-SUMIFS(G:G,A:A,A4048-1,B:B,B4048)</f>
        <v>4</v>
      </c>
      <c r="I4048" s="5">
        <f>IFERROR((G4048-SUMIFS(G:G,A:A,A4048-1,B:B,B4048))/SUMIFS(G:G,A:A,A4048-1,B:B,B4048),0)</f>
        <v>0.16666666666666666</v>
      </c>
      <c r="M4048" s="3">
        <v>17</v>
      </c>
      <c r="N4048" s="11">
        <f>M4048-SUMIFS(M:M,B:B,B4048,A:A,A4048-1)</f>
        <v>1</v>
      </c>
      <c r="O4048" s="3">
        <v>0</v>
      </c>
      <c r="P4048" s="11">
        <f>O4048-SUMIFS(O:O,B:B,B4048,A:A,A4048-1)</f>
        <v>0</v>
      </c>
      <c r="Q4048" s="12">
        <f t="shared" si="152"/>
        <v>11</v>
      </c>
      <c r="R4048" s="12">
        <f>Q4048-SUMIFS(Q:Q,B:B,B4048,A:A,A4048-1)</f>
        <v>3</v>
      </c>
    </row>
    <row r="4049" spans="1:18" x14ac:dyDescent="0.3">
      <c r="A4049" s="1">
        <v>43955</v>
      </c>
      <c r="B4049" t="s">
        <v>66</v>
      </c>
      <c r="C4049" s="3">
        <v>5</v>
      </c>
      <c r="D4049" s="3">
        <v>95</v>
      </c>
      <c r="E4049" s="4">
        <f t="shared" si="153"/>
        <v>100</v>
      </c>
      <c r="F4049" s="4">
        <f>E4049-SUMIFS(E:E,A:A,A4049-1,B:B,B4049)</f>
        <v>7</v>
      </c>
      <c r="G4049" s="4">
        <f t="shared" si="154"/>
        <v>5</v>
      </c>
      <c r="H4049" s="4">
        <f>G4049-SUMIFS(G:G,A:A,A4049-1,B:B,B4049)</f>
        <v>2</v>
      </c>
      <c r="I4049" s="5">
        <f>IFERROR((G4049-SUMIFS(G:G,A:A,A4049-1,B:B,B4049))/SUMIFS(G:G,A:A,A4049-1,B:B,B4049),0)</f>
        <v>0.66666666666666663</v>
      </c>
      <c r="M4049" s="3">
        <v>3</v>
      </c>
      <c r="N4049" s="11">
        <f>M4049-SUMIFS(M:M,B:B,B4049,A:A,A4049-1)</f>
        <v>0</v>
      </c>
      <c r="O4049" s="3">
        <v>0</v>
      </c>
      <c r="P4049" s="11">
        <f>O4049-SUMIFS(O:O,B:B,B4049,A:A,A4049-1)</f>
        <v>0</v>
      </c>
      <c r="Q4049" s="12">
        <f t="shared" si="152"/>
        <v>2</v>
      </c>
      <c r="R4049" s="12">
        <f>Q4049-SUMIFS(Q:Q,B:B,B4049,A:A,A4049-1)</f>
        <v>2</v>
      </c>
    </row>
    <row r="4050" spans="1:18" x14ac:dyDescent="0.3">
      <c r="A4050" s="1">
        <v>43955</v>
      </c>
      <c r="B4050" t="s">
        <v>3</v>
      </c>
      <c r="C4050" s="3">
        <v>249</v>
      </c>
      <c r="D4050" s="3">
        <v>7822</v>
      </c>
      <c r="E4050" s="4">
        <f t="shared" si="153"/>
        <v>8071</v>
      </c>
      <c r="F4050" s="4">
        <f>E4050-SUMIFS(E:E,A:A,A4050-1,B:B,B4050)</f>
        <v>174</v>
      </c>
      <c r="G4050" s="4">
        <f t="shared" si="154"/>
        <v>249</v>
      </c>
      <c r="H4050" s="4">
        <f>G4050-SUMIFS(G:G,A:A,A4050-1,B:B,B4050)</f>
        <v>6</v>
      </c>
      <c r="I4050" s="5">
        <f>IFERROR((G4050-SUMIFS(G:G,A:A,A4050-1,B:B,B4050))/SUMIFS(G:G,A:A,A4050-1,B:B,B4050),0)</f>
        <v>2.4691358024691357E-2</v>
      </c>
      <c r="M4050" s="3">
        <v>209</v>
      </c>
      <c r="N4050" s="11">
        <f>M4050-SUMIFS(M:M,B:B,B4050,A:A,A4050-1)</f>
        <v>5</v>
      </c>
      <c r="O4050" s="3">
        <v>5</v>
      </c>
      <c r="P4050" s="11">
        <f>O4050-SUMIFS(O:O,B:B,B4050,A:A,A4050-1)</f>
        <v>0</v>
      </c>
      <c r="Q4050" s="12">
        <f t="shared" si="152"/>
        <v>35</v>
      </c>
      <c r="R4050" s="12">
        <f>Q4050-SUMIFS(Q:Q,B:B,B4050,A:A,A4050-1)</f>
        <v>1</v>
      </c>
    </row>
    <row r="4051" spans="1:18" x14ac:dyDescent="0.3">
      <c r="A4051" s="1">
        <v>43955</v>
      </c>
      <c r="B4051" t="s">
        <v>91</v>
      </c>
      <c r="C4051" s="3">
        <v>58</v>
      </c>
      <c r="D4051" s="3">
        <v>1069</v>
      </c>
      <c r="E4051" s="4">
        <f t="shared" si="153"/>
        <v>1127</v>
      </c>
      <c r="F4051" s="4">
        <f>E4051-SUMIFS(E:E,A:A,A4051-1,B:B,B4051)</f>
        <v>4</v>
      </c>
      <c r="G4051" s="4">
        <f t="shared" si="154"/>
        <v>58</v>
      </c>
      <c r="H4051" s="4">
        <f>G4051-SUMIFS(G:G,A:A,A4051-1,B:B,B4051)</f>
        <v>1</v>
      </c>
      <c r="I4051" s="5">
        <f>IFERROR((G4051-SUMIFS(G:G,A:A,A4051-1,B:B,B4051))/SUMIFS(G:G,A:A,A4051-1,B:B,B4051),0)</f>
        <v>1.7543859649122806E-2</v>
      </c>
      <c r="M4051" s="3">
        <v>41</v>
      </c>
      <c r="N4051" s="11">
        <f>M4051-SUMIFS(M:M,B:B,B4051,A:A,A4051-1)</f>
        <v>0</v>
      </c>
      <c r="O4051" s="3">
        <v>0</v>
      </c>
      <c r="P4051" s="11">
        <f>O4051-SUMIFS(O:O,B:B,B4051,A:A,A4051-1)</f>
        <v>0</v>
      </c>
      <c r="Q4051" s="12">
        <f t="shared" si="152"/>
        <v>17</v>
      </c>
      <c r="R4051" s="12">
        <f>Q4051-SUMIFS(Q:Q,B:B,B4051,A:A,A4051-1)</f>
        <v>1</v>
      </c>
    </row>
    <row r="4052" spans="1:18" x14ac:dyDescent="0.3">
      <c r="A4052" s="1">
        <v>43955</v>
      </c>
      <c r="B4052" t="s">
        <v>92</v>
      </c>
      <c r="C4052" s="3">
        <v>25</v>
      </c>
      <c r="D4052" s="3">
        <v>406</v>
      </c>
      <c r="E4052" s="4">
        <f t="shared" si="153"/>
        <v>431</v>
      </c>
      <c r="F4052" s="4">
        <f>E4052-SUMIFS(E:E,A:A,A4052-1,B:B,B4052)</f>
        <v>19</v>
      </c>
      <c r="G4052" s="4">
        <f t="shared" si="154"/>
        <v>25</v>
      </c>
      <c r="H4052" s="4">
        <f>G4052-SUMIFS(G:G,A:A,A4052-1,B:B,B4052)</f>
        <v>1</v>
      </c>
      <c r="I4052" s="5">
        <f>IFERROR((G4052-SUMIFS(G:G,A:A,A4052-1,B:B,B4052))/SUMIFS(G:G,A:A,A4052-1,B:B,B4052),0)</f>
        <v>4.1666666666666664E-2</v>
      </c>
      <c r="M4052" s="3">
        <v>17</v>
      </c>
      <c r="N4052" s="11">
        <f>M4052-SUMIFS(M:M,B:B,B4052,A:A,A4052-1)</f>
        <v>1</v>
      </c>
      <c r="O4052" s="3">
        <v>0</v>
      </c>
      <c r="P4052" s="11">
        <f>O4052-SUMIFS(O:O,B:B,B4052,A:A,A4052-1)</f>
        <v>0</v>
      </c>
      <c r="Q4052" s="12">
        <f t="shared" si="152"/>
        <v>8</v>
      </c>
      <c r="R4052" s="12">
        <f>Q4052-SUMIFS(Q:Q,B:B,B4052,A:A,A4052-1)</f>
        <v>0</v>
      </c>
    </row>
    <row r="4053" spans="1:18" x14ac:dyDescent="0.3">
      <c r="A4053" s="1">
        <v>43955</v>
      </c>
      <c r="B4053" t="s">
        <v>77</v>
      </c>
      <c r="C4053" s="3">
        <v>17</v>
      </c>
      <c r="D4053" s="3">
        <v>954</v>
      </c>
      <c r="E4053" s="4">
        <f t="shared" si="153"/>
        <v>971</v>
      </c>
      <c r="F4053" s="4">
        <f>E4053-SUMIFS(E:E,A:A,A4053-1,B:B,B4053)</f>
        <v>42</v>
      </c>
      <c r="G4053" s="4">
        <f t="shared" si="154"/>
        <v>17</v>
      </c>
      <c r="H4053" s="4">
        <f>G4053-SUMIFS(G:G,A:A,A4053-1,B:B,B4053)</f>
        <v>0</v>
      </c>
      <c r="I4053" s="5">
        <f>IFERROR((G4053-SUMIFS(G:G,A:A,A4053-1,B:B,B4053))/SUMIFS(G:G,A:A,A4053-1,B:B,B4053),0)</f>
        <v>0</v>
      </c>
      <c r="M4053" s="3">
        <v>17</v>
      </c>
      <c r="N4053" s="11">
        <f>M4053-SUMIFS(M:M,B:B,B4053,A:A,A4053-1)</f>
        <v>1</v>
      </c>
      <c r="O4053" s="3">
        <v>0</v>
      </c>
      <c r="P4053" s="11">
        <f>O4053-SUMIFS(O:O,B:B,B4053,A:A,A4053-1)</f>
        <v>0</v>
      </c>
      <c r="Q4053" s="12">
        <f t="shared" si="152"/>
        <v>0</v>
      </c>
      <c r="R4053" s="12">
        <f>Q4053-SUMIFS(Q:Q,B:B,B4053,A:A,A4053-1)</f>
        <v>-1</v>
      </c>
    </row>
    <row r="4054" spans="1:18" x14ac:dyDescent="0.3">
      <c r="A4054" s="1">
        <v>43955</v>
      </c>
      <c r="B4054" t="s">
        <v>54</v>
      </c>
      <c r="C4054" s="3">
        <v>2</v>
      </c>
      <c r="D4054" s="3">
        <v>150</v>
      </c>
      <c r="E4054" s="4">
        <f t="shared" si="153"/>
        <v>152</v>
      </c>
      <c r="F4054" s="4">
        <f>E4054-SUMIFS(E:E,A:A,A4054-1,B:B,B4054)</f>
        <v>11</v>
      </c>
      <c r="G4054" s="4">
        <f t="shared" si="154"/>
        <v>2</v>
      </c>
      <c r="H4054" s="4">
        <f>G4054-SUMIFS(G:G,A:A,A4054-1,B:B,B4054)</f>
        <v>0</v>
      </c>
      <c r="I4054" s="5">
        <f>IFERROR((G4054-SUMIFS(G:G,A:A,A4054-1,B:B,B4054))/SUMIFS(G:G,A:A,A4054-1,B:B,B4054),0)</f>
        <v>0</v>
      </c>
      <c r="M4054" s="3">
        <v>2</v>
      </c>
      <c r="N4054" s="11">
        <f>M4054-SUMIFS(M:M,B:B,B4054,A:A,A4054-1)</f>
        <v>0</v>
      </c>
      <c r="O4054" s="3">
        <v>0</v>
      </c>
      <c r="P4054" s="11">
        <f>O4054-SUMIFS(O:O,B:B,B4054,A:A,A4054-1)</f>
        <v>0</v>
      </c>
      <c r="Q4054" s="12">
        <f t="shared" si="152"/>
        <v>0</v>
      </c>
      <c r="R4054" s="12">
        <f>Q4054-SUMIFS(Q:Q,B:B,B4054,A:A,A4054-1)</f>
        <v>0</v>
      </c>
    </row>
    <row r="4055" spans="1:18" x14ac:dyDescent="0.3">
      <c r="A4055" s="1">
        <v>43955</v>
      </c>
      <c r="B4055" t="s">
        <v>46</v>
      </c>
      <c r="C4055" s="3">
        <v>16</v>
      </c>
      <c r="D4055" s="3">
        <v>692</v>
      </c>
      <c r="E4055" s="4">
        <f t="shared" si="153"/>
        <v>708</v>
      </c>
      <c r="F4055" s="4">
        <f>E4055-SUMIFS(E:E,A:A,A4055-1,B:B,B4055)</f>
        <v>44</v>
      </c>
      <c r="G4055" s="4">
        <f t="shared" si="154"/>
        <v>16</v>
      </c>
      <c r="H4055" s="4">
        <f>G4055-SUMIFS(G:G,A:A,A4055-1,B:B,B4055)</f>
        <v>2</v>
      </c>
      <c r="I4055" s="5">
        <f>IFERROR((G4055-SUMIFS(G:G,A:A,A4055-1,B:B,B4055))/SUMIFS(G:G,A:A,A4055-1,B:B,B4055),0)</f>
        <v>0.14285714285714285</v>
      </c>
      <c r="M4055" s="3">
        <v>9</v>
      </c>
      <c r="N4055" s="11">
        <f>M4055-SUMIFS(M:M,B:B,B4055,A:A,A4055-1)</f>
        <v>0</v>
      </c>
      <c r="O4055" s="3">
        <v>0</v>
      </c>
      <c r="P4055" s="11">
        <f>O4055-SUMIFS(O:O,B:B,B4055,A:A,A4055-1)</f>
        <v>0</v>
      </c>
      <c r="Q4055" s="12">
        <f t="shared" si="152"/>
        <v>7</v>
      </c>
      <c r="R4055" s="12">
        <f>Q4055-SUMIFS(Q:Q,B:B,B4055,A:A,A4055-1)</f>
        <v>2</v>
      </c>
    </row>
    <row r="4056" spans="1:18" x14ac:dyDescent="0.3">
      <c r="A4056" s="1">
        <v>43955</v>
      </c>
      <c r="B4056" t="s">
        <v>39</v>
      </c>
      <c r="C4056" s="3">
        <v>39</v>
      </c>
      <c r="D4056" s="3">
        <v>682</v>
      </c>
      <c r="E4056" s="4">
        <f t="shared" si="153"/>
        <v>721</v>
      </c>
      <c r="F4056" s="4">
        <f>E4056-SUMIFS(E:E,A:A,A4056-1,B:B,B4056)</f>
        <v>11</v>
      </c>
      <c r="G4056" s="4">
        <f t="shared" si="154"/>
        <v>39</v>
      </c>
      <c r="H4056" s="4">
        <f>G4056-SUMIFS(G:G,A:A,A4056-1,B:B,B4056)</f>
        <v>2</v>
      </c>
      <c r="I4056" s="5">
        <f>IFERROR((G4056-SUMIFS(G:G,A:A,A4056-1,B:B,B4056))/SUMIFS(G:G,A:A,A4056-1,B:B,B4056),0)</f>
        <v>5.4054054054054057E-2</v>
      </c>
      <c r="M4056" s="3">
        <v>26</v>
      </c>
      <c r="N4056" s="11">
        <f>M4056-SUMIFS(M:M,B:B,B4056,A:A,A4056-1)</f>
        <v>2</v>
      </c>
      <c r="O4056" s="3">
        <v>0</v>
      </c>
      <c r="P4056" s="11">
        <f>O4056-SUMIFS(O:O,B:B,B4056,A:A,A4056-1)</f>
        <v>0</v>
      </c>
      <c r="Q4056" s="12">
        <f t="shared" si="152"/>
        <v>13</v>
      </c>
      <c r="R4056" s="12">
        <f>Q4056-SUMIFS(Q:Q,B:B,B4056,A:A,A4056-1)</f>
        <v>0</v>
      </c>
    </row>
    <row r="4057" spans="1:18" x14ac:dyDescent="0.3">
      <c r="A4057" s="1">
        <v>43955</v>
      </c>
      <c r="B4057" t="s">
        <v>58</v>
      </c>
      <c r="C4057" s="3">
        <v>53</v>
      </c>
      <c r="D4057" s="3">
        <v>796</v>
      </c>
      <c r="E4057" s="4">
        <f t="shared" si="153"/>
        <v>849</v>
      </c>
      <c r="F4057" s="4">
        <f>E4057-SUMIFS(E:E,A:A,A4057-1,B:B,B4057)</f>
        <v>42</v>
      </c>
      <c r="G4057" s="4">
        <f t="shared" si="154"/>
        <v>53</v>
      </c>
      <c r="H4057" s="4">
        <f>G4057-SUMIFS(G:G,A:A,A4057-1,B:B,B4057)</f>
        <v>3</v>
      </c>
      <c r="I4057" s="5">
        <f>IFERROR((G4057-SUMIFS(G:G,A:A,A4057-1,B:B,B4057))/SUMIFS(G:G,A:A,A4057-1,B:B,B4057),0)</f>
        <v>0.06</v>
      </c>
      <c r="M4057" s="3">
        <v>21</v>
      </c>
      <c r="N4057" s="11">
        <f>M4057-SUMIFS(M:M,B:B,B4057,A:A,A4057-1)</f>
        <v>1</v>
      </c>
      <c r="O4057" s="3">
        <v>3</v>
      </c>
      <c r="P4057" s="11">
        <f>O4057-SUMIFS(O:O,B:B,B4057,A:A,A4057-1)</f>
        <v>0</v>
      </c>
      <c r="Q4057" s="12">
        <f t="shared" si="152"/>
        <v>29</v>
      </c>
      <c r="R4057" s="12">
        <f>Q4057-SUMIFS(Q:Q,B:B,B4057,A:A,A4057-1)</f>
        <v>2</v>
      </c>
    </row>
    <row r="4058" spans="1:18" x14ac:dyDescent="0.3">
      <c r="A4058" s="1">
        <v>43955</v>
      </c>
      <c r="B4058" t="s">
        <v>50</v>
      </c>
      <c r="C4058" s="3">
        <v>142</v>
      </c>
      <c r="D4058" s="3">
        <v>2988</v>
      </c>
      <c r="E4058" s="4">
        <f t="shared" si="153"/>
        <v>3130</v>
      </c>
      <c r="F4058" s="4">
        <f>E4058-SUMIFS(E:E,A:A,A4058-1,B:B,B4058)</f>
        <v>77</v>
      </c>
      <c r="G4058" s="4">
        <f t="shared" si="154"/>
        <v>142</v>
      </c>
      <c r="H4058" s="4">
        <f>G4058-SUMIFS(G:G,A:A,A4058-1,B:B,B4058)</f>
        <v>2</v>
      </c>
      <c r="I4058" s="5">
        <f>IFERROR((G4058-SUMIFS(G:G,A:A,A4058-1,B:B,B4058))/SUMIFS(G:G,A:A,A4058-1,B:B,B4058),0)</f>
        <v>1.4285714285714285E-2</v>
      </c>
      <c r="M4058" s="3">
        <v>82</v>
      </c>
      <c r="N4058" s="11">
        <f>M4058-SUMIFS(M:M,B:B,B4058,A:A,A4058-1)</f>
        <v>8</v>
      </c>
      <c r="O4058" s="3">
        <v>1</v>
      </c>
      <c r="P4058" s="11">
        <f>O4058-SUMIFS(O:O,B:B,B4058,A:A,A4058-1)</f>
        <v>0</v>
      </c>
      <c r="Q4058" s="12">
        <f t="shared" si="152"/>
        <v>59</v>
      </c>
      <c r="R4058" s="12">
        <f>Q4058-SUMIFS(Q:Q,B:B,B4058,A:A,A4058-1)</f>
        <v>-6</v>
      </c>
    </row>
    <row r="4059" spans="1:18" x14ac:dyDescent="0.3">
      <c r="A4059" s="1">
        <v>43955</v>
      </c>
      <c r="B4059" t="s">
        <v>40</v>
      </c>
      <c r="C4059" s="3">
        <v>29</v>
      </c>
      <c r="D4059" s="3">
        <v>557</v>
      </c>
      <c r="E4059" s="4">
        <f t="shared" si="153"/>
        <v>586</v>
      </c>
      <c r="F4059" s="4">
        <f>E4059-SUMIFS(E:E,A:A,A4059-1,B:B,B4059)</f>
        <v>8</v>
      </c>
      <c r="G4059" s="4">
        <f t="shared" si="154"/>
        <v>29</v>
      </c>
      <c r="H4059" s="4">
        <f>G4059-SUMIFS(G:G,A:A,A4059-1,B:B,B4059)</f>
        <v>0</v>
      </c>
      <c r="I4059" s="5">
        <f>IFERROR((G4059-SUMIFS(G:G,A:A,A4059-1,B:B,B4059))/SUMIFS(G:G,A:A,A4059-1,B:B,B4059),0)</f>
        <v>0</v>
      </c>
      <c r="M4059" s="3">
        <v>24</v>
      </c>
      <c r="N4059" s="11">
        <f>M4059-SUMIFS(M:M,B:B,B4059,A:A,A4059-1)</f>
        <v>1</v>
      </c>
      <c r="O4059" s="3">
        <v>1</v>
      </c>
      <c r="P4059" s="11">
        <f>O4059-SUMIFS(O:O,B:B,B4059,A:A,A4059-1)</f>
        <v>0</v>
      </c>
      <c r="Q4059" s="12">
        <f t="shared" si="152"/>
        <v>4</v>
      </c>
      <c r="R4059" s="12">
        <f>Q4059-SUMIFS(Q:Q,B:B,B4059,A:A,A4059-1)</f>
        <v>-1</v>
      </c>
    </row>
    <row r="4060" spans="1:18" x14ac:dyDescent="0.3">
      <c r="A4060" s="1">
        <v>43955</v>
      </c>
      <c r="B4060" t="s">
        <v>78</v>
      </c>
      <c r="C4060" s="3">
        <v>24</v>
      </c>
      <c r="D4060" s="3">
        <v>653</v>
      </c>
      <c r="E4060" s="4">
        <f t="shared" si="153"/>
        <v>677</v>
      </c>
      <c r="F4060" s="4">
        <f>E4060-SUMIFS(E:E,A:A,A4060-1,B:B,B4060)</f>
        <v>29</v>
      </c>
      <c r="G4060" s="4">
        <f t="shared" si="154"/>
        <v>24</v>
      </c>
      <c r="H4060" s="4">
        <f>G4060-SUMIFS(G:G,A:A,A4060-1,B:B,B4060)</f>
        <v>1</v>
      </c>
      <c r="I4060" s="5">
        <f>IFERROR((G4060-SUMIFS(G:G,A:A,A4060-1,B:B,B4060))/SUMIFS(G:G,A:A,A4060-1,B:B,B4060),0)</f>
        <v>4.3478260869565216E-2</v>
      </c>
      <c r="M4060" s="3">
        <v>13</v>
      </c>
      <c r="N4060" s="11">
        <f>M4060-SUMIFS(M:M,B:B,B4060,A:A,A4060-1)</f>
        <v>2</v>
      </c>
      <c r="O4060" s="3">
        <v>1</v>
      </c>
      <c r="P4060" s="11">
        <f>O4060-SUMIFS(O:O,B:B,B4060,A:A,A4060-1)</f>
        <v>0</v>
      </c>
      <c r="Q4060" s="12">
        <f t="shared" si="152"/>
        <v>10</v>
      </c>
      <c r="R4060" s="12">
        <f>Q4060-SUMIFS(Q:Q,B:B,B4060,A:A,A4060-1)</f>
        <v>-1</v>
      </c>
    </row>
    <row r="4061" spans="1:18" x14ac:dyDescent="0.3">
      <c r="A4061" s="1">
        <v>43955</v>
      </c>
      <c r="B4061" t="s">
        <v>25</v>
      </c>
      <c r="C4061" s="3">
        <v>49</v>
      </c>
      <c r="D4061" s="3">
        <v>1734</v>
      </c>
      <c r="E4061" s="4">
        <f t="shared" si="153"/>
        <v>1783</v>
      </c>
      <c r="F4061" s="4">
        <f>E4061-SUMIFS(E:E,A:A,A4061-1,B:B,B4061)</f>
        <v>93</v>
      </c>
      <c r="G4061" s="4">
        <f t="shared" si="154"/>
        <v>49</v>
      </c>
      <c r="H4061" s="4">
        <f>G4061-SUMIFS(G:G,A:A,A4061-1,B:B,B4061)</f>
        <v>5</v>
      </c>
      <c r="I4061" s="5">
        <f>IFERROR((G4061-SUMIFS(G:G,A:A,A4061-1,B:B,B4061))/SUMIFS(G:G,A:A,A4061-1,B:B,B4061),0)</f>
        <v>0.11363636363636363</v>
      </c>
      <c r="M4061" s="3">
        <v>34</v>
      </c>
      <c r="N4061" s="11">
        <f>M4061-SUMIFS(M:M,B:B,B4061,A:A,A4061-1)</f>
        <v>0</v>
      </c>
      <c r="O4061" s="3">
        <v>0</v>
      </c>
      <c r="P4061" s="11">
        <f>O4061-SUMIFS(O:O,B:B,B4061,A:A,A4061-1)</f>
        <v>0</v>
      </c>
      <c r="Q4061" s="12">
        <f t="shared" si="152"/>
        <v>15</v>
      </c>
      <c r="R4061" s="12">
        <f>Q4061-SUMIFS(Q:Q,B:B,B4061,A:A,A4061-1)</f>
        <v>5</v>
      </c>
    </row>
    <row r="4062" spans="1:18" x14ac:dyDescent="0.3">
      <c r="A4062" s="1">
        <v>43955</v>
      </c>
      <c r="B4062" t="s">
        <v>41</v>
      </c>
      <c r="C4062" s="3">
        <v>103</v>
      </c>
      <c r="D4062" s="3">
        <v>1639</v>
      </c>
      <c r="E4062" s="4">
        <f t="shared" si="153"/>
        <v>1742</v>
      </c>
      <c r="F4062" s="4">
        <f>E4062-SUMIFS(E:E,A:A,A4062-1,B:B,B4062)</f>
        <v>89</v>
      </c>
      <c r="G4062" s="4">
        <f t="shared" si="154"/>
        <v>103</v>
      </c>
      <c r="H4062" s="4">
        <f>G4062-SUMIFS(G:G,A:A,A4062-1,B:B,B4062)</f>
        <v>3</v>
      </c>
      <c r="I4062" s="5">
        <f>IFERROR((G4062-SUMIFS(G:G,A:A,A4062-1,B:B,B4062))/SUMIFS(G:G,A:A,A4062-1,B:B,B4062),0)</f>
        <v>0.03</v>
      </c>
      <c r="M4062" s="3">
        <v>11</v>
      </c>
      <c r="N4062" s="11">
        <f>M4062-SUMIFS(M:M,B:B,B4062,A:A,A4062-1)</f>
        <v>0</v>
      </c>
      <c r="O4062" s="3">
        <v>1</v>
      </c>
      <c r="P4062" s="11">
        <f>O4062-SUMIFS(O:O,B:B,B4062,A:A,A4062-1)</f>
        <v>0</v>
      </c>
      <c r="Q4062" s="12">
        <f t="shared" si="152"/>
        <v>91</v>
      </c>
      <c r="R4062" s="12">
        <f>Q4062-SUMIFS(Q:Q,B:B,B4062,A:A,A4062-1)</f>
        <v>3</v>
      </c>
    </row>
    <row r="4063" spans="1:18" x14ac:dyDescent="0.3">
      <c r="A4063" s="1">
        <v>43955</v>
      </c>
      <c r="B4063" t="s">
        <v>73</v>
      </c>
      <c r="C4063" s="3">
        <v>11</v>
      </c>
      <c r="D4063" s="3">
        <v>441</v>
      </c>
      <c r="E4063" s="4">
        <f t="shared" si="153"/>
        <v>452</v>
      </c>
      <c r="F4063" s="4">
        <f>E4063-SUMIFS(E:E,A:A,A4063-1,B:B,B4063)</f>
        <v>11</v>
      </c>
      <c r="G4063" s="4">
        <f t="shared" si="154"/>
        <v>11</v>
      </c>
      <c r="H4063" s="4">
        <f>G4063-SUMIFS(G:G,A:A,A4063-1,B:B,B4063)</f>
        <v>0</v>
      </c>
      <c r="I4063" s="5">
        <f>IFERROR((G4063-SUMIFS(G:G,A:A,A4063-1,B:B,B4063))/SUMIFS(G:G,A:A,A4063-1,B:B,B4063),0)</f>
        <v>0</v>
      </c>
      <c r="M4063" s="3">
        <v>10</v>
      </c>
      <c r="N4063" s="11">
        <f>M4063-SUMIFS(M:M,B:B,B4063,A:A,A4063-1)</f>
        <v>0</v>
      </c>
      <c r="O4063" s="3">
        <v>0</v>
      </c>
      <c r="P4063" s="11">
        <f>O4063-SUMIFS(O:O,B:B,B4063,A:A,A4063-1)</f>
        <v>0</v>
      </c>
      <c r="Q4063" s="12">
        <f t="shared" si="152"/>
        <v>1</v>
      </c>
      <c r="R4063" s="12">
        <f>Q4063-SUMIFS(Q:Q,B:B,B4063,A:A,A4063-1)</f>
        <v>0</v>
      </c>
    </row>
    <row r="4064" spans="1:18" x14ac:dyDescent="0.3">
      <c r="A4064" s="1">
        <v>43955</v>
      </c>
      <c r="B4064" t="s">
        <v>59</v>
      </c>
      <c r="C4064" s="3">
        <v>10</v>
      </c>
      <c r="D4064" s="3">
        <v>186</v>
      </c>
      <c r="E4064" s="4">
        <f t="shared" si="153"/>
        <v>196</v>
      </c>
      <c r="F4064" s="4">
        <f>E4064-SUMIFS(E:E,A:A,A4064-1,B:B,B4064)</f>
        <v>5</v>
      </c>
      <c r="G4064" s="4">
        <f t="shared" si="154"/>
        <v>10</v>
      </c>
      <c r="H4064" s="4">
        <f>G4064-SUMIFS(G:G,A:A,A4064-1,B:B,B4064)</f>
        <v>1</v>
      </c>
      <c r="I4064" s="5">
        <f>IFERROR((G4064-SUMIFS(G:G,A:A,A4064-1,B:B,B4064))/SUMIFS(G:G,A:A,A4064-1,B:B,B4064),0)</f>
        <v>0.1111111111111111</v>
      </c>
      <c r="M4064" s="3">
        <v>4</v>
      </c>
      <c r="N4064" s="11">
        <f>M4064-SUMIFS(M:M,B:B,B4064,A:A,A4064-1)</f>
        <v>0</v>
      </c>
      <c r="O4064" s="3">
        <v>0</v>
      </c>
      <c r="P4064" s="11">
        <f>O4064-SUMIFS(O:O,B:B,B4064,A:A,A4064-1)</f>
        <v>0</v>
      </c>
      <c r="Q4064" s="12">
        <f t="shared" si="152"/>
        <v>6</v>
      </c>
      <c r="R4064" s="12">
        <f>Q4064-SUMIFS(Q:Q,B:B,B4064,A:A,A4064-1)</f>
        <v>1</v>
      </c>
    </row>
    <row r="4065" spans="1:18" x14ac:dyDescent="0.3">
      <c r="A4065" s="1">
        <v>43955</v>
      </c>
      <c r="B4065" t="s">
        <v>31</v>
      </c>
      <c r="C4065" s="3">
        <v>29</v>
      </c>
      <c r="D4065" s="3">
        <v>471</v>
      </c>
      <c r="E4065" s="4">
        <f t="shared" si="153"/>
        <v>500</v>
      </c>
      <c r="F4065" s="4">
        <f>E4065-SUMIFS(E:E,A:A,A4065-1,B:B,B4065)</f>
        <v>25</v>
      </c>
      <c r="G4065" s="4">
        <f t="shared" si="154"/>
        <v>29</v>
      </c>
      <c r="H4065" s="4">
        <f>G4065-SUMIFS(G:G,A:A,A4065-1,B:B,B4065)</f>
        <v>8</v>
      </c>
      <c r="I4065" s="5">
        <f>IFERROR((G4065-SUMIFS(G:G,A:A,A4065-1,B:B,B4065))/SUMIFS(G:G,A:A,A4065-1,B:B,B4065),0)</f>
        <v>0.38095238095238093</v>
      </c>
      <c r="M4065" s="3">
        <v>12</v>
      </c>
      <c r="N4065" s="11">
        <f>M4065-SUMIFS(M:M,B:B,B4065,A:A,A4065-1)</f>
        <v>1</v>
      </c>
      <c r="O4065" s="3">
        <v>1</v>
      </c>
      <c r="P4065" s="11">
        <f>O4065-SUMIFS(O:O,B:B,B4065,A:A,A4065-1)</f>
        <v>0</v>
      </c>
      <c r="Q4065" s="12">
        <f t="shared" si="152"/>
        <v>16</v>
      </c>
      <c r="R4065" s="12">
        <f>Q4065-SUMIFS(Q:Q,B:B,B4065,A:A,A4065-1)</f>
        <v>7</v>
      </c>
    </row>
    <row r="4066" spans="1:18" x14ac:dyDescent="0.3">
      <c r="A4066" s="1">
        <v>43955</v>
      </c>
      <c r="B4066" t="s">
        <v>17</v>
      </c>
      <c r="C4066" s="3">
        <v>149</v>
      </c>
      <c r="D4066" s="3">
        <v>3672</v>
      </c>
      <c r="E4066" s="4">
        <f t="shared" si="153"/>
        <v>3821</v>
      </c>
      <c r="F4066" s="4">
        <f>E4066-SUMIFS(E:E,A:A,A4066-1,B:B,B4066)</f>
        <v>118</v>
      </c>
      <c r="G4066" s="4">
        <f t="shared" si="154"/>
        <v>149</v>
      </c>
      <c r="H4066" s="4">
        <f>G4066-SUMIFS(G:G,A:A,A4066-1,B:B,B4066)</f>
        <v>1</v>
      </c>
      <c r="I4066" s="5">
        <f>IFERROR((G4066-SUMIFS(G:G,A:A,A4066-1,B:B,B4066))/SUMIFS(G:G,A:A,A4066-1,B:B,B4066),0)</f>
        <v>6.7567567567567571E-3</v>
      </c>
      <c r="M4066" s="3">
        <v>78</v>
      </c>
      <c r="N4066" s="11">
        <f>M4066-SUMIFS(M:M,B:B,B4066,A:A,A4066-1)</f>
        <v>2</v>
      </c>
      <c r="O4066" s="3">
        <v>2</v>
      </c>
      <c r="P4066" s="11">
        <f>O4066-SUMIFS(O:O,B:B,B4066,A:A,A4066-1)</f>
        <v>0</v>
      </c>
      <c r="Q4066" s="12">
        <f t="shared" si="152"/>
        <v>69</v>
      </c>
      <c r="R4066" s="12">
        <f>Q4066-SUMIFS(Q:Q,B:B,B4066,A:A,A4066-1)</f>
        <v>-1</v>
      </c>
    </row>
    <row r="4067" spans="1:18" x14ac:dyDescent="0.3">
      <c r="A4067" s="1">
        <v>43955</v>
      </c>
      <c r="B4067" t="s">
        <v>93</v>
      </c>
      <c r="C4067" s="3">
        <v>3</v>
      </c>
      <c r="D4067" s="3">
        <v>181</v>
      </c>
      <c r="E4067" s="4">
        <f t="shared" si="153"/>
        <v>184</v>
      </c>
      <c r="F4067" s="4">
        <f>E4067-SUMIFS(E:E,A:A,A4067-1,B:B,B4067)</f>
        <v>4</v>
      </c>
      <c r="G4067" s="4">
        <f t="shared" si="154"/>
        <v>3</v>
      </c>
      <c r="H4067" s="4">
        <f>G4067-SUMIFS(G:G,A:A,A4067-1,B:B,B4067)</f>
        <v>0</v>
      </c>
      <c r="I4067" s="5">
        <f>IFERROR((G4067-SUMIFS(G:G,A:A,A4067-1,B:B,B4067))/SUMIFS(G:G,A:A,A4067-1,B:B,B4067),0)</f>
        <v>0</v>
      </c>
      <c r="M4067" s="3">
        <v>3</v>
      </c>
      <c r="N4067" s="11">
        <f>M4067-SUMIFS(M:M,B:B,B4067,A:A,A4067-1)</f>
        <v>2</v>
      </c>
      <c r="O4067" s="3">
        <v>0</v>
      </c>
      <c r="P4067" s="11">
        <f>O4067-SUMIFS(O:O,B:B,B4067,A:A,A4067-1)</f>
        <v>0</v>
      </c>
      <c r="Q4067" s="12">
        <f t="shared" si="152"/>
        <v>0</v>
      </c>
      <c r="R4067" s="12">
        <f>Q4067-SUMIFS(Q:Q,B:B,B4067,A:A,A4067-1)</f>
        <v>-2</v>
      </c>
    </row>
    <row r="4068" spans="1:18" x14ac:dyDescent="0.3">
      <c r="A4068" s="1">
        <v>43955</v>
      </c>
      <c r="B4068" t="s">
        <v>67</v>
      </c>
      <c r="C4068" s="3">
        <v>6</v>
      </c>
      <c r="D4068" s="3">
        <v>353</v>
      </c>
      <c r="E4068" s="4">
        <f t="shared" si="153"/>
        <v>359</v>
      </c>
      <c r="F4068" s="4">
        <f>E4068-SUMIFS(E:E,A:A,A4068-1,B:B,B4068)</f>
        <v>10</v>
      </c>
      <c r="G4068" s="4">
        <f t="shared" si="154"/>
        <v>6</v>
      </c>
      <c r="H4068" s="4">
        <f>G4068-SUMIFS(G:G,A:A,A4068-1,B:B,B4068)</f>
        <v>0</v>
      </c>
      <c r="I4068" s="5">
        <f>IFERROR((G4068-SUMIFS(G:G,A:A,A4068-1,B:B,B4068))/SUMIFS(G:G,A:A,A4068-1,B:B,B4068),0)</f>
        <v>0</v>
      </c>
      <c r="M4068" s="3">
        <v>6</v>
      </c>
      <c r="N4068" s="11">
        <f>M4068-SUMIFS(M:M,B:B,B4068,A:A,A4068-1)</f>
        <v>0</v>
      </c>
      <c r="O4068" s="3">
        <v>0</v>
      </c>
      <c r="P4068" s="11">
        <f>O4068-SUMIFS(O:O,B:B,B4068,A:A,A4068-1)</f>
        <v>0</v>
      </c>
      <c r="Q4068" s="12">
        <f t="shared" ref="Q4068:Q4100" si="155">G4068-O4068-M4068</f>
        <v>0</v>
      </c>
      <c r="R4068" s="12">
        <f>Q4068-SUMIFS(Q:Q,B:B,B4068,A:A,A4068-1)</f>
        <v>0</v>
      </c>
    </row>
    <row r="4069" spans="1:18" x14ac:dyDescent="0.3">
      <c r="A4069" s="1">
        <v>43955</v>
      </c>
      <c r="B4069" t="s">
        <v>74</v>
      </c>
      <c r="C4069" s="3">
        <v>17</v>
      </c>
      <c r="D4069" s="3">
        <v>470</v>
      </c>
      <c r="E4069" s="4">
        <f t="shared" ref="E4069:E4100" si="156">SUM(C4069:D4069)</f>
        <v>487</v>
      </c>
      <c r="F4069" s="4">
        <f>E4069-SUMIFS(E:E,A:A,A4069-1,B:B,B4069)</f>
        <v>17</v>
      </c>
      <c r="G4069" s="4">
        <f t="shared" si="154"/>
        <v>17</v>
      </c>
      <c r="H4069" s="4">
        <f>G4069-SUMIFS(G:G,A:A,A4069-1,B:B,B4069)</f>
        <v>2</v>
      </c>
      <c r="I4069" s="5">
        <f>IFERROR((G4069-SUMIFS(G:G,A:A,A4069-1,B:B,B4069))/SUMIFS(G:G,A:A,A4069-1,B:B,B4069),0)</f>
        <v>0.13333333333333333</v>
      </c>
      <c r="M4069" s="3">
        <v>9</v>
      </c>
      <c r="N4069" s="11">
        <f>M4069-SUMIFS(M:M,B:B,B4069,A:A,A4069-1)</f>
        <v>1</v>
      </c>
      <c r="O4069" s="3">
        <v>1</v>
      </c>
      <c r="P4069" s="11">
        <f>O4069-SUMIFS(O:O,B:B,B4069,A:A,A4069-1)</f>
        <v>0</v>
      </c>
      <c r="Q4069" s="12">
        <f t="shared" si="155"/>
        <v>7</v>
      </c>
      <c r="R4069" s="12">
        <f>Q4069-SUMIFS(Q:Q,B:B,B4069,A:A,A4069-1)</f>
        <v>1</v>
      </c>
    </row>
    <row r="4070" spans="1:18" x14ac:dyDescent="0.3">
      <c r="A4070" s="1">
        <v>43955</v>
      </c>
      <c r="B4070" t="s">
        <v>51</v>
      </c>
      <c r="C4070" s="3">
        <v>9</v>
      </c>
      <c r="D4070" s="3">
        <v>660</v>
      </c>
      <c r="E4070" s="4">
        <f t="shared" si="156"/>
        <v>669</v>
      </c>
      <c r="F4070" s="4">
        <f>E4070-SUMIFS(E:E,A:A,A4070-1,B:B,B4070)</f>
        <v>13</v>
      </c>
      <c r="G4070" s="4">
        <f t="shared" si="154"/>
        <v>9</v>
      </c>
      <c r="H4070" s="4">
        <f>G4070-SUMIFS(G:G,A:A,A4070-1,B:B,B4070)</f>
        <v>0</v>
      </c>
      <c r="I4070" s="5">
        <f>IFERROR((G4070-SUMIFS(G:G,A:A,A4070-1,B:B,B4070))/SUMIFS(G:G,A:A,A4070-1,B:B,B4070),0)</f>
        <v>0</v>
      </c>
      <c r="M4070" s="3">
        <v>7</v>
      </c>
      <c r="N4070" s="11">
        <f>M4070-SUMIFS(M:M,B:B,B4070,A:A,A4070-1)</f>
        <v>0</v>
      </c>
      <c r="O4070" s="3">
        <v>0</v>
      </c>
      <c r="P4070" s="11">
        <f>O4070-SUMIFS(O:O,B:B,B4070,A:A,A4070-1)</f>
        <v>0</v>
      </c>
      <c r="Q4070" s="12">
        <f t="shared" si="155"/>
        <v>2</v>
      </c>
      <c r="R4070" s="12">
        <f>Q4070-SUMIFS(Q:Q,B:B,B4070,A:A,A4070-1)</f>
        <v>0</v>
      </c>
    </row>
    <row r="4071" spans="1:18" x14ac:dyDescent="0.3">
      <c r="A4071" s="1">
        <v>43955</v>
      </c>
      <c r="B4071" t="s">
        <v>42</v>
      </c>
      <c r="C4071" s="3">
        <v>12</v>
      </c>
      <c r="D4071" s="3">
        <v>91</v>
      </c>
      <c r="E4071" s="4">
        <f t="shared" si="156"/>
        <v>103</v>
      </c>
      <c r="F4071" s="4">
        <f>E4071-SUMIFS(E:E,A:A,A4071-1,B:B,B4071)</f>
        <v>2</v>
      </c>
      <c r="G4071" s="4">
        <f t="shared" si="154"/>
        <v>12</v>
      </c>
      <c r="H4071" s="4">
        <f>G4071-SUMIFS(G:G,A:A,A4071-1,B:B,B4071)</f>
        <v>0</v>
      </c>
      <c r="I4071" s="5">
        <f>IFERROR((G4071-SUMIFS(G:G,A:A,A4071-1,B:B,B4071))/SUMIFS(G:G,A:A,A4071-1,B:B,B4071),0)</f>
        <v>0</v>
      </c>
      <c r="M4071" s="3">
        <v>7</v>
      </c>
      <c r="N4071" s="11">
        <f>M4071-SUMIFS(M:M,B:B,B4071,A:A,A4071-1)</f>
        <v>0</v>
      </c>
      <c r="O4071" s="3">
        <v>0</v>
      </c>
      <c r="P4071" s="11">
        <f>O4071-SUMIFS(O:O,B:B,B4071,A:A,A4071-1)</f>
        <v>0</v>
      </c>
      <c r="Q4071" s="12">
        <f t="shared" si="155"/>
        <v>5</v>
      </c>
      <c r="R4071" s="12">
        <f>Q4071-SUMIFS(Q:Q,B:B,B4071,A:A,A4071-1)</f>
        <v>0</v>
      </c>
    </row>
    <row r="4072" spans="1:18" x14ac:dyDescent="0.3">
      <c r="A4072" s="1">
        <v>43955</v>
      </c>
      <c r="B4072" t="s">
        <v>94</v>
      </c>
      <c r="C4072" s="3">
        <v>0</v>
      </c>
      <c r="D4072" s="3">
        <v>177</v>
      </c>
      <c r="E4072" s="4">
        <f t="shared" si="156"/>
        <v>177</v>
      </c>
      <c r="F4072" s="4">
        <f>E4072-SUMIFS(E:E,A:A,A4072-1,B:B,B4072)</f>
        <v>0</v>
      </c>
      <c r="G4072" s="4">
        <f t="shared" si="154"/>
        <v>0</v>
      </c>
      <c r="H4072" s="4">
        <f>G4072-SUMIFS(G:G,A:A,A4072-1,B:B,B4072)</f>
        <v>0</v>
      </c>
      <c r="I4072" s="5">
        <f>IFERROR((G4072-SUMIFS(G:G,A:A,A4072-1,B:B,B4072))/SUMIFS(G:G,A:A,A4072-1,B:B,B4072),0)</f>
        <v>0</v>
      </c>
      <c r="M4072" s="3">
        <v>0</v>
      </c>
      <c r="N4072" s="11">
        <f>M4072-SUMIFS(M:M,B:B,B4072,A:A,A4072-1)</f>
        <v>0</v>
      </c>
      <c r="O4072" s="3">
        <v>0</v>
      </c>
      <c r="P4072" s="11">
        <f>O4072-SUMIFS(O:O,B:B,B4072,A:A,A4072-1)</f>
        <v>0</v>
      </c>
      <c r="Q4072" s="12">
        <f t="shared" si="155"/>
        <v>0</v>
      </c>
      <c r="R4072" s="12">
        <f>Q4072-SUMIFS(Q:Q,B:B,B4072,A:A,A4072-1)</f>
        <v>0</v>
      </c>
    </row>
    <row r="4073" spans="1:18" x14ac:dyDescent="0.3">
      <c r="A4073" s="1">
        <v>43955</v>
      </c>
      <c r="B4073" t="s">
        <v>95</v>
      </c>
      <c r="C4073" s="3">
        <v>12</v>
      </c>
      <c r="D4073" s="3">
        <v>220</v>
      </c>
      <c r="E4073" s="4">
        <f t="shared" si="156"/>
        <v>232</v>
      </c>
      <c r="F4073" s="4">
        <f>E4073-SUMIFS(E:E,A:A,A4073-1,B:B,B4073)</f>
        <v>16</v>
      </c>
      <c r="G4073" s="4">
        <f t="shared" si="154"/>
        <v>12</v>
      </c>
      <c r="H4073" s="4">
        <f>G4073-SUMIFS(G:G,A:A,A4073-1,B:B,B4073)</f>
        <v>1</v>
      </c>
      <c r="I4073" s="5">
        <f>IFERROR((G4073-SUMIFS(G:G,A:A,A4073-1,B:B,B4073))/SUMIFS(G:G,A:A,A4073-1,B:B,B4073),0)</f>
        <v>9.0909090909090912E-2</v>
      </c>
      <c r="M4073" s="3">
        <v>6</v>
      </c>
      <c r="N4073" s="11">
        <f>M4073-SUMIFS(M:M,B:B,B4073,A:A,A4073-1)</f>
        <v>0</v>
      </c>
      <c r="O4073" s="3">
        <v>0</v>
      </c>
      <c r="P4073" s="11">
        <f>O4073-SUMIFS(O:O,B:B,B4073,A:A,A4073-1)</f>
        <v>0</v>
      </c>
      <c r="Q4073" s="12">
        <f t="shared" si="155"/>
        <v>6</v>
      </c>
      <c r="R4073" s="12">
        <f>Q4073-SUMIFS(Q:Q,B:B,B4073,A:A,A4073-1)</f>
        <v>1</v>
      </c>
    </row>
    <row r="4074" spans="1:18" x14ac:dyDescent="0.3">
      <c r="A4074" s="1">
        <v>43955</v>
      </c>
      <c r="B4074" t="s">
        <v>32</v>
      </c>
      <c r="C4074" s="3">
        <v>139</v>
      </c>
      <c r="D4074" s="3">
        <v>2008</v>
      </c>
      <c r="E4074" s="4">
        <f t="shared" si="156"/>
        <v>2147</v>
      </c>
      <c r="F4074" s="4">
        <f>E4074-SUMIFS(E:E,A:A,A4074-1,B:B,B4074)</f>
        <v>48</v>
      </c>
      <c r="G4074" s="4">
        <f t="shared" si="154"/>
        <v>139</v>
      </c>
      <c r="H4074" s="4">
        <f>G4074-SUMIFS(G:G,A:A,A4074-1,B:B,B4074)</f>
        <v>3</v>
      </c>
      <c r="I4074" s="5">
        <f>IFERROR((G4074-SUMIFS(G:G,A:A,A4074-1,B:B,B4074))/SUMIFS(G:G,A:A,A4074-1,B:B,B4074),0)</f>
        <v>2.2058823529411766E-2</v>
      </c>
      <c r="M4074" s="3">
        <v>89</v>
      </c>
      <c r="N4074" s="11">
        <f>M4074-SUMIFS(M:M,B:B,B4074,A:A,A4074-1)</f>
        <v>3</v>
      </c>
      <c r="O4074" s="3">
        <v>5</v>
      </c>
      <c r="P4074" s="11">
        <f>O4074-SUMIFS(O:O,B:B,B4074,A:A,A4074-1)</f>
        <v>0</v>
      </c>
      <c r="Q4074" s="12">
        <f t="shared" si="155"/>
        <v>45</v>
      </c>
      <c r="R4074" s="12">
        <f>Q4074-SUMIFS(Q:Q,B:B,B4074,A:A,A4074-1)</f>
        <v>0</v>
      </c>
    </row>
    <row r="4075" spans="1:18" x14ac:dyDescent="0.3">
      <c r="A4075" s="1">
        <v>43955</v>
      </c>
      <c r="B4075" t="s">
        <v>96</v>
      </c>
      <c r="C4075" s="3">
        <v>5</v>
      </c>
      <c r="D4075" s="3">
        <v>618</v>
      </c>
      <c r="E4075" s="4">
        <f t="shared" si="156"/>
        <v>623</v>
      </c>
      <c r="F4075" s="4">
        <f>E4075-SUMIFS(E:E,A:A,A4075-1,B:B,B4075)</f>
        <v>26</v>
      </c>
      <c r="G4075" s="4">
        <f t="shared" si="154"/>
        <v>5</v>
      </c>
      <c r="H4075" s="4">
        <f>G4075-SUMIFS(G:G,A:A,A4075-1,B:B,B4075)</f>
        <v>0</v>
      </c>
      <c r="I4075" s="5">
        <f>IFERROR((G4075-SUMIFS(G:G,A:A,A4075-1,B:B,B4075))/SUMIFS(G:G,A:A,A4075-1,B:B,B4075),0)</f>
        <v>0</v>
      </c>
      <c r="M4075" s="3">
        <v>4</v>
      </c>
      <c r="N4075" s="11">
        <f>M4075-SUMIFS(M:M,B:B,B4075,A:A,A4075-1)</f>
        <v>0</v>
      </c>
      <c r="O4075" s="3">
        <v>0</v>
      </c>
      <c r="P4075" s="11">
        <f>O4075-SUMIFS(O:O,B:B,B4075,A:A,A4075-1)</f>
        <v>0</v>
      </c>
      <c r="Q4075" s="12">
        <f t="shared" si="155"/>
        <v>1</v>
      </c>
      <c r="R4075" s="12">
        <f>Q4075-SUMIFS(Q:Q,B:B,B4075,A:A,A4075-1)</f>
        <v>0</v>
      </c>
    </row>
    <row r="4076" spans="1:18" x14ac:dyDescent="0.3">
      <c r="A4076" s="1">
        <v>43955</v>
      </c>
      <c r="B4076" t="s">
        <v>33</v>
      </c>
      <c r="C4076" s="3">
        <v>8</v>
      </c>
      <c r="D4076" s="3">
        <v>1659</v>
      </c>
      <c r="E4076" s="4">
        <f t="shared" si="156"/>
        <v>1667</v>
      </c>
      <c r="F4076" s="4">
        <f>E4076-SUMIFS(E:E,A:A,A4076-1,B:B,B4076)</f>
        <v>35</v>
      </c>
      <c r="G4076" s="4">
        <f t="shared" si="154"/>
        <v>8</v>
      </c>
      <c r="H4076" s="4">
        <f>G4076-SUMIFS(G:G,A:A,A4076-1,B:B,B4076)</f>
        <v>1</v>
      </c>
      <c r="I4076" s="5">
        <f>IFERROR((G4076-SUMIFS(G:G,A:A,A4076-1,B:B,B4076))/SUMIFS(G:G,A:A,A4076-1,B:B,B4076),0)</f>
        <v>0.14285714285714285</v>
      </c>
      <c r="M4076" s="3">
        <v>8</v>
      </c>
      <c r="N4076" s="11">
        <f>M4076-SUMIFS(M:M,B:B,B4076,A:A,A4076-1)</f>
        <v>1</v>
      </c>
      <c r="O4076" s="3">
        <v>0</v>
      </c>
      <c r="P4076" s="11">
        <f>O4076-SUMIFS(O:O,B:B,B4076,A:A,A4076-1)</f>
        <v>0</v>
      </c>
      <c r="Q4076" s="12">
        <f t="shared" si="155"/>
        <v>0</v>
      </c>
      <c r="R4076" s="12">
        <f>Q4076-SUMIFS(Q:Q,B:B,B4076,A:A,A4076-1)</f>
        <v>0</v>
      </c>
    </row>
    <row r="4077" spans="1:18" x14ac:dyDescent="0.3">
      <c r="A4077" s="1">
        <v>43955</v>
      </c>
      <c r="B4077" t="s">
        <v>13</v>
      </c>
      <c r="C4077" s="3">
        <v>184</v>
      </c>
      <c r="D4077" s="3">
        <v>1742</v>
      </c>
      <c r="E4077" s="4">
        <f t="shared" si="156"/>
        <v>1926</v>
      </c>
      <c r="F4077" s="4">
        <f>E4077-SUMIFS(E:E,A:A,A4077-1,B:B,B4077)</f>
        <v>68</v>
      </c>
      <c r="G4077" s="4">
        <f t="shared" si="154"/>
        <v>184</v>
      </c>
      <c r="H4077" s="4">
        <f>G4077-SUMIFS(G:G,A:A,A4077-1,B:B,B4077)</f>
        <v>5</v>
      </c>
      <c r="I4077" s="5">
        <f>IFERROR((G4077-SUMIFS(G:G,A:A,A4077-1,B:B,B4077))/SUMIFS(G:G,A:A,A4077-1,B:B,B4077),0)</f>
        <v>2.7932960893854747E-2</v>
      </c>
      <c r="M4077" s="3">
        <v>112</v>
      </c>
      <c r="N4077" s="11">
        <f>M4077-SUMIFS(M:M,B:B,B4077,A:A,A4077-1)</f>
        <v>0</v>
      </c>
      <c r="O4077" s="3">
        <v>0</v>
      </c>
      <c r="P4077" s="11">
        <f>O4077-SUMIFS(O:O,B:B,B4077,A:A,A4077-1)</f>
        <v>0</v>
      </c>
      <c r="Q4077" s="12">
        <f t="shared" si="155"/>
        <v>72</v>
      </c>
      <c r="R4077" s="12">
        <f>Q4077-SUMIFS(Q:Q,B:B,B4077,A:A,A4077-1)</f>
        <v>5</v>
      </c>
    </row>
    <row r="4078" spans="1:18" x14ac:dyDescent="0.3">
      <c r="A4078" s="1">
        <v>43955</v>
      </c>
      <c r="B4078" t="s">
        <v>9</v>
      </c>
      <c r="C4078" s="3">
        <v>603</v>
      </c>
      <c r="D4078" s="3">
        <v>5452</v>
      </c>
      <c r="E4078" s="4">
        <f t="shared" si="156"/>
        <v>6055</v>
      </c>
      <c r="F4078" s="4">
        <f>E4078-SUMIFS(E:E,A:A,A4078-1,B:B,B4078)</f>
        <v>282</v>
      </c>
      <c r="G4078" s="4">
        <f t="shared" si="154"/>
        <v>603</v>
      </c>
      <c r="H4078" s="4">
        <f>G4078-SUMIFS(G:G,A:A,A4078-1,B:B,B4078)</f>
        <v>24</v>
      </c>
      <c r="I4078" s="5">
        <f>IFERROR((G4078-SUMIFS(G:G,A:A,A4078-1,B:B,B4078))/SUMIFS(G:G,A:A,A4078-1,B:B,B4078),0)</f>
        <v>4.145077720207254E-2</v>
      </c>
      <c r="M4078" s="3">
        <v>218</v>
      </c>
      <c r="N4078" s="11">
        <f>M4078-SUMIFS(M:M,B:B,B4078,A:A,A4078-1)</f>
        <v>9</v>
      </c>
      <c r="O4078" s="3">
        <v>11</v>
      </c>
      <c r="P4078" s="11">
        <f>O4078-SUMIFS(O:O,B:B,B4078,A:A,A4078-1)</f>
        <v>0</v>
      </c>
      <c r="Q4078" s="12">
        <f t="shared" si="155"/>
        <v>374</v>
      </c>
      <c r="R4078" s="12">
        <f>Q4078-SUMIFS(Q:Q,B:B,B4078,A:A,A4078-1)</f>
        <v>15</v>
      </c>
    </row>
    <row r="4079" spans="1:18" x14ac:dyDescent="0.3">
      <c r="A4079" s="1">
        <v>43955</v>
      </c>
      <c r="B4079" t="s">
        <v>34</v>
      </c>
      <c r="C4079" s="3">
        <v>12</v>
      </c>
      <c r="D4079" s="3">
        <v>285</v>
      </c>
      <c r="E4079" s="4">
        <f t="shared" si="156"/>
        <v>297</v>
      </c>
      <c r="F4079" s="4">
        <f>E4079-SUMIFS(E:E,A:A,A4079-1,B:B,B4079)</f>
        <v>10</v>
      </c>
      <c r="G4079" s="4">
        <f t="shared" si="154"/>
        <v>12</v>
      </c>
      <c r="H4079" s="4">
        <f>G4079-SUMIFS(G:G,A:A,A4079-1,B:B,B4079)</f>
        <v>1</v>
      </c>
      <c r="I4079" s="5">
        <f>IFERROR((G4079-SUMIFS(G:G,A:A,A4079-1,B:B,B4079))/SUMIFS(G:G,A:A,A4079-1,B:B,B4079),0)</f>
        <v>9.0909090909090912E-2</v>
      </c>
      <c r="M4079" s="3">
        <v>12</v>
      </c>
      <c r="N4079" s="11">
        <f>M4079-SUMIFS(M:M,B:B,B4079,A:A,A4079-1)</f>
        <v>1</v>
      </c>
      <c r="O4079" s="3">
        <v>0</v>
      </c>
      <c r="P4079" s="11">
        <f>O4079-SUMIFS(O:O,B:B,B4079,A:A,A4079-1)</f>
        <v>0</v>
      </c>
      <c r="Q4079" s="12">
        <f t="shared" si="155"/>
        <v>0</v>
      </c>
      <c r="R4079" s="12">
        <f>Q4079-SUMIFS(Q:Q,B:B,B4079,A:A,A4079-1)</f>
        <v>0</v>
      </c>
    </row>
    <row r="4080" spans="1:18" x14ac:dyDescent="0.3">
      <c r="A4080" s="1">
        <v>43955</v>
      </c>
      <c r="B4080" t="s">
        <v>97</v>
      </c>
      <c r="C4080" s="3">
        <v>5</v>
      </c>
      <c r="D4080" s="3">
        <v>571</v>
      </c>
      <c r="E4080" s="4">
        <f t="shared" si="156"/>
        <v>576</v>
      </c>
      <c r="F4080" s="4">
        <f>E4080-SUMIFS(E:E,A:A,A4080-1,B:B,B4080)</f>
        <v>27</v>
      </c>
      <c r="G4080" s="4">
        <f t="shared" si="154"/>
        <v>5</v>
      </c>
      <c r="H4080" s="4">
        <f>G4080-SUMIFS(G:G,A:A,A4080-1,B:B,B4080)</f>
        <v>0</v>
      </c>
      <c r="I4080" s="5">
        <f>IFERROR((G4080-SUMIFS(G:G,A:A,A4080-1,B:B,B4080))/SUMIFS(G:G,A:A,A4080-1,B:B,B4080),0)</f>
        <v>0</v>
      </c>
      <c r="M4080" s="3">
        <v>5</v>
      </c>
      <c r="N4080" s="11">
        <f>M4080-SUMIFS(M:M,B:B,B4080,A:A,A4080-1)</f>
        <v>0</v>
      </c>
      <c r="O4080" s="3">
        <v>0</v>
      </c>
      <c r="P4080" s="11">
        <f>O4080-SUMIFS(O:O,B:B,B4080,A:A,A4080-1)</f>
        <v>0</v>
      </c>
      <c r="Q4080" s="12">
        <f t="shared" si="155"/>
        <v>0</v>
      </c>
      <c r="R4080" s="12">
        <f>Q4080-SUMIFS(Q:Q,B:B,B4080,A:A,A4080-1)</f>
        <v>0</v>
      </c>
    </row>
    <row r="4081" spans="1:18" x14ac:dyDescent="0.3">
      <c r="A4081" s="1">
        <v>43955</v>
      </c>
      <c r="B4081" t="s">
        <v>11</v>
      </c>
      <c r="C4081" s="3">
        <v>58</v>
      </c>
      <c r="D4081" s="3">
        <v>1942</v>
      </c>
      <c r="E4081" s="4">
        <f t="shared" si="156"/>
        <v>2000</v>
      </c>
      <c r="F4081" s="4">
        <f>E4081-SUMIFS(E:E,A:A,A4081-1,B:B,B4081)</f>
        <v>77</v>
      </c>
      <c r="G4081" s="4">
        <f t="shared" si="154"/>
        <v>58</v>
      </c>
      <c r="H4081" s="4">
        <f>G4081-SUMIFS(G:G,A:A,A4081-1,B:B,B4081)</f>
        <v>7</v>
      </c>
      <c r="I4081" s="5">
        <f>IFERROR((G4081-SUMIFS(G:G,A:A,A4081-1,B:B,B4081))/SUMIFS(G:G,A:A,A4081-1,B:B,B4081),0)</f>
        <v>0.13725490196078433</v>
      </c>
      <c r="M4081" s="3">
        <v>39</v>
      </c>
      <c r="N4081" s="11">
        <f>M4081-SUMIFS(M:M,B:B,B4081,A:A,A4081-1)</f>
        <v>3</v>
      </c>
      <c r="O4081" s="3">
        <v>1</v>
      </c>
      <c r="P4081" s="11">
        <f>O4081-SUMIFS(O:O,B:B,B4081,A:A,A4081-1)</f>
        <v>0</v>
      </c>
      <c r="Q4081" s="12">
        <f t="shared" si="155"/>
        <v>18</v>
      </c>
      <c r="R4081" s="12">
        <f>Q4081-SUMIFS(Q:Q,B:B,B4081,A:A,A4081-1)</f>
        <v>4</v>
      </c>
    </row>
    <row r="4082" spans="1:18" x14ac:dyDescent="0.3">
      <c r="A4082" s="1">
        <v>43955</v>
      </c>
      <c r="B4082" t="s">
        <v>4</v>
      </c>
      <c r="C4082" s="3">
        <v>2878</v>
      </c>
      <c r="D4082" s="3">
        <v>23630</v>
      </c>
      <c r="E4082" s="4">
        <f t="shared" si="156"/>
        <v>26508</v>
      </c>
      <c r="F4082" s="4">
        <f>E4082-SUMIFS(E:E,A:A,A4082-1,B:B,B4082)</f>
        <v>750</v>
      </c>
      <c r="G4082" s="4">
        <f t="shared" si="154"/>
        <v>2878</v>
      </c>
      <c r="H4082" s="4">
        <f>G4082-SUMIFS(G:G,A:A,A4082-1,B:B,B4082)</f>
        <v>63</v>
      </c>
      <c r="I4082" s="5">
        <f>IFERROR((G4082-SUMIFS(G:G,A:A,A4082-1,B:B,B4082))/SUMIFS(G:G,A:A,A4082-1,B:B,B4082),0)</f>
        <v>2.2380106571936058E-2</v>
      </c>
      <c r="M4082" s="3">
        <v>1499</v>
      </c>
      <c r="N4082" s="11">
        <f>M4082-SUMIFS(M:M,B:B,B4082,A:A,A4082-1)</f>
        <v>100</v>
      </c>
      <c r="O4082" s="3">
        <v>58</v>
      </c>
      <c r="P4082" s="11">
        <f>O4082-SUMIFS(O:O,B:B,B4082,A:A,A4082-1)</f>
        <v>3</v>
      </c>
      <c r="Q4082" s="12">
        <f t="shared" si="155"/>
        <v>1321</v>
      </c>
      <c r="R4082" s="12">
        <f>Q4082-SUMIFS(Q:Q,B:B,B4082,A:A,A4082-1)</f>
        <v>-40</v>
      </c>
    </row>
    <row r="4083" spans="1:18" x14ac:dyDescent="0.3">
      <c r="A4083" s="1">
        <v>43955</v>
      </c>
      <c r="B4083" t="s">
        <v>61</v>
      </c>
      <c r="C4083" s="3">
        <v>24</v>
      </c>
      <c r="D4083" s="3">
        <v>495</v>
      </c>
      <c r="E4083" s="4">
        <f t="shared" si="156"/>
        <v>519</v>
      </c>
      <c r="F4083" s="4">
        <f>E4083-SUMIFS(E:E,A:A,A4083-1,B:B,B4083)</f>
        <v>25</v>
      </c>
      <c r="G4083" s="4">
        <f t="shared" si="154"/>
        <v>24</v>
      </c>
      <c r="H4083" s="4">
        <f>G4083-SUMIFS(G:G,A:A,A4083-1,B:B,B4083)</f>
        <v>2</v>
      </c>
      <c r="I4083" s="5">
        <f>IFERROR((G4083-SUMIFS(G:G,A:A,A4083-1,B:B,B4083))/SUMIFS(G:G,A:A,A4083-1,B:B,B4083),0)</f>
        <v>9.0909090909090912E-2</v>
      </c>
      <c r="M4083" s="3">
        <v>14</v>
      </c>
      <c r="N4083" s="11">
        <f>M4083-SUMIFS(M:M,B:B,B4083,A:A,A4083-1)</f>
        <v>2</v>
      </c>
      <c r="O4083" s="3">
        <v>1</v>
      </c>
      <c r="P4083" s="11">
        <f>O4083-SUMIFS(O:O,B:B,B4083,A:A,A4083-1)</f>
        <v>0</v>
      </c>
      <c r="Q4083" s="12">
        <f t="shared" si="155"/>
        <v>9</v>
      </c>
      <c r="R4083" s="12">
        <f>Q4083-SUMIFS(Q:Q,B:B,B4083,A:A,A4083-1)</f>
        <v>0</v>
      </c>
    </row>
    <row r="4084" spans="1:18" x14ac:dyDescent="0.3">
      <c r="A4084" s="1">
        <v>43955</v>
      </c>
      <c r="B4084" t="s">
        <v>98</v>
      </c>
      <c r="C4084" s="3">
        <v>8</v>
      </c>
      <c r="D4084" s="3">
        <v>203</v>
      </c>
      <c r="E4084" s="4">
        <f t="shared" si="156"/>
        <v>211</v>
      </c>
      <c r="F4084" s="4">
        <f>E4084-SUMIFS(E:E,A:A,A4084-1,B:B,B4084)</f>
        <v>10</v>
      </c>
      <c r="G4084" s="4">
        <f t="shared" si="154"/>
        <v>8</v>
      </c>
      <c r="H4084" s="4">
        <f>G4084-SUMIFS(G:G,A:A,A4084-1,B:B,B4084)</f>
        <v>1</v>
      </c>
      <c r="I4084" s="5">
        <f>IFERROR((G4084-SUMIFS(G:G,A:A,A4084-1,B:B,B4084))/SUMIFS(G:G,A:A,A4084-1,B:B,B4084),0)</f>
        <v>0.14285714285714285</v>
      </c>
      <c r="M4084" s="3">
        <v>2</v>
      </c>
      <c r="N4084" s="11">
        <f>M4084-SUMIFS(M:M,B:B,B4084,A:A,A4084-1)</f>
        <v>0</v>
      </c>
      <c r="O4084" s="3">
        <v>0</v>
      </c>
      <c r="P4084" s="11">
        <f>O4084-SUMIFS(O:O,B:B,B4084,A:A,A4084-1)</f>
        <v>0</v>
      </c>
      <c r="Q4084" s="12">
        <f t="shared" si="155"/>
        <v>6</v>
      </c>
      <c r="R4084" s="12">
        <f>Q4084-SUMIFS(Q:Q,B:B,B4084,A:A,A4084-1)</f>
        <v>1</v>
      </c>
    </row>
    <row r="4085" spans="1:18" x14ac:dyDescent="0.3">
      <c r="A4085" s="1">
        <v>43955</v>
      </c>
      <c r="B4085" t="s">
        <v>5</v>
      </c>
      <c r="C4085" s="3">
        <v>57</v>
      </c>
      <c r="D4085" s="3">
        <v>1842</v>
      </c>
      <c r="E4085" s="4">
        <f t="shared" si="156"/>
        <v>1899</v>
      </c>
      <c r="F4085" s="4">
        <f>E4085-SUMIFS(E:E,A:A,A4085-1,B:B,B4085)</f>
        <v>216</v>
      </c>
      <c r="G4085" s="4">
        <f t="shared" si="154"/>
        <v>57</v>
      </c>
      <c r="H4085" s="4">
        <f>G4085-SUMIFS(G:G,A:A,A4085-1,B:B,B4085)</f>
        <v>6</v>
      </c>
      <c r="I4085" s="5">
        <f>IFERROR((G4085-SUMIFS(G:G,A:A,A4085-1,B:B,B4085))/SUMIFS(G:G,A:A,A4085-1,B:B,B4085),0)</f>
        <v>0.11764705882352941</v>
      </c>
      <c r="M4085" s="3">
        <v>47</v>
      </c>
      <c r="N4085" s="11">
        <f>M4085-SUMIFS(M:M,B:B,B4085,A:A,A4085-1)</f>
        <v>1</v>
      </c>
      <c r="O4085" s="3">
        <v>1</v>
      </c>
      <c r="P4085" s="11">
        <f>O4085-SUMIFS(O:O,B:B,B4085,A:A,A4085-1)</f>
        <v>0</v>
      </c>
      <c r="Q4085" s="12">
        <f t="shared" si="155"/>
        <v>9</v>
      </c>
      <c r="R4085" s="12">
        <f>Q4085-SUMIFS(Q:Q,B:B,B4085,A:A,A4085-1)</f>
        <v>5</v>
      </c>
    </row>
    <row r="4086" spans="1:18" x14ac:dyDescent="0.3">
      <c r="A4086" s="1">
        <v>43955</v>
      </c>
      <c r="B4086" t="s">
        <v>14</v>
      </c>
      <c r="C4086" s="3">
        <v>663</v>
      </c>
      <c r="D4086" s="3">
        <v>3795</v>
      </c>
      <c r="E4086" s="4">
        <f t="shared" si="156"/>
        <v>4458</v>
      </c>
      <c r="F4086" s="4">
        <f>E4086-SUMIFS(E:E,A:A,A4086-1,B:B,B4086)</f>
        <v>114</v>
      </c>
      <c r="G4086" s="4">
        <f t="shared" si="154"/>
        <v>663</v>
      </c>
      <c r="H4086" s="4">
        <f>G4086-SUMIFS(G:G,A:A,A4086-1,B:B,B4086)</f>
        <v>10</v>
      </c>
      <c r="I4086" s="5">
        <f>IFERROR((G4086-SUMIFS(G:G,A:A,A4086-1,B:B,B4086))/SUMIFS(G:G,A:A,A4086-1,B:B,B4086),0)</f>
        <v>1.5313935681470138E-2</v>
      </c>
      <c r="M4086" s="3">
        <v>332</v>
      </c>
      <c r="N4086" s="11">
        <f>M4086-SUMIFS(M:M,B:B,B4086,A:A,A4086-1)</f>
        <v>6</v>
      </c>
      <c r="O4086" s="3">
        <v>38</v>
      </c>
      <c r="P4086" s="11">
        <f>O4086-SUMIFS(O:O,B:B,B4086,A:A,A4086-1)</f>
        <v>0</v>
      </c>
      <c r="Q4086" s="12">
        <f t="shared" si="155"/>
        <v>293</v>
      </c>
      <c r="R4086" s="12">
        <f>Q4086-SUMIFS(Q:Q,B:B,B4086,A:A,A4086-1)</f>
        <v>4</v>
      </c>
    </row>
    <row r="4087" spans="1:18" x14ac:dyDescent="0.3">
      <c r="A4087" s="1">
        <v>43955</v>
      </c>
      <c r="B4087" t="s">
        <v>26</v>
      </c>
      <c r="C4087" s="3">
        <v>148</v>
      </c>
      <c r="D4087" s="3">
        <v>1508</v>
      </c>
      <c r="E4087" s="4">
        <f t="shared" si="156"/>
        <v>1656</v>
      </c>
      <c r="F4087" s="4">
        <f>E4087-SUMIFS(E:E,A:A,A4087-1,B:B,B4087)</f>
        <v>36</v>
      </c>
      <c r="G4087" s="4">
        <f t="shared" si="154"/>
        <v>148</v>
      </c>
      <c r="H4087" s="4">
        <f>G4087-SUMIFS(G:G,A:A,A4087-1,B:B,B4087)</f>
        <v>2</v>
      </c>
      <c r="I4087" s="5">
        <f>IFERROR((G4087-SUMIFS(G:G,A:A,A4087-1,B:B,B4087))/SUMIFS(G:G,A:A,A4087-1,B:B,B4087),0)</f>
        <v>1.3698630136986301E-2</v>
      </c>
      <c r="M4087" s="3">
        <v>56</v>
      </c>
      <c r="N4087" s="11">
        <f>M4087-SUMIFS(M:M,B:B,B4087,A:A,A4087-1)</f>
        <v>1</v>
      </c>
      <c r="O4087" s="3">
        <v>1</v>
      </c>
      <c r="P4087" s="11">
        <f>O4087-SUMIFS(O:O,B:B,B4087,A:A,A4087-1)</f>
        <v>1</v>
      </c>
      <c r="Q4087" s="12">
        <f t="shared" si="155"/>
        <v>91</v>
      </c>
      <c r="R4087" s="12">
        <f>Q4087-SUMIFS(Q:Q,B:B,B4087,A:A,A4087-1)</f>
        <v>0</v>
      </c>
    </row>
    <row r="4088" spans="1:18" x14ac:dyDescent="0.3">
      <c r="A4088" s="1">
        <v>43955</v>
      </c>
      <c r="B4088" t="s">
        <v>68</v>
      </c>
      <c r="C4088" s="3">
        <v>1348</v>
      </c>
      <c r="D4088" s="3">
        <v>1517</v>
      </c>
      <c r="E4088" s="4">
        <f t="shared" si="156"/>
        <v>2865</v>
      </c>
      <c r="F4088" s="4">
        <f>E4088-SUMIFS(E:E,A:A,A4088-1,B:B,B4088)</f>
        <v>9</v>
      </c>
      <c r="G4088" s="4">
        <f t="shared" si="154"/>
        <v>1348</v>
      </c>
      <c r="H4088" s="4">
        <f>G4088-SUMIFS(G:G,A:A,A4088-1,B:B,B4088)</f>
        <v>2</v>
      </c>
      <c r="I4088" s="5">
        <f>IFERROR((G4088-SUMIFS(G:G,A:A,A4088-1,B:B,B4088))/SUMIFS(G:G,A:A,A4088-1,B:B,B4088),0)</f>
        <v>1.4858841010401188E-3</v>
      </c>
      <c r="M4088" s="3">
        <v>15</v>
      </c>
      <c r="N4088" s="11">
        <f>M4088-SUMIFS(M:M,B:B,B4088,A:A,A4088-1)</f>
        <v>2</v>
      </c>
      <c r="O4088" s="3">
        <v>1</v>
      </c>
      <c r="P4088" s="11">
        <f>O4088-SUMIFS(O:O,B:B,B4088,A:A,A4088-1)</f>
        <v>0</v>
      </c>
      <c r="Q4088" s="12">
        <f t="shared" si="155"/>
        <v>1332</v>
      </c>
      <c r="R4088" s="12">
        <f>Q4088-SUMIFS(Q:Q,B:B,B4088,A:A,A4088-1)</f>
        <v>0</v>
      </c>
    </row>
    <row r="4089" spans="1:18" x14ac:dyDescent="0.3">
      <c r="A4089" s="1">
        <v>43955</v>
      </c>
      <c r="B4089" t="s">
        <v>60</v>
      </c>
      <c r="C4089" s="3">
        <v>2</v>
      </c>
      <c r="D4089" s="3">
        <v>162</v>
      </c>
      <c r="E4089" s="4">
        <f t="shared" si="156"/>
        <v>164</v>
      </c>
      <c r="F4089" s="4">
        <f>E4089-SUMIFS(E:E,A:A,A4089-1,B:B,B4089)</f>
        <v>0</v>
      </c>
      <c r="G4089" s="4">
        <f t="shared" si="154"/>
        <v>2</v>
      </c>
      <c r="H4089" s="4">
        <f>G4089-SUMIFS(G:G,A:A,A4089-1,B:B,B4089)</f>
        <v>0</v>
      </c>
      <c r="I4089" s="5">
        <f>IFERROR((G4089-SUMIFS(G:G,A:A,A4089-1,B:B,B4089))/SUMIFS(G:G,A:A,A4089-1,B:B,B4089),0)</f>
        <v>0</v>
      </c>
      <c r="M4089" s="3">
        <v>1</v>
      </c>
      <c r="N4089" s="11">
        <f>M4089-SUMIFS(M:M,B:B,B4089,A:A,A4089-1)</f>
        <v>0</v>
      </c>
      <c r="O4089" s="3">
        <v>0</v>
      </c>
      <c r="P4089" s="11">
        <f>O4089-SUMIFS(O:O,B:B,B4089,A:A,A4089-1)</f>
        <v>0</v>
      </c>
      <c r="Q4089" s="12">
        <f t="shared" si="155"/>
        <v>1</v>
      </c>
      <c r="R4089" s="12">
        <f>Q4089-SUMIFS(Q:Q,B:B,B4089,A:A,A4089-1)</f>
        <v>0</v>
      </c>
    </row>
    <row r="4090" spans="1:18" x14ac:dyDescent="0.3">
      <c r="A4090" s="1">
        <v>43955</v>
      </c>
      <c r="B4090" t="s">
        <v>69</v>
      </c>
      <c r="C4090" s="3">
        <v>3</v>
      </c>
      <c r="D4090" s="3">
        <v>290</v>
      </c>
      <c r="E4090" s="4">
        <f t="shared" si="156"/>
        <v>293</v>
      </c>
      <c r="F4090" s="4">
        <f>E4090-SUMIFS(E:E,A:A,A4090-1,B:B,B4090)</f>
        <v>2</v>
      </c>
      <c r="G4090" s="4">
        <f t="shared" ref="G4090:G4100" si="157">C4090</f>
        <v>3</v>
      </c>
      <c r="H4090" s="4">
        <f>G4090-SUMIFS(G:G,A:A,A4090-1,B:B,B4090)</f>
        <v>0</v>
      </c>
      <c r="I4090" s="5">
        <f>IFERROR((G4090-SUMIFS(G:G,A:A,A4090-1,B:B,B4090))/SUMIFS(G:G,A:A,A4090-1,B:B,B4090),0)</f>
        <v>0</v>
      </c>
      <c r="M4090" s="3">
        <v>2</v>
      </c>
      <c r="N4090" s="11">
        <f>M4090-SUMIFS(M:M,B:B,B4090,A:A,A4090-1)</f>
        <v>0</v>
      </c>
      <c r="O4090" s="3">
        <v>0</v>
      </c>
      <c r="P4090" s="11">
        <f>O4090-SUMIFS(O:O,B:B,B4090,A:A,A4090-1)</f>
        <v>0</v>
      </c>
      <c r="Q4090" s="12">
        <f t="shared" si="155"/>
        <v>1</v>
      </c>
      <c r="R4090" s="12">
        <f>Q4090-SUMIFS(Q:Q,B:B,B4090,A:A,A4090-1)</f>
        <v>0</v>
      </c>
    </row>
    <row r="4091" spans="1:18" x14ac:dyDescent="0.3">
      <c r="A4091" s="1">
        <v>43955</v>
      </c>
      <c r="B4091" t="s">
        <v>99</v>
      </c>
      <c r="C4091" s="3">
        <v>2</v>
      </c>
      <c r="D4091" s="3">
        <v>214</v>
      </c>
      <c r="E4091" s="4">
        <f t="shared" si="156"/>
        <v>216</v>
      </c>
      <c r="F4091" s="4">
        <f>E4091-SUMIFS(E:E,A:A,A4091-1,B:B,B4091)</f>
        <v>14</v>
      </c>
      <c r="G4091" s="4">
        <f t="shared" si="157"/>
        <v>2</v>
      </c>
      <c r="H4091" s="4">
        <f>G4091-SUMIFS(G:G,A:A,A4091-1,B:B,B4091)</f>
        <v>0</v>
      </c>
      <c r="I4091" s="5">
        <f>IFERROR((G4091-SUMIFS(G:G,A:A,A4091-1,B:B,B4091))/SUMIFS(G:G,A:A,A4091-1,B:B,B4091),0)</f>
        <v>0</v>
      </c>
      <c r="M4091" s="3">
        <v>2</v>
      </c>
      <c r="N4091" s="11">
        <f>M4091-SUMIFS(M:M,B:B,B4091,A:A,A4091-1)</f>
        <v>0</v>
      </c>
      <c r="O4091" s="3">
        <v>0</v>
      </c>
      <c r="P4091" s="11">
        <f>O4091-SUMIFS(O:O,B:B,B4091,A:A,A4091-1)</f>
        <v>0</v>
      </c>
      <c r="Q4091" s="12">
        <f t="shared" si="155"/>
        <v>0</v>
      </c>
      <c r="R4091" s="12">
        <f>Q4091-SUMIFS(Q:Q,B:B,B4091,A:A,A4091-1)</f>
        <v>0</v>
      </c>
    </row>
    <row r="4092" spans="1:18" x14ac:dyDescent="0.3">
      <c r="A4092" s="1">
        <v>43955</v>
      </c>
      <c r="B4092" t="s">
        <v>79</v>
      </c>
      <c r="C4092" s="3">
        <v>8</v>
      </c>
      <c r="D4092" s="3">
        <v>872</v>
      </c>
      <c r="E4092" s="4">
        <f t="shared" si="156"/>
        <v>880</v>
      </c>
      <c r="F4092" s="4">
        <f>E4092-SUMIFS(E:E,A:A,A4092-1,B:B,B4092)</f>
        <v>71</v>
      </c>
      <c r="G4092" s="4">
        <f t="shared" si="157"/>
        <v>8</v>
      </c>
      <c r="H4092" s="4">
        <f>G4092-SUMIFS(G:G,A:A,A4092-1,B:B,B4092)</f>
        <v>0</v>
      </c>
      <c r="I4092" s="5">
        <f>IFERROR((G4092-SUMIFS(G:G,A:A,A4092-1,B:B,B4092))/SUMIFS(G:G,A:A,A4092-1,B:B,B4092),0)</f>
        <v>0</v>
      </c>
      <c r="M4092" s="3">
        <v>5</v>
      </c>
      <c r="N4092" s="11">
        <f>M4092-SUMIFS(M:M,B:B,B4092,A:A,A4092-1)</f>
        <v>1</v>
      </c>
      <c r="O4092" s="3">
        <v>0</v>
      </c>
      <c r="P4092" s="11">
        <f>O4092-SUMIFS(O:O,B:B,B4092,A:A,A4092-1)</f>
        <v>0</v>
      </c>
      <c r="Q4092" s="12">
        <f t="shared" si="155"/>
        <v>3</v>
      </c>
      <c r="R4092" s="12">
        <f>Q4092-SUMIFS(Q:Q,B:B,B4092,A:A,A4092-1)</f>
        <v>-1</v>
      </c>
    </row>
    <row r="4093" spans="1:18" x14ac:dyDescent="0.3">
      <c r="A4093" s="1">
        <v>43955</v>
      </c>
      <c r="B4093" t="s">
        <v>27</v>
      </c>
      <c r="C4093" s="3">
        <v>57</v>
      </c>
      <c r="D4093" s="3">
        <v>1904</v>
      </c>
      <c r="E4093" s="4">
        <f t="shared" si="156"/>
        <v>1961</v>
      </c>
      <c r="F4093" s="4">
        <f>E4093-SUMIFS(E:E,A:A,A4093-1,B:B,B4093)</f>
        <v>61</v>
      </c>
      <c r="G4093" s="4">
        <f t="shared" si="157"/>
        <v>57</v>
      </c>
      <c r="H4093" s="4">
        <f>G4093-SUMIFS(G:G,A:A,A4093-1,B:B,B4093)</f>
        <v>0</v>
      </c>
      <c r="I4093" s="5">
        <f>IFERROR((G4093-SUMIFS(G:G,A:A,A4093-1,B:B,B4093))/SUMIFS(G:G,A:A,A4093-1,B:B,B4093),0)</f>
        <v>0</v>
      </c>
      <c r="M4093" s="3">
        <v>50</v>
      </c>
      <c r="N4093" s="11">
        <f>M4093-SUMIFS(M:M,B:B,B4093,A:A,A4093-1)</f>
        <v>0</v>
      </c>
      <c r="O4093" s="3">
        <v>0</v>
      </c>
      <c r="P4093" s="11">
        <f>O4093-SUMIFS(O:O,B:B,B4093,A:A,A4093-1)</f>
        <v>0</v>
      </c>
      <c r="Q4093" s="12">
        <f t="shared" si="155"/>
        <v>7</v>
      </c>
      <c r="R4093" s="12">
        <f>Q4093-SUMIFS(Q:Q,B:B,B4093,A:A,A4093-1)</f>
        <v>0</v>
      </c>
    </row>
    <row r="4094" spans="1:18" x14ac:dyDescent="0.3">
      <c r="A4094" s="1">
        <v>43955</v>
      </c>
      <c r="B4094" t="s">
        <v>80</v>
      </c>
      <c r="C4094" s="3">
        <v>4</v>
      </c>
      <c r="D4094" s="3">
        <v>279</v>
      </c>
      <c r="E4094" s="4">
        <f t="shared" si="156"/>
        <v>283</v>
      </c>
      <c r="F4094" s="4">
        <f>E4094-SUMIFS(E:E,A:A,A4094-1,B:B,B4094)</f>
        <v>8</v>
      </c>
      <c r="G4094" s="4">
        <f t="shared" si="157"/>
        <v>4</v>
      </c>
      <c r="H4094" s="4">
        <f>G4094-SUMIFS(G:G,A:A,A4094-1,B:B,B4094)</f>
        <v>0</v>
      </c>
      <c r="I4094" s="5">
        <f>IFERROR((G4094-SUMIFS(G:G,A:A,A4094-1,B:B,B4094))/SUMIFS(G:G,A:A,A4094-1,B:B,B4094),0)</f>
        <v>0</v>
      </c>
      <c r="M4094" s="3">
        <v>2</v>
      </c>
      <c r="N4094" s="11">
        <f>M4094-SUMIFS(M:M,B:B,B4094,A:A,A4094-1)</f>
        <v>0</v>
      </c>
      <c r="O4094" s="3">
        <v>0</v>
      </c>
      <c r="P4094" s="11">
        <f>O4094-SUMIFS(O:O,B:B,B4094,A:A,A4094-1)</f>
        <v>0</v>
      </c>
      <c r="Q4094" s="12">
        <f t="shared" si="155"/>
        <v>2</v>
      </c>
      <c r="R4094" s="12">
        <f>Q4094-SUMIFS(Q:Q,B:B,B4094,A:A,A4094-1)</f>
        <v>0</v>
      </c>
    </row>
    <row r="4095" spans="1:18" x14ac:dyDescent="0.3">
      <c r="A4095" s="1">
        <v>43955</v>
      </c>
      <c r="B4095" t="s">
        <v>47</v>
      </c>
      <c r="C4095" s="3">
        <v>24</v>
      </c>
      <c r="D4095" s="3">
        <v>661</v>
      </c>
      <c r="E4095" s="4">
        <f t="shared" si="156"/>
        <v>685</v>
      </c>
      <c r="F4095" s="4">
        <f>E4095-SUMIFS(E:E,A:A,A4095-1,B:B,B4095)</f>
        <v>17</v>
      </c>
      <c r="G4095" s="4">
        <f t="shared" si="157"/>
        <v>24</v>
      </c>
      <c r="H4095" s="4">
        <f>G4095-SUMIFS(G:G,A:A,A4095-1,B:B,B4095)</f>
        <v>1</v>
      </c>
      <c r="I4095" s="5">
        <f>IFERROR((G4095-SUMIFS(G:G,A:A,A4095-1,B:B,B4095))/SUMIFS(G:G,A:A,A4095-1,B:B,B4095),0)</f>
        <v>4.3478260869565216E-2</v>
      </c>
      <c r="M4095" s="3">
        <v>12</v>
      </c>
      <c r="N4095" s="11">
        <f>M4095-SUMIFS(M:M,B:B,B4095,A:A,A4095-1)</f>
        <v>0</v>
      </c>
      <c r="O4095" s="3">
        <v>0</v>
      </c>
      <c r="P4095" s="11">
        <f>O4095-SUMIFS(O:O,B:B,B4095,A:A,A4095-1)</f>
        <v>0</v>
      </c>
      <c r="Q4095" s="12">
        <f t="shared" si="155"/>
        <v>12</v>
      </c>
      <c r="R4095" s="12">
        <f>Q4095-SUMIFS(Q:Q,B:B,B4095,A:A,A4095-1)</f>
        <v>1</v>
      </c>
    </row>
    <row r="4096" spans="1:18" x14ac:dyDescent="0.3">
      <c r="A4096" s="1">
        <v>43955</v>
      </c>
      <c r="B4096" t="s">
        <v>55</v>
      </c>
      <c r="C4096" s="3">
        <v>15</v>
      </c>
      <c r="D4096" s="3">
        <v>637</v>
      </c>
      <c r="E4096" s="4">
        <f t="shared" si="156"/>
        <v>652</v>
      </c>
      <c r="F4096" s="4">
        <f>E4096-SUMIFS(E:E,A:A,A4096-1,B:B,B4096)</f>
        <v>19</v>
      </c>
      <c r="G4096" s="4">
        <f t="shared" si="157"/>
        <v>15</v>
      </c>
      <c r="H4096" s="4">
        <f>G4096-SUMIFS(G:G,A:A,A4096-1,B:B,B4096)</f>
        <v>1</v>
      </c>
      <c r="I4096" s="5">
        <f>IFERROR((G4096-SUMIFS(G:G,A:A,A4096-1,B:B,B4096))/SUMIFS(G:G,A:A,A4096-1,B:B,B4096),0)</f>
        <v>7.1428571428571425E-2</v>
      </c>
      <c r="M4096" s="3">
        <v>4</v>
      </c>
      <c r="N4096" s="11">
        <f>M4096-SUMIFS(M:M,B:B,B4096,A:A,A4096-1)</f>
        <v>0</v>
      </c>
      <c r="O4096" s="3">
        <v>0</v>
      </c>
      <c r="P4096" s="11">
        <f>O4096-SUMIFS(O:O,B:B,B4096,A:A,A4096-1)</f>
        <v>0</v>
      </c>
      <c r="Q4096" s="12">
        <f t="shared" si="155"/>
        <v>11</v>
      </c>
      <c r="R4096" s="12">
        <f>Q4096-SUMIFS(Q:Q,B:B,B4096,A:A,A4096-1)</f>
        <v>1</v>
      </c>
    </row>
    <row r="4097" spans="1:18" x14ac:dyDescent="0.3">
      <c r="A4097" s="1">
        <v>43955</v>
      </c>
      <c r="B4097" t="s">
        <v>6</v>
      </c>
      <c r="C4097" s="3">
        <v>431</v>
      </c>
      <c r="D4097" s="3">
        <v>5522</v>
      </c>
      <c r="E4097" s="4">
        <f t="shared" si="156"/>
        <v>5953</v>
      </c>
      <c r="F4097" s="4">
        <f>E4097-SUMIFS(E:E,A:A,A4097-1,B:B,B4097)</f>
        <v>226</v>
      </c>
      <c r="G4097" s="4">
        <f t="shared" si="157"/>
        <v>431</v>
      </c>
      <c r="H4097" s="4">
        <f>G4097-SUMIFS(G:G,A:A,A4097-1,B:B,B4097)</f>
        <v>4</v>
      </c>
      <c r="I4097" s="5">
        <f>IFERROR((G4097-SUMIFS(G:G,A:A,A4097-1,B:B,B4097))/SUMIFS(G:G,A:A,A4097-1,B:B,B4097),0)</f>
        <v>9.3676814988290398E-3</v>
      </c>
      <c r="M4097" s="3">
        <v>287</v>
      </c>
      <c r="N4097" s="11">
        <f>M4097-SUMIFS(M:M,B:B,B4097,A:A,A4097-1)</f>
        <v>6</v>
      </c>
      <c r="O4097" s="3">
        <v>9</v>
      </c>
      <c r="P4097" s="11">
        <f>O4097-SUMIFS(O:O,B:B,B4097,A:A,A4097-1)</f>
        <v>0</v>
      </c>
      <c r="Q4097" s="12">
        <f t="shared" si="155"/>
        <v>135</v>
      </c>
      <c r="R4097" s="12">
        <f>Q4097-SUMIFS(Q:Q,B:B,B4097,A:A,A4097-1)</f>
        <v>-2</v>
      </c>
    </row>
    <row r="4098" spans="1:18" x14ac:dyDescent="0.3">
      <c r="A4098" s="1">
        <v>43955</v>
      </c>
      <c r="B4098" t="s">
        <v>18</v>
      </c>
      <c r="C4098" s="3">
        <v>276</v>
      </c>
      <c r="D4098" s="3">
        <v>2881</v>
      </c>
      <c r="E4098" s="4">
        <f t="shared" si="156"/>
        <v>3157</v>
      </c>
      <c r="F4098" s="4">
        <f>E4098-SUMIFS(E:E,A:A,A4098-1,B:B,B4098)</f>
        <v>105</v>
      </c>
      <c r="G4098" s="4">
        <f t="shared" si="157"/>
        <v>276</v>
      </c>
      <c r="H4098" s="4">
        <f>G4098-SUMIFS(G:G,A:A,A4098-1,B:B,B4098)</f>
        <v>3</v>
      </c>
      <c r="I4098" s="5">
        <f>IFERROR((G4098-SUMIFS(G:G,A:A,A4098-1,B:B,B4098))/SUMIFS(G:G,A:A,A4098-1,B:B,B4098),0)</f>
        <v>1.098901098901099E-2</v>
      </c>
      <c r="M4098" s="3">
        <v>155</v>
      </c>
      <c r="N4098" s="11">
        <f>M4098-SUMIFS(M:M,B:B,B4098,A:A,A4098-1)</f>
        <v>3</v>
      </c>
      <c r="O4098" s="3">
        <v>5</v>
      </c>
      <c r="P4098" s="11">
        <f>O4098-SUMIFS(O:O,B:B,B4098,A:A,A4098-1)</f>
        <v>0</v>
      </c>
      <c r="Q4098" s="12">
        <f t="shared" si="155"/>
        <v>116</v>
      </c>
      <c r="R4098" s="12">
        <f>Q4098-SUMIFS(Q:Q,B:B,B4098,A:A,A4098-1)</f>
        <v>0</v>
      </c>
    </row>
    <row r="4099" spans="1:18" x14ac:dyDescent="0.3">
      <c r="A4099" s="1">
        <v>43955</v>
      </c>
      <c r="B4099" t="s">
        <v>81</v>
      </c>
      <c r="C4099" s="3">
        <v>347</v>
      </c>
      <c r="D4099" s="3">
        <v>32703</v>
      </c>
      <c r="E4099" s="4">
        <f t="shared" si="156"/>
        <v>33050</v>
      </c>
      <c r="F4099" s="4">
        <f>E4099-SUMIFS(E:E,A:A,A4099-1,B:B,B4099)</f>
        <v>1040</v>
      </c>
      <c r="G4099" s="4">
        <f t="shared" si="157"/>
        <v>347</v>
      </c>
      <c r="H4099" s="4">
        <f>G4099-SUMIFS(G:G,A:A,A4099-1,B:B,B4099)</f>
        <v>36</v>
      </c>
      <c r="I4099" s="5">
        <f>IFERROR((G4099-SUMIFS(G:G,A:A,A4099-1,B:B,B4099))/SUMIFS(G:G,A:A,A4099-1,B:B,B4099),0)</f>
        <v>0.1157556270096463</v>
      </c>
      <c r="M4099" s="3">
        <v>133</v>
      </c>
      <c r="N4099" s="11">
        <f>M4099-SUMIFS(M:M,B:B,B4099,A:A,A4099-1)</f>
        <v>-5</v>
      </c>
      <c r="O4099" s="3">
        <v>5</v>
      </c>
      <c r="P4099" s="11">
        <f>O4099-SUMIFS(O:O,B:B,B4099,A:A,A4099-1)</f>
        <v>4</v>
      </c>
      <c r="Q4099" s="12">
        <f t="shared" si="155"/>
        <v>209</v>
      </c>
      <c r="R4099" s="12">
        <f>Q4099-SUMIFS(Q:Q,B:B,B4099,A:A,A4099-1)</f>
        <v>37</v>
      </c>
    </row>
    <row r="4100" spans="1:18" x14ac:dyDescent="0.3">
      <c r="A4100" s="1">
        <v>43955</v>
      </c>
      <c r="B4100" t="s">
        <v>48</v>
      </c>
      <c r="C4100" s="3">
        <v>133</v>
      </c>
      <c r="D4100" s="3">
        <v>22657</v>
      </c>
      <c r="E4100" s="4">
        <f t="shared" si="156"/>
        <v>22790</v>
      </c>
      <c r="F4100" s="4">
        <f>E4100-SUMIFS(E:E,A:A,A4100-1,B:B,B4100)</f>
        <v>653</v>
      </c>
      <c r="G4100" s="4">
        <f t="shared" si="157"/>
        <v>133</v>
      </c>
      <c r="H4100" s="4">
        <f>G4100-SUMIFS(G:G,A:A,A4100-1,B:B,B4100)</f>
        <v>15</v>
      </c>
      <c r="I4100" s="5">
        <f>IFERROR((G4100-SUMIFS(G:G,A:A,A4100-1,B:B,B4100))/SUMIFS(G:G,A:A,A4100-1,B:B,B4100),0)</f>
        <v>0.1271186440677966</v>
      </c>
      <c r="M4100" s="3">
        <v>1</v>
      </c>
      <c r="N4100" s="11">
        <f>M4100-SUMIFS(M:M,B:B,B4100,A:A,A4100-1)</f>
        <v>0</v>
      </c>
      <c r="O4100" s="3">
        <v>0</v>
      </c>
      <c r="P4100" s="11">
        <f>O4100-SUMIFS(O:O,B:B,B4100,A:A,A4100-1)</f>
        <v>0</v>
      </c>
      <c r="Q4100" s="12">
        <f t="shared" si="155"/>
        <v>132</v>
      </c>
      <c r="R4100" s="12">
        <f>Q4100-SUMIFS(Q:Q,B:B,B4100,A:A,A4100-1)</f>
        <v>15</v>
      </c>
    </row>
    <row r="4101" spans="1:18" x14ac:dyDescent="0.3">
      <c r="A4101" s="1">
        <v>43956</v>
      </c>
      <c r="B4101" t="s">
        <v>19</v>
      </c>
      <c r="C4101" s="3">
        <v>28</v>
      </c>
      <c r="D4101" s="3">
        <v>2424</v>
      </c>
      <c r="E4101" s="4">
        <f t="shared" ref="E4101:E4164" si="158">SUM(C4101:D4101)</f>
        <v>2452</v>
      </c>
      <c r="F4101" s="4">
        <f>E4101-SUMIFS(E:E,A:A,A4101-1,B:B,B4101)</f>
        <v>98</v>
      </c>
      <c r="G4101" s="4">
        <f t="shared" ref="G4101:G4164" si="159">C4101</f>
        <v>28</v>
      </c>
      <c r="H4101" s="4">
        <f>G4101-SUMIFS(G:G,A:A,A4101-1,B:B,B4101)</f>
        <v>-2</v>
      </c>
      <c r="I4101" s="5">
        <f>IFERROR((G4101-SUMIFS(G:G,A:A,A4101-1,B:B,B4101))/SUMIFS(G:G,A:A,A4101-1,B:B,B4101),0)</f>
        <v>-6.6666666666666666E-2</v>
      </c>
      <c r="M4101" s="3">
        <v>25</v>
      </c>
      <c r="N4101" s="11">
        <f>M4101-SUMIFS(M:M,B:B,B4101,A:A,A4101-1)</f>
        <v>0</v>
      </c>
      <c r="O4101" s="3">
        <v>1</v>
      </c>
      <c r="P4101" s="11">
        <f>O4101-SUMIFS(O:O,B:B,B4101,A:A,A4101-1)</f>
        <v>0</v>
      </c>
      <c r="Q4101" s="12">
        <f t="shared" ref="Q4101:Q4164" si="160">G4101-O4101-M4101</f>
        <v>2</v>
      </c>
      <c r="R4101" s="12">
        <f>Q4101-SUMIFS(Q:Q,B:B,B4101,A:A,A4101-1)</f>
        <v>-2</v>
      </c>
    </row>
    <row r="4102" spans="1:18" x14ac:dyDescent="0.3">
      <c r="A4102" s="1">
        <v>43956</v>
      </c>
      <c r="B4102" t="s">
        <v>52</v>
      </c>
      <c r="C4102" s="3">
        <v>201</v>
      </c>
      <c r="D4102" s="3">
        <v>1543</v>
      </c>
      <c r="E4102" s="4">
        <f t="shared" si="158"/>
        <v>1744</v>
      </c>
      <c r="F4102" s="4">
        <f>E4102-SUMIFS(E:E,A:A,A4102-1,B:B,B4102)</f>
        <v>13</v>
      </c>
      <c r="G4102" s="4">
        <f t="shared" si="159"/>
        <v>201</v>
      </c>
      <c r="H4102" s="4">
        <f>G4102-SUMIFS(G:G,A:A,A4102-1,B:B,B4102)</f>
        <v>1</v>
      </c>
      <c r="I4102" s="5">
        <f>IFERROR((G4102-SUMIFS(G:G,A:A,A4102-1,B:B,B4102))/SUMIFS(G:G,A:A,A4102-1,B:B,B4102),0)</f>
        <v>5.0000000000000001E-3</v>
      </c>
      <c r="M4102" s="3">
        <v>71</v>
      </c>
      <c r="N4102" s="11">
        <f>M4102-SUMIFS(M:M,B:B,B4102,A:A,A4102-1)</f>
        <v>7</v>
      </c>
      <c r="O4102" s="3">
        <v>3</v>
      </c>
      <c r="P4102" s="11">
        <f>O4102-SUMIFS(O:O,B:B,B4102,A:A,A4102-1)</f>
        <v>0</v>
      </c>
      <c r="Q4102" s="12">
        <f t="shared" si="160"/>
        <v>127</v>
      </c>
      <c r="R4102" s="12">
        <f>Q4102-SUMIFS(Q:Q,B:B,B4102,A:A,A4102-1)</f>
        <v>-6</v>
      </c>
    </row>
    <row r="4103" spans="1:18" x14ac:dyDescent="0.3">
      <c r="A4103" s="1">
        <v>43956</v>
      </c>
      <c r="B4103" t="s">
        <v>56</v>
      </c>
      <c r="C4103" s="3">
        <v>6</v>
      </c>
      <c r="D4103" s="3">
        <v>255</v>
      </c>
      <c r="E4103" s="4">
        <f t="shared" si="158"/>
        <v>261</v>
      </c>
      <c r="F4103" s="4">
        <f>E4103-SUMIFS(E:E,A:A,A4103-1,B:B,B4103)</f>
        <v>2</v>
      </c>
      <c r="G4103" s="4">
        <f t="shared" si="159"/>
        <v>6</v>
      </c>
      <c r="H4103" s="4">
        <f>G4103-SUMIFS(G:G,A:A,A4103-1,B:B,B4103)</f>
        <v>0</v>
      </c>
      <c r="I4103" s="5">
        <f>IFERROR((G4103-SUMIFS(G:G,A:A,A4103-1,B:B,B4103))/SUMIFS(G:G,A:A,A4103-1,B:B,B4103),0)</f>
        <v>0</v>
      </c>
      <c r="M4103" s="3">
        <v>5</v>
      </c>
      <c r="N4103" s="11">
        <f>M4103-SUMIFS(M:M,B:B,B4103,A:A,A4103-1)</f>
        <v>1</v>
      </c>
      <c r="O4103" s="3">
        <v>1</v>
      </c>
      <c r="P4103" s="11">
        <f>O4103-SUMIFS(O:O,B:B,B4103,A:A,A4103-1)</f>
        <v>0</v>
      </c>
      <c r="Q4103" s="12">
        <f t="shared" si="160"/>
        <v>0</v>
      </c>
      <c r="R4103" s="12">
        <f>Q4103-SUMIFS(Q:Q,B:B,B4103,A:A,A4103-1)</f>
        <v>-1</v>
      </c>
    </row>
    <row r="4104" spans="1:18" x14ac:dyDescent="0.3">
      <c r="A4104" s="1">
        <v>43956</v>
      </c>
      <c r="B4104" t="s">
        <v>62</v>
      </c>
      <c r="C4104" s="3">
        <v>601</v>
      </c>
      <c r="D4104" s="3">
        <v>3060</v>
      </c>
      <c r="E4104" s="4">
        <f t="shared" si="158"/>
        <v>3661</v>
      </c>
      <c r="F4104" s="4">
        <f>E4104-SUMIFS(E:E,A:A,A4104-1,B:B,B4104)</f>
        <v>2</v>
      </c>
      <c r="G4104" s="4">
        <f t="shared" si="159"/>
        <v>601</v>
      </c>
      <c r="H4104" s="4">
        <f>G4104-SUMIFS(G:G,A:A,A4104-1,B:B,B4104)</f>
        <v>3</v>
      </c>
      <c r="I4104" s="5">
        <f>IFERROR((G4104-SUMIFS(G:G,A:A,A4104-1,B:B,B4104))/SUMIFS(G:G,A:A,A4104-1,B:B,B4104),0)</f>
        <v>5.016722408026756E-3</v>
      </c>
      <c r="M4104" s="3">
        <v>12</v>
      </c>
      <c r="N4104" s="11">
        <f>M4104-SUMIFS(M:M,B:B,B4104,A:A,A4104-1)</f>
        <v>2</v>
      </c>
      <c r="O4104" s="3">
        <v>0</v>
      </c>
      <c r="P4104" s="11">
        <f>O4104-SUMIFS(O:O,B:B,B4104,A:A,A4104-1)</f>
        <v>0</v>
      </c>
      <c r="Q4104" s="12">
        <f t="shared" si="160"/>
        <v>589</v>
      </c>
      <c r="R4104" s="12">
        <f>Q4104-SUMIFS(Q:Q,B:B,B4104,A:A,A4104-1)</f>
        <v>1</v>
      </c>
    </row>
    <row r="4105" spans="1:18" x14ac:dyDescent="0.3">
      <c r="A4105" s="1">
        <v>43956</v>
      </c>
      <c r="B4105" t="s">
        <v>20</v>
      </c>
      <c r="C4105" s="3">
        <v>69</v>
      </c>
      <c r="D4105" s="3">
        <v>1536</v>
      </c>
      <c r="E4105" s="4">
        <f t="shared" si="158"/>
        <v>1605</v>
      </c>
      <c r="F4105" s="4">
        <f>E4105-SUMIFS(E:E,A:A,A4105-1,B:B,B4105)</f>
        <v>152</v>
      </c>
      <c r="G4105" s="4">
        <f t="shared" si="159"/>
        <v>69</v>
      </c>
      <c r="H4105" s="4">
        <f>G4105-SUMIFS(G:G,A:A,A4105-1,B:B,B4105)</f>
        <v>-1</v>
      </c>
      <c r="I4105" s="5">
        <f>IFERROR((G4105-SUMIFS(G:G,A:A,A4105-1,B:B,B4105))/SUMIFS(G:G,A:A,A4105-1,B:B,B4105),0)</f>
        <v>-1.4285714285714285E-2</v>
      </c>
      <c r="M4105" s="3">
        <v>54</v>
      </c>
      <c r="N4105" s="11">
        <f>M4105-SUMIFS(M:M,B:B,B4105,A:A,A4105-1)</f>
        <v>0</v>
      </c>
      <c r="O4105" s="3">
        <v>3</v>
      </c>
      <c r="P4105" s="11">
        <f>O4105-SUMIFS(O:O,B:B,B4105,A:A,A4105-1)</f>
        <v>0</v>
      </c>
      <c r="Q4105" s="12">
        <f t="shared" si="160"/>
        <v>12</v>
      </c>
      <c r="R4105" s="12">
        <f>Q4105-SUMIFS(Q:Q,B:B,B4105,A:A,A4105-1)</f>
        <v>-1</v>
      </c>
    </row>
    <row r="4106" spans="1:18" x14ac:dyDescent="0.3">
      <c r="A4106" s="1">
        <v>43956</v>
      </c>
      <c r="B4106" t="s">
        <v>21</v>
      </c>
      <c r="C4106" s="3">
        <v>59</v>
      </c>
      <c r="D4106" s="3">
        <v>1310</v>
      </c>
      <c r="E4106" s="4">
        <f t="shared" si="158"/>
        <v>1369</v>
      </c>
      <c r="F4106" s="4">
        <f>E4106-SUMIFS(E:E,A:A,A4106-1,B:B,B4106)</f>
        <v>260</v>
      </c>
      <c r="G4106" s="4">
        <f t="shared" si="159"/>
        <v>59</v>
      </c>
      <c r="H4106" s="4">
        <f>G4106-SUMIFS(G:G,A:A,A4106-1,B:B,B4106)</f>
        <v>3</v>
      </c>
      <c r="I4106" s="5">
        <f>IFERROR((G4106-SUMIFS(G:G,A:A,A4106-1,B:B,B4106))/SUMIFS(G:G,A:A,A4106-1,B:B,B4106),0)</f>
        <v>5.3571428571428568E-2</v>
      </c>
      <c r="M4106" s="3">
        <v>47</v>
      </c>
      <c r="N4106" s="11">
        <f>M4106-SUMIFS(M:M,B:B,B4106,A:A,A4106-1)</f>
        <v>3</v>
      </c>
      <c r="O4106" s="3">
        <v>1</v>
      </c>
      <c r="P4106" s="11">
        <f>O4106-SUMIFS(O:O,B:B,B4106,A:A,A4106-1)</f>
        <v>0</v>
      </c>
      <c r="Q4106" s="12">
        <f t="shared" si="160"/>
        <v>11</v>
      </c>
      <c r="R4106" s="12">
        <f>Q4106-SUMIFS(Q:Q,B:B,B4106,A:A,A4106-1)</f>
        <v>0</v>
      </c>
    </row>
    <row r="4107" spans="1:18" x14ac:dyDescent="0.3">
      <c r="A4107" s="1">
        <v>43956</v>
      </c>
      <c r="B4107" t="s">
        <v>10</v>
      </c>
      <c r="C4107" s="3">
        <v>16</v>
      </c>
      <c r="D4107" s="3">
        <v>573</v>
      </c>
      <c r="E4107" s="4">
        <f t="shared" si="158"/>
        <v>589</v>
      </c>
      <c r="F4107" s="4">
        <f>E4107-SUMIFS(E:E,A:A,A4107-1,B:B,B4107)</f>
        <v>31</v>
      </c>
      <c r="G4107" s="4">
        <f t="shared" si="159"/>
        <v>16</v>
      </c>
      <c r="H4107" s="4">
        <f>G4107-SUMIFS(G:G,A:A,A4107-1,B:B,B4107)</f>
        <v>-1</v>
      </c>
      <c r="I4107" s="5">
        <f>IFERROR((G4107-SUMIFS(G:G,A:A,A4107-1,B:B,B4107))/SUMIFS(G:G,A:A,A4107-1,B:B,B4107),0)</f>
        <v>-5.8823529411764705E-2</v>
      </c>
      <c r="M4107" s="3">
        <v>14</v>
      </c>
      <c r="N4107" s="11">
        <f>M4107-SUMIFS(M:M,B:B,B4107,A:A,A4107-1)</f>
        <v>0</v>
      </c>
      <c r="O4107" s="3">
        <v>1</v>
      </c>
      <c r="P4107" s="11">
        <f>O4107-SUMIFS(O:O,B:B,B4107,A:A,A4107-1)</f>
        <v>0</v>
      </c>
      <c r="Q4107" s="12">
        <f t="shared" si="160"/>
        <v>1</v>
      </c>
      <c r="R4107" s="12">
        <f>Q4107-SUMIFS(Q:Q,B:B,B4107,A:A,A4107-1)</f>
        <v>-1</v>
      </c>
    </row>
    <row r="4108" spans="1:18" x14ac:dyDescent="0.3">
      <c r="A4108" s="1">
        <v>43956</v>
      </c>
      <c r="B4108" t="s">
        <v>57</v>
      </c>
      <c r="C4108" s="3">
        <v>12</v>
      </c>
      <c r="D4108" s="3">
        <v>301</v>
      </c>
      <c r="E4108" s="4">
        <f t="shared" si="158"/>
        <v>313</v>
      </c>
      <c r="F4108" s="4">
        <f>E4108-SUMIFS(E:E,A:A,A4108-1,B:B,B4108)</f>
        <v>2</v>
      </c>
      <c r="G4108" s="4">
        <f t="shared" si="159"/>
        <v>12</v>
      </c>
      <c r="H4108" s="4">
        <f>G4108-SUMIFS(G:G,A:A,A4108-1,B:B,B4108)</f>
        <v>0</v>
      </c>
      <c r="I4108" s="5">
        <f>IFERROR((G4108-SUMIFS(G:G,A:A,A4108-1,B:B,B4108))/SUMIFS(G:G,A:A,A4108-1,B:B,B4108),0)</f>
        <v>0</v>
      </c>
      <c r="M4108" s="3">
        <v>8</v>
      </c>
      <c r="N4108" s="11">
        <f>M4108-SUMIFS(M:M,B:B,B4108,A:A,A4108-1)</f>
        <v>0</v>
      </c>
      <c r="O4108" s="3">
        <v>0</v>
      </c>
      <c r="P4108" s="11">
        <f>O4108-SUMIFS(O:O,B:B,B4108,A:A,A4108-1)</f>
        <v>0</v>
      </c>
      <c r="Q4108" s="12">
        <f t="shared" si="160"/>
        <v>4</v>
      </c>
      <c r="R4108" s="12">
        <f>Q4108-SUMIFS(Q:Q,B:B,B4108,A:A,A4108-1)</f>
        <v>0</v>
      </c>
    </row>
    <row r="4109" spans="1:18" x14ac:dyDescent="0.3">
      <c r="A4109" s="1">
        <v>43956</v>
      </c>
      <c r="B4109" t="s">
        <v>28</v>
      </c>
      <c r="C4109" s="3">
        <v>18</v>
      </c>
      <c r="D4109" s="3">
        <v>639</v>
      </c>
      <c r="E4109" s="4">
        <f t="shared" si="158"/>
        <v>657</v>
      </c>
      <c r="F4109" s="4">
        <f>E4109-SUMIFS(E:E,A:A,A4109-1,B:B,B4109)</f>
        <v>1</v>
      </c>
      <c r="G4109" s="4">
        <f t="shared" si="159"/>
        <v>18</v>
      </c>
      <c r="H4109" s="4">
        <f>G4109-SUMIFS(G:G,A:A,A4109-1,B:B,B4109)</f>
        <v>-5</v>
      </c>
      <c r="I4109" s="5">
        <f>IFERROR((G4109-SUMIFS(G:G,A:A,A4109-1,B:B,B4109))/SUMIFS(G:G,A:A,A4109-1,B:B,B4109),0)</f>
        <v>-0.21739130434782608</v>
      </c>
      <c r="M4109" s="3">
        <v>16</v>
      </c>
      <c r="N4109" s="11">
        <f>M4109-SUMIFS(M:M,B:B,B4109,A:A,A4109-1)</f>
        <v>1</v>
      </c>
      <c r="O4109" s="3">
        <v>1</v>
      </c>
      <c r="P4109" s="11">
        <f>O4109-SUMIFS(O:O,B:B,B4109,A:A,A4109-1)</f>
        <v>0</v>
      </c>
      <c r="Q4109" s="12">
        <f t="shared" si="160"/>
        <v>1</v>
      </c>
      <c r="R4109" s="12">
        <f>Q4109-SUMIFS(Q:Q,B:B,B4109,A:A,A4109-1)</f>
        <v>-6</v>
      </c>
    </row>
    <row r="4110" spans="1:18" x14ac:dyDescent="0.3">
      <c r="A4110" s="1">
        <v>43956</v>
      </c>
      <c r="B4110" t="s">
        <v>63</v>
      </c>
      <c r="C4110" s="3">
        <v>15</v>
      </c>
      <c r="D4110" s="3">
        <v>815</v>
      </c>
      <c r="E4110" s="4">
        <f t="shared" si="158"/>
        <v>830</v>
      </c>
      <c r="F4110" s="4">
        <f>E4110-SUMIFS(E:E,A:A,A4110-1,B:B,B4110)</f>
        <v>202</v>
      </c>
      <c r="G4110" s="4">
        <f t="shared" si="159"/>
        <v>15</v>
      </c>
      <c r="H4110" s="4">
        <f>G4110-SUMIFS(G:G,A:A,A4110-1,B:B,B4110)</f>
        <v>1</v>
      </c>
      <c r="I4110" s="5">
        <f>IFERROR((G4110-SUMIFS(G:G,A:A,A4110-1,B:B,B4110))/SUMIFS(G:G,A:A,A4110-1,B:B,B4110),0)</f>
        <v>7.1428571428571425E-2</v>
      </c>
      <c r="M4110" s="3">
        <v>12</v>
      </c>
      <c r="N4110" s="11">
        <f>M4110-SUMIFS(M:M,B:B,B4110,A:A,A4110-1)</f>
        <v>2</v>
      </c>
      <c r="O4110" s="3">
        <v>1</v>
      </c>
      <c r="P4110" s="11">
        <f>O4110-SUMIFS(O:O,B:B,B4110,A:A,A4110-1)</f>
        <v>0</v>
      </c>
      <c r="Q4110" s="12">
        <f t="shared" si="160"/>
        <v>2</v>
      </c>
      <c r="R4110" s="12">
        <f>Q4110-SUMIFS(Q:Q,B:B,B4110,A:A,A4110-1)</f>
        <v>-1</v>
      </c>
    </row>
    <row r="4111" spans="1:18" x14ac:dyDescent="0.3">
      <c r="A4111" s="1">
        <v>43956</v>
      </c>
      <c r="B4111" t="s">
        <v>12</v>
      </c>
      <c r="C4111" s="3">
        <v>57</v>
      </c>
      <c r="D4111" s="3">
        <v>1038</v>
      </c>
      <c r="E4111" s="4">
        <f t="shared" si="158"/>
        <v>1095</v>
      </c>
      <c r="F4111" s="4">
        <f>E4111-SUMIFS(E:E,A:A,A4111-1,B:B,B4111)</f>
        <v>16</v>
      </c>
      <c r="G4111" s="4">
        <f t="shared" si="159"/>
        <v>57</v>
      </c>
      <c r="H4111" s="4">
        <f>G4111-SUMIFS(G:G,A:A,A4111-1,B:B,B4111)</f>
        <v>1</v>
      </c>
      <c r="I4111" s="5">
        <f>IFERROR((G4111-SUMIFS(G:G,A:A,A4111-1,B:B,B4111))/SUMIFS(G:G,A:A,A4111-1,B:B,B4111),0)</f>
        <v>1.7857142857142856E-2</v>
      </c>
      <c r="M4111" s="3">
        <v>29</v>
      </c>
      <c r="N4111" s="11">
        <f>M4111-SUMIFS(M:M,B:B,B4111,A:A,A4111-1)</f>
        <v>1</v>
      </c>
      <c r="O4111" s="3">
        <v>0</v>
      </c>
      <c r="P4111" s="11">
        <f>O4111-SUMIFS(O:O,B:B,B4111,A:A,A4111-1)</f>
        <v>0</v>
      </c>
      <c r="Q4111" s="12">
        <f t="shared" si="160"/>
        <v>28</v>
      </c>
      <c r="R4111" s="12">
        <f>Q4111-SUMIFS(Q:Q,B:B,B4111,A:A,A4111-1)</f>
        <v>0</v>
      </c>
    </row>
    <row r="4112" spans="1:18" x14ac:dyDescent="0.3">
      <c r="A4112" s="1">
        <v>43956</v>
      </c>
      <c r="B4112" t="s">
        <v>35</v>
      </c>
      <c r="C4112" s="3">
        <v>10</v>
      </c>
      <c r="D4112" s="3">
        <v>322</v>
      </c>
      <c r="E4112" s="4">
        <f t="shared" si="158"/>
        <v>332</v>
      </c>
      <c r="F4112" s="4">
        <f>E4112-SUMIFS(E:E,A:A,A4112-1,B:B,B4112)</f>
        <v>1</v>
      </c>
      <c r="G4112" s="4">
        <f t="shared" si="159"/>
        <v>10</v>
      </c>
      <c r="H4112" s="4">
        <f>G4112-SUMIFS(G:G,A:A,A4112-1,B:B,B4112)</f>
        <v>0</v>
      </c>
      <c r="I4112" s="5">
        <f>IFERROR((G4112-SUMIFS(G:G,A:A,A4112-1,B:B,B4112))/SUMIFS(G:G,A:A,A4112-1,B:B,B4112),0)</f>
        <v>0</v>
      </c>
      <c r="M4112" s="3">
        <v>8</v>
      </c>
      <c r="N4112" s="11">
        <f>M4112-SUMIFS(M:M,B:B,B4112,A:A,A4112-1)</f>
        <v>1</v>
      </c>
      <c r="O4112" s="3">
        <v>0</v>
      </c>
      <c r="P4112" s="11">
        <f>O4112-SUMIFS(O:O,B:B,B4112,A:A,A4112-1)</f>
        <v>0</v>
      </c>
      <c r="Q4112" s="12">
        <f t="shared" si="160"/>
        <v>2</v>
      </c>
      <c r="R4112" s="12">
        <f>Q4112-SUMIFS(Q:Q,B:B,B4112,A:A,A4112-1)</f>
        <v>-1</v>
      </c>
    </row>
    <row r="4113" spans="1:18" x14ac:dyDescent="0.3">
      <c r="A4113" s="1">
        <v>43956</v>
      </c>
      <c r="B4113" t="s">
        <v>43</v>
      </c>
      <c r="C4113" s="3">
        <v>6</v>
      </c>
      <c r="D4113" s="3">
        <v>341</v>
      </c>
      <c r="E4113" s="4">
        <f t="shared" si="158"/>
        <v>347</v>
      </c>
      <c r="F4113" s="4">
        <f>E4113-SUMIFS(E:E,A:A,A4113-1,B:B,B4113)</f>
        <v>33</v>
      </c>
      <c r="G4113" s="4">
        <f t="shared" si="159"/>
        <v>6</v>
      </c>
      <c r="H4113" s="4">
        <f>G4113-SUMIFS(G:G,A:A,A4113-1,B:B,B4113)</f>
        <v>1</v>
      </c>
      <c r="I4113" s="5">
        <f>IFERROR((G4113-SUMIFS(G:G,A:A,A4113-1,B:B,B4113))/SUMIFS(G:G,A:A,A4113-1,B:B,B4113),0)</f>
        <v>0.2</v>
      </c>
      <c r="M4113" s="3">
        <v>5</v>
      </c>
      <c r="N4113" s="11">
        <f>M4113-SUMIFS(M:M,B:B,B4113,A:A,A4113-1)</f>
        <v>0</v>
      </c>
      <c r="O4113" s="3">
        <v>0</v>
      </c>
      <c r="P4113" s="11">
        <f>O4113-SUMIFS(O:O,B:B,B4113,A:A,A4113-1)</f>
        <v>0</v>
      </c>
      <c r="Q4113" s="12">
        <f t="shared" si="160"/>
        <v>1</v>
      </c>
      <c r="R4113" s="12">
        <f>Q4113-SUMIFS(Q:Q,B:B,B4113,A:A,A4113-1)</f>
        <v>1</v>
      </c>
    </row>
    <row r="4114" spans="1:18" x14ac:dyDescent="0.3">
      <c r="A4114" s="1">
        <v>43956</v>
      </c>
      <c r="B4114" t="s">
        <v>82</v>
      </c>
      <c r="C4114" s="3">
        <v>5</v>
      </c>
      <c r="D4114" s="3">
        <v>259</v>
      </c>
      <c r="E4114" s="4">
        <f t="shared" si="158"/>
        <v>264</v>
      </c>
      <c r="F4114" s="4">
        <f>E4114-SUMIFS(E:E,A:A,A4114-1,B:B,B4114)</f>
        <v>5</v>
      </c>
      <c r="G4114" s="4">
        <f t="shared" si="159"/>
        <v>5</v>
      </c>
      <c r="H4114" s="4">
        <f>G4114-SUMIFS(G:G,A:A,A4114-1,B:B,B4114)</f>
        <v>0</v>
      </c>
      <c r="I4114" s="5">
        <f>IFERROR((G4114-SUMIFS(G:G,A:A,A4114-1,B:B,B4114))/SUMIFS(G:G,A:A,A4114-1,B:B,B4114),0)</f>
        <v>0</v>
      </c>
      <c r="M4114" s="3">
        <v>5</v>
      </c>
      <c r="N4114" s="11">
        <f>M4114-SUMIFS(M:M,B:B,B4114,A:A,A4114-1)</f>
        <v>0</v>
      </c>
      <c r="O4114" s="3">
        <v>0</v>
      </c>
      <c r="P4114" s="11">
        <f>O4114-SUMIFS(O:O,B:B,B4114,A:A,A4114-1)</f>
        <v>0</v>
      </c>
      <c r="Q4114" s="12">
        <f t="shared" si="160"/>
        <v>0</v>
      </c>
      <c r="R4114" s="12">
        <f>Q4114-SUMIFS(Q:Q,B:B,B4114,A:A,A4114-1)</f>
        <v>0</v>
      </c>
    </row>
    <row r="4115" spans="1:18" x14ac:dyDescent="0.3">
      <c r="A4115" s="1">
        <v>43956</v>
      </c>
      <c r="B4115" t="s">
        <v>29</v>
      </c>
      <c r="C4115" s="3">
        <v>16</v>
      </c>
      <c r="D4115" s="3">
        <v>542</v>
      </c>
      <c r="E4115" s="4">
        <f t="shared" si="158"/>
        <v>558</v>
      </c>
      <c r="F4115" s="4">
        <f>E4115-SUMIFS(E:E,A:A,A4115-1,B:B,B4115)</f>
        <v>36</v>
      </c>
      <c r="G4115" s="4">
        <f t="shared" si="159"/>
        <v>16</v>
      </c>
      <c r="H4115" s="4">
        <f>G4115-SUMIFS(G:G,A:A,A4115-1,B:B,B4115)</f>
        <v>-3</v>
      </c>
      <c r="I4115" s="5">
        <f>IFERROR((G4115-SUMIFS(G:G,A:A,A4115-1,B:B,B4115))/SUMIFS(G:G,A:A,A4115-1,B:B,B4115),0)</f>
        <v>-0.15789473684210525</v>
      </c>
      <c r="M4115" s="3">
        <v>16</v>
      </c>
      <c r="N4115" s="11">
        <f>M4115-SUMIFS(M:M,B:B,B4115,A:A,A4115-1)</f>
        <v>0</v>
      </c>
      <c r="O4115" s="3">
        <v>0</v>
      </c>
      <c r="P4115" s="11">
        <f>O4115-SUMIFS(O:O,B:B,B4115,A:A,A4115-1)</f>
        <v>0</v>
      </c>
      <c r="Q4115" s="12">
        <f t="shared" si="160"/>
        <v>0</v>
      </c>
      <c r="R4115" s="12">
        <f>Q4115-SUMIFS(Q:Q,B:B,B4115,A:A,A4115-1)</f>
        <v>-3</v>
      </c>
    </row>
    <row r="4116" spans="1:18" x14ac:dyDescent="0.3">
      <c r="A4116" s="1">
        <v>43956</v>
      </c>
      <c r="B4116" t="s">
        <v>70</v>
      </c>
      <c r="C4116" s="3">
        <v>44</v>
      </c>
      <c r="D4116" s="3">
        <v>1248</v>
      </c>
      <c r="E4116" s="4">
        <f t="shared" si="158"/>
        <v>1292</v>
      </c>
      <c r="F4116" s="4">
        <f>E4116-SUMIFS(E:E,A:A,A4116-1,B:B,B4116)</f>
        <v>9</v>
      </c>
      <c r="G4116" s="4">
        <f t="shared" si="159"/>
        <v>44</v>
      </c>
      <c r="H4116" s="4">
        <f>G4116-SUMIFS(G:G,A:A,A4116-1,B:B,B4116)</f>
        <v>0</v>
      </c>
      <c r="I4116" s="5">
        <f>IFERROR((G4116-SUMIFS(G:G,A:A,A4116-1,B:B,B4116))/SUMIFS(G:G,A:A,A4116-1,B:B,B4116),0)</f>
        <v>0</v>
      </c>
      <c r="M4116" s="3">
        <v>21</v>
      </c>
      <c r="N4116" s="11">
        <f>M4116-SUMIFS(M:M,B:B,B4116,A:A,A4116-1)</f>
        <v>2</v>
      </c>
      <c r="O4116" s="3">
        <v>0</v>
      </c>
      <c r="P4116" s="11">
        <f>O4116-SUMIFS(O:O,B:B,B4116,A:A,A4116-1)</f>
        <v>0</v>
      </c>
      <c r="Q4116" s="12">
        <f t="shared" si="160"/>
        <v>23</v>
      </c>
      <c r="R4116" s="12">
        <f>Q4116-SUMIFS(Q:Q,B:B,B4116,A:A,A4116-1)</f>
        <v>-2</v>
      </c>
    </row>
    <row r="4117" spans="1:18" x14ac:dyDescent="0.3">
      <c r="A4117" s="1">
        <v>43956</v>
      </c>
      <c r="B4117" t="s">
        <v>83</v>
      </c>
      <c r="C4117" s="3">
        <v>7</v>
      </c>
      <c r="D4117" s="3">
        <v>338</v>
      </c>
      <c r="E4117" s="4">
        <f t="shared" si="158"/>
        <v>345</v>
      </c>
      <c r="F4117" s="4">
        <f>E4117-SUMIFS(E:E,A:A,A4117-1,B:B,B4117)</f>
        <v>4</v>
      </c>
      <c r="G4117" s="4">
        <f t="shared" si="159"/>
        <v>7</v>
      </c>
      <c r="H4117" s="4">
        <f>G4117-SUMIFS(G:G,A:A,A4117-1,B:B,B4117)</f>
        <v>-2</v>
      </c>
      <c r="I4117" s="5">
        <f>IFERROR((G4117-SUMIFS(G:G,A:A,A4117-1,B:B,B4117))/SUMIFS(G:G,A:A,A4117-1,B:B,B4117),0)</f>
        <v>-0.22222222222222221</v>
      </c>
      <c r="M4117" s="3">
        <v>3</v>
      </c>
      <c r="N4117" s="11">
        <f>M4117-SUMIFS(M:M,B:B,B4117,A:A,A4117-1)</f>
        <v>2</v>
      </c>
      <c r="O4117" s="3">
        <v>0</v>
      </c>
      <c r="P4117" s="11">
        <f>O4117-SUMIFS(O:O,B:B,B4117,A:A,A4117-1)</f>
        <v>0</v>
      </c>
      <c r="Q4117" s="12">
        <f t="shared" si="160"/>
        <v>4</v>
      </c>
      <c r="R4117" s="12">
        <f>Q4117-SUMIFS(Q:Q,B:B,B4117,A:A,A4117-1)</f>
        <v>-4</v>
      </c>
    </row>
    <row r="4118" spans="1:18" x14ac:dyDescent="0.3">
      <c r="A4118" s="1">
        <v>43956</v>
      </c>
      <c r="B4118" t="s">
        <v>15</v>
      </c>
      <c r="C4118" s="3">
        <v>84</v>
      </c>
      <c r="D4118" s="3">
        <v>1989</v>
      </c>
      <c r="E4118" s="4">
        <f t="shared" si="158"/>
        <v>2073</v>
      </c>
      <c r="F4118" s="4">
        <f>E4118-SUMIFS(E:E,A:A,A4118-1,B:B,B4118)</f>
        <v>96</v>
      </c>
      <c r="G4118" s="4">
        <f t="shared" si="159"/>
        <v>84</v>
      </c>
      <c r="H4118" s="4">
        <f>G4118-SUMIFS(G:G,A:A,A4118-1,B:B,B4118)</f>
        <v>0</v>
      </c>
      <c r="I4118" s="5">
        <f>IFERROR((G4118-SUMIFS(G:G,A:A,A4118-1,B:B,B4118))/SUMIFS(G:G,A:A,A4118-1,B:B,B4118),0)</f>
        <v>0</v>
      </c>
      <c r="M4118" s="3">
        <v>52</v>
      </c>
      <c r="N4118" s="11">
        <f>M4118-SUMIFS(M:M,B:B,B4118,A:A,A4118-1)</f>
        <v>1</v>
      </c>
      <c r="O4118" s="3">
        <v>1</v>
      </c>
      <c r="P4118" s="11">
        <f>O4118-SUMIFS(O:O,B:B,B4118,A:A,A4118-1)</f>
        <v>0</v>
      </c>
      <c r="Q4118" s="12">
        <f t="shared" si="160"/>
        <v>31</v>
      </c>
      <c r="R4118" s="12">
        <f>Q4118-SUMIFS(Q:Q,B:B,B4118,A:A,A4118-1)</f>
        <v>-1</v>
      </c>
    </row>
    <row r="4119" spans="1:18" x14ac:dyDescent="0.3">
      <c r="A4119" s="1">
        <v>43956</v>
      </c>
      <c r="B4119" t="s">
        <v>2</v>
      </c>
      <c r="C4119" s="3">
        <v>3030</v>
      </c>
      <c r="D4119" s="3">
        <v>17543</v>
      </c>
      <c r="E4119" s="4">
        <f t="shared" si="158"/>
        <v>20573</v>
      </c>
      <c r="F4119" s="4">
        <f>E4119-SUMIFS(E:E,A:A,A4119-1,B:B,B4119)</f>
        <v>668</v>
      </c>
      <c r="G4119" s="4">
        <f t="shared" si="159"/>
        <v>3030</v>
      </c>
      <c r="H4119" s="4">
        <f>G4119-SUMIFS(G:G,A:A,A4119-1,B:B,B4119)</f>
        <v>31</v>
      </c>
      <c r="I4119" s="5">
        <f>IFERROR((G4119-SUMIFS(G:G,A:A,A4119-1,B:B,B4119))/SUMIFS(G:G,A:A,A4119-1,B:B,B4119),0)</f>
        <v>1.0336778926308769E-2</v>
      </c>
      <c r="M4119" s="3">
        <v>1513</v>
      </c>
      <c r="N4119" s="11">
        <f>M4119-SUMIFS(M:M,B:B,B4119,A:A,A4119-1)</f>
        <v>47</v>
      </c>
      <c r="O4119" s="3">
        <v>30</v>
      </c>
      <c r="P4119" s="11">
        <f>O4119-SUMIFS(O:O,B:B,B4119,A:A,A4119-1)</f>
        <v>1</v>
      </c>
      <c r="Q4119" s="12">
        <f t="shared" si="160"/>
        <v>1487</v>
      </c>
      <c r="R4119" s="12">
        <f>Q4119-SUMIFS(Q:Q,B:B,B4119,A:A,A4119-1)</f>
        <v>-17</v>
      </c>
    </row>
    <row r="4120" spans="1:18" x14ac:dyDescent="0.3">
      <c r="A4120" s="1">
        <v>43956</v>
      </c>
      <c r="B4120" t="s">
        <v>84</v>
      </c>
      <c r="C4120" s="3">
        <v>4</v>
      </c>
      <c r="D4120" s="3">
        <v>193</v>
      </c>
      <c r="E4120" s="4">
        <f t="shared" si="158"/>
        <v>197</v>
      </c>
      <c r="F4120" s="4">
        <f>E4120-SUMIFS(E:E,A:A,A4120-1,B:B,B4120)</f>
        <v>2</v>
      </c>
      <c r="G4120" s="4">
        <f t="shared" si="159"/>
        <v>4</v>
      </c>
      <c r="H4120" s="4">
        <f>G4120-SUMIFS(G:G,A:A,A4120-1,B:B,B4120)</f>
        <v>0</v>
      </c>
      <c r="I4120" s="5">
        <f>IFERROR((G4120-SUMIFS(G:G,A:A,A4120-1,B:B,B4120))/SUMIFS(G:G,A:A,A4120-1,B:B,B4120),0)</f>
        <v>0</v>
      </c>
      <c r="M4120" s="3">
        <v>4</v>
      </c>
      <c r="N4120" s="11">
        <f>M4120-SUMIFS(M:M,B:B,B4120,A:A,A4120-1)</f>
        <v>0</v>
      </c>
      <c r="O4120" s="3">
        <v>0</v>
      </c>
      <c r="P4120" s="11">
        <f>O4120-SUMIFS(O:O,B:B,B4120,A:A,A4120-1)</f>
        <v>0</v>
      </c>
      <c r="Q4120" s="12">
        <f t="shared" si="160"/>
        <v>0</v>
      </c>
      <c r="R4120" s="12">
        <f>Q4120-SUMIFS(Q:Q,B:B,B4120,A:A,A4120-1)</f>
        <v>0</v>
      </c>
    </row>
    <row r="4121" spans="1:18" x14ac:dyDescent="0.3">
      <c r="A4121" s="1">
        <v>43956</v>
      </c>
      <c r="B4121" t="s">
        <v>64</v>
      </c>
      <c r="C4121" s="3">
        <v>25</v>
      </c>
      <c r="D4121" s="3">
        <v>721</v>
      </c>
      <c r="E4121" s="4">
        <f t="shared" si="158"/>
        <v>746</v>
      </c>
      <c r="F4121" s="4">
        <f>E4121-SUMIFS(E:E,A:A,A4121-1,B:B,B4121)</f>
        <v>14</v>
      </c>
      <c r="G4121" s="4">
        <f t="shared" si="159"/>
        <v>25</v>
      </c>
      <c r="H4121" s="4">
        <f>G4121-SUMIFS(G:G,A:A,A4121-1,B:B,B4121)</f>
        <v>0</v>
      </c>
      <c r="I4121" s="5">
        <f>IFERROR((G4121-SUMIFS(G:G,A:A,A4121-1,B:B,B4121))/SUMIFS(G:G,A:A,A4121-1,B:B,B4121),0)</f>
        <v>0</v>
      </c>
      <c r="M4121" s="3">
        <v>13</v>
      </c>
      <c r="N4121" s="11">
        <f>M4121-SUMIFS(M:M,B:B,B4121,A:A,A4121-1)</f>
        <v>1</v>
      </c>
      <c r="O4121" s="3">
        <v>0</v>
      </c>
      <c r="P4121" s="11">
        <f>O4121-SUMIFS(O:O,B:B,B4121,A:A,A4121-1)</f>
        <v>0</v>
      </c>
      <c r="Q4121" s="12">
        <f t="shared" si="160"/>
        <v>12</v>
      </c>
      <c r="R4121" s="12">
        <f>Q4121-SUMIFS(Q:Q,B:B,B4121,A:A,A4121-1)</f>
        <v>-1</v>
      </c>
    </row>
    <row r="4122" spans="1:18" x14ac:dyDescent="0.3">
      <c r="A4122" s="1">
        <v>43956</v>
      </c>
      <c r="B4122" t="s">
        <v>22</v>
      </c>
      <c r="C4122" s="3">
        <v>84</v>
      </c>
      <c r="D4122" s="3">
        <v>1243</v>
      </c>
      <c r="E4122" s="4">
        <f t="shared" si="158"/>
        <v>1327</v>
      </c>
      <c r="F4122" s="4">
        <f>E4122-SUMIFS(E:E,A:A,A4122-1,B:B,B4122)</f>
        <v>25</v>
      </c>
      <c r="G4122" s="4">
        <f t="shared" si="159"/>
        <v>84</v>
      </c>
      <c r="H4122" s="4">
        <f>G4122-SUMIFS(G:G,A:A,A4122-1,B:B,B4122)</f>
        <v>2</v>
      </c>
      <c r="I4122" s="5">
        <f>IFERROR((G4122-SUMIFS(G:G,A:A,A4122-1,B:B,B4122))/SUMIFS(G:G,A:A,A4122-1,B:B,B4122),0)</f>
        <v>2.4390243902439025E-2</v>
      </c>
      <c r="M4122" s="3">
        <v>47</v>
      </c>
      <c r="N4122" s="11">
        <f>M4122-SUMIFS(M:M,B:B,B4122,A:A,A4122-1)</f>
        <v>2</v>
      </c>
      <c r="O4122" s="3">
        <v>0</v>
      </c>
      <c r="P4122" s="11">
        <f>O4122-SUMIFS(O:O,B:B,B4122,A:A,A4122-1)</f>
        <v>0</v>
      </c>
      <c r="Q4122" s="12">
        <f t="shared" si="160"/>
        <v>37</v>
      </c>
      <c r="R4122" s="12">
        <f>Q4122-SUMIFS(Q:Q,B:B,B4122,A:A,A4122-1)</f>
        <v>0</v>
      </c>
    </row>
    <row r="4123" spans="1:18" x14ac:dyDescent="0.3">
      <c r="A4123" s="1">
        <v>43956</v>
      </c>
      <c r="B4123" t="s">
        <v>16</v>
      </c>
      <c r="C4123" s="3">
        <v>37</v>
      </c>
      <c r="D4123" s="3">
        <v>790</v>
      </c>
      <c r="E4123" s="4">
        <f t="shared" si="158"/>
        <v>827</v>
      </c>
      <c r="F4123" s="4">
        <f>E4123-SUMIFS(E:E,A:A,A4123-1,B:B,B4123)</f>
        <v>5</v>
      </c>
      <c r="G4123" s="4">
        <f t="shared" si="159"/>
        <v>37</v>
      </c>
      <c r="H4123" s="4">
        <f>G4123-SUMIFS(G:G,A:A,A4123-1,B:B,B4123)</f>
        <v>-2</v>
      </c>
      <c r="I4123" s="5">
        <f>IFERROR((G4123-SUMIFS(G:G,A:A,A4123-1,B:B,B4123))/SUMIFS(G:G,A:A,A4123-1,B:B,B4123),0)</f>
        <v>-5.128205128205128E-2</v>
      </c>
      <c r="M4123" s="3">
        <v>33</v>
      </c>
      <c r="N4123" s="11">
        <f>M4123-SUMIFS(M:M,B:B,B4123,A:A,A4123-1)</f>
        <v>6</v>
      </c>
      <c r="O4123" s="3">
        <v>0</v>
      </c>
      <c r="P4123" s="11">
        <f>O4123-SUMIFS(O:O,B:B,B4123,A:A,A4123-1)</f>
        <v>0</v>
      </c>
      <c r="Q4123" s="12">
        <f t="shared" si="160"/>
        <v>4</v>
      </c>
      <c r="R4123" s="12">
        <f>Q4123-SUMIFS(Q:Q,B:B,B4123,A:A,A4123-1)</f>
        <v>-8</v>
      </c>
    </row>
    <row r="4124" spans="1:18" x14ac:dyDescent="0.3">
      <c r="A4124" s="1">
        <v>43956</v>
      </c>
      <c r="B4124" t="s">
        <v>30</v>
      </c>
      <c r="C4124" s="3">
        <v>69</v>
      </c>
      <c r="D4124" s="3">
        <v>1255</v>
      </c>
      <c r="E4124" s="4">
        <f t="shared" si="158"/>
        <v>1324</v>
      </c>
      <c r="F4124" s="4">
        <f>E4124-SUMIFS(E:E,A:A,A4124-1,B:B,B4124)</f>
        <v>37</v>
      </c>
      <c r="G4124" s="4">
        <f t="shared" si="159"/>
        <v>69</v>
      </c>
      <c r="H4124" s="4">
        <f>G4124-SUMIFS(G:G,A:A,A4124-1,B:B,B4124)</f>
        <v>1</v>
      </c>
      <c r="I4124" s="5">
        <f>IFERROR((G4124-SUMIFS(G:G,A:A,A4124-1,B:B,B4124))/SUMIFS(G:G,A:A,A4124-1,B:B,B4124),0)</f>
        <v>1.4705882352941176E-2</v>
      </c>
      <c r="M4124" s="3">
        <v>55</v>
      </c>
      <c r="N4124" s="11">
        <f>M4124-SUMIFS(M:M,B:B,B4124,A:A,A4124-1)</f>
        <v>8</v>
      </c>
      <c r="O4124" s="3">
        <v>1</v>
      </c>
      <c r="P4124" s="11">
        <f>O4124-SUMIFS(O:O,B:B,B4124,A:A,A4124-1)</f>
        <v>0</v>
      </c>
      <c r="Q4124" s="12">
        <f t="shared" si="160"/>
        <v>13</v>
      </c>
      <c r="R4124" s="12">
        <f>Q4124-SUMIFS(Q:Q,B:B,B4124,A:A,A4124-1)</f>
        <v>-7</v>
      </c>
    </row>
    <row r="4125" spans="1:18" x14ac:dyDescent="0.3">
      <c r="A4125" s="1">
        <v>43956</v>
      </c>
      <c r="B4125" t="s">
        <v>75</v>
      </c>
      <c r="C4125" s="3">
        <v>5</v>
      </c>
      <c r="D4125" s="3">
        <v>290</v>
      </c>
      <c r="E4125" s="4">
        <f t="shared" si="158"/>
        <v>295</v>
      </c>
      <c r="F4125" s="4">
        <f>E4125-SUMIFS(E:E,A:A,A4125-1,B:B,B4125)</f>
        <v>32</v>
      </c>
      <c r="G4125" s="4">
        <f t="shared" si="159"/>
        <v>5</v>
      </c>
      <c r="H4125" s="4">
        <f>G4125-SUMIFS(G:G,A:A,A4125-1,B:B,B4125)</f>
        <v>0</v>
      </c>
      <c r="I4125" s="5">
        <f>IFERROR((G4125-SUMIFS(G:G,A:A,A4125-1,B:B,B4125))/SUMIFS(G:G,A:A,A4125-1,B:B,B4125),0)</f>
        <v>0</v>
      </c>
      <c r="M4125" s="3">
        <v>3</v>
      </c>
      <c r="N4125" s="11">
        <f>M4125-SUMIFS(M:M,B:B,B4125,A:A,A4125-1)</f>
        <v>0</v>
      </c>
      <c r="O4125" s="3">
        <v>0</v>
      </c>
      <c r="P4125" s="11">
        <f>O4125-SUMIFS(O:O,B:B,B4125,A:A,A4125-1)</f>
        <v>0</v>
      </c>
      <c r="Q4125" s="12">
        <f t="shared" si="160"/>
        <v>2</v>
      </c>
      <c r="R4125" s="12">
        <f>Q4125-SUMIFS(Q:Q,B:B,B4125,A:A,A4125-1)</f>
        <v>0</v>
      </c>
    </row>
    <row r="4126" spans="1:18" x14ac:dyDescent="0.3">
      <c r="A4126" s="1">
        <v>43956</v>
      </c>
      <c r="B4126" t="s">
        <v>36</v>
      </c>
      <c r="C4126" s="3">
        <v>36</v>
      </c>
      <c r="D4126" s="3">
        <v>1344</v>
      </c>
      <c r="E4126" s="4">
        <f t="shared" si="158"/>
        <v>1380</v>
      </c>
      <c r="F4126" s="4">
        <f>E4126-SUMIFS(E:E,A:A,A4126-1,B:B,B4126)</f>
        <v>19</v>
      </c>
      <c r="G4126" s="4">
        <f t="shared" si="159"/>
        <v>36</v>
      </c>
      <c r="H4126" s="4">
        <f>G4126-SUMIFS(G:G,A:A,A4126-1,B:B,B4126)</f>
        <v>0</v>
      </c>
      <c r="I4126" s="5">
        <f>IFERROR((G4126-SUMIFS(G:G,A:A,A4126-1,B:B,B4126))/SUMIFS(G:G,A:A,A4126-1,B:B,B4126),0)</f>
        <v>0</v>
      </c>
      <c r="M4126" s="3">
        <v>30</v>
      </c>
      <c r="N4126" s="11">
        <f>M4126-SUMIFS(M:M,B:B,B4126,A:A,A4126-1)</f>
        <v>0</v>
      </c>
      <c r="O4126" s="3">
        <v>1</v>
      </c>
      <c r="P4126" s="11">
        <f>O4126-SUMIFS(O:O,B:B,B4126,A:A,A4126-1)</f>
        <v>0</v>
      </c>
      <c r="Q4126" s="12">
        <f t="shared" si="160"/>
        <v>5</v>
      </c>
      <c r="R4126" s="12">
        <f>Q4126-SUMIFS(Q:Q,B:B,B4126,A:A,A4126-1)</f>
        <v>0</v>
      </c>
    </row>
    <row r="4127" spans="1:18" x14ac:dyDescent="0.3">
      <c r="A4127" s="1">
        <v>43956</v>
      </c>
      <c r="B4127" t="s">
        <v>37</v>
      </c>
      <c r="C4127" s="3">
        <v>50</v>
      </c>
      <c r="D4127" s="3">
        <v>1417</v>
      </c>
      <c r="E4127" s="4">
        <f t="shared" si="158"/>
        <v>1467</v>
      </c>
      <c r="F4127" s="4">
        <f>E4127-SUMIFS(E:E,A:A,A4127-1,B:B,B4127)</f>
        <v>24</v>
      </c>
      <c r="G4127" s="4">
        <f t="shared" si="159"/>
        <v>50</v>
      </c>
      <c r="H4127" s="4">
        <f>G4127-SUMIFS(G:G,A:A,A4127-1,B:B,B4127)</f>
        <v>-3</v>
      </c>
      <c r="I4127" s="5">
        <f>IFERROR((G4127-SUMIFS(G:G,A:A,A4127-1,B:B,B4127))/SUMIFS(G:G,A:A,A4127-1,B:B,B4127),0)</f>
        <v>-5.6603773584905662E-2</v>
      </c>
      <c r="M4127" s="3">
        <v>39</v>
      </c>
      <c r="N4127" s="11">
        <f>M4127-SUMIFS(M:M,B:B,B4127,A:A,A4127-1)</f>
        <v>9</v>
      </c>
      <c r="O4127" s="3">
        <v>1</v>
      </c>
      <c r="P4127" s="11">
        <f>O4127-SUMIFS(O:O,B:B,B4127,A:A,A4127-1)</f>
        <v>0</v>
      </c>
      <c r="Q4127" s="12">
        <f t="shared" si="160"/>
        <v>10</v>
      </c>
      <c r="R4127" s="12">
        <f>Q4127-SUMIFS(Q:Q,B:B,B4127,A:A,A4127-1)</f>
        <v>-12</v>
      </c>
    </row>
    <row r="4128" spans="1:18" x14ac:dyDescent="0.3">
      <c r="A4128" s="1">
        <v>43956</v>
      </c>
      <c r="B4128" t="s">
        <v>76</v>
      </c>
      <c r="C4128" s="3">
        <v>8</v>
      </c>
      <c r="D4128" s="3">
        <v>513</v>
      </c>
      <c r="E4128" s="4">
        <f t="shared" si="158"/>
        <v>521</v>
      </c>
      <c r="F4128" s="4">
        <f>E4128-SUMIFS(E:E,A:A,A4128-1,B:B,B4128)</f>
        <v>3</v>
      </c>
      <c r="G4128" s="4">
        <f t="shared" si="159"/>
        <v>8</v>
      </c>
      <c r="H4128" s="4">
        <f>G4128-SUMIFS(G:G,A:A,A4128-1,B:B,B4128)</f>
        <v>0</v>
      </c>
      <c r="I4128" s="5">
        <f>IFERROR((G4128-SUMIFS(G:G,A:A,A4128-1,B:B,B4128))/SUMIFS(G:G,A:A,A4128-1,B:B,B4128),0)</f>
        <v>0</v>
      </c>
      <c r="M4128" s="3">
        <v>6</v>
      </c>
      <c r="N4128" s="11">
        <f>M4128-SUMIFS(M:M,B:B,B4128,A:A,A4128-1)</f>
        <v>2</v>
      </c>
      <c r="O4128" s="3">
        <v>0</v>
      </c>
      <c r="P4128" s="11">
        <f>O4128-SUMIFS(O:O,B:B,B4128,A:A,A4128-1)</f>
        <v>0</v>
      </c>
      <c r="Q4128" s="12">
        <f t="shared" si="160"/>
        <v>2</v>
      </c>
      <c r="R4128" s="12">
        <f>Q4128-SUMIFS(Q:Q,B:B,B4128,A:A,A4128-1)</f>
        <v>-2</v>
      </c>
    </row>
    <row r="4129" spans="1:18" x14ac:dyDescent="0.3">
      <c r="A4129" s="1">
        <v>43956</v>
      </c>
      <c r="B4129" t="s">
        <v>85</v>
      </c>
      <c r="C4129" s="3">
        <v>6</v>
      </c>
      <c r="D4129" s="3">
        <v>324</v>
      </c>
      <c r="E4129" s="4">
        <f t="shared" si="158"/>
        <v>330</v>
      </c>
      <c r="F4129" s="4">
        <f>E4129-SUMIFS(E:E,A:A,A4129-1,B:B,B4129)</f>
        <v>11</v>
      </c>
      <c r="G4129" s="4">
        <f t="shared" si="159"/>
        <v>6</v>
      </c>
      <c r="H4129" s="4">
        <f>G4129-SUMIFS(G:G,A:A,A4129-1,B:B,B4129)</f>
        <v>-1</v>
      </c>
      <c r="I4129" s="5">
        <f>IFERROR((G4129-SUMIFS(G:G,A:A,A4129-1,B:B,B4129))/SUMIFS(G:G,A:A,A4129-1,B:B,B4129),0)</f>
        <v>-0.14285714285714285</v>
      </c>
      <c r="M4129" s="3">
        <v>4</v>
      </c>
      <c r="N4129" s="11">
        <f>M4129-SUMIFS(M:M,B:B,B4129,A:A,A4129-1)</f>
        <v>0</v>
      </c>
      <c r="O4129" s="3">
        <v>0</v>
      </c>
      <c r="P4129" s="11">
        <f>O4129-SUMIFS(O:O,B:B,B4129,A:A,A4129-1)</f>
        <v>0</v>
      </c>
      <c r="Q4129" s="12">
        <f t="shared" si="160"/>
        <v>2</v>
      </c>
      <c r="R4129" s="12">
        <f>Q4129-SUMIFS(Q:Q,B:B,B4129,A:A,A4129-1)</f>
        <v>-1</v>
      </c>
    </row>
    <row r="4130" spans="1:18" x14ac:dyDescent="0.3">
      <c r="A4130" s="1">
        <v>43956</v>
      </c>
      <c r="B4130" t="s">
        <v>23</v>
      </c>
      <c r="C4130" s="3">
        <v>43</v>
      </c>
      <c r="D4130" s="3">
        <v>930</v>
      </c>
      <c r="E4130" s="4">
        <f t="shared" si="158"/>
        <v>973</v>
      </c>
      <c r="F4130" s="4">
        <f>E4130-SUMIFS(E:E,A:A,A4130-1,B:B,B4130)</f>
        <v>5</v>
      </c>
      <c r="G4130" s="4">
        <f t="shared" si="159"/>
        <v>43</v>
      </c>
      <c r="H4130" s="4">
        <f>G4130-SUMIFS(G:G,A:A,A4130-1,B:B,B4130)</f>
        <v>0</v>
      </c>
      <c r="I4130" s="5">
        <f>IFERROR((G4130-SUMIFS(G:G,A:A,A4130-1,B:B,B4130))/SUMIFS(G:G,A:A,A4130-1,B:B,B4130),0)</f>
        <v>0</v>
      </c>
      <c r="M4130" s="3">
        <v>37</v>
      </c>
      <c r="N4130" s="11">
        <f>M4130-SUMIFS(M:M,B:B,B4130,A:A,A4130-1)</f>
        <v>2</v>
      </c>
      <c r="O4130" s="3">
        <v>2</v>
      </c>
      <c r="P4130" s="11">
        <f>O4130-SUMIFS(O:O,B:B,B4130,A:A,A4130-1)</f>
        <v>0</v>
      </c>
      <c r="Q4130" s="12">
        <f t="shared" si="160"/>
        <v>4</v>
      </c>
      <c r="R4130" s="12">
        <f>Q4130-SUMIFS(Q:Q,B:B,B4130,A:A,A4130-1)</f>
        <v>-2</v>
      </c>
    </row>
    <row r="4131" spans="1:18" x14ac:dyDescent="0.3">
      <c r="A4131" s="1">
        <v>43956</v>
      </c>
      <c r="B4131" t="s">
        <v>49</v>
      </c>
      <c r="C4131" s="3">
        <v>28</v>
      </c>
      <c r="D4131" s="3">
        <v>331</v>
      </c>
      <c r="E4131" s="4">
        <f t="shared" si="158"/>
        <v>359</v>
      </c>
      <c r="F4131" s="4">
        <f>E4131-SUMIFS(E:E,A:A,A4131-1,B:B,B4131)</f>
        <v>1</v>
      </c>
      <c r="G4131" s="4">
        <f t="shared" si="159"/>
        <v>28</v>
      </c>
      <c r="H4131" s="4">
        <f>G4131-SUMIFS(G:G,A:A,A4131-1,B:B,B4131)</f>
        <v>0</v>
      </c>
      <c r="I4131" s="5">
        <f>IFERROR((G4131-SUMIFS(G:G,A:A,A4131-1,B:B,B4131))/SUMIFS(G:G,A:A,A4131-1,B:B,B4131),0)</f>
        <v>0</v>
      </c>
      <c r="M4131" s="3">
        <v>23</v>
      </c>
      <c r="N4131" s="11">
        <f>M4131-SUMIFS(M:M,B:B,B4131,A:A,A4131-1)</f>
        <v>0</v>
      </c>
      <c r="O4131" s="3">
        <v>1</v>
      </c>
      <c r="P4131" s="11">
        <f>O4131-SUMIFS(O:O,B:B,B4131,A:A,A4131-1)</f>
        <v>0</v>
      </c>
      <c r="Q4131" s="12">
        <f t="shared" si="160"/>
        <v>4</v>
      </c>
      <c r="R4131" s="12">
        <f>Q4131-SUMIFS(Q:Q,B:B,B4131,A:A,A4131-1)</f>
        <v>0</v>
      </c>
    </row>
    <row r="4132" spans="1:18" x14ac:dyDescent="0.3">
      <c r="A4132" s="1">
        <v>43956</v>
      </c>
      <c r="B4132" t="s">
        <v>24</v>
      </c>
      <c r="C4132" s="3">
        <v>19</v>
      </c>
      <c r="D4132" s="3">
        <v>1163</v>
      </c>
      <c r="E4132" s="4">
        <f t="shared" si="158"/>
        <v>1182</v>
      </c>
      <c r="F4132" s="4">
        <f>E4132-SUMIFS(E:E,A:A,A4132-1,B:B,B4132)</f>
        <v>88</v>
      </c>
      <c r="G4132" s="4">
        <f t="shared" si="159"/>
        <v>19</v>
      </c>
      <c r="H4132" s="4">
        <f>G4132-SUMIFS(G:G,A:A,A4132-1,B:B,B4132)</f>
        <v>-3</v>
      </c>
      <c r="I4132" s="5">
        <f>IFERROR((G4132-SUMIFS(G:G,A:A,A4132-1,B:B,B4132))/SUMIFS(G:G,A:A,A4132-1,B:B,B4132),0)</f>
        <v>-0.13636363636363635</v>
      </c>
      <c r="M4132" s="3">
        <v>16</v>
      </c>
      <c r="N4132" s="11">
        <f>M4132-SUMIFS(M:M,B:B,B4132,A:A,A4132-1)</f>
        <v>2</v>
      </c>
      <c r="O4132" s="3">
        <v>2</v>
      </c>
      <c r="P4132" s="11">
        <f>O4132-SUMIFS(O:O,B:B,B4132,A:A,A4132-1)</f>
        <v>0</v>
      </c>
      <c r="Q4132" s="12">
        <f t="shared" si="160"/>
        <v>1</v>
      </c>
      <c r="R4132" s="12">
        <f>Q4132-SUMIFS(Q:Q,B:B,B4132,A:A,A4132-1)</f>
        <v>-5</v>
      </c>
    </row>
    <row r="4133" spans="1:18" x14ac:dyDescent="0.3">
      <c r="A4133" s="1">
        <v>43956</v>
      </c>
      <c r="B4133" t="s">
        <v>7</v>
      </c>
      <c r="C4133" s="3">
        <v>183</v>
      </c>
      <c r="D4133" s="3">
        <v>3452</v>
      </c>
      <c r="E4133" s="4">
        <f t="shared" si="158"/>
        <v>3635</v>
      </c>
      <c r="F4133" s="4">
        <f>E4133-SUMIFS(E:E,A:A,A4133-1,B:B,B4133)</f>
        <v>101</v>
      </c>
      <c r="G4133" s="4">
        <f t="shared" si="159"/>
        <v>183</v>
      </c>
      <c r="H4133" s="4">
        <f>G4133-SUMIFS(G:G,A:A,A4133-1,B:B,B4133)</f>
        <v>3</v>
      </c>
      <c r="I4133" s="5">
        <f>IFERROR((G4133-SUMIFS(G:G,A:A,A4133-1,B:B,B4133))/SUMIFS(G:G,A:A,A4133-1,B:B,B4133),0)</f>
        <v>1.6666666666666666E-2</v>
      </c>
      <c r="M4133" s="3">
        <v>94</v>
      </c>
      <c r="N4133" s="11">
        <f>M4133-SUMIFS(M:M,B:B,B4133,A:A,A4133-1)</f>
        <v>3</v>
      </c>
      <c r="O4133" s="3">
        <v>13</v>
      </c>
      <c r="P4133" s="11">
        <f>O4133-SUMIFS(O:O,B:B,B4133,A:A,A4133-1)</f>
        <v>0</v>
      </c>
      <c r="Q4133" s="12">
        <f t="shared" si="160"/>
        <v>76</v>
      </c>
      <c r="R4133" s="12">
        <f>Q4133-SUMIFS(Q:Q,B:B,B4133,A:A,A4133-1)</f>
        <v>0</v>
      </c>
    </row>
    <row r="4134" spans="1:18" x14ac:dyDescent="0.3">
      <c r="A4134" s="1">
        <v>43956</v>
      </c>
      <c r="B4134" t="s">
        <v>86</v>
      </c>
      <c r="C4134" s="3">
        <v>0</v>
      </c>
      <c r="D4134" s="3">
        <v>80</v>
      </c>
      <c r="E4134" s="4">
        <f t="shared" si="158"/>
        <v>80</v>
      </c>
      <c r="F4134" s="4">
        <f>E4134-SUMIFS(E:E,A:A,A4134-1,B:B,B4134)</f>
        <v>3</v>
      </c>
      <c r="G4134" s="4">
        <f t="shared" si="159"/>
        <v>0</v>
      </c>
      <c r="H4134" s="4">
        <f>G4134-SUMIFS(G:G,A:A,A4134-1,B:B,B4134)</f>
        <v>0</v>
      </c>
      <c r="I4134" s="5">
        <f>IFERROR((G4134-SUMIFS(G:G,A:A,A4134-1,B:B,B4134))/SUMIFS(G:G,A:A,A4134-1,B:B,B4134),0)</f>
        <v>0</v>
      </c>
      <c r="M4134" s="3">
        <v>0</v>
      </c>
      <c r="N4134" s="11">
        <f>M4134-SUMIFS(M:M,B:B,B4134,A:A,A4134-1)</f>
        <v>0</v>
      </c>
      <c r="O4134" s="3">
        <v>0</v>
      </c>
      <c r="P4134" s="11">
        <f>O4134-SUMIFS(O:O,B:B,B4134,A:A,A4134-1)</f>
        <v>0</v>
      </c>
      <c r="Q4134" s="12">
        <f t="shared" si="160"/>
        <v>0</v>
      </c>
      <c r="R4134" s="12">
        <f>Q4134-SUMIFS(Q:Q,B:B,B4134,A:A,A4134-1)</f>
        <v>0</v>
      </c>
    </row>
    <row r="4135" spans="1:18" x14ac:dyDescent="0.3">
      <c r="A4135" s="1">
        <v>43956</v>
      </c>
      <c r="B4135" t="s">
        <v>65</v>
      </c>
      <c r="C4135" s="3">
        <v>20</v>
      </c>
      <c r="D4135" s="3">
        <v>567</v>
      </c>
      <c r="E4135" s="4">
        <f t="shared" si="158"/>
        <v>587</v>
      </c>
      <c r="F4135" s="4">
        <f>E4135-SUMIFS(E:E,A:A,A4135-1,B:B,B4135)</f>
        <v>21</v>
      </c>
      <c r="G4135" s="4">
        <f t="shared" si="159"/>
        <v>20</v>
      </c>
      <c r="H4135" s="4">
        <f>G4135-SUMIFS(G:G,A:A,A4135-1,B:B,B4135)</f>
        <v>0</v>
      </c>
      <c r="I4135" s="5">
        <f>IFERROR((G4135-SUMIFS(G:G,A:A,A4135-1,B:B,B4135))/SUMIFS(G:G,A:A,A4135-1,B:B,B4135),0)</f>
        <v>0</v>
      </c>
      <c r="M4135" s="3">
        <v>15</v>
      </c>
      <c r="N4135" s="11">
        <f>M4135-SUMIFS(M:M,B:B,B4135,A:A,A4135-1)</f>
        <v>2</v>
      </c>
      <c r="O4135" s="3">
        <v>0</v>
      </c>
      <c r="P4135" s="11">
        <f>O4135-SUMIFS(O:O,B:B,B4135,A:A,A4135-1)</f>
        <v>0</v>
      </c>
      <c r="Q4135" s="12">
        <f t="shared" si="160"/>
        <v>5</v>
      </c>
      <c r="R4135" s="12">
        <f>Q4135-SUMIFS(Q:Q,B:B,B4135,A:A,A4135-1)</f>
        <v>-2</v>
      </c>
    </row>
    <row r="4136" spans="1:18" x14ac:dyDescent="0.3">
      <c r="A4136" s="1">
        <v>43956</v>
      </c>
      <c r="B4136" t="s">
        <v>45</v>
      </c>
      <c r="C4136" s="3">
        <v>7</v>
      </c>
      <c r="D4136" s="3">
        <v>880</v>
      </c>
      <c r="E4136" s="4">
        <f t="shared" si="158"/>
        <v>887</v>
      </c>
      <c r="F4136" s="4">
        <f>E4136-SUMIFS(E:E,A:A,A4136-1,B:B,B4136)</f>
        <v>8</v>
      </c>
      <c r="G4136" s="4">
        <f t="shared" si="159"/>
        <v>7</v>
      </c>
      <c r="H4136" s="4">
        <f>G4136-SUMIFS(G:G,A:A,A4136-1,B:B,B4136)</f>
        <v>0</v>
      </c>
      <c r="I4136" s="5">
        <f>IFERROR((G4136-SUMIFS(G:G,A:A,A4136-1,B:B,B4136))/SUMIFS(G:G,A:A,A4136-1,B:B,B4136),0)</f>
        <v>0</v>
      </c>
      <c r="M4136" s="3">
        <v>4</v>
      </c>
      <c r="N4136" s="11">
        <f>M4136-SUMIFS(M:M,B:B,B4136,A:A,A4136-1)</f>
        <v>1</v>
      </c>
      <c r="O4136" s="3">
        <v>0</v>
      </c>
      <c r="P4136" s="11">
        <f>O4136-SUMIFS(O:O,B:B,B4136,A:A,A4136-1)</f>
        <v>0</v>
      </c>
      <c r="Q4136" s="12">
        <f t="shared" si="160"/>
        <v>3</v>
      </c>
      <c r="R4136" s="12">
        <f>Q4136-SUMIFS(Q:Q,B:B,B4136,A:A,A4136-1)</f>
        <v>-1</v>
      </c>
    </row>
    <row r="4137" spans="1:18" x14ac:dyDescent="0.3">
      <c r="A4137" s="1">
        <v>43956</v>
      </c>
      <c r="B4137" t="s">
        <v>53</v>
      </c>
      <c r="C4137" s="3">
        <v>31</v>
      </c>
      <c r="D4137" s="3">
        <v>948</v>
      </c>
      <c r="E4137" s="4">
        <f t="shared" si="158"/>
        <v>979</v>
      </c>
      <c r="F4137" s="4">
        <f>E4137-SUMIFS(E:E,A:A,A4137-1,B:B,B4137)</f>
        <v>9</v>
      </c>
      <c r="G4137" s="4">
        <f t="shared" si="159"/>
        <v>31</v>
      </c>
      <c r="H4137" s="4">
        <f>G4137-SUMIFS(G:G,A:A,A4137-1,B:B,B4137)</f>
        <v>0</v>
      </c>
      <c r="I4137" s="5">
        <f>IFERROR((G4137-SUMIFS(G:G,A:A,A4137-1,B:B,B4137))/SUMIFS(G:G,A:A,A4137-1,B:B,B4137),0)</f>
        <v>0</v>
      </c>
      <c r="M4137" s="3">
        <v>28</v>
      </c>
      <c r="N4137" s="11">
        <f>M4137-SUMIFS(M:M,B:B,B4137,A:A,A4137-1)</f>
        <v>1</v>
      </c>
      <c r="O4137" s="3">
        <v>2</v>
      </c>
      <c r="P4137" s="11">
        <f>O4137-SUMIFS(O:O,B:B,B4137,A:A,A4137-1)</f>
        <v>0</v>
      </c>
      <c r="Q4137" s="12">
        <f t="shared" si="160"/>
        <v>1</v>
      </c>
      <c r="R4137" s="12">
        <f>Q4137-SUMIFS(Q:Q,B:B,B4137,A:A,A4137-1)</f>
        <v>-1</v>
      </c>
    </row>
    <row r="4138" spans="1:18" x14ac:dyDescent="0.3">
      <c r="A4138" s="1">
        <v>43956</v>
      </c>
      <c r="B4138" t="s">
        <v>71</v>
      </c>
      <c r="C4138" s="3">
        <v>26</v>
      </c>
      <c r="D4138" s="3">
        <v>411</v>
      </c>
      <c r="E4138" s="4">
        <f t="shared" si="158"/>
        <v>437</v>
      </c>
      <c r="F4138" s="4">
        <f>E4138-SUMIFS(E:E,A:A,A4138-1,B:B,B4138)</f>
        <v>10</v>
      </c>
      <c r="G4138" s="4">
        <f t="shared" si="159"/>
        <v>26</v>
      </c>
      <c r="H4138" s="4">
        <f>G4138-SUMIFS(G:G,A:A,A4138-1,B:B,B4138)</f>
        <v>-1</v>
      </c>
      <c r="I4138" s="5">
        <f>IFERROR((G4138-SUMIFS(G:G,A:A,A4138-1,B:B,B4138))/SUMIFS(G:G,A:A,A4138-1,B:B,B4138),0)</f>
        <v>-3.7037037037037035E-2</v>
      </c>
      <c r="M4138" s="3">
        <v>20</v>
      </c>
      <c r="N4138" s="11">
        <f>M4138-SUMIFS(M:M,B:B,B4138,A:A,A4138-1)</f>
        <v>5</v>
      </c>
      <c r="O4138" s="3">
        <v>1</v>
      </c>
      <c r="P4138" s="11">
        <f>O4138-SUMIFS(O:O,B:B,B4138,A:A,A4138-1)</f>
        <v>0</v>
      </c>
      <c r="Q4138" s="12">
        <f t="shared" si="160"/>
        <v>5</v>
      </c>
      <c r="R4138" s="12">
        <f>Q4138-SUMIFS(Q:Q,B:B,B4138,A:A,A4138-1)</f>
        <v>-6</v>
      </c>
    </row>
    <row r="4139" spans="1:18" x14ac:dyDescent="0.3">
      <c r="A4139" s="1">
        <v>43956</v>
      </c>
      <c r="B4139" t="s">
        <v>87</v>
      </c>
      <c r="C4139" s="3">
        <v>9</v>
      </c>
      <c r="D4139" s="3">
        <v>647</v>
      </c>
      <c r="E4139" s="4">
        <f t="shared" si="158"/>
        <v>656</v>
      </c>
      <c r="F4139" s="4">
        <f>E4139-SUMIFS(E:E,A:A,A4139-1,B:B,B4139)</f>
        <v>15</v>
      </c>
      <c r="G4139" s="4">
        <f t="shared" si="159"/>
        <v>9</v>
      </c>
      <c r="H4139" s="4">
        <f>G4139-SUMIFS(G:G,A:A,A4139-1,B:B,B4139)</f>
        <v>0</v>
      </c>
      <c r="I4139" s="5">
        <f>IFERROR((G4139-SUMIFS(G:G,A:A,A4139-1,B:B,B4139))/SUMIFS(G:G,A:A,A4139-1,B:B,B4139),0)</f>
        <v>0</v>
      </c>
      <c r="M4139" s="3">
        <v>8</v>
      </c>
      <c r="N4139" s="11">
        <f>M4139-SUMIFS(M:M,B:B,B4139,A:A,A4139-1)</f>
        <v>3</v>
      </c>
      <c r="O4139" s="3">
        <v>0</v>
      </c>
      <c r="P4139" s="11">
        <f>O4139-SUMIFS(O:O,B:B,B4139,A:A,A4139-1)</f>
        <v>0</v>
      </c>
      <c r="Q4139" s="12">
        <f t="shared" si="160"/>
        <v>1</v>
      </c>
      <c r="R4139" s="12">
        <f>Q4139-SUMIFS(Q:Q,B:B,B4139,A:A,A4139-1)</f>
        <v>-3</v>
      </c>
    </row>
    <row r="4140" spans="1:18" x14ac:dyDescent="0.3">
      <c r="A4140" s="1">
        <v>43956</v>
      </c>
      <c r="B4140" t="s">
        <v>72</v>
      </c>
      <c r="C4140" s="3">
        <v>13</v>
      </c>
      <c r="D4140" s="3">
        <v>766</v>
      </c>
      <c r="E4140" s="4">
        <f t="shared" si="158"/>
        <v>779</v>
      </c>
      <c r="F4140" s="4">
        <f>E4140-SUMIFS(E:E,A:A,A4140-1,B:B,B4140)</f>
        <v>25</v>
      </c>
      <c r="G4140" s="4">
        <f t="shared" si="159"/>
        <v>13</v>
      </c>
      <c r="H4140" s="4">
        <f>G4140-SUMIFS(G:G,A:A,A4140-1,B:B,B4140)</f>
        <v>0</v>
      </c>
      <c r="I4140" s="5">
        <f>IFERROR((G4140-SUMIFS(G:G,A:A,A4140-1,B:B,B4140))/SUMIFS(G:G,A:A,A4140-1,B:B,B4140),0)</f>
        <v>0</v>
      </c>
      <c r="M4140" s="3">
        <v>11</v>
      </c>
      <c r="N4140" s="11">
        <f>M4140-SUMIFS(M:M,B:B,B4140,A:A,A4140-1)</f>
        <v>0</v>
      </c>
      <c r="O4140" s="3">
        <v>0</v>
      </c>
      <c r="P4140" s="11">
        <f>O4140-SUMIFS(O:O,B:B,B4140,A:A,A4140-1)</f>
        <v>0</v>
      </c>
      <c r="Q4140" s="12">
        <f t="shared" si="160"/>
        <v>2</v>
      </c>
      <c r="R4140" s="12">
        <f>Q4140-SUMIFS(Q:Q,B:B,B4140,A:A,A4140-1)</f>
        <v>0</v>
      </c>
    </row>
    <row r="4141" spans="1:18" x14ac:dyDescent="0.3">
      <c r="A4141" s="1">
        <v>43956</v>
      </c>
      <c r="B4141" t="s">
        <v>88</v>
      </c>
      <c r="C4141" s="3">
        <v>47</v>
      </c>
      <c r="D4141" s="3">
        <v>598</v>
      </c>
      <c r="E4141" s="4">
        <f t="shared" si="158"/>
        <v>645</v>
      </c>
      <c r="F4141" s="4">
        <f>E4141-SUMIFS(E:E,A:A,A4141-1,B:B,B4141)</f>
        <v>5</v>
      </c>
      <c r="G4141" s="4">
        <f t="shared" si="159"/>
        <v>47</v>
      </c>
      <c r="H4141" s="4">
        <f>G4141-SUMIFS(G:G,A:A,A4141-1,B:B,B4141)</f>
        <v>2</v>
      </c>
      <c r="I4141" s="5">
        <f>IFERROR((G4141-SUMIFS(G:G,A:A,A4141-1,B:B,B4141))/SUMIFS(G:G,A:A,A4141-1,B:B,B4141),0)</f>
        <v>4.4444444444444446E-2</v>
      </c>
      <c r="M4141" s="3">
        <v>2</v>
      </c>
      <c r="N4141" s="11">
        <f>M4141-SUMIFS(M:M,B:B,B4141,A:A,A4141-1)</f>
        <v>0</v>
      </c>
      <c r="O4141" s="3">
        <v>0</v>
      </c>
      <c r="P4141" s="11">
        <f>O4141-SUMIFS(O:O,B:B,B4141,A:A,A4141-1)</f>
        <v>0</v>
      </c>
      <c r="Q4141" s="12">
        <f t="shared" si="160"/>
        <v>45</v>
      </c>
      <c r="R4141" s="12">
        <f>Q4141-SUMIFS(Q:Q,B:B,B4141,A:A,A4141-1)</f>
        <v>2</v>
      </c>
    </row>
    <row r="4142" spans="1:18" x14ac:dyDescent="0.3">
      <c r="A4142" s="1">
        <v>43956</v>
      </c>
      <c r="B4142" t="s">
        <v>38</v>
      </c>
      <c r="C4142" s="3">
        <v>6</v>
      </c>
      <c r="D4142" s="3">
        <v>193</v>
      </c>
      <c r="E4142" s="4">
        <f t="shared" si="158"/>
        <v>199</v>
      </c>
      <c r="F4142" s="4">
        <f>E4142-SUMIFS(E:E,A:A,A4142-1,B:B,B4142)</f>
        <v>2</v>
      </c>
      <c r="G4142" s="4">
        <f t="shared" si="159"/>
        <v>6</v>
      </c>
      <c r="H4142" s="4">
        <f>G4142-SUMIFS(G:G,A:A,A4142-1,B:B,B4142)</f>
        <v>1</v>
      </c>
      <c r="I4142" s="5">
        <f>IFERROR((G4142-SUMIFS(G:G,A:A,A4142-1,B:B,B4142))/SUMIFS(G:G,A:A,A4142-1,B:B,B4142),0)</f>
        <v>0.2</v>
      </c>
      <c r="M4142" s="3">
        <v>4</v>
      </c>
      <c r="N4142" s="11">
        <f>M4142-SUMIFS(M:M,B:B,B4142,A:A,A4142-1)</f>
        <v>0</v>
      </c>
      <c r="O4142" s="3">
        <v>0</v>
      </c>
      <c r="P4142" s="11">
        <f>O4142-SUMIFS(O:O,B:B,B4142,A:A,A4142-1)</f>
        <v>0</v>
      </c>
      <c r="Q4142" s="12">
        <f t="shared" si="160"/>
        <v>2</v>
      </c>
      <c r="R4142" s="12">
        <f>Q4142-SUMIFS(Q:Q,B:B,B4142,A:A,A4142-1)</f>
        <v>1</v>
      </c>
    </row>
    <row r="4143" spans="1:18" x14ac:dyDescent="0.3">
      <c r="A4143" s="1">
        <v>43956</v>
      </c>
      <c r="B4143" t="s">
        <v>89</v>
      </c>
      <c r="C4143" s="3">
        <v>11</v>
      </c>
      <c r="D4143" s="3">
        <v>359</v>
      </c>
      <c r="E4143" s="4">
        <f t="shared" si="158"/>
        <v>370</v>
      </c>
      <c r="F4143" s="4">
        <f>E4143-SUMIFS(E:E,A:A,A4143-1,B:B,B4143)</f>
        <v>6</v>
      </c>
      <c r="G4143" s="4">
        <f t="shared" si="159"/>
        <v>11</v>
      </c>
      <c r="H4143" s="4">
        <f>G4143-SUMIFS(G:G,A:A,A4143-1,B:B,B4143)</f>
        <v>0</v>
      </c>
      <c r="I4143" s="5">
        <f>IFERROR((G4143-SUMIFS(G:G,A:A,A4143-1,B:B,B4143))/SUMIFS(G:G,A:A,A4143-1,B:B,B4143),0)</f>
        <v>0</v>
      </c>
      <c r="M4143" s="3">
        <v>6</v>
      </c>
      <c r="N4143" s="11">
        <f>M4143-SUMIFS(M:M,B:B,B4143,A:A,A4143-1)</f>
        <v>0</v>
      </c>
      <c r="O4143" s="3">
        <v>1</v>
      </c>
      <c r="P4143" s="11">
        <f>O4143-SUMIFS(O:O,B:B,B4143,A:A,A4143-1)</f>
        <v>0</v>
      </c>
      <c r="Q4143" s="12">
        <f t="shared" si="160"/>
        <v>4</v>
      </c>
      <c r="R4143" s="12">
        <f>Q4143-SUMIFS(Q:Q,B:B,B4143,A:A,A4143-1)</f>
        <v>0</v>
      </c>
    </row>
    <row r="4144" spans="1:18" x14ac:dyDescent="0.3">
      <c r="A4144" s="1">
        <v>43956</v>
      </c>
      <c r="B4144" t="s">
        <v>90</v>
      </c>
      <c r="C4144" s="3">
        <v>7</v>
      </c>
      <c r="D4144" s="3">
        <v>416</v>
      </c>
      <c r="E4144" s="4">
        <f t="shared" si="158"/>
        <v>423</v>
      </c>
      <c r="F4144" s="4">
        <f>E4144-SUMIFS(E:E,A:A,A4144-1,B:B,B4144)</f>
        <v>23</v>
      </c>
      <c r="G4144" s="4">
        <f t="shared" si="159"/>
        <v>7</v>
      </c>
      <c r="H4144" s="4">
        <f>G4144-SUMIFS(G:G,A:A,A4144-1,B:B,B4144)</f>
        <v>0</v>
      </c>
      <c r="I4144" s="5">
        <f>IFERROR((G4144-SUMIFS(G:G,A:A,A4144-1,B:B,B4144))/SUMIFS(G:G,A:A,A4144-1,B:B,B4144),0)</f>
        <v>0</v>
      </c>
      <c r="M4144" s="3">
        <v>7</v>
      </c>
      <c r="N4144" s="11">
        <f>M4144-SUMIFS(M:M,B:B,B4144,A:A,A4144-1)</f>
        <v>1</v>
      </c>
      <c r="O4144" s="3">
        <v>0</v>
      </c>
      <c r="P4144" s="11">
        <f>O4144-SUMIFS(O:O,B:B,B4144,A:A,A4144-1)</f>
        <v>0</v>
      </c>
      <c r="Q4144" s="12">
        <f t="shared" si="160"/>
        <v>0</v>
      </c>
      <c r="R4144" s="12">
        <f>Q4144-SUMIFS(Q:Q,B:B,B4144,A:A,A4144-1)</f>
        <v>-1</v>
      </c>
    </row>
    <row r="4145" spans="1:18" x14ac:dyDescent="0.3">
      <c r="A4145" s="1">
        <v>43956</v>
      </c>
      <c r="B4145" t="s">
        <v>8</v>
      </c>
      <c r="C4145" s="3">
        <v>25</v>
      </c>
      <c r="D4145" s="3">
        <v>970</v>
      </c>
      <c r="E4145" s="4">
        <f t="shared" si="158"/>
        <v>995</v>
      </c>
      <c r="F4145" s="4">
        <f>E4145-SUMIFS(E:E,A:A,A4145-1,B:B,B4145)</f>
        <v>42</v>
      </c>
      <c r="G4145" s="4">
        <f t="shared" si="159"/>
        <v>25</v>
      </c>
      <c r="H4145" s="4">
        <f>G4145-SUMIFS(G:G,A:A,A4145-1,B:B,B4145)</f>
        <v>-3</v>
      </c>
      <c r="I4145" s="5">
        <f>IFERROR((G4145-SUMIFS(G:G,A:A,A4145-1,B:B,B4145))/SUMIFS(G:G,A:A,A4145-1,B:B,B4145),0)</f>
        <v>-0.10714285714285714</v>
      </c>
      <c r="M4145" s="3">
        <v>17</v>
      </c>
      <c r="N4145" s="11">
        <f>M4145-SUMIFS(M:M,B:B,B4145,A:A,A4145-1)</f>
        <v>0</v>
      </c>
      <c r="O4145" s="3">
        <v>0</v>
      </c>
      <c r="P4145" s="11">
        <f>O4145-SUMIFS(O:O,B:B,B4145,A:A,A4145-1)</f>
        <v>0</v>
      </c>
      <c r="Q4145" s="12">
        <f t="shared" si="160"/>
        <v>8</v>
      </c>
      <c r="R4145" s="12">
        <f>Q4145-SUMIFS(Q:Q,B:B,B4145,A:A,A4145-1)</f>
        <v>-3</v>
      </c>
    </row>
    <row r="4146" spans="1:18" x14ac:dyDescent="0.3">
      <c r="A4146" s="1">
        <v>43956</v>
      </c>
      <c r="B4146" t="s">
        <v>66</v>
      </c>
      <c r="C4146" s="3">
        <v>5</v>
      </c>
      <c r="D4146" s="3">
        <v>101</v>
      </c>
      <c r="E4146" s="4">
        <f t="shared" si="158"/>
        <v>106</v>
      </c>
      <c r="F4146" s="4">
        <f>E4146-SUMIFS(E:E,A:A,A4146-1,B:B,B4146)</f>
        <v>6</v>
      </c>
      <c r="G4146" s="4">
        <f t="shared" si="159"/>
        <v>5</v>
      </c>
      <c r="H4146" s="4">
        <f>G4146-SUMIFS(G:G,A:A,A4146-1,B:B,B4146)</f>
        <v>0</v>
      </c>
      <c r="I4146" s="5">
        <f>IFERROR((G4146-SUMIFS(G:G,A:A,A4146-1,B:B,B4146))/SUMIFS(G:G,A:A,A4146-1,B:B,B4146),0)</f>
        <v>0</v>
      </c>
      <c r="M4146" s="3">
        <v>3</v>
      </c>
      <c r="N4146" s="11">
        <f>M4146-SUMIFS(M:M,B:B,B4146,A:A,A4146-1)</f>
        <v>0</v>
      </c>
      <c r="O4146" s="3">
        <v>0</v>
      </c>
      <c r="P4146" s="11">
        <f>O4146-SUMIFS(O:O,B:B,B4146,A:A,A4146-1)</f>
        <v>0</v>
      </c>
      <c r="Q4146" s="12">
        <f t="shared" si="160"/>
        <v>2</v>
      </c>
      <c r="R4146" s="12">
        <f>Q4146-SUMIFS(Q:Q,B:B,B4146,A:A,A4146-1)</f>
        <v>0</v>
      </c>
    </row>
    <row r="4147" spans="1:18" x14ac:dyDescent="0.3">
      <c r="A4147" s="1">
        <v>43956</v>
      </c>
      <c r="B4147" t="s">
        <v>3</v>
      </c>
      <c r="C4147" s="3">
        <v>248</v>
      </c>
      <c r="D4147" s="3">
        <v>8092</v>
      </c>
      <c r="E4147" s="4">
        <f t="shared" si="158"/>
        <v>8340</v>
      </c>
      <c r="F4147" s="4">
        <f>E4147-SUMIFS(E:E,A:A,A4147-1,B:B,B4147)</f>
        <v>269</v>
      </c>
      <c r="G4147" s="4">
        <f t="shared" si="159"/>
        <v>248</v>
      </c>
      <c r="H4147" s="4">
        <f>G4147-SUMIFS(G:G,A:A,A4147-1,B:B,B4147)</f>
        <v>-1</v>
      </c>
      <c r="I4147" s="5">
        <f>IFERROR((G4147-SUMIFS(G:G,A:A,A4147-1,B:B,B4147))/SUMIFS(G:G,A:A,A4147-1,B:B,B4147),0)</f>
        <v>-4.0160642570281121E-3</v>
      </c>
      <c r="M4147" s="3">
        <v>209</v>
      </c>
      <c r="N4147" s="11">
        <f>M4147-SUMIFS(M:M,B:B,B4147,A:A,A4147-1)</f>
        <v>0</v>
      </c>
      <c r="O4147" s="3">
        <v>5</v>
      </c>
      <c r="P4147" s="11">
        <f>O4147-SUMIFS(O:O,B:B,B4147,A:A,A4147-1)</f>
        <v>0</v>
      </c>
      <c r="Q4147" s="12">
        <f t="shared" si="160"/>
        <v>34</v>
      </c>
      <c r="R4147" s="12">
        <f>Q4147-SUMIFS(Q:Q,B:B,B4147,A:A,A4147-1)</f>
        <v>-1</v>
      </c>
    </row>
    <row r="4148" spans="1:18" x14ac:dyDescent="0.3">
      <c r="A4148" s="1">
        <v>43956</v>
      </c>
      <c r="B4148" t="s">
        <v>91</v>
      </c>
      <c r="C4148" s="3">
        <v>57</v>
      </c>
      <c r="D4148" s="3">
        <v>1071</v>
      </c>
      <c r="E4148" s="4">
        <f t="shared" si="158"/>
        <v>1128</v>
      </c>
      <c r="F4148" s="4">
        <f>E4148-SUMIFS(E:E,A:A,A4148-1,B:B,B4148)</f>
        <v>1</v>
      </c>
      <c r="G4148" s="4">
        <f t="shared" si="159"/>
        <v>57</v>
      </c>
      <c r="H4148" s="4">
        <f>G4148-SUMIFS(G:G,A:A,A4148-1,B:B,B4148)</f>
        <v>-1</v>
      </c>
      <c r="I4148" s="5">
        <f>IFERROR((G4148-SUMIFS(G:G,A:A,A4148-1,B:B,B4148))/SUMIFS(G:G,A:A,A4148-1,B:B,B4148),0)</f>
        <v>-1.7241379310344827E-2</v>
      </c>
      <c r="M4148" s="3">
        <v>41</v>
      </c>
      <c r="N4148" s="11">
        <f>M4148-SUMIFS(M:M,B:B,B4148,A:A,A4148-1)</f>
        <v>0</v>
      </c>
      <c r="O4148" s="3">
        <v>0</v>
      </c>
      <c r="P4148" s="11">
        <f>O4148-SUMIFS(O:O,B:B,B4148,A:A,A4148-1)</f>
        <v>0</v>
      </c>
      <c r="Q4148" s="12">
        <f t="shared" si="160"/>
        <v>16</v>
      </c>
      <c r="R4148" s="12">
        <f>Q4148-SUMIFS(Q:Q,B:B,B4148,A:A,A4148-1)</f>
        <v>-1</v>
      </c>
    </row>
    <row r="4149" spans="1:18" x14ac:dyDescent="0.3">
      <c r="A4149" s="1">
        <v>43956</v>
      </c>
      <c r="B4149" t="s">
        <v>92</v>
      </c>
      <c r="C4149" s="3">
        <v>24</v>
      </c>
      <c r="D4149" s="3">
        <v>418</v>
      </c>
      <c r="E4149" s="4">
        <f t="shared" si="158"/>
        <v>442</v>
      </c>
      <c r="F4149" s="4">
        <f>E4149-SUMIFS(E:E,A:A,A4149-1,B:B,B4149)</f>
        <v>11</v>
      </c>
      <c r="G4149" s="4">
        <f t="shared" si="159"/>
        <v>24</v>
      </c>
      <c r="H4149" s="4">
        <f>G4149-SUMIFS(G:G,A:A,A4149-1,B:B,B4149)</f>
        <v>-1</v>
      </c>
      <c r="I4149" s="5">
        <f>IFERROR((G4149-SUMIFS(G:G,A:A,A4149-1,B:B,B4149))/SUMIFS(G:G,A:A,A4149-1,B:B,B4149),0)</f>
        <v>-0.04</v>
      </c>
      <c r="M4149" s="3">
        <v>19</v>
      </c>
      <c r="N4149" s="11">
        <f>M4149-SUMIFS(M:M,B:B,B4149,A:A,A4149-1)</f>
        <v>2</v>
      </c>
      <c r="O4149" s="3">
        <v>0</v>
      </c>
      <c r="P4149" s="11">
        <f>O4149-SUMIFS(O:O,B:B,B4149,A:A,A4149-1)</f>
        <v>0</v>
      </c>
      <c r="Q4149" s="12">
        <f t="shared" si="160"/>
        <v>5</v>
      </c>
      <c r="R4149" s="12">
        <f>Q4149-SUMIFS(Q:Q,B:B,B4149,A:A,A4149-1)</f>
        <v>-3</v>
      </c>
    </row>
    <row r="4150" spans="1:18" x14ac:dyDescent="0.3">
      <c r="A4150" s="1">
        <v>43956</v>
      </c>
      <c r="B4150" t="s">
        <v>77</v>
      </c>
      <c r="C4150" s="3">
        <v>17</v>
      </c>
      <c r="D4150" s="3">
        <v>958</v>
      </c>
      <c r="E4150" s="4">
        <f t="shared" si="158"/>
        <v>975</v>
      </c>
      <c r="F4150" s="4">
        <f>E4150-SUMIFS(E:E,A:A,A4150-1,B:B,B4150)</f>
        <v>4</v>
      </c>
      <c r="G4150" s="4">
        <f t="shared" si="159"/>
        <v>17</v>
      </c>
      <c r="H4150" s="4">
        <f>G4150-SUMIFS(G:G,A:A,A4150-1,B:B,B4150)</f>
        <v>0</v>
      </c>
      <c r="I4150" s="5">
        <f>IFERROR((G4150-SUMIFS(G:G,A:A,A4150-1,B:B,B4150))/SUMIFS(G:G,A:A,A4150-1,B:B,B4150),0)</f>
        <v>0</v>
      </c>
      <c r="M4150" s="3">
        <v>17</v>
      </c>
      <c r="N4150" s="11">
        <f>M4150-SUMIFS(M:M,B:B,B4150,A:A,A4150-1)</f>
        <v>0</v>
      </c>
      <c r="O4150" s="3">
        <v>0</v>
      </c>
      <c r="P4150" s="11">
        <f>O4150-SUMIFS(O:O,B:B,B4150,A:A,A4150-1)</f>
        <v>0</v>
      </c>
      <c r="Q4150" s="12">
        <f t="shared" si="160"/>
        <v>0</v>
      </c>
      <c r="R4150" s="12">
        <f>Q4150-SUMIFS(Q:Q,B:B,B4150,A:A,A4150-1)</f>
        <v>0</v>
      </c>
    </row>
    <row r="4151" spans="1:18" x14ac:dyDescent="0.3">
      <c r="A4151" s="1">
        <v>43956</v>
      </c>
      <c r="B4151" t="s">
        <v>54</v>
      </c>
      <c r="C4151" s="3">
        <v>2</v>
      </c>
      <c r="D4151" s="3">
        <v>153</v>
      </c>
      <c r="E4151" s="4">
        <f t="shared" si="158"/>
        <v>155</v>
      </c>
      <c r="F4151" s="4">
        <f>E4151-SUMIFS(E:E,A:A,A4151-1,B:B,B4151)</f>
        <v>3</v>
      </c>
      <c r="G4151" s="4">
        <f t="shared" si="159"/>
        <v>2</v>
      </c>
      <c r="H4151" s="4">
        <f>G4151-SUMIFS(G:G,A:A,A4151-1,B:B,B4151)</f>
        <v>0</v>
      </c>
      <c r="I4151" s="5">
        <f>IFERROR((G4151-SUMIFS(G:G,A:A,A4151-1,B:B,B4151))/SUMIFS(G:G,A:A,A4151-1,B:B,B4151),0)</f>
        <v>0</v>
      </c>
      <c r="M4151" s="3">
        <v>2</v>
      </c>
      <c r="N4151" s="11">
        <f>M4151-SUMIFS(M:M,B:B,B4151,A:A,A4151-1)</f>
        <v>0</v>
      </c>
      <c r="O4151" s="3">
        <v>0</v>
      </c>
      <c r="P4151" s="11">
        <f>O4151-SUMIFS(O:O,B:B,B4151,A:A,A4151-1)</f>
        <v>0</v>
      </c>
      <c r="Q4151" s="12">
        <f t="shared" si="160"/>
        <v>0</v>
      </c>
      <c r="R4151" s="12">
        <f>Q4151-SUMIFS(Q:Q,B:B,B4151,A:A,A4151-1)</f>
        <v>0</v>
      </c>
    </row>
    <row r="4152" spans="1:18" x14ac:dyDescent="0.3">
      <c r="A4152" s="1">
        <v>43956</v>
      </c>
      <c r="B4152" t="s">
        <v>46</v>
      </c>
      <c r="C4152" s="3">
        <v>16</v>
      </c>
      <c r="D4152" s="3">
        <v>723</v>
      </c>
      <c r="E4152" s="4">
        <f t="shared" si="158"/>
        <v>739</v>
      </c>
      <c r="F4152" s="4">
        <f>E4152-SUMIFS(E:E,A:A,A4152-1,B:B,B4152)</f>
        <v>31</v>
      </c>
      <c r="G4152" s="4">
        <f t="shared" si="159"/>
        <v>16</v>
      </c>
      <c r="H4152" s="4">
        <f>G4152-SUMIFS(G:G,A:A,A4152-1,B:B,B4152)</f>
        <v>0</v>
      </c>
      <c r="I4152" s="5">
        <f>IFERROR((G4152-SUMIFS(G:G,A:A,A4152-1,B:B,B4152))/SUMIFS(G:G,A:A,A4152-1,B:B,B4152),0)</f>
        <v>0</v>
      </c>
      <c r="M4152" s="3">
        <v>9</v>
      </c>
      <c r="N4152" s="11">
        <f>M4152-SUMIFS(M:M,B:B,B4152,A:A,A4152-1)</f>
        <v>0</v>
      </c>
      <c r="O4152" s="3">
        <v>0</v>
      </c>
      <c r="P4152" s="11">
        <f>O4152-SUMIFS(O:O,B:B,B4152,A:A,A4152-1)</f>
        <v>0</v>
      </c>
      <c r="Q4152" s="12">
        <f t="shared" si="160"/>
        <v>7</v>
      </c>
      <c r="R4152" s="12">
        <f>Q4152-SUMIFS(Q:Q,B:B,B4152,A:A,A4152-1)</f>
        <v>0</v>
      </c>
    </row>
    <row r="4153" spans="1:18" x14ac:dyDescent="0.3">
      <c r="A4153" s="1">
        <v>43956</v>
      </c>
      <c r="B4153" t="s">
        <v>39</v>
      </c>
      <c r="C4153" s="3">
        <v>38</v>
      </c>
      <c r="D4153" s="3">
        <v>729</v>
      </c>
      <c r="E4153" s="4">
        <f t="shared" si="158"/>
        <v>767</v>
      </c>
      <c r="F4153" s="4">
        <f>E4153-SUMIFS(E:E,A:A,A4153-1,B:B,B4153)</f>
        <v>46</v>
      </c>
      <c r="G4153" s="4">
        <f t="shared" si="159"/>
        <v>38</v>
      </c>
      <c r="H4153" s="4">
        <f>G4153-SUMIFS(G:G,A:A,A4153-1,B:B,B4153)</f>
        <v>-1</v>
      </c>
      <c r="I4153" s="5">
        <f>IFERROR((G4153-SUMIFS(G:G,A:A,A4153-1,B:B,B4153))/SUMIFS(G:G,A:A,A4153-1,B:B,B4153),0)</f>
        <v>-2.564102564102564E-2</v>
      </c>
      <c r="M4153" s="3">
        <v>30</v>
      </c>
      <c r="N4153" s="11">
        <f>M4153-SUMIFS(M:M,B:B,B4153,A:A,A4153-1)</f>
        <v>4</v>
      </c>
      <c r="O4153" s="3">
        <v>0</v>
      </c>
      <c r="P4153" s="11">
        <f>O4153-SUMIFS(O:O,B:B,B4153,A:A,A4153-1)</f>
        <v>0</v>
      </c>
      <c r="Q4153" s="12">
        <f t="shared" si="160"/>
        <v>8</v>
      </c>
      <c r="R4153" s="12">
        <f>Q4153-SUMIFS(Q:Q,B:B,B4153,A:A,A4153-1)</f>
        <v>-5</v>
      </c>
    </row>
    <row r="4154" spans="1:18" x14ac:dyDescent="0.3">
      <c r="A4154" s="1">
        <v>43956</v>
      </c>
      <c r="B4154" t="s">
        <v>58</v>
      </c>
      <c r="C4154" s="3">
        <v>53</v>
      </c>
      <c r="D4154" s="3">
        <v>822</v>
      </c>
      <c r="E4154" s="4">
        <f t="shared" si="158"/>
        <v>875</v>
      </c>
      <c r="F4154" s="4">
        <f>E4154-SUMIFS(E:E,A:A,A4154-1,B:B,B4154)</f>
        <v>26</v>
      </c>
      <c r="G4154" s="4">
        <f t="shared" si="159"/>
        <v>53</v>
      </c>
      <c r="H4154" s="4">
        <f>G4154-SUMIFS(G:G,A:A,A4154-1,B:B,B4154)</f>
        <v>0</v>
      </c>
      <c r="I4154" s="5">
        <f>IFERROR((G4154-SUMIFS(G:G,A:A,A4154-1,B:B,B4154))/SUMIFS(G:G,A:A,A4154-1,B:B,B4154),0)</f>
        <v>0</v>
      </c>
      <c r="M4154" s="3">
        <v>24</v>
      </c>
      <c r="N4154" s="11">
        <f>M4154-SUMIFS(M:M,B:B,B4154,A:A,A4154-1)</f>
        <v>3</v>
      </c>
      <c r="O4154" s="3">
        <v>3</v>
      </c>
      <c r="P4154" s="11">
        <f>O4154-SUMIFS(O:O,B:B,B4154,A:A,A4154-1)</f>
        <v>0</v>
      </c>
      <c r="Q4154" s="12">
        <f t="shared" si="160"/>
        <v>26</v>
      </c>
      <c r="R4154" s="12">
        <f>Q4154-SUMIFS(Q:Q,B:B,B4154,A:A,A4154-1)</f>
        <v>-3</v>
      </c>
    </row>
    <row r="4155" spans="1:18" x14ac:dyDescent="0.3">
      <c r="A4155" s="1">
        <v>43956</v>
      </c>
      <c r="B4155" t="s">
        <v>50</v>
      </c>
      <c r="C4155" s="3">
        <v>140</v>
      </c>
      <c r="D4155" s="3">
        <v>3062</v>
      </c>
      <c r="E4155" s="4">
        <f t="shared" si="158"/>
        <v>3202</v>
      </c>
      <c r="F4155" s="4">
        <f>E4155-SUMIFS(E:E,A:A,A4155-1,B:B,B4155)</f>
        <v>72</v>
      </c>
      <c r="G4155" s="4">
        <f t="shared" si="159"/>
        <v>140</v>
      </c>
      <c r="H4155" s="4">
        <f>G4155-SUMIFS(G:G,A:A,A4155-1,B:B,B4155)</f>
        <v>-2</v>
      </c>
      <c r="I4155" s="5">
        <f>IFERROR((G4155-SUMIFS(G:G,A:A,A4155-1,B:B,B4155))/SUMIFS(G:G,A:A,A4155-1,B:B,B4155),0)</f>
        <v>-1.4084507042253521E-2</v>
      </c>
      <c r="M4155" s="3">
        <v>86</v>
      </c>
      <c r="N4155" s="11">
        <f>M4155-SUMIFS(M:M,B:B,B4155,A:A,A4155-1)</f>
        <v>4</v>
      </c>
      <c r="O4155" s="3">
        <v>1</v>
      </c>
      <c r="P4155" s="11">
        <f>O4155-SUMIFS(O:O,B:B,B4155,A:A,A4155-1)</f>
        <v>0</v>
      </c>
      <c r="Q4155" s="12">
        <f t="shared" si="160"/>
        <v>53</v>
      </c>
      <c r="R4155" s="12">
        <f>Q4155-SUMIFS(Q:Q,B:B,B4155,A:A,A4155-1)</f>
        <v>-6</v>
      </c>
    </row>
    <row r="4156" spans="1:18" x14ac:dyDescent="0.3">
      <c r="A4156" s="1">
        <v>43956</v>
      </c>
      <c r="B4156" t="s">
        <v>40</v>
      </c>
      <c r="C4156" s="3">
        <v>29</v>
      </c>
      <c r="D4156" s="3">
        <v>562</v>
      </c>
      <c r="E4156" s="4">
        <f t="shared" si="158"/>
        <v>591</v>
      </c>
      <c r="F4156" s="4">
        <f>E4156-SUMIFS(E:E,A:A,A4156-1,B:B,B4156)</f>
        <v>5</v>
      </c>
      <c r="G4156" s="4">
        <f t="shared" si="159"/>
        <v>29</v>
      </c>
      <c r="H4156" s="4">
        <f>G4156-SUMIFS(G:G,A:A,A4156-1,B:B,B4156)</f>
        <v>0</v>
      </c>
      <c r="I4156" s="5">
        <f>IFERROR((G4156-SUMIFS(G:G,A:A,A4156-1,B:B,B4156))/SUMIFS(G:G,A:A,A4156-1,B:B,B4156),0)</f>
        <v>0</v>
      </c>
      <c r="M4156" s="3">
        <v>24</v>
      </c>
      <c r="N4156" s="11">
        <f>M4156-SUMIFS(M:M,B:B,B4156,A:A,A4156-1)</f>
        <v>0</v>
      </c>
      <c r="O4156" s="3">
        <v>1</v>
      </c>
      <c r="P4156" s="11">
        <f>O4156-SUMIFS(O:O,B:B,B4156,A:A,A4156-1)</f>
        <v>0</v>
      </c>
      <c r="Q4156" s="12">
        <f t="shared" si="160"/>
        <v>4</v>
      </c>
      <c r="R4156" s="12">
        <f>Q4156-SUMIFS(Q:Q,B:B,B4156,A:A,A4156-1)</f>
        <v>0</v>
      </c>
    </row>
    <row r="4157" spans="1:18" x14ac:dyDescent="0.3">
      <c r="A4157" s="1">
        <v>43956</v>
      </c>
      <c r="B4157" t="s">
        <v>78</v>
      </c>
      <c r="C4157" s="3">
        <v>24</v>
      </c>
      <c r="D4157" s="3">
        <v>657</v>
      </c>
      <c r="E4157" s="4">
        <f t="shared" si="158"/>
        <v>681</v>
      </c>
      <c r="F4157" s="4">
        <f>E4157-SUMIFS(E:E,A:A,A4157-1,B:B,B4157)</f>
        <v>4</v>
      </c>
      <c r="G4157" s="4">
        <f t="shared" si="159"/>
        <v>24</v>
      </c>
      <c r="H4157" s="4">
        <f>G4157-SUMIFS(G:G,A:A,A4157-1,B:B,B4157)</f>
        <v>0</v>
      </c>
      <c r="I4157" s="5">
        <f>IFERROR((G4157-SUMIFS(G:G,A:A,A4157-1,B:B,B4157))/SUMIFS(G:G,A:A,A4157-1,B:B,B4157),0)</f>
        <v>0</v>
      </c>
      <c r="M4157" s="3">
        <v>13</v>
      </c>
      <c r="N4157" s="11">
        <f>M4157-SUMIFS(M:M,B:B,B4157,A:A,A4157-1)</f>
        <v>0</v>
      </c>
      <c r="O4157" s="3">
        <v>1</v>
      </c>
      <c r="P4157" s="11">
        <f>O4157-SUMIFS(O:O,B:B,B4157,A:A,A4157-1)</f>
        <v>0</v>
      </c>
      <c r="Q4157" s="12">
        <f t="shared" si="160"/>
        <v>10</v>
      </c>
      <c r="R4157" s="12">
        <f>Q4157-SUMIFS(Q:Q,B:B,B4157,A:A,A4157-1)</f>
        <v>0</v>
      </c>
    </row>
    <row r="4158" spans="1:18" x14ac:dyDescent="0.3">
      <c r="A4158" s="1">
        <v>43956</v>
      </c>
      <c r="B4158" t="s">
        <v>25</v>
      </c>
      <c r="C4158" s="3">
        <v>49</v>
      </c>
      <c r="D4158" s="3">
        <v>1753</v>
      </c>
      <c r="E4158" s="4">
        <f t="shared" si="158"/>
        <v>1802</v>
      </c>
      <c r="F4158" s="4">
        <f>E4158-SUMIFS(E:E,A:A,A4158-1,B:B,B4158)</f>
        <v>19</v>
      </c>
      <c r="G4158" s="4">
        <f t="shared" si="159"/>
        <v>49</v>
      </c>
      <c r="H4158" s="4">
        <f>G4158-SUMIFS(G:G,A:A,A4158-1,B:B,B4158)</f>
        <v>0</v>
      </c>
      <c r="I4158" s="5">
        <f>IFERROR((G4158-SUMIFS(G:G,A:A,A4158-1,B:B,B4158))/SUMIFS(G:G,A:A,A4158-1,B:B,B4158),0)</f>
        <v>0</v>
      </c>
      <c r="M4158" s="3">
        <v>34</v>
      </c>
      <c r="N4158" s="11">
        <f>M4158-SUMIFS(M:M,B:B,B4158,A:A,A4158-1)</f>
        <v>0</v>
      </c>
      <c r="O4158" s="3">
        <v>0</v>
      </c>
      <c r="P4158" s="11">
        <f>O4158-SUMIFS(O:O,B:B,B4158,A:A,A4158-1)</f>
        <v>0</v>
      </c>
      <c r="Q4158" s="12">
        <f t="shared" si="160"/>
        <v>15</v>
      </c>
      <c r="R4158" s="12">
        <f>Q4158-SUMIFS(Q:Q,B:B,B4158,A:A,A4158-1)</f>
        <v>0</v>
      </c>
    </row>
    <row r="4159" spans="1:18" x14ac:dyDescent="0.3">
      <c r="A4159" s="1">
        <v>43956</v>
      </c>
      <c r="B4159" t="s">
        <v>41</v>
      </c>
      <c r="C4159" s="3">
        <v>106</v>
      </c>
      <c r="D4159" s="3">
        <v>1654</v>
      </c>
      <c r="E4159" s="4">
        <f t="shared" si="158"/>
        <v>1760</v>
      </c>
      <c r="F4159" s="4">
        <f>E4159-SUMIFS(E:E,A:A,A4159-1,B:B,B4159)</f>
        <v>18</v>
      </c>
      <c r="G4159" s="4">
        <f t="shared" si="159"/>
        <v>106</v>
      </c>
      <c r="H4159" s="4">
        <f>G4159-SUMIFS(G:G,A:A,A4159-1,B:B,B4159)</f>
        <v>3</v>
      </c>
      <c r="I4159" s="5">
        <f>IFERROR((G4159-SUMIFS(G:G,A:A,A4159-1,B:B,B4159))/SUMIFS(G:G,A:A,A4159-1,B:B,B4159),0)</f>
        <v>2.9126213592233011E-2</v>
      </c>
      <c r="M4159" s="3">
        <v>12</v>
      </c>
      <c r="N4159" s="11">
        <f>M4159-SUMIFS(M:M,B:B,B4159,A:A,A4159-1)</f>
        <v>1</v>
      </c>
      <c r="O4159" s="3">
        <v>2</v>
      </c>
      <c r="P4159" s="11">
        <f>O4159-SUMIFS(O:O,B:B,B4159,A:A,A4159-1)</f>
        <v>1</v>
      </c>
      <c r="Q4159" s="12">
        <f t="shared" si="160"/>
        <v>92</v>
      </c>
      <c r="R4159" s="12">
        <f>Q4159-SUMIFS(Q:Q,B:B,B4159,A:A,A4159-1)</f>
        <v>1</v>
      </c>
    </row>
    <row r="4160" spans="1:18" x14ac:dyDescent="0.3">
      <c r="A4160" s="1">
        <v>43956</v>
      </c>
      <c r="B4160" t="s">
        <v>73</v>
      </c>
      <c r="C4160" s="3">
        <v>11</v>
      </c>
      <c r="D4160" s="3">
        <v>478</v>
      </c>
      <c r="E4160" s="4">
        <f t="shared" si="158"/>
        <v>489</v>
      </c>
      <c r="F4160" s="4">
        <f>E4160-SUMIFS(E:E,A:A,A4160-1,B:B,B4160)</f>
        <v>37</v>
      </c>
      <c r="G4160" s="4">
        <f t="shared" si="159"/>
        <v>11</v>
      </c>
      <c r="H4160" s="4">
        <f>G4160-SUMIFS(G:G,A:A,A4160-1,B:B,B4160)</f>
        <v>0</v>
      </c>
      <c r="I4160" s="5">
        <f>IFERROR((G4160-SUMIFS(G:G,A:A,A4160-1,B:B,B4160))/SUMIFS(G:G,A:A,A4160-1,B:B,B4160),0)</f>
        <v>0</v>
      </c>
      <c r="M4160" s="3">
        <v>11</v>
      </c>
      <c r="N4160" s="11">
        <f>M4160-SUMIFS(M:M,B:B,B4160,A:A,A4160-1)</f>
        <v>1</v>
      </c>
      <c r="O4160" s="3">
        <v>0</v>
      </c>
      <c r="P4160" s="11">
        <f>O4160-SUMIFS(O:O,B:B,B4160,A:A,A4160-1)</f>
        <v>0</v>
      </c>
      <c r="Q4160" s="12">
        <f t="shared" si="160"/>
        <v>0</v>
      </c>
      <c r="R4160" s="12">
        <f>Q4160-SUMIFS(Q:Q,B:B,B4160,A:A,A4160-1)</f>
        <v>-1</v>
      </c>
    </row>
    <row r="4161" spans="1:18" x14ac:dyDescent="0.3">
      <c r="A4161" s="1">
        <v>43956</v>
      </c>
      <c r="B4161" t="s">
        <v>59</v>
      </c>
      <c r="C4161" s="3">
        <v>10</v>
      </c>
      <c r="D4161" s="3">
        <v>196</v>
      </c>
      <c r="E4161" s="4">
        <f t="shared" si="158"/>
        <v>206</v>
      </c>
      <c r="F4161" s="4">
        <f>E4161-SUMIFS(E:E,A:A,A4161-1,B:B,B4161)</f>
        <v>10</v>
      </c>
      <c r="G4161" s="4">
        <f t="shared" si="159"/>
        <v>10</v>
      </c>
      <c r="H4161" s="4">
        <f>G4161-SUMIFS(G:G,A:A,A4161-1,B:B,B4161)</f>
        <v>0</v>
      </c>
      <c r="I4161" s="5">
        <f>IFERROR((G4161-SUMIFS(G:G,A:A,A4161-1,B:B,B4161))/SUMIFS(G:G,A:A,A4161-1,B:B,B4161),0)</f>
        <v>0</v>
      </c>
      <c r="M4161" s="3">
        <v>4</v>
      </c>
      <c r="N4161" s="11">
        <f>M4161-SUMIFS(M:M,B:B,B4161,A:A,A4161-1)</f>
        <v>0</v>
      </c>
      <c r="O4161" s="3">
        <v>0</v>
      </c>
      <c r="P4161" s="11">
        <f>O4161-SUMIFS(O:O,B:B,B4161,A:A,A4161-1)</f>
        <v>0</v>
      </c>
      <c r="Q4161" s="12">
        <f t="shared" si="160"/>
        <v>6</v>
      </c>
      <c r="R4161" s="12">
        <f>Q4161-SUMIFS(Q:Q,B:B,B4161,A:A,A4161-1)</f>
        <v>0</v>
      </c>
    </row>
    <row r="4162" spans="1:18" x14ac:dyDescent="0.3">
      <c r="A4162" s="1">
        <v>43956</v>
      </c>
      <c r="B4162" t="s">
        <v>31</v>
      </c>
      <c r="C4162" s="3">
        <v>27</v>
      </c>
      <c r="D4162" s="3">
        <v>496</v>
      </c>
      <c r="E4162" s="4">
        <f t="shared" si="158"/>
        <v>523</v>
      </c>
      <c r="F4162" s="4">
        <f>E4162-SUMIFS(E:E,A:A,A4162-1,B:B,B4162)</f>
        <v>23</v>
      </c>
      <c r="G4162" s="4">
        <f t="shared" si="159"/>
        <v>27</v>
      </c>
      <c r="H4162" s="4">
        <f>G4162-SUMIFS(G:G,A:A,A4162-1,B:B,B4162)</f>
        <v>-2</v>
      </c>
      <c r="I4162" s="5">
        <f>IFERROR((G4162-SUMIFS(G:G,A:A,A4162-1,B:B,B4162))/SUMIFS(G:G,A:A,A4162-1,B:B,B4162),0)</f>
        <v>-6.8965517241379309E-2</v>
      </c>
      <c r="M4162" s="3">
        <v>13</v>
      </c>
      <c r="N4162" s="11">
        <f>M4162-SUMIFS(M:M,B:B,B4162,A:A,A4162-1)</f>
        <v>1</v>
      </c>
      <c r="O4162" s="3">
        <v>1</v>
      </c>
      <c r="P4162" s="11">
        <f>O4162-SUMIFS(O:O,B:B,B4162,A:A,A4162-1)</f>
        <v>0</v>
      </c>
      <c r="Q4162" s="12">
        <f t="shared" si="160"/>
        <v>13</v>
      </c>
      <c r="R4162" s="12">
        <f>Q4162-SUMIFS(Q:Q,B:B,B4162,A:A,A4162-1)</f>
        <v>-3</v>
      </c>
    </row>
    <row r="4163" spans="1:18" x14ac:dyDescent="0.3">
      <c r="A4163" s="1">
        <v>43956</v>
      </c>
      <c r="B4163" t="s">
        <v>17</v>
      </c>
      <c r="C4163" s="3">
        <v>151</v>
      </c>
      <c r="D4163" s="3">
        <v>3778</v>
      </c>
      <c r="E4163" s="4">
        <f t="shared" si="158"/>
        <v>3929</v>
      </c>
      <c r="F4163" s="4">
        <f>E4163-SUMIFS(E:E,A:A,A4163-1,B:B,B4163)</f>
        <v>108</v>
      </c>
      <c r="G4163" s="4">
        <f t="shared" si="159"/>
        <v>151</v>
      </c>
      <c r="H4163" s="4">
        <f>G4163-SUMIFS(G:G,A:A,A4163-1,B:B,B4163)</f>
        <v>2</v>
      </c>
      <c r="I4163" s="5">
        <f>IFERROR((G4163-SUMIFS(G:G,A:A,A4163-1,B:B,B4163))/SUMIFS(G:G,A:A,A4163-1,B:B,B4163),0)</f>
        <v>1.3422818791946308E-2</v>
      </c>
      <c r="M4163" s="3">
        <v>78</v>
      </c>
      <c r="N4163" s="11">
        <f>M4163-SUMIFS(M:M,B:B,B4163,A:A,A4163-1)</f>
        <v>0</v>
      </c>
      <c r="O4163" s="3">
        <v>2</v>
      </c>
      <c r="P4163" s="11">
        <f>O4163-SUMIFS(O:O,B:B,B4163,A:A,A4163-1)</f>
        <v>0</v>
      </c>
      <c r="Q4163" s="12">
        <f t="shared" si="160"/>
        <v>71</v>
      </c>
      <c r="R4163" s="12">
        <f>Q4163-SUMIFS(Q:Q,B:B,B4163,A:A,A4163-1)</f>
        <v>2</v>
      </c>
    </row>
    <row r="4164" spans="1:18" x14ac:dyDescent="0.3">
      <c r="A4164" s="1">
        <v>43956</v>
      </c>
      <c r="B4164" t="s">
        <v>93</v>
      </c>
      <c r="C4164" s="3">
        <v>3</v>
      </c>
      <c r="D4164" s="3">
        <v>184</v>
      </c>
      <c r="E4164" s="4">
        <f t="shared" si="158"/>
        <v>187</v>
      </c>
      <c r="F4164" s="4">
        <f>E4164-SUMIFS(E:E,A:A,A4164-1,B:B,B4164)</f>
        <v>3</v>
      </c>
      <c r="G4164" s="4">
        <f t="shared" si="159"/>
        <v>3</v>
      </c>
      <c r="H4164" s="4">
        <f>G4164-SUMIFS(G:G,A:A,A4164-1,B:B,B4164)</f>
        <v>0</v>
      </c>
      <c r="I4164" s="5">
        <f>IFERROR((G4164-SUMIFS(G:G,A:A,A4164-1,B:B,B4164))/SUMIFS(G:G,A:A,A4164-1,B:B,B4164),0)</f>
        <v>0</v>
      </c>
      <c r="M4164" s="3">
        <v>3</v>
      </c>
      <c r="N4164" s="11">
        <f>M4164-SUMIFS(M:M,B:B,B4164,A:A,A4164-1)</f>
        <v>0</v>
      </c>
      <c r="O4164" s="3">
        <v>0</v>
      </c>
      <c r="P4164" s="11">
        <f>O4164-SUMIFS(O:O,B:B,B4164,A:A,A4164-1)</f>
        <v>0</v>
      </c>
      <c r="Q4164" s="12">
        <f t="shared" si="160"/>
        <v>0</v>
      </c>
      <c r="R4164" s="12">
        <f>Q4164-SUMIFS(Q:Q,B:B,B4164,A:A,A4164-1)</f>
        <v>0</v>
      </c>
    </row>
    <row r="4165" spans="1:18" x14ac:dyDescent="0.3">
      <c r="A4165" s="1">
        <v>43956</v>
      </c>
      <c r="B4165" t="s">
        <v>67</v>
      </c>
      <c r="C4165" s="3">
        <v>6</v>
      </c>
      <c r="D4165" s="3">
        <v>365</v>
      </c>
      <c r="E4165" s="4">
        <f t="shared" ref="E4165:E4195" si="161">SUM(C4165:D4165)</f>
        <v>371</v>
      </c>
      <c r="F4165" s="4">
        <f>E4165-SUMIFS(E:E,A:A,A4165-1,B:B,B4165)</f>
        <v>12</v>
      </c>
      <c r="G4165" s="4">
        <f t="shared" ref="G4165:G4195" si="162">C4165</f>
        <v>6</v>
      </c>
      <c r="H4165" s="4">
        <f>G4165-SUMIFS(G:G,A:A,A4165-1,B:B,B4165)</f>
        <v>0</v>
      </c>
      <c r="I4165" s="5">
        <f>IFERROR((G4165-SUMIFS(G:G,A:A,A4165-1,B:B,B4165))/SUMIFS(G:G,A:A,A4165-1,B:B,B4165),0)</f>
        <v>0</v>
      </c>
      <c r="M4165" s="3">
        <v>6</v>
      </c>
      <c r="N4165" s="11">
        <f>M4165-SUMIFS(M:M,B:B,B4165,A:A,A4165-1)</f>
        <v>0</v>
      </c>
      <c r="O4165" s="3">
        <v>0</v>
      </c>
      <c r="P4165" s="11">
        <f>O4165-SUMIFS(O:O,B:B,B4165,A:A,A4165-1)</f>
        <v>0</v>
      </c>
      <c r="Q4165" s="12">
        <f t="shared" ref="Q4165:Q4195" si="163">G4165-O4165-M4165</f>
        <v>0</v>
      </c>
      <c r="R4165" s="12">
        <f>Q4165-SUMIFS(Q:Q,B:B,B4165,A:A,A4165-1)</f>
        <v>0</v>
      </c>
    </row>
    <row r="4166" spans="1:18" x14ac:dyDescent="0.3">
      <c r="A4166" s="1">
        <v>43956</v>
      </c>
      <c r="B4166" t="s">
        <v>74</v>
      </c>
      <c r="C4166" s="3">
        <v>15</v>
      </c>
      <c r="D4166" s="3">
        <v>477</v>
      </c>
      <c r="E4166" s="4">
        <f t="shared" si="161"/>
        <v>492</v>
      </c>
      <c r="F4166" s="4">
        <f>E4166-SUMIFS(E:E,A:A,A4166-1,B:B,B4166)</f>
        <v>5</v>
      </c>
      <c r="G4166" s="4">
        <f t="shared" si="162"/>
        <v>15</v>
      </c>
      <c r="H4166" s="4">
        <f>G4166-SUMIFS(G:G,A:A,A4166-1,B:B,B4166)</f>
        <v>-2</v>
      </c>
      <c r="I4166" s="5">
        <f>IFERROR((G4166-SUMIFS(G:G,A:A,A4166-1,B:B,B4166))/SUMIFS(G:G,A:A,A4166-1,B:B,B4166),0)</f>
        <v>-0.11764705882352941</v>
      </c>
      <c r="M4166" s="3">
        <v>10</v>
      </c>
      <c r="N4166" s="11">
        <f>M4166-SUMIFS(M:M,B:B,B4166,A:A,A4166-1)</f>
        <v>1</v>
      </c>
      <c r="O4166" s="3">
        <v>1</v>
      </c>
      <c r="P4166" s="11">
        <f>O4166-SUMIFS(O:O,B:B,B4166,A:A,A4166-1)</f>
        <v>0</v>
      </c>
      <c r="Q4166" s="12">
        <f t="shared" si="163"/>
        <v>4</v>
      </c>
      <c r="R4166" s="12">
        <f>Q4166-SUMIFS(Q:Q,B:B,B4166,A:A,A4166-1)</f>
        <v>-3</v>
      </c>
    </row>
    <row r="4167" spans="1:18" x14ac:dyDescent="0.3">
      <c r="A4167" s="1">
        <v>43956</v>
      </c>
      <c r="B4167" t="s">
        <v>51</v>
      </c>
      <c r="C4167" s="3">
        <v>10</v>
      </c>
      <c r="D4167" s="3">
        <v>688</v>
      </c>
      <c r="E4167" s="4">
        <f t="shared" si="161"/>
        <v>698</v>
      </c>
      <c r="F4167" s="4">
        <f>E4167-SUMIFS(E:E,A:A,A4167-1,B:B,B4167)</f>
        <v>29</v>
      </c>
      <c r="G4167" s="4">
        <f t="shared" si="162"/>
        <v>10</v>
      </c>
      <c r="H4167" s="4">
        <f>G4167-SUMIFS(G:G,A:A,A4167-1,B:B,B4167)</f>
        <v>1</v>
      </c>
      <c r="I4167" s="5">
        <f>IFERROR((G4167-SUMIFS(G:G,A:A,A4167-1,B:B,B4167))/SUMIFS(G:G,A:A,A4167-1,B:B,B4167),0)</f>
        <v>0.1111111111111111</v>
      </c>
      <c r="M4167" s="3">
        <v>7</v>
      </c>
      <c r="N4167" s="11">
        <f>M4167-SUMIFS(M:M,B:B,B4167,A:A,A4167-1)</f>
        <v>0</v>
      </c>
      <c r="O4167" s="3">
        <v>0</v>
      </c>
      <c r="P4167" s="11">
        <f>O4167-SUMIFS(O:O,B:B,B4167,A:A,A4167-1)</f>
        <v>0</v>
      </c>
      <c r="Q4167" s="12">
        <f t="shared" si="163"/>
        <v>3</v>
      </c>
      <c r="R4167" s="12">
        <f>Q4167-SUMIFS(Q:Q,B:B,B4167,A:A,A4167-1)</f>
        <v>1</v>
      </c>
    </row>
    <row r="4168" spans="1:18" x14ac:dyDescent="0.3">
      <c r="A4168" s="1">
        <v>43956</v>
      </c>
      <c r="B4168" t="s">
        <v>42</v>
      </c>
      <c r="C4168" s="3">
        <v>12</v>
      </c>
      <c r="D4168" s="3">
        <v>91</v>
      </c>
      <c r="E4168" s="4">
        <f t="shared" si="161"/>
        <v>103</v>
      </c>
      <c r="F4168" s="4">
        <f>E4168-SUMIFS(E:E,A:A,A4168-1,B:B,B4168)</f>
        <v>0</v>
      </c>
      <c r="G4168" s="4">
        <f t="shared" si="162"/>
        <v>12</v>
      </c>
      <c r="H4168" s="4">
        <f>G4168-SUMIFS(G:G,A:A,A4168-1,B:B,B4168)</f>
        <v>0</v>
      </c>
      <c r="I4168" s="5">
        <f>IFERROR((G4168-SUMIFS(G:G,A:A,A4168-1,B:B,B4168))/SUMIFS(G:G,A:A,A4168-1,B:B,B4168),0)</f>
        <v>0</v>
      </c>
      <c r="M4168" s="3">
        <v>7</v>
      </c>
      <c r="N4168" s="11">
        <f>M4168-SUMIFS(M:M,B:B,B4168,A:A,A4168-1)</f>
        <v>0</v>
      </c>
      <c r="O4168" s="3">
        <v>0</v>
      </c>
      <c r="P4168" s="11">
        <f>O4168-SUMIFS(O:O,B:B,B4168,A:A,A4168-1)</f>
        <v>0</v>
      </c>
      <c r="Q4168" s="12">
        <f t="shared" si="163"/>
        <v>5</v>
      </c>
      <c r="R4168" s="12">
        <f>Q4168-SUMIFS(Q:Q,B:B,B4168,A:A,A4168-1)</f>
        <v>0</v>
      </c>
    </row>
    <row r="4169" spans="1:18" x14ac:dyDescent="0.3">
      <c r="A4169" s="1">
        <v>43956</v>
      </c>
      <c r="B4169" t="s">
        <v>94</v>
      </c>
      <c r="C4169" s="3">
        <v>0</v>
      </c>
      <c r="D4169" s="3">
        <v>181</v>
      </c>
      <c r="E4169" s="4">
        <f t="shared" si="161"/>
        <v>181</v>
      </c>
      <c r="F4169" s="4">
        <f>E4169-SUMIFS(E:E,A:A,A4169-1,B:B,B4169)</f>
        <v>4</v>
      </c>
      <c r="G4169" s="4">
        <f t="shared" si="162"/>
        <v>0</v>
      </c>
      <c r="H4169" s="4">
        <f>G4169-SUMIFS(G:G,A:A,A4169-1,B:B,B4169)</f>
        <v>0</v>
      </c>
      <c r="I4169" s="5">
        <f>IFERROR((G4169-SUMIFS(G:G,A:A,A4169-1,B:B,B4169))/SUMIFS(G:G,A:A,A4169-1,B:B,B4169),0)</f>
        <v>0</v>
      </c>
      <c r="M4169" s="3">
        <v>0</v>
      </c>
      <c r="N4169" s="11">
        <f>M4169-SUMIFS(M:M,B:B,B4169,A:A,A4169-1)</f>
        <v>0</v>
      </c>
      <c r="O4169" s="3">
        <v>0</v>
      </c>
      <c r="P4169" s="11">
        <f>O4169-SUMIFS(O:O,B:B,B4169,A:A,A4169-1)</f>
        <v>0</v>
      </c>
      <c r="Q4169" s="12">
        <f t="shared" si="163"/>
        <v>0</v>
      </c>
      <c r="R4169" s="12">
        <f>Q4169-SUMIFS(Q:Q,B:B,B4169,A:A,A4169-1)</f>
        <v>0</v>
      </c>
    </row>
    <row r="4170" spans="1:18" x14ac:dyDescent="0.3">
      <c r="A4170" s="1">
        <v>43956</v>
      </c>
      <c r="B4170" t="s">
        <v>95</v>
      </c>
      <c r="C4170" s="3">
        <v>12</v>
      </c>
      <c r="D4170" s="3">
        <v>233</v>
      </c>
      <c r="E4170" s="4">
        <f t="shared" si="161"/>
        <v>245</v>
      </c>
      <c r="F4170" s="4">
        <f>E4170-SUMIFS(E:E,A:A,A4170-1,B:B,B4170)</f>
        <v>13</v>
      </c>
      <c r="G4170" s="4">
        <f t="shared" si="162"/>
        <v>12</v>
      </c>
      <c r="H4170" s="4">
        <f>G4170-SUMIFS(G:G,A:A,A4170-1,B:B,B4170)</f>
        <v>0</v>
      </c>
      <c r="I4170" s="5">
        <f>IFERROR((G4170-SUMIFS(G:G,A:A,A4170-1,B:B,B4170))/SUMIFS(G:G,A:A,A4170-1,B:B,B4170),0)</f>
        <v>0</v>
      </c>
      <c r="M4170" s="3">
        <v>8</v>
      </c>
      <c r="N4170" s="11">
        <f>M4170-SUMIFS(M:M,B:B,B4170,A:A,A4170-1)</f>
        <v>2</v>
      </c>
      <c r="O4170" s="3">
        <v>0</v>
      </c>
      <c r="P4170" s="11">
        <f>O4170-SUMIFS(O:O,B:B,B4170,A:A,A4170-1)</f>
        <v>0</v>
      </c>
      <c r="Q4170" s="12">
        <f t="shared" si="163"/>
        <v>4</v>
      </c>
      <c r="R4170" s="12">
        <f>Q4170-SUMIFS(Q:Q,B:B,B4170,A:A,A4170-1)</f>
        <v>-2</v>
      </c>
    </row>
    <row r="4171" spans="1:18" x14ac:dyDescent="0.3">
      <c r="A4171" s="1">
        <v>43956</v>
      </c>
      <c r="B4171" t="s">
        <v>32</v>
      </c>
      <c r="C4171" s="3">
        <v>160</v>
      </c>
      <c r="D4171" s="3">
        <v>2225</v>
      </c>
      <c r="E4171" s="4">
        <f t="shared" si="161"/>
        <v>2385</v>
      </c>
      <c r="F4171" s="4">
        <f>E4171-SUMIFS(E:E,A:A,A4171-1,B:B,B4171)</f>
        <v>238</v>
      </c>
      <c r="G4171" s="4">
        <f t="shared" si="162"/>
        <v>160</v>
      </c>
      <c r="H4171" s="4">
        <f>G4171-SUMIFS(G:G,A:A,A4171-1,B:B,B4171)</f>
        <v>21</v>
      </c>
      <c r="I4171" s="5">
        <f>IFERROR((G4171-SUMIFS(G:G,A:A,A4171-1,B:B,B4171))/SUMIFS(G:G,A:A,A4171-1,B:B,B4171),0)</f>
        <v>0.15107913669064749</v>
      </c>
      <c r="M4171" s="3">
        <v>89</v>
      </c>
      <c r="N4171" s="11">
        <f>M4171-SUMIFS(M:M,B:B,B4171,A:A,A4171-1)</f>
        <v>0</v>
      </c>
      <c r="O4171" s="3">
        <v>5</v>
      </c>
      <c r="P4171" s="11">
        <f>O4171-SUMIFS(O:O,B:B,B4171,A:A,A4171-1)</f>
        <v>0</v>
      </c>
      <c r="Q4171" s="12">
        <f t="shared" si="163"/>
        <v>66</v>
      </c>
      <c r="R4171" s="12">
        <f>Q4171-SUMIFS(Q:Q,B:B,B4171,A:A,A4171-1)</f>
        <v>21</v>
      </c>
    </row>
    <row r="4172" spans="1:18" x14ac:dyDescent="0.3">
      <c r="A4172" s="1">
        <v>43956</v>
      </c>
      <c r="B4172" t="s">
        <v>96</v>
      </c>
      <c r="C4172" s="3">
        <v>6</v>
      </c>
      <c r="D4172" s="3">
        <v>629</v>
      </c>
      <c r="E4172" s="4">
        <f t="shared" si="161"/>
        <v>635</v>
      </c>
      <c r="F4172" s="4">
        <f>E4172-SUMIFS(E:E,A:A,A4172-1,B:B,B4172)</f>
        <v>12</v>
      </c>
      <c r="G4172" s="4">
        <f t="shared" si="162"/>
        <v>6</v>
      </c>
      <c r="H4172" s="4">
        <f>G4172-SUMIFS(G:G,A:A,A4172-1,B:B,B4172)</f>
        <v>1</v>
      </c>
      <c r="I4172" s="5">
        <f>IFERROR((G4172-SUMIFS(G:G,A:A,A4172-1,B:B,B4172))/SUMIFS(G:G,A:A,A4172-1,B:B,B4172),0)</f>
        <v>0.2</v>
      </c>
      <c r="M4172" s="3">
        <v>4</v>
      </c>
      <c r="N4172" s="11">
        <f>M4172-SUMIFS(M:M,B:B,B4172,A:A,A4172-1)</f>
        <v>0</v>
      </c>
      <c r="O4172" s="3">
        <v>0</v>
      </c>
      <c r="P4172" s="11">
        <f>O4172-SUMIFS(O:O,B:B,B4172,A:A,A4172-1)</f>
        <v>0</v>
      </c>
      <c r="Q4172" s="12">
        <f t="shared" si="163"/>
        <v>2</v>
      </c>
      <c r="R4172" s="12">
        <f>Q4172-SUMIFS(Q:Q,B:B,B4172,A:A,A4172-1)</f>
        <v>1</v>
      </c>
    </row>
    <row r="4173" spans="1:18" x14ac:dyDescent="0.3">
      <c r="A4173" s="1">
        <v>43956</v>
      </c>
      <c r="B4173" t="s">
        <v>33</v>
      </c>
      <c r="C4173" s="3">
        <v>7</v>
      </c>
      <c r="D4173" s="3">
        <v>1726</v>
      </c>
      <c r="E4173" s="4">
        <f t="shared" si="161"/>
        <v>1733</v>
      </c>
      <c r="F4173" s="4">
        <f>E4173-SUMIFS(E:E,A:A,A4173-1,B:B,B4173)</f>
        <v>66</v>
      </c>
      <c r="G4173" s="4">
        <f t="shared" si="162"/>
        <v>7</v>
      </c>
      <c r="H4173" s="4">
        <f>G4173-SUMIFS(G:G,A:A,A4173-1,B:B,B4173)</f>
        <v>-1</v>
      </c>
      <c r="I4173" s="5">
        <f>IFERROR((G4173-SUMIFS(G:G,A:A,A4173-1,B:B,B4173))/SUMIFS(G:G,A:A,A4173-1,B:B,B4173),0)</f>
        <v>-0.125</v>
      </c>
      <c r="M4173" s="3">
        <v>8</v>
      </c>
      <c r="N4173" s="11">
        <f>M4173-SUMIFS(M:M,B:B,B4173,A:A,A4173-1)</f>
        <v>0</v>
      </c>
      <c r="O4173" s="3">
        <v>0</v>
      </c>
      <c r="P4173" s="11">
        <f>O4173-SUMIFS(O:O,B:B,B4173,A:A,A4173-1)</f>
        <v>0</v>
      </c>
      <c r="Q4173" s="12">
        <f t="shared" si="163"/>
        <v>-1</v>
      </c>
      <c r="R4173" s="12">
        <f>Q4173-SUMIFS(Q:Q,B:B,B4173,A:A,A4173-1)</f>
        <v>-1</v>
      </c>
    </row>
    <row r="4174" spans="1:18" x14ac:dyDescent="0.3">
      <c r="A4174" s="1">
        <v>43956</v>
      </c>
      <c r="B4174" t="s">
        <v>13</v>
      </c>
      <c r="C4174" s="3">
        <v>185</v>
      </c>
      <c r="D4174" s="3">
        <v>1814</v>
      </c>
      <c r="E4174" s="4">
        <f t="shared" si="161"/>
        <v>1999</v>
      </c>
      <c r="F4174" s="4">
        <f>E4174-SUMIFS(E:E,A:A,A4174-1,B:B,B4174)</f>
        <v>73</v>
      </c>
      <c r="G4174" s="4">
        <f t="shared" si="162"/>
        <v>185</v>
      </c>
      <c r="H4174" s="4">
        <f>G4174-SUMIFS(G:G,A:A,A4174-1,B:B,B4174)</f>
        <v>1</v>
      </c>
      <c r="I4174" s="5">
        <f>IFERROR((G4174-SUMIFS(G:G,A:A,A4174-1,B:B,B4174))/SUMIFS(G:G,A:A,A4174-1,B:B,B4174),0)</f>
        <v>5.434782608695652E-3</v>
      </c>
      <c r="M4174" s="3">
        <v>117</v>
      </c>
      <c r="N4174" s="11">
        <f>M4174-SUMIFS(M:M,B:B,B4174,A:A,A4174-1)</f>
        <v>5</v>
      </c>
      <c r="O4174" s="3">
        <v>0</v>
      </c>
      <c r="P4174" s="11">
        <f>O4174-SUMIFS(O:O,B:B,B4174,A:A,A4174-1)</f>
        <v>0</v>
      </c>
      <c r="Q4174" s="12">
        <f t="shared" si="163"/>
        <v>68</v>
      </c>
      <c r="R4174" s="12">
        <f>Q4174-SUMIFS(Q:Q,B:B,B4174,A:A,A4174-1)</f>
        <v>-4</v>
      </c>
    </row>
    <row r="4175" spans="1:18" x14ac:dyDescent="0.3">
      <c r="A4175" s="1">
        <v>43956</v>
      </c>
      <c r="B4175" t="s">
        <v>9</v>
      </c>
      <c r="C4175" s="3">
        <v>620</v>
      </c>
      <c r="D4175" s="3">
        <v>5788</v>
      </c>
      <c r="E4175" s="4">
        <f t="shared" si="161"/>
        <v>6408</v>
      </c>
      <c r="F4175" s="4">
        <f>E4175-SUMIFS(E:E,A:A,A4175-1,B:B,B4175)</f>
        <v>353</v>
      </c>
      <c r="G4175" s="4">
        <f t="shared" si="162"/>
        <v>620</v>
      </c>
      <c r="H4175" s="4">
        <f>G4175-SUMIFS(G:G,A:A,A4175-1,B:B,B4175)</f>
        <v>17</v>
      </c>
      <c r="I4175" s="5">
        <f>IFERROR((G4175-SUMIFS(G:G,A:A,A4175-1,B:B,B4175))/SUMIFS(G:G,A:A,A4175-1,B:B,B4175),0)</f>
        <v>2.8192371475953566E-2</v>
      </c>
      <c r="M4175" s="3">
        <v>219</v>
      </c>
      <c r="N4175" s="11">
        <f>M4175-SUMIFS(M:M,B:B,B4175,A:A,A4175-1)</f>
        <v>1</v>
      </c>
      <c r="O4175" s="3">
        <v>12</v>
      </c>
      <c r="P4175" s="11">
        <f>O4175-SUMIFS(O:O,B:B,B4175,A:A,A4175-1)</f>
        <v>1</v>
      </c>
      <c r="Q4175" s="12">
        <f t="shared" si="163"/>
        <v>389</v>
      </c>
      <c r="R4175" s="12">
        <f>Q4175-SUMIFS(Q:Q,B:B,B4175,A:A,A4175-1)</f>
        <v>15</v>
      </c>
    </row>
    <row r="4176" spans="1:18" x14ac:dyDescent="0.3">
      <c r="A4176" s="1">
        <v>43956</v>
      </c>
      <c r="B4176" t="s">
        <v>34</v>
      </c>
      <c r="C4176" s="3">
        <v>11</v>
      </c>
      <c r="D4176" s="3">
        <v>293</v>
      </c>
      <c r="E4176" s="4">
        <f t="shared" si="161"/>
        <v>304</v>
      </c>
      <c r="F4176" s="4">
        <f>E4176-SUMIFS(E:E,A:A,A4176-1,B:B,B4176)</f>
        <v>7</v>
      </c>
      <c r="G4176" s="4">
        <f t="shared" si="162"/>
        <v>11</v>
      </c>
      <c r="H4176" s="4">
        <f>G4176-SUMIFS(G:G,A:A,A4176-1,B:B,B4176)</f>
        <v>-1</v>
      </c>
      <c r="I4176" s="5">
        <f>IFERROR((G4176-SUMIFS(G:G,A:A,A4176-1,B:B,B4176))/SUMIFS(G:G,A:A,A4176-1,B:B,B4176),0)</f>
        <v>-8.3333333333333329E-2</v>
      </c>
      <c r="M4176" s="3">
        <v>12</v>
      </c>
      <c r="N4176" s="11">
        <f>M4176-SUMIFS(M:M,B:B,B4176,A:A,A4176-1)</f>
        <v>0</v>
      </c>
      <c r="O4176" s="3">
        <v>0</v>
      </c>
      <c r="P4176" s="11">
        <f>O4176-SUMIFS(O:O,B:B,B4176,A:A,A4176-1)</f>
        <v>0</v>
      </c>
      <c r="Q4176" s="12">
        <f t="shared" si="163"/>
        <v>-1</v>
      </c>
      <c r="R4176" s="12">
        <f>Q4176-SUMIFS(Q:Q,B:B,B4176,A:A,A4176-1)</f>
        <v>-1</v>
      </c>
    </row>
    <row r="4177" spans="1:18" x14ac:dyDescent="0.3">
      <c r="A4177" s="1">
        <v>43956</v>
      </c>
      <c r="B4177" t="s">
        <v>97</v>
      </c>
      <c r="C4177" s="3">
        <v>5</v>
      </c>
      <c r="D4177" s="3">
        <v>574</v>
      </c>
      <c r="E4177" s="4">
        <f t="shared" si="161"/>
        <v>579</v>
      </c>
      <c r="F4177" s="4">
        <f>E4177-SUMIFS(E:E,A:A,A4177-1,B:B,B4177)</f>
        <v>3</v>
      </c>
      <c r="G4177" s="4">
        <f t="shared" si="162"/>
        <v>5</v>
      </c>
      <c r="H4177" s="4">
        <f>G4177-SUMIFS(G:G,A:A,A4177-1,B:B,B4177)</f>
        <v>0</v>
      </c>
      <c r="I4177" s="5">
        <f>IFERROR((G4177-SUMIFS(G:G,A:A,A4177-1,B:B,B4177))/SUMIFS(G:G,A:A,A4177-1,B:B,B4177),0)</f>
        <v>0</v>
      </c>
      <c r="M4177" s="3">
        <v>5</v>
      </c>
      <c r="N4177" s="11">
        <f>M4177-SUMIFS(M:M,B:B,B4177,A:A,A4177-1)</f>
        <v>0</v>
      </c>
      <c r="O4177" s="3">
        <v>0</v>
      </c>
      <c r="P4177" s="11">
        <f>O4177-SUMIFS(O:O,B:B,B4177,A:A,A4177-1)</f>
        <v>0</v>
      </c>
      <c r="Q4177" s="12">
        <f t="shared" si="163"/>
        <v>0</v>
      </c>
      <c r="R4177" s="12">
        <f>Q4177-SUMIFS(Q:Q,B:B,B4177,A:A,A4177-1)</f>
        <v>0</v>
      </c>
    </row>
    <row r="4178" spans="1:18" x14ac:dyDescent="0.3">
      <c r="A4178" s="1">
        <v>43956</v>
      </c>
      <c r="B4178" t="s">
        <v>11</v>
      </c>
      <c r="C4178" s="3">
        <v>58</v>
      </c>
      <c r="D4178" s="3">
        <v>2040</v>
      </c>
      <c r="E4178" s="4">
        <f t="shared" si="161"/>
        <v>2098</v>
      </c>
      <c r="F4178" s="4">
        <f>E4178-SUMIFS(E:E,A:A,A4178-1,B:B,B4178)</f>
        <v>98</v>
      </c>
      <c r="G4178" s="4">
        <f t="shared" si="162"/>
        <v>58</v>
      </c>
      <c r="H4178" s="4">
        <f>G4178-SUMIFS(G:G,A:A,A4178-1,B:B,B4178)</f>
        <v>0</v>
      </c>
      <c r="I4178" s="5">
        <f>IFERROR((G4178-SUMIFS(G:G,A:A,A4178-1,B:B,B4178))/SUMIFS(G:G,A:A,A4178-1,B:B,B4178),0)</f>
        <v>0</v>
      </c>
      <c r="M4178" s="3">
        <v>39</v>
      </c>
      <c r="N4178" s="11">
        <f>M4178-SUMIFS(M:M,B:B,B4178,A:A,A4178-1)</f>
        <v>0</v>
      </c>
      <c r="O4178" s="3">
        <v>2</v>
      </c>
      <c r="P4178" s="11">
        <f>O4178-SUMIFS(O:O,B:B,B4178,A:A,A4178-1)</f>
        <v>1</v>
      </c>
      <c r="Q4178" s="12">
        <f t="shared" si="163"/>
        <v>17</v>
      </c>
      <c r="R4178" s="12">
        <f>Q4178-SUMIFS(Q:Q,B:B,B4178,A:A,A4178-1)</f>
        <v>-1</v>
      </c>
    </row>
    <row r="4179" spans="1:18" x14ac:dyDescent="0.3">
      <c r="A4179" s="1">
        <v>43956</v>
      </c>
      <c r="B4179" t="s">
        <v>4</v>
      </c>
      <c r="C4179" s="3">
        <v>2901</v>
      </c>
      <c r="D4179" s="3">
        <v>24167</v>
      </c>
      <c r="E4179" s="4">
        <f t="shared" si="161"/>
        <v>27068</v>
      </c>
      <c r="F4179" s="4">
        <f>E4179-SUMIFS(E:E,A:A,A4179-1,B:B,B4179)</f>
        <v>560</v>
      </c>
      <c r="G4179" s="4">
        <f t="shared" si="162"/>
        <v>2901</v>
      </c>
      <c r="H4179" s="4">
        <f>G4179-SUMIFS(G:G,A:A,A4179-1,B:B,B4179)</f>
        <v>23</v>
      </c>
      <c r="I4179" s="5">
        <f>IFERROR((G4179-SUMIFS(G:G,A:A,A4179-1,B:B,B4179))/SUMIFS(G:G,A:A,A4179-1,B:B,B4179),0)</f>
        <v>7.9916608756080611E-3</v>
      </c>
      <c r="M4179" s="3">
        <v>1598</v>
      </c>
      <c r="N4179" s="11">
        <f>M4179-SUMIFS(M:M,B:B,B4179,A:A,A4179-1)</f>
        <v>99</v>
      </c>
      <c r="O4179" s="3">
        <v>60</v>
      </c>
      <c r="P4179" s="11">
        <f>O4179-SUMIFS(O:O,B:B,B4179,A:A,A4179-1)</f>
        <v>2</v>
      </c>
      <c r="Q4179" s="12">
        <f t="shared" si="163"/>
        <v>1243</v>
      </c>
      <c r="R4179" s="12">
        <f>Q4179-SUMIFS(Q:Q,B:B,B4179,A:A,A4179-1)</f>
        <v>-78</v>
      </c>
    </row>
    <row r="4180" spans="1:18" x14ac:dyDescent="0.3">
      <c r="A4180" s="1">
        <v>43956</v>
      </c>
      <c r="B4180" t="s">
        <v>61</v>
      </c>
      <c r="C4180" s="3">
        <v>22</v>
      </c>
      <c r="D4180" s="3">
        <v>516</v>
      </c>
      <c r="E4180" s="4">
        <f t="shared" si="161"/>
        <v>538</v>
      </c>
      <c r="F4180" s="4">
        <f>E4180-SUMIFS(E:E,A:A,A4180-1,B:B,B4180)</f>
        <v>19</v>
      </c>
      <c r="G4180" s="4">
        <f t="shared" si="162"/>
        <v>22</v>
      </c>
      <c r="H4180" s="4">
        <f>G4180-SUMIFS(G:G,A:A,A4180-1,B:B,B4180)</f>
        <v>-2</v>
      </c>
      <c r="I4180" s="5">
        <f>IFERROR((G4180-SUMIFS(G:G,A:A,A4180-1,B:B,B4180))/SUMIFS(G:G,A:A,A4180-1,B:B,B4180),0)</f>
        <v>-8.3333333333333329E-2</v>
      </c>
      <c r="M4180" s="3">
        <v>18</v>
      </c>
      <c r="N4180" s="11">
        <f>M4180-SUMIFS(M:M,B:B,B4180,A:A,A4180-1)</f>
        <v>4</v>
      </c>
      <c r="O4180" s="3">
        <v>1</v>
      </c>
      <c r="P4180" s="11">
        <f>O4180-SUMIFS(O:O,B:B,B4180,A:A,A4180-1)</f>
        <v>0</v>
      </c>
      <c r="Q4180" s="12">
        <f t="shared" si="163"/>
        <v>3</v>
      </c>
      <c r="R4180" s="12">
        <f>Q4180-SUMIFS(Q:Q,B:B,B4180,A:A,A4180-1)</f>
        <v>-6</v>
      </c>
    </row>
    <row r="4181" spans="1:18" x14ac:dyDescent="0.3">
      <c r="A4181" s="1">
        <v>43956</v>
      </c>
      <c r="B4181" t="s">
        <v>98</v>
      </c>
      <c r="C4181" s="3">
        <v>7</v>
      </c>
      <c r="D4181" s="3">
        <v>207</v>
      </c>
      <c r="E4181" s="4">
        <f t="shared" si="161"/>
        <v>214</v>
      </c>
      <c r="F4181" s="4">
        <f>E4181-SUMIFS(E:E,A:A,A4181-1,B:B,B4181)</f>
        <v>3</v>
      </c>
      <c r="G4181" s="4">
        <f t="shared" si="162"/>
        <v>7</v>
      </c>
      <c r="H4181" s="4">
        <f>G4181-SUMIFS(G:G,A:A,A4181-1,B:B,B4181)</f>
        <v>-1</v>
      </c>
      <c r="I4181" s="5">
        <f>IFERROR((G4181-SUMIFS(G:G,A:A,A4181-1,B:B,B4181))/SUMIFS(G:G,A:A,A4181-1,B:B,B4181),0)</f>
        <v>-0.125</v>
      </c>
      <c r="M4181" s="3">
        <v>2</v>
      </c>
      <c r="N4181" s="11">
        <f>M4181-SUMIFS(M:M,B:B,B4181,A:A,A4181-1)</f>
        <v>0</v>
      </c>
      <c r="O4181" s="3">
        <v>0</v>
      </c>
      <c r="P4181" s="11">
        <f>O4181-SUMIFS(O:O,B:B,B4181,A:A,A4181-1)</f>
        <v>0</v>
      </c>
      <c r="Q4181" s="12">
        <f t="shared" si="163"/>
        <v>5</v>
      </c>
      <c r="R4181" s="12">
        <f>Q4181-SUMIFS(Q:Q,B:B,B4181,A:A,A4181-1)</f>
        <v>-1</v>
      </c>
    </row>
    <row r="4182" spans="1:18" x14ac:dyDescent="0.3">
      <c r="A4182" s="1">
        <v>43956</v>
      </c>
      <c r="B4182" t="s">
        <v>5</v>
      </c>
      <c r="C4182" s="3">
        <v>54</v>
      </c>
      <c r="D4182" s="3">
        <v>1999</v>
      </c>
      <c r="E4182" s="4">
        <f t="shared" si="161"/>
        <v>2053</v>
      </c>
      <c r="F4182" s="4">
        <f>E4182-SUMIFS(E:E,A:A,A4182-1,B:B,B4182)</f>
        <v>154</v>
      </c>
      <c r="G4182" s="4">
        <f t="shared" si="162"/>
        <v>54</v>
      </c>
      <c r="H4182" s="4">
        <f>G4182-SUMIFS(G:G,A:A,A4182-1,B:B,B4182)</f>
        <v>-3</v>
      </c>
      <c r="I4182" s="5">
        <f>IFERROR((G4182-SUMIFS(G:G,A:A,A4182-1,B:B,B4182))/SUMIFS(G:G,A:A,A4182-1,B:B,B4182),0)</f>
        <v>-5.2631578947368418E-2</v>
      </c>
      <c r="M4182" s="3">
        <v>48</v>
      </c>
      <c r="N4182" s="11">
        <f>M4182-SUMIFS(M:M,B:B,B4182,A:A,A4182-1)</f>
        <v>1</v>
      </c>
      <c r="O4182" s="3">
        <v>1</v>
      </c>
      <c r="P4182" s="11">
        <f>O4182-SUMIFS(O:O,B:B,B4182,A:A,A4182-1)</f>
        <v>0</v>
      </c>
      <c r="Q4182" s="12">
        <f t="shared" si="163"/>
        <v>5</v>
      </c>
      <c r="R4182" s="12">
        <f>Q4182-SUMIFS(Q:Q,B:B,B4182,A:A,A4182-1)</f>
        <v>-4</v>
      </c>
    </row>
    <row r="4183" spans="1:18" x14ac:dyDescent="0.3">
      <c r="A4183" s="1">
        <v>43956</v>
      </c>
      <c r="B4183" t="s">
        <v>14</v>
      </c>
      <c r="C4183" s="3">
        <v>662</v>
      </c>
      <c r="D4183" s="3">
        <v>3901</v>
      </c>
      <c r="E4183" s="4">
        <f t="shared" si="161"/>
        <v>4563</v>
      </c>
      <c r="F4183" s="4">
        <f>E4183-SUMIFS(E:E,A:A,A4183-1,B:B,B4183)</f>
        <v>105</v>
      </c>
      <c r="G4183" s="4">
        <f t="shared" si="162"/>
        <v>662</v>
      </c>
      <c r="H4183" s="4">
        <f>G4183-SUMIFS(G:G,A:A,A4183-1,B:B,B4183)</f>
        <v>-1</v>
      </c>
      <c r="I4183" s="5">
        <f>IFERROR((G4183-SUMIFS(G:G,A:A,A4183-1,B:B,B4183))/SUMIFS(G:G,A:A,A4183-1,B:B,B4183),0)</f>
        <v>-1.5082956259426848E-3</v>
      </c>
      <c r="M4183" s="3">
        <v>334</v>
      </c>
      <c r="N4183" s="11">
        <f>M4183-SUMIFS(M:M,B:B,B4183,A:A,A4183-1)</f>
        <v>2</v>
      </c>
      <c r="O4183" s="3">
        <v>38</v>
      </c>
      <c r="P4183" s="11">
        <f>O4183-SUMIFS(O:O,B:B,B4183,A:A,A4183-1)</f>
        <v>0</v>
      </c>
      <c r="Q4183" s="12">
        <f t="shared" si="163"/>
        <v>290</v>
      </c>
      <c r="R4183" s="12">
        <f>Q4183-SUMIFS(Q:Q,B:B,B4183,A:A,A4183-1)</f>
        <v>-3</v>
      </c>
    </row>
    <row r="4184" spans="1:18" x14ac:dyDescent="0.3">
      <c r="A4184" s="1">
        <v>43956</v>
      </c>
      <c r="B4184" t="s">
        <v>26</v>
      </c>
      <c r="C4184" s="3">
        <v>148</v>
      </c>
      <c r="D4184" s="3">
        <v>1547</v>
      </c>
      <c r="E4184" s="4">
        <f t="shared" si="161"/>
        <v>1695</v>
      </c>
      <c r="F4184" s="4">
        <f>E4184-SUMIFS(E:E,A:A,A4184-1,B:B,B4184)</f>
        <v>39</v>
      </c>
      <c r="G4184" s="4">
        <f t="shared" si="162"/>
        <v>148</v>
      </c>
      <c r="H4184" s="4">
        <f>G4184-SUMIFS(G:G,A:A,A4184-1,B:B,B4184)</f>
        <v>0</v>
      </c>
      <c r="I4184" s="5">
        <f>IFERROR((G4184-SUMIFS(G:G,A:A,A4184-1,B:B,B4184))/SUMIFS(G:G,A:A,A4184-1,B:B,B4184),0)</f>
        <v>0</v>
      </c>
      <c r="M4184" s="3">
        <v>64</v>
      </c>
      <c r="N4184" s="11">
        <f>M4184-SUMIFS(M:M,B:B,B4184,A:A,A4184-1)</f>
        <v>8</v>
      </c>
      <c r="O4184" s="3">
        <v>1</v>
      </c>
      <c r="P4184" s="11">
        <f>O4184-SUMIFS(O:O,B:B,B4184,A:A,A4184-1)</f>
        <v>0</v>
      </c>
      <c r="Q4184" s="12">
        <f t="shared" si="163"/>
        <v>83</v>
      </c>
      <c r="R4184" s="12">
        <f>Q4184-SUMIFS(Q:Q,B:B,B4184,A:A,A4184-1)</f>
        <v>-8</v>
      </c>
    </row>
    <row r="4185" spans="1:18" x14ac:dyDescent="0.3">
      <c r="A4185" s="1">
        <v>43956</v>
      </c>
      <c r="B4185" t="s">
        <v>68</v>
      </c>
      <c r="C4185" s="3">
        <v>1351</v>
      </c>
      <c r="D4185" s="3">
        <v>1543</v>
      </c>
      <c r="E4185" s="4">
        <f t="shared" si="161"/>
        <v>2894</v>
      </c>
      <c r="F4185" s="4">
        <f>E4185-SUMIFS(E:E,A:A,A4185-1,B:B,B4185)</f>
        <v>29</v>
      </c>
      <c r="G4185" s="4">
        <f t="shared" si="162"/>
        <v>1351</v>
      </c>
      <c r="H4185" s="4">
        <f>G4185-SUMIFS(G:G,A:A,A4185-1,B:B,B4185)</f>
        <v>3</v>
      </c>
      <c r="I4185" s="5">
        <f>IFERROR((G4185-SUMIFS(G:G,A:A,A4185-1,B:B,B4185))/SUMIFS(G:G,A:A,A4185-1,B:B,B4185),0)</f>
        <v>2.225519287833828E-3</v>
      </c>
      <c r="M4185" s="3">
        <v>15</v>
      </c>
      <c r="N4185" s="11">
        <f>M4185-SUMIFS(M:M,B:B,B4185,A:A,A4185-1)</f>
        <v>0</v>
      </c>
      <c r="O4185" s="3">
        <v>2</v>
      </c>
      <c r="P4185" s="11">
        <f>O4185-SUMIFS(O:O,B:B,B4185,A:A,A4185-1)</f>
        <v>1</v>
      </c>
      <c r="Q4185" s="12">
        <f t="shared" si="163"/>
        <v>1334</v>
      </c>
      <c r="R4185" s="12">
        <f>Q4185-SUMIFS(Q:Q,B:B,B4185,A:A,A4185-1)</f>
        <v>2</v>
      </c>
    </row>
    <row r="4186" spans="1:18" x14ac:dyDescent="0.3">
      <c r="A4186" s="1">
        <v>43956</v>
      </c>
      <c r="B4186" t="s">
        <v>60</v>
      </c>
      <c r="C4186" s="3">
        <v>2</v>
      </c>
      <c r="D4186" s="3">
        <v>169</v>
      </c>
      <c r="E4186" s="4">
        <f t="shared" si="161"/>
        <v>171</v>
      </c>
      <c r="F4186" s="4">
        <f>E4186-SUMIFS(E:E,A:A,A4186-1,B:B,B4186)</f>
        <v>7</v>
      </c>
      <c r="G4186" s="4">
        <f t="shared" si="162"/>
        <v>2</v>
      </c>
      <c r="H4186" s="4">
        <f>G4186-SUMIFS(G:G,A:A,A4186-1,B:B,B4186)</f>
        <v>0</v>
      </c>
      <c r="I4186" s="5">
        <f>IFERROR((G4186-SUMIFS(G:G,A:A,A4186-1,B:B,B4186))/SUMIFS(G:G,A:A,A4186-1,B:B,B4186),0)</f>
        <v>0</v>
      </c>
      <c r="M4186" s="3">
        <v>1</v>
      </c>
      <c r="N4186" s="11">
        <f>M4186-SUMIFS(M:M,B:B,B4186,A:A,A4186-1)</f>
        <v>0</v>
      </c>
      <c r="O4186" s="3">
        <v>0</v>
      </c>
      <c r="P4186" s="11">
        <f>O4186-SUMIFS(O:O,B:B,B4186,A:A,A4186-1)</f>
        <v>0</v>
      </c>
      <c r="Q4186" s="12">
        <f t="shared" si="163"/>
        <v>1</v>
      </c>
      <c r="R4186" s="12">
        <f>Q4186-SUMIFS(Q:Q,B:B,B4186,A:A,A4186-1)</f>
        <v>0</v>
      </c>
    </row>
    <row r="4187" spans="1:18" x14ac:dyDescent="0.3">
      <c r="A4187" s="1">
        <v>43956</v>
      </c>
      <c r="B4187" t="s">
        <v>69</v>
      </c>
      <c r="C4187" s="3">
        <v>3</v>
      </c>
      <c r="D4187" s="3">
        <v>296</v>
      </c>
      <c r="E4187" s="4">
        <f t="shared" si="161"/>
        <v>299</v>
      </c>
      <c r="F4187" s="4">
        <f>E4187-SUMIFS(E:E,A:A,A4187-1,B:B,B4187)</f>
        <v>6</v>
      </c>
      <c r="G4187" s="4">
        <f t="shared" si="162"/>
        <v>3</v>
      </c>
      <c r="H4187" s="4">
        <f>G4187-SUMIFS(G:G,A:A,A4187-1,B:B,B4187)</f>
        <v>0</v>
      </c>
      <c r="I4187" s="5">
        <f>IFERROR((G4187-SUMIFS(G:G,A:A,A4187-1,B:B,B4187))/SUMIFS(G:G,A:A,A4187-1,B:B,B4187),0)</f>
        <v>0</v>
      </c>
      <c r="M4187" s="3">
        <v>2</v>
      </c>
      <c r="N4187" s="11">
        <f>M4187-SUMIFS(M:M,B:B,B4187,A:A,A4187-1)</f>
        <v>0</v>
      </c>
      <c r="O4187" s="3">
        <v>0</v>
      </c>
      <c r="P4187" s="11">
        <f>O4187-SUMIFS(O:O,B:B,B4187,A:A,A4187-1)</f>
        <v>0</v>
      </c>
      <c r="Q4187" s="12">
        <f t="shared" si="163"/>
        <v>1</v>
      </c>
      <c r="R4187" s="12">
        <f>Q4187-SUMIFS(Q:Q,B:B,B4187,A:A,A4187-1)</f>
        <v>0</v>
      </c>
    </row>
    <row r="4188" spans="1:18" x14ac:dyDescent="0.3">
      <c r="A4188" s="1">
        <v>43956</v>
      </c>
      <c r="B4188" t="s">
        <v>99</v>
      </c>
      <c r="C4188" s="3">
        <v>2</v>
      </c>
      <c r="D4188" s="3">
        <v>233</v>
      </c>
      <c r="E4188" s="4">
        <f t="shared" si="161"/>
        <v>235</v>
      </c>
      <c r="F4188" s="4">
        <f>E4188-SUMIFS(E:E,A:A,A4188-1,B:B,B4188)</f>
        <v>19</v>
      </c>
      <c r="G4188" s="4">
        <f t="shared" si="162"/>
        <v>2</v>
      </c>
      <c r="H4188" s="4">
        <f>G4188-SUMIFS(G:G,A:A,A4188-1,B:B,B4188)</f>
        <v>0</v>
      </c>
      <c r="I4188" s="5">
        <f>IFERROR((G4188-SUMIFS(G:G,A:A,A4188-1,B:B,B4188))/SUMIFS(G:G,A:A,A4188-1,B:B,B4188),0)</f>
        <v>0</v>
      </c>
      <c r="M4188" s="3">
        <v>2</v>
      </c>
      <c r="N4188" s="11">
        <f>M4188-SUMIFS(M:M,B:B,B4188,A:A,A4188-1)</f>
        <v>0</v>
      </c>
      <c r="O4188" s="3">
        <v>0</v>
      </c>
      <c r="P4188" s="11">
        <f>O4188-SUMIFS(O:O,B:B,B4188,A:A,A4188-1)</f>
        <v>0</v>
      </c>
      <c r="Q4188" s="12">
        <f t="shared" si="163"/>
        <v>0</v>
      </c>
      <c r="R4188" s="12">
        <f>Q4188-SUMIFS(Q:Q,B:B,B4188,A:A,A4188-1)</f>
        <v>0</v>
      </c>
    </row>
    <row r="4189" spans="1:18" x14ac:dyDescent="0.3">
      <c r="A4189" s="1">
        <v>43956</v>
      </c>
      <c r="B4189" t="s">
        <v>79</v>
      </c>
      <c r="C4189" s="3">
        <v>8</v>
      </c>
      <c r="D4189" s="3">
        <v>944</v>
      </c>
      <c r="E4189" s="4">
        <f t="shared" si="161"/>
        <v>952</v>
      </c>
      <c r="F4189" s="4">
        <f>E4189-SUMIFS(E:E,A:A,A4189-1,B:B,B4189)</f>
        <v>72</v>
      </c>
      <c r="G4189" s="4">
        <f t="shared" si="162"/>
        <v>8</v>
      </c>
      <c r="H4189" s="4">
        <f>G4189-SUMIFS(G:G,A:A,A4189-1,B:B,B4189)</f>
        <v>0</v>
      </c>
      <c r="I4189" s="5">
        <f>IFERROR((G4189-SUMIFS(G:G,A:A,A4189-1,B:B,B4189))/SUMIFS(G:G,A:A,A4189-1,B:B,B4189),0)</f>
        <v>0</v>
      </c>
      <c r="M4189" s="3">
        <v>5</v>
      </c>
      <c r="N4189" s="11">
        <f>M4189-SUMIFS(M:M,B:B,B4189,A:A,A4189-1)</f>
        <v>0</v>
      </c>
      <c r="O4189" s="3">
        <v>0</v>
      </c>
      <c r="P4189" s="11">
        <f>O4189-SUMIFS(O:O,B:B,B4189,A:A,A4189-1)</f>
        <v>0</v>
      </c>
      <c r="Q4189" s="12">
        <f t="shared" si="163"/>
        <v>3</v>
      </c>
      <c r="R4189" s="12">
        <f>Q4189-SUMIFS(Q:Q,B:B,B4189,A:A,A4189-1)</f>
        <v>0</v>
      </c>
    </row>
    <row r="4190" spans="1:18" x14ac:dyDescent="0.3">
      <c r="A4190" s="1">
        <v>43956</v>
      </c>
      <c r="B4190" t="s">
        <v>27</v>
      </c>
      <c r="C4190" s="3">
        <v>58</v>
      </c>
      <c r="D4190" s="3">
        <v>1946</v>
      </c>
      <c r="E4190" s="4">
        <f t="shared" si="161"/>
        <v>2004</v>
      </c>
      <c r="F4190" s="4">
        <f>E4190-SUMIFS(E:E,A:A,A4190-1,B:B,B4190)</f>
        <v>43</v>
      </c>
      <c r="G4190" s="4">
        <f t="shared" si="162"/>
        <v>58</v>
      </c>
      <c r="H4190" s="4">
        <f>G4190-SUMIFS(G:G,A:A,A4190-1,B:B,B4190)</f>
        <v>1</v>
      </c>
      <c r="I4190" s="5">
        <f>IFERROR((G4190-SUMIFS(G:G,A:A,A4190-1,B:B,B4190))/SUMIFS(G:G,A:A,A4190-1,B:B,B4190),0)</f>
        <v>1.7543859649122806E-2</v>
      </c>
      <c r="M4190" s="3">
        <v>50</v>
      </c>
      <c r="N4190" s="11">
        <f>M4190-SUMIFS(M:M,B:B,B4190,A:A,A4190-1)</f>
        <v>0</v>
      </c>
      <c r="O4190" s="3">
        <v>0</v>
      </c>
      <c r="P4190" s="11">
        <f>O4190-SUMIFS(O:O,B:B,B4190,A:A,A4190-1)</f>
        <v>0</v>
      </c>
      <c r="Q4190" s="12">
        <f t="shared" si="163"/>
        <v>8</v>
      </c>
      <c r="R4190" s="12">
        <f>Q4190-SUMIFS(Q:Q,B:B,B4190,A:A,A4190-1)</f>
        <v>1</v>
      </c>
    </row>
    <row r="4191" spans="1:18" x14ac:dyDescent="0.3">
      <c r="A4191" s="1">
        <v>43956</v>
      </c>
      <c r="B4191" t="s">
        <v>80</v>
      </c>
      <c r="C4191" s="3">
        <v>4</v>
      </c>
      <c r="D4191" s="3">
        <v>280</v>
      </c>
      <c r="E4191" s="4">
        <f t="shared" si="161"/>
        <v>284</v>
      </c>
      <c r="F4191" s="4">
        <f>E4191-SUMIFS(E:E,A:A,A4191-1,B:B,B4191)</f>
        <v>1</v>
      </c>
      <c r="G4191" s="4">
        <f t="shared" si="162"/>
        <v>4</v>
      </c>
      <c r="H4191" s="4">
        <f>G4191-SUMIFS(G:G,A:A,A4191-1,B:B,B4191)</f>
        <v>0</v>
      </c>
      <c r="I4191" s="5">
        <f>IFERROR((G4191-SUMIFS(G:G,A:A,A4191-1,B:B,B4191))/SUMIFS(G:G,A:A,A4191-1,B:B,B4191),0)</f>
        <v>0</v>
      </c>
      <c r="M4191" s="3">
        <v>2</v>
      </c>
      <c r="N4191" s="11">
        <f>M4191-SUMIFS(M:M,B:B,B4191,A:A,A4191-1)</f>
        <v>0</v>
      </c>
      <c r="O4191" s="3">
        <v>0</v>
      </c>
      <c r="P4191" s="11">
        <f>O4191-SUMIFS(O:O,B:B,B4191,A:A,A4191-1)</f>
        <v>0</v>
      </c>
      <c r="Q4191" s="12">
        <f t="shared" si="163"/>
        <v>2</v>
      </c>
      <c r="R4191" s="12">
        <f>Q4191-SUMIFS(Q:Q,B:B,B4191,A:A,A4191-1)</f>
        <v>0</v>
      </c>
    </row>
    <row r="4192" spans="1:18" x14ac:dyDescent="0.3">
      <c r="A4192" s="1">
        <v>43956</v>
      </c>
      <c r="B4192" t="s">
        <v>47</v>
      </c>
      <c r="C4192" s="3">
        <v>24</v>
      </c>
      <c r="D4192" s="3">
        <v>679</v>
      </c>
      <c r="E4192" s="4">
        <f t="shared" si="161"/>
        <v>703</v>
      </c>
      <c r="F4192" s="4">
        <f>E4192-SUMIFS(E:E,A:A,A4192-1,B:B,B4192)</f>
        <v>18</v>
      </c>
      <c r="G4192" s="4">
        <f t="shared" si="162"/>
        <v>24</v>
      </c>
      <c r="H4192" s="4">
        <f>G4192-SUMIFS(G:G,A:A,A4192-1,B:B,B4192)</f>
        <v>0</v>
      </c>
      <c r="I4192" s="5">
        <f>IFERROR((G4192-SUMIFS(G:G,A:A,A4192-1,B:B,B4192))/SUMIFS(G:G,A:A,A4192-1,B:B,B4192),0)</f>
        <v>0</v>
      </c>
      <c r="M4192" s="3">
        <v>22</v>
      </c>
      <c r="N4192" s="11">
        <f>M4192-SUMIFS(M:M,B:B,B4192,A:A,A4192-1)</f>
        <v>10</v>
      </c>
      <c r="O4192" s="3">
        <v>0</v>
      </c>
      <c r="P4192" s="11">
        <f>O4192-SUMIFS(O:O,B:B,B4192,A:A,A4192-1)</f>
        <v>0</v>
      </c>
      <c r="Q4192" s="12">
        <f t="shared" si="163"/>
        <v>2</v>
      </c>
      <c r="R4192" s="12">
        <f>Q4192-SUMIFS(Q:Q,B:B,B4192,A:A,A4192-1)</f>
        <v>-10</v>
      </c>
    </row>
    <row r="4193" spans="1:18" x14ac:dyDescent="0.3">
      <c r="A4193" s="1">
        <v>43956</v>
      </c>
      <c r="B4193" t="s">
        <v>55</v>
      </c>
      <c r="C4193" s="3">
        <v>14</v>
      </c>
      <c r="D4193" s="3">
        <v>682</v>
      </c>
      <c r="E4193" s="4">
        <f t="shared" si="161"/>
        <v>696</v>
      </c>
      <c r="F4193" s="4">
        <f>E4193-SUMIFS(E:E,A:A,A4193-1,B:B,B4193)</f>
        <v>44</v>
      </c>
      <c r="G4193" s="4">
        <f t="shared" si="162"/>
        <v>14</v>
      </c>
      <c r="H4193" s="4">
        <f>G4193-SUMIFS(G:G,A:A,A4193-1,B:B,B4193)</f>
        <v>-1</v>
      </c>
      <c r="I4193" s="5">
        <f>IFERROR((G4193-SUMIFS(G:G,A:A,A4193-1,B:B,B4193))/SUMIFS(G:G,A:A,A4193-1,B:B,B4193),0)</f>
        <v>-6.6666666666666666E-2</v>
      </c>
      <c r="M4193" s="3">
        <v>4</v>
      </c>
      <c r="N4193" s="11">
        <f>M4193-SUMIFS(M:M,B:B,B4193,A:A,A4193-1)</f>
        <v>0</v>
      </c>
      <c r="O4193" s="3">
        <v>0</v>
      </c>
      <c r="P4193" s="11">
        <f>O4193-SUMIFS(O:O,B:B,B4193,A:A,A4193-1)</f>
        <v>0</v>
      </c>
      <c r="Q4193" s="12">
        <f t="shared" si="163"/>
        <v>10</v>
      </c>
      <c r="R4193" s="12">
        <f>Q4193-SUMIFS(Q:Q,B:B,B4193,A:A,A4193-1)</f>
        <v>-1</v>
      </c>
    </row>
    <row r="4194" spans="1:18" x14ac:dyDescent="0.3">
      <c r="A4194" s="1">
        <v>43956</v>
      </c>
      <c r="B4194" t="s">
        <v>6</v>
      </c>
      <c r="C4194" s="3">
        <v>438</v>
      </c>
      <c r="D4194" s="3">
        <v>5645</v>
      </c>
      <c r="E4194" s="4">
        <f t="shared" si="161"/>
        <v>6083</v>
      </c>
      <c r="F4194" s="4">
        <f>E4194-SUMIFS(E:E,A:A,A4194-1,B:B,B4194)</f>
        <v>130</v>
      </c>
      <c r="G4194" s="4">
        <f t="shared" si="162"/>
        <v>438</v>
      </c>
      <c r="H4194" s="4">
        <f>G4194-SUMIFS(G:G,A:A,A4194-1,B:B,B4194)</f>
        <v>7</v>
      </c>
      <c r="I4194" s="5">
        <f>IFERROR((G4194-SUMIFS(G:G,A:A,A4194-1,B:B,B4194))/SUMIFS(G:G,A:A,A4194-1,B:B,B4194),0)</f>
        <v>1.6241299303944315E-2</v>
      </c>
      <c r="M4194" s="3">
        <v>289</v>
      </c>
      <c r="N4194" s="11">
        <f>M4194-SUMIFS(M:M,B:B,B4194,A:A,A4194-1)</f>
        <v>2</v>
      </c>
      <c r="O4194" s="3">
        <v>9</v>
      </c>
      <c r="P4194" s="11">
        <f>O4194-SUMIFS(O:O,B:B,B4194,A:A,A4194-1)</f>
        <v>0</v>
      </c>
      <c r="Q4194" s="12">
        <f t="shared" si="163"/>
        <v>140</v>
      </c>
      <c r="R4194" s="12">
        <f>Q4194-SUMIFS(Q:Q,B:B,B4194,A:A,A4194-1)</f>
        <v>5</v>
      </c>
    </row>
    <row r="4195" spans="1:18" x14ac:dyDescent="0.3">
      <c r="A4195" s="1">
        <v>43956</v>
      </c>
      <c r="B4195" t="s">
        <v>18</v>
      </c>
      <c r="C4195" s="3">
        <v>281</v>
      </c>
      <c r="D4195" s="3">
        <v>2975</v>
      </c>
      <c r="E4195" s="4">
        <f t="shared" si="161"/>
        <v>3256</v>
      </c>
      <c r="F4195" s="4">
        <f>E4195-SUMIFS(E:E,A:A,A4195-1,B:B,B4195)</f>
        <v>99</v>
      </c>
      <c r="G4195" s="4">
        <f t="shared" si="162"/>
        <v>281</v>
      </c>
      <c r="H4195" s="4">
        <f>G4195-SUMIFS(G:G,A:A,A4195-1,B:B,B4195)</f>
        <v>5</v>
      </c>
      <c r="I4195" s="5">
        <f>IFERROR((G4195-SUMIFS(G:G,A:A,A4195-1,B:B,B4195))/SUMIFS(G:G,A:A,A4195-1,B:B,B4195),0)</f>
        <v>1.8115942028985508E-2</v>
      </c>
      <c r="M4195" s="3">
        <v>159</v>
      </c>
      <c r="N4195" s="11">
        <f>M4195-SUMIFS(M:M,B:B,B4195,A:A,A4195-1)</f>
        <v>4</v>
      </c>
      <c r="O4195" s="3">
        <v>5</v>
      </c>
      <c r="P4195" s="11">
        <f>O4195-SUMIFS(O:O,B:B,B4195,A:A,A4195-1)</f>
        <v>0</v>
      </c>
      <c r="Q4195" s="12">
        <f t="shared" si="163"/>
        <v>117</v>
      </c>
      <c r="R4195" s="12">
        <f>Q4195-SUMIFS(Q:Q,B:B,B4195,A:A,A4195-1)</f>
        <v>1</v>
      </c>
    </row>
    <row r="4196" spans="1:18" x14ac:dyDescent="0.3">
      <c r="A4196" s="1">
        <v>43956</v>
      </c>
      <c r="B4196" t="s">
        <v>48</v>
      </c>
      <c r="C4196" s="3">
        <v>89</v>
      </c>
      <c r="D4196" s="3">
        <v>23288</v>
      </c>
      <c r="E4196" s="4">
        <f>SUM(C4196:D4196)</f>
        <v>23377</v>
      </c>
      <c r="F4196" s="4">
        <f>E4196-SUMIFS(E:E,A:A,A4196-1,B:B,B4196)</f>
        <v>587</v>
      </c>
      <c r="G4196" s="4">
        <f>C4196</f>
        <v>89</v>
      </c>
      <c r="H4196" s="4">
        <f>G4196-SUMIFS(G:G,A:A,A4196-1,B:B,B4196)</f>
        <v>-44</v>
      </c>
      <c r="I4196" s="5">
        <f>IFERROR((G4196-SUMIFS(G:G,A:A,A4196-1,B:B,B4196))/SUMIFS(G:G,A:A,A4196-1,B:B,B4196),0)</f>
        <v>-0.33082706766917291</v>
      </c>
      <c r="M4196" s="3">
        <v>2</v>
      </c>
      <c r="N4196" s="11">
        <f>M4196-SUMIFS(M:M,B:B,B4196,A:A,A4196-1)</f>
        <v>1</v>
      </c>
      <c r="O4196" s="3">
        <v>0</v>
      </c>
      <c r="P4196" s="11">
        <f>O4196-SUMIFS(O:O,B:B,B4196,A:A,A4196-1)</f>
        <v>0</v>
      </c>
      <c r="Q4196" s="12">
        <f>G4196-O4196-M4196</f>
        <v>87</v>
      </c>
      <c r="R4196" s="12">
        <f>Q4196-SUMIFS(Q:Q,B:B,B4196,A:A,A4196-1)</f>
        <v>-45</v>
      </c>
    </row>
    <row r="4197" spans="1:18" x14ac:dyDescent="0.3">
      <c r="A4197" s="1">
        <v>43956</v>
      </c>
      <c r="B4197" t="s">
        <v>81</v>
      </c>
      <c r="C4197" s="3">
        <v>356</v>
      </c>
      <c r="D4197" s="3">
        <v>34267</v>
      </c>
      <c r="E4197" s="4">
        <f>SUM(C4197:D4197)</f>
        <v>34623</v>
      </c>
      <c r="F4197" s="4">
        <f>E4197-SUMIFS(E:E,A:A,A4197-1,B:B,B4197)</f>
        <v>1573</v>
      </c>
      <c r="G4197" s="4">
        <f>C4197</f>
        <v>356</v>
      </c>
      <c r="H4197" s="4">
        <f>G4197-SUMIFS(G:G,A:A,A4197-1,B:B,B4197)</f>
        <v>9</v>
      </c>
      <c r="I4197" s="5">
        <f>IFERROR((G4197-SUMIFS(G:G,A:A,A4197-1,B:B,B4197))/SUMIFS(G:G,A:A,A4197-1,B:B,B4197),0)</f>
        <v>2.5936599423631124E-2</v>
      </c>
      <c r="M4197" s="3">
        <v>134</v>
      </c>
      <c r="N4197" s="11">
        <f>M4197-SUMIFS(M:M,B:B,B4197,A:A,A4197-1)</f>
        <v>1</v>
      </c>
      <c r="O4197" s="3">
        <v>5</v>
      </c>
      <c r="P4197" s="11">
        <f>O4197-SUMIFS(O:O,B:B,B4197,A:A,A4197-1)</f>
        <v>0</v>
      </c>
      <c r="Q4197" s="12">
        <f>G4197-O4197-M4197</f>
        <v>217</v>
      </c>
      <c r="R4197" s="12">
        <f>Q4197-SUMIFS(Q:Q,B:B,B4197,A:A,A4197-1)</f>
        <v>8</v>
      </c>
    </row>
    <row r="4198" spans="1:18" x14ac:dyDescent="0.3">
      <c r="A4198" s="1">
        <v>43956</v>
      </c>
      <c r="B4198" t="s">
        <v>118</v>
      </c>
      <c r="C4198" s="3">
        <v>0</v>
      </c>
      <c r="D4198" s="3">
        <v>0</v>
      </c>
      <c r="E4198" s="4">
        <f>SUM(C4198:D4198)</f>
        <v>0</v>
      </c>
      <c r="F4198" s="4">
        <f>E4198-SUMIFS(E:E,A:A,A4198-1,B:B,B4198)</f>
        <v>0</v>
      </c>
      <c r="G4198" s="4">
        <v>66</v>
      </c>
      <c r="H4198" s="4">
        <f>G4198-SUMIFS(G:G,A:A,A4198-1,B:B,B4198)</f>
        <v>66</v>
      </c>
      <c r="I4198" s="5">
        <f>IFERROR((G4198-SUMIFS(G:G,A:A,A4198-1,B:B,B4198))/SUMIFS(G:G,A:A,A4198-1,B:B,B4198),0)</f>
        <v>0</v>
      </c>
      <c r="M4198" s="3">
        <v>0</v>
      </c>
      <c r="N4198" s="11">
        <f>M4198-SUMIFS(M:M,B:B,B4198,A:A,A4198-1)</f>
        <v>0</v>
      </c>
      <c r="O4198" s="3">
        <v>0</v>
      </c>
      <c r="P4198" s="11">
        <f>O4198-SUMIFS(O:O,B:B,B4198,A:A,A4198-1)</f>
        <v>0</v>
      </c>
      <c r="Q4198" s="12">
        <f>G4198-O4198-M4198</f>
        <v>66</v>
      </c>
      <c r="R4198" s="12">
        <f>Q4198-SUMIFS(Q:Q,B:B,B4198,A:A,A4198-1)</f>
        <v>66</v>
      </c>
    </row>
    <row r="4199" spans="1:18" x14ac:dyDescent="0.3">
      <c r="A4199" s="1">
        <v>43957</v>
      </c>
      <c r="B4199" t="s">
        <v>19</v>
      </c>
      <c r="C4199" s="3">
        <v>29</v>
      </c>
      <c r="D4199" s="3">
        <v>2478</v>
      </c>
      <c r="E4199" s="4">
        <f t="shared" ref="E4199:E4262" si="164">SUM(C4199:D4199)</f>
        <v>2507</v>
      </c>
      <c r="F4199" s="4">
        <f>E4199-SUMIFS(E:E,A:A,A4199-1,B:B,B4199)</f>
        <v>55</v>
      </c>
      <c r="G4199" s="4">
        <f t="shared" ref="G4199:G4262" si="165">C4199</f>
        <v>29</v>
      </c>
      <c r="H4199" s="4">
        <f>G4199-SUMIFS(G:G,A:A,A4199-1,B:B,B4199)</f>
        <v>1</v>
      </c>
      <c r="I4199" s="5">
        <f>IFERROR((G4199-SUMIFS(G:G,A:A,A4199-1,B:B,B4199))/SUMIFS(G:G,A:A,A4199-1,B:B,B4199),0)</f>
        <v>3.5714285714285712E-2</v>
      </c>
      <c r="M4199" s="3">
        <v>24</v>
      </c>
      <c r="N4199" s="11">
        <f>M4199-SUMIFS(M:M,B:B,B4199,A:A,A4199-1)</f>
        <v>-1</v>
      </c>
      <c r="O4199" s="3">
        <v>1</v>
      </c>
      <c r="P4199" s="11">
        <f>O4199-SUMIFS(O:O,B:B,B4199,A:A,A4199-1)</f>
        <v>0</v>
      </c>
      <c r="Q4199" s="12">
        <f t="shared" ref="Q4199:Q4262" si="166">G4199-O4199-M4199</f>
        <v>4</v>
      </c>
      <c r="R4199" s="12">
        <f>Q4199-SUMIFS(Q:Q,B:B,B4199,A:A,A4199-1)</f>
        <v>2</v>
      </c>
    </row>
    <row r="4200" spans="1:18" x14ac:dyDescent="0.3">
      <c r="A4200" s="1">
        <v>43957</v>
      </c>
      <c r="B4200" t="s">
        <v>52</v>
      </c>
      <c r="C4200" s="3">
        <v>212</v>
      </c>
      <c r="D4200" s="3">
        <v>1565</v>
      </c>
      <c r="E4200" s="4">
        <f t="shared" si="164"/>
        <v>1777</v>
      </c>
      <c r="F4200" s="4">
        <f>E4200-SUMIFS(E:E,A:A,A4200-1,B:B,B4200)</f>
        <v>33</v>
      </c>
      <c r="G4200" s="4">
        <f t="shared" si="165"/>
        <v>212</v>
      </c>
      <c r="H4200" s="4">
        <f>G4200-SUMIFS(G:G,A:A,A4200-1,B:B,B4200)</f>
        <v>11</v>
      </c>
      <c r="I4200" s="5">
        <f>IFERROR((G4200-SUMIFS(G:G,A:A,A4200-1,B:B,B4200))/SUMIFS(G:G,A:A,A4200-1,B:B,B4200),0)</f>
        <v>5.4726368159203981E-2</v>
      </c>
      <c r="M4200" s="3">
        <v>88</v>
      </c>
      <c r="N4200" s="11">
        <f>M4200-SUMIFS(M:M,B:B,B4200,A:A,A4200-1)</f>
        <v>17</v>
      </c>
      <c r="O4200" s="3">
        <v>3</v>
      </c>
      <c r="P4200" s="11">
        <f>O4200-SUMIFS(O:O,B:B,B4200,A:A,A4200-1)</f>
        <v>0</v>
      </c>
      <c r="Q4200" s="12">
        <f t="shared" si="166"/>
        <v>121</v>
      </c>
      <c r="R4200" s="12">
        <f>Q4200-SUMIFS(Q:Q,B:B,B4200,A:A,A4200-1)</f>
        <v>-6</v>
      </c>
    </row>
    <row r="4201" spans="1:18" x14ac:dyDescent="0.3">
      <c r="A4201" s="1">
        <v>43957</v>
      </c>
      <c r="B4201" t="s">
        <v>56</v>
      </c>
      <c r="C4201" s="3">
        <v>7</v>
      </c>
      <c r="D4201" s="3">
        <v>348</v>
      </c>
      <c r="E4201" s="4">
        <f t="shared" si="164"/>
        <v>355</v>
      </c>
      <c r="F4201" s="4">
        <f>E4201-SUMIFS(E:E,A:A,A4201-1,B:B,B4201)</f>
        <v>94</v>
      </c>
      <c r="G4201" s="4">
        <f t="shared" si="165"/>
        <v>7</v>
      </c>
      <c r="H4201" s="4">
        <f>G4201-SUMIFS(G:G,A:A,A4201-1,B:B,B4201)</f>
        <v>1</v>
      </c>
      <c r="I4201" s="5">
        <f>IFERROR((G4201-SUMIFS(G:G,A:A,A4201-1,B:B,B4201))/SUMIFS(G:G,A:A,A4201-1,B:B,B4201),0)</f>
        <v>0.16666666666666666</v>
      </c>
      <c r="M4201" s="3">
        <v>5</v>
      </c>
      <c r="N4201" s="11">
        <f>M4201-SUMIFS(M:M,B:B,B4201,A:A,A4201-1)</f>
        <v>0</v>
      </c>
      <c r="O4201" s="3">
        <v>1</v>
      </c>
      <c r="P4201" s="11">
        <f>O4201-SUMIFS(O:O,B:B,B4201,A:A,A4201-1)</f>
        <v>0</v>
      </c>
      <c r="Q4201" s="12">
        <f t="shared" si="166"/>
        <v>1</v>
      </c>
      <c r="R4201" s="12">
        <f>Q4201-SUMIFS(Q:Q,B:B,B4201,A:A,A4201-1)</f>
        <v>1</v>
      </c>
    </row>
    <row r="4202" spans="1:18" x14ac:dyDescent="0.3">
      <c r="A4202" s="1">
        <v>43957</v>
      </c>
      <c r="B4202" t="s">
        <v>62</v>
      </c>
      <c r="C4202" s="3">
        <v>601</v>
      </c>
      <c r="D4202" s="3">
        <v>3087</v>
      </c>
      <c r="E4202" s="4">
        <f t="shared" si="164"/>
        <v>3688</v>
      </c>
      <c r="F4202" s="4">
        <f>E4202-SUMIFS(E:E,A:A,A4202-1,B:B,B4202)</f>
        <v>27</v>
      </c>
      <c r="G4202" s="4">
        <f t="shared" si="165"/>
        <v>601</v>
      </c>
      <c r="H4202" s="4">
        <f>G4202-SUMIFS(G:G,A:A,A4202-1,B:B,B4202)</f>
        <v>0</v>
      </c>
      <c r="I4202" s="5">
        <f>IFERROR((G4202-SUMIFS(G:G,A:A,A4202-1,B:B,B4202))/SUMIFS(G:G,A:A,A4202-1,B:B,B4202),0)</f>
        <v>0</v>
      </c>
      <c r="M4202" s="3">
        <v>21</v>
      </c>
      <c r="N4202" s="11">
        <f>M4202-SUMIFS(M:M,B:B,B4202,A:A,A4202-1)</f>
        <v>9</v>
      </c>
      <c r="O4202" s="3">
        <v>0</v>
      </c>
      <c r="P4202" s="11">
        <f>O4202-SUMIFS(O:O,B:B,B4202,A:A,A4202-1)</f>
        <v>0</v>
      </c>
      <c r="Q4202" s="12">
        <f t="shared" si="166"/>
        <v>580</v>
      </c>
      <c r="R4202" s="12">
        <f>Q4202-SUMIFS(Q:Q,B:B,B4202,A:A,A4202-1)</f>
        <v>-9</v>
      </c>
    </row>
    <row r="4203" spans="1:18" x14ac:dyDescent="0.3">
      <c r="A4203" s="1">
        <v>43957</v>
      </c>
      <c r="B4203" t="s">
        <v>20</v>
      </c>
      <c r="C4203" s="3">
        <v>69</v>
      </c>
      <c r="D4203" s="3">
        <v>1796</v>
      </c>
      <c r="E4203" s="4">
        <f t="shared" si="164"/>
        <v>1865</v>
      </c>
      <c r="F4203" s="4">
        <f>E4203-SUMIFS(E:E,A:A,A4203-1,B:B,B4203)</f>
        <v>260</v>
      </c>
      <c r="G4203" s="4">
        <f t="shared" si="165"/>
        <v>69</v>
      </c>
      <c r="H4203" s="4">
        <f>G4203-SUMIFS(G:G,A:A,A4203-1,B:B,B4203)</f>
        <v>0</v>
      </c>
      <c r="I4203" s="5">
        <f>IFERROR((G4203-SUMIFS(G:G,A:A,A4203-1,B:B,B4203))/SUMIFS(G:G,A:A,A4203-1,B:B,B4203),0)</f>
        <v>0</v>
      </c>
      <c r="M4203" s="3">
        <v>52</v>
      </c>
      <c r="N4203" s="11">
        <f>M4203-SUMIFS(M:M,B:B,B4203,A:A,A4203-1)</f>
        <v>-2</v>
      </c>
      <c r="O4203" s="3">
        <v>3</v>
      </c>
      <c r="P4203" s="11">
        <f>O4203-SUMIFS(O:O,B:B,B4203,A:A,A4203-1)</f>
        <v>0</v>
      </c>
      <c r="Q4203" s="12">
        <f t="shared" si="166"/>
        <v>14</v>
      </c>
      <c r="R4203" s="12">
        <f>Q4203-SUMIFS(Q:Q,B:B,B4203,A:A,A4203-1)</f>
        <v>2</v>
      </c>
    </row>
    <row r="4204" spans="1:18" x14ac:dyDescent="0.3">
      <c r="A4204" s="1">
        <v>43957</v>
      </c>
      <c r="B4204" t="s">
        <v>21</v>
      </c>
      <c r="C4204" s="3">
        <v>61</v>
      </c>
      <c r="D4204" s="3">
        <v>1330</v>
      </c>
      <c r="E4204" s="4">
        <f t="shared" si="164"/>
        <v>1391</v>
      </c>
      <c r="F4204" s="4">
        <f>E4204-SUMIFS(E:E,A:A,A4204-1,B:B,B4204)</f>
        <v>22</v>
      </c>
      <c r="G4204" s="4">
        <f t="shared" si="165"/>
        <v>61</v>
      </c>
      <c r="H4204" s="4">
        <f>G4204-SUMIFS(G:G,A:A,A4204-1,B:B,B4204)</f>
        <v>2</v>
      </c>
      <c r="I4204" s="5">
        <f>IFERROR((G4204-SUMIFS(G:G,A:A,A4204-1,B:B,B4204))/SUMIFS(G:G,A:A,A4204-1,B:B,B4204),0)</f>
        <v>3.3898305084745763E-2</v>
      </c>
      <c r="M4204" s="3">
        <v>47</v>
      </c>
      <c r="N4204" s="11">
        <f>M4204-SUMIFS(M:M,B:B,B4204,A:A,A4204-1)</f>
        <v>0</v>
      </c>
      <c r="O4204" s="3">
        <v>1</v>
      </c>
      <c r="P4204" s="11">
        <f>O4204-SUMIFS(O:O,B:B,B4204,A:A,A4204-1)</f>
        <v>0</v>
      </c>
      <c r="Q4204" s="12">
        <f t="shared" si="166"/>
        <v>13</v>
      </c>
      <c r="R4204" s="12">
        <f>Q4204-SUMIFS(Q:Q,B:B,B4204,A:A,A4204-1)</f>
        <v>2</v>
      </c>
    </row>
    <row r="4205" spans="1:18" x14ac:dyDescent="0.3">
      <c r="A4205" s="1">
        <v>43957</v>
      </c>
      <c r="B4205" t="s">
        <v>10</v>
      </c>
      <c r="C4205" s="3">
        <v>16</v>
      </c>
      <c r="D4205" s="3">
        <v>723</v>
      </c>
      <c r="E4205" s="4">
        <f t="shared" si="164"/>
        <v>739</v>
      </c>
      <c r="F4205" s="4">
        <f>E4205-SUMIFS(E:E,A:A,A4205-1,B:B,B4205)</f>
        <v>150</v>
      </c>
      <c r="G4205" s="4">
        <f t="shared" si="165"/>
        <v>16</v>
      </c>
      <c r="H4205" s="4">
        <f>G4205-SUMIFS(G:G,A:A,A4205-1,B:B,B4205)</f>
        <v>0</v>
      </c>
      <c r="I4205" s="5">
        <f>IFERROR((G4205-SUMIFS(G:G,A:A,A4205-1,B:B,B4205))/SUMIFS(G:G,A:A,A4205-1,B:B,B4205),0)</f>
        <v>0</v>
      </c>
      <c r="M4205" s="3">
        <v>13</v>
      </c>
      <c r="N4205" s="11">
        <f>M4205-SUMIFS(M:M,B:B,B4205,A:A,A4205-1)</f>
        <v>-1</v>
      </c>
      <c r="O4205" s="3">
        <v>1</v>
      </c>
      <c r="P4205" s="11">
        <f>O4205-SUMIFS(O:O,B:B,B4205,A:A,A4205-1)</f>
        <v>0</v>
      </c>
      <c r="Q4205" s="12">
        <f t="shared" si="166"/>
        <v>2</v>
      </c>
      <c r="R4205" s="12">
        <f>Q4205-SUMIFS(Q:Q,B:B,B4205,A:A,A4205-1)</f>
        <v>1</v>
      </c>
    </row>
    <row r="4206" spans="1:18" x14ac:dyDescent="0.3">
      <c r="A4206" s="1">
        <v>43957</v>
      </c>
      <c r="B4206" t="s">
        <v>57</v>
      </c>
      <c r="C4206" s="3">
        <v>12</v>
      </c>
      <c r="D4206" s="3">
        <v>314</v>
      </c>
      <c r="E4206" s="4">
        <f t="shared" si="164"/>
        <v>326</v>
      </c>
      <c r="F4206" s="4">
        <f>E4206-SUMIFS(E:E,A:A,A4206-1,B:B,B4206)</f>
        <v>13</v>
      </c>
      <c r="G4206" s="4">
        <f t="shared" si="165"/>
        <v>12</v>
      </c>
      <c r="H4206" s="4">
        <f>G4206-SUMIFS(G:G,A:A,A4206-1,B:B,B4206)</f>
        <v>0</v>
      </c>
      <c r="I4206" s="5">
        <f>IFERROR((G4206-SUMIFS(G:G,A:A,A4206-1,B:B,B4206))/SUMIFS(G:G,A:A,A4206-1,B:B,B4206),0)</f>
        <v>0</v>
      </c>
      <c r="M4206" s="3">
        <v>8</v>
      </c>
      <c r="N4206" s="11">
        <f>M4206-SUMIFS(M:M,B:B,B4206,A:A,A4206-1)</f>
        <v>0</v>
      </c>
      <c r="O4206" s="3">
        <v>0</v>
      </c>
      <c r="P4206" s="11">
        <f>O4206-SUMIFS(O:O,B:B,B4206,A:A,A4206-1)</f>
        <v>0</v>
      </c>
      <c r="Q4206" s="12">
        <f t="shared" si="166"/>
        <v>4</v>
      </c>
      <c r="R4206" s="12">
        <f>Q4206-SUMIFS(Q:Q,B:B,B4206,A:A,A4206-1)</f>
        <v>0</v>
      </c>
    </row>
    <row r="4207" spans="1:18" x14ac:dyDescent="0.3">
      <c r="A4207" s="1">
        <v>43957</v>
      </c>
      <c r="B4207" t="s">
        <v>28</v>
      </c>
      <c r="C4207" s="3">
        <v>18</v>
      </c>
      <c r="D4207" s="3">
        <v>733</v>
      </c>
      <c r="E4207" s="4">
        <f t="shared" si="164"/>
        <v>751</v>
      </c>
      <c r="F4207" s="4">
        <f>E4207-SUMIFS(E:E,A:A,A4207-1,B:B,B4207)</f>
        <v>94</v>
      </c>
      <c r="G4207" s="4">
        <f t="shared" si="165"/>
        <v>18</v>
      </c>
      <c r="H4207" s="4">
        <f>G4207-SUMIFS(G:G,A:A,A4207-1,B:B,B4207)</f>
        <v>0</v>
      </c>
      <c r="I4207" s="5">
        <f>IFERROR((G4207-SUMIFS(G:G,A:A,A4207-1,B:B,B4207))/SUMIFS(G:G,A:A,A4207-1,B:B,B4207),0)</f>
        <v>0</v>
      </c>
      <c r="M4207" s="3">
        <v>16</v>
      </c>
      <c r="N4207" s="11">
        <f>M4207-SUMIFS(M:M,B:B,B4207,A:A,A4207-1)</f>
        <v>0</v>
      </c>
      <c r="O4207" s="3">
        <v>1</v>
      </c>
      <c r="P4207" s="11">
        <f>O4207-SUMIFS(O:O,B:B,B4207,A:A,A4207-1)</f>
        <v>0</v>
      </c>
      <c r="Q4207" s="12">
        <f t="shared" si="166"/>
        <v>1</v>
      </c>
      <c r="R4207" s="12">
        <f>Q4207-SUMIFS(Q:Q,B:B,B4207,A:A,A4207-1)</f>
        <v>0</v>
      </c>
    </row>
    <row r="4208" spans="1:18" x14ac:dyDescent="0.3">
      <c r="A4208" s="1">
        <v>43957</v>
      </c>
      <c r="B4208" t="s">
        <v>63</v>
      </c>
      <c r="C4208" s="3">
        <v>16</v>
      </c>
      <c r="D4208" s="3">
        <v>829</v>
      </c>
      <c r="E4208" s="4">
        <f t="shared" si="164"/>
        <v>845</v>
      </c>
      <c r="F4208" s="4">
        <f>E4208-SUMIFS(E:E,A:A,A4208-1,B:B,B4208)</f>
        <v>15</v>
      </c>
      <c r="G4208" s="4">
        <f t="shared" si="165"/>
        <v>16</v>
      </c>
      <c r="H4208" s="4">
        <f>G4208-SUMIFS(G:G,A:A,A4208-1,B:B,B4208)</f>
        <v>1</v>
      </c>
      <c r="I4208" s="5">
        <f>IFERROR((G4208-SUMIFS(G:G,A:A,A4208-1,B:B,B4208))/SUMIFS(G:G,A:A,A4208-1,B:B,B4208),0)</f>
        <v>6.6666666666666666E-2</v>
      </c>
      <c r="M4208" s="3">
        <v>13</v>
      </c>
      <c r="N4208" s="11">
        <f>M4208-SUMIFS(M:M,B:B,B4208,A:A,A4208-1)</f>
        <v>1</v>
      </c>
      <c r="O4208" s="3">
        <v>1</v>
      </c>
      <c r="P4208" s="11">
        <f>O4208-SUMIFS(O:O,B:B,B4208,A:A,A4208-1)</f>
        <v>0</v>
      </c>
      <c r="Q4208" s="12">
        <f t="shared" si="166"/>
        <v>2</v>
      </c>
      <c r="R4208" s="12">
        <f>Q4208-SUMIFS(Q:Q,B:B,B4208,A:A,A4208-1)</f>
        <v>0</v>
      </c>
    </row>
    <row r="4209" spans="1:18" x14ac:dyDescent="0.3">
      <c r="A4209" s="1">
        <v>43957</v>
      </c>
      <c r="B4209" t="s">
        <v>12</v>
      </c>
      <c r="C4209" s="3">
        <v>58</v>
      </c>
      <c r="D4209" s="3">
        <v>1070</v>
      </c>
      <c r="E4209" s="4">
        <f t="shared" si="164"/>
        <v>1128</v>
      </c>
      <c r="F4209" s="4">
        <f>E4209-SUMIFS(E:E,A:A,A4209-1,B:B,B4209)</f>
        <v>33</v>
      </c>
      <c r="G4209" s="4">
        <f t="shared" si="165"/>
        <v>58</v>
      </c>
      <c r="H4209" s="4">
        <f>G4209-SUMIFS(G:G,A:A,A4209-1,B:B,B4209)</f>
        <v>1</v>
      </c>
      <c r="I4209" s="5">
        <f>IFERROR((G4209-SUMIFS(G:G,A:A,A4209-1,B:B,B4209))/SUMIFS(G:G,A:A,A4209-1,B:B,B4209),0)</f>
        <v>1.7543859649122806E-2</v>
      </c>
      <c r="M4209" s="3">
        <v>29</v>
      </c>
      <c r="N4209" s="11">
        <f>M4209-SUMIFS(M:M,B:B,B4209,A:A,A4209-1)</f>
        <v>0</v>
      </c>
      <c r="O4209" s="3">
        <v>0</v>
      </c>
      <c r="P4209" s="11">
        <f>O4209-SUMIFS(O:O,B:B,B4209,A:A,A4209-1)</f>
        <v>0</v>
      </c>
      <c r="Q4209" s="12">
        <f t="shared" si="166"/>
        <v>29</v>
      </c>
      <c r="R4209" s="12">
        <f>Q4209-SUMIFS(Q:Q,B:B,B4209,A:A,A4209-1)</f>
        <v>1</v>
      </c>
    </row>
    <row r="4210" spans="1:18" x14ac:dyDescent="0.3">
      <c r="A4210" s="1">
        <v>43957</v>
      </c>
      <c r="B4210" t="s">
        <v>35</v>
      </c>
      <c r="C4210" s="3">
        <v>10</v>
      </c>
      <c r="D4210" s="3">
        <v>333</v>
      </c>
      <c r="E4210" s="4">
        <f t="shared" si="164"/>
        <v>343</v>
      </c>
      <c r="F4210" s="4">
        <f>E4210-SUMIFS(E:E,A:A,A4210-1,B:B,B4210)</f>
        <v>11</v>
      </c>
      <c r="G4210" s="4">
        <f t="shared" si="165"/>
        <v>10</v>
      </c>
      <c r="H4210" s="4">
        <f>G4210-SUMIFS(G:G,A:A,A4210-1,B:B,B4210)</f>
        <v>0</v>
      </c>
      <c r="I4210" s="5">
        <f>IFERROR((G4210-SUMIFS(G:G,A:A,A4210-1,B:B,B4210))/SUMIFS(G:G,A:A,A4210-1,B:B,B4210),0)</f>
        <v>0</v>
      </c>
      <c r="M4210" s="3">
        <v>10</v>
      </c>
      <c r="N4210" s="11">
        <f>M4210-SUMIFS(M:M,B:B,B4210,A:A,A4210-1)</f>
        <v>2</v>
      </c>
      <c r="O4210" s="3">
        <v>0</v>
      </c>
      <c r="P4210" s="11">
        <f>O4210-SUMIFS(O:O,B:B,B4210,A:A,A4210-1)</f>
        <v>0</v>
      </c>
      <c r="Q4210" s="12">
        <f t="shared" si="166"/>
        <v>0</v>
      </c>
      <c r="R4210" s="12">
        <f>Q4210-SUMIFS(Q:Q,B:B,B4210,A:A,A4210-1)</f>
        <v>-2</v>
      </c>
    </row>
    <row r="4211" spans="1:18" x14ac:dyDescent="0.3">
      <c r="A4211" s="1">
        <v>43957</v>
      </c>
      <c r="B4211" t="s">
        <v>43</v>
      </c>
      <c r="C4211" s="3">
        <v>6</v>
      </c>
      <c r="D4211" s="3">
        <v>370</v>
      </c>
      <c r="E4211" s="4">
        <f t="shared" si="164"/>
        <v>376</v>
      </c>
      <c r="F4211" s="4">
        <f>E4211-SUMIFS(E:E,A:A,A4211-1,B:B,B4211)</f>
        <v>29</v>
      </c>
      <c r="G4211" s="4">
        <f t="shared" si="165"/>
        <v>6</v>
      </c>
      <c r="H4211" s="4">
        <f>G4211-SUMIFS(G:G,A:A,A4211-1,B:B,B4211)</f>
        <v>0</v>
      </c>
      <c r="I4211" s="5">
        <f>IFERROR((G4211-SUMIFS(G:G,A:A,A4211-1,B:B,B4211))/SUMIFS(G:G,A:A,A4211-1,B:B,B4211),0)</f>
        <v>0</v>
      </c>
      <c r="M4211" s="3">
        <v>5</v>
      </c>
      <c r="N4211" s="11">
        <f>M4211-SUMIFS(M:M,B:B,B4211,A:A,A4211-1)</f>
        <v>0</v>
      </c>
      <c r="O4211" s="3">
        <v>0</v>
      </c>
      <c r="P4211" s="11">
        <f>O4211-SUMIFS(O:O,B:B,B4211,A:A,A4211-1)</f>
        <v>0</v>
      </c>
      <c r="Q4211" s="12">
        <f t="shared" si="166"/>
        <v>1</v>
      </c>
      <c r="R4211" s="12">
        <f>Q4211-SUMIFS(Q:Q,B:B,B4211,A:A,A4211-1)</f>
        <v>0</v>
      </c>
    </row>
    <row r="4212" spans="1:18" x14ac:dyDescent="0.3">
      <c r="A4212" s="1">
        <v>43957</v>
      </c>
      <c r="B4212" t="s">
        <v>82</v>
      </c>
      <c r="C4212" s="3">
        <v>6</v>
      </c>
      <c r="D4212" s="3">
        <v>259</v>
      </c>
      <c r="E4212" s="4">
        <f t="shared" si="164"/>
        <v>265</v>
      </c>
      <c r="F4212" s="4">
        <f>E4212-SUMIFS(E:E,A:A,A4212-1,B:B,B4212)</f>
        <v>1</v>
      </c>
      <c r="G4212" s="4">
        <f t="shared" si="165"/>
        <v>6</v>
      </c>
      <c r="H4212" s="4">
        <f>G4212-SUMIFS(G:G,A:A,A4212-1,B:B,B4212)</f>
        <v>1</v>
      </c>
      <c r="I4212" s="5">
        <f>IFERROR((G4212-SUMIFS(G:G,A:A,A4212-1,B:B,B4212))/SUMIFS(G:G,A:A,A4212-1,B:B,B4212),0)</f>
        <v>0.2</v>
      </c>
      <c r="M4212" s="3">
        <v>5</v>
      </c>
      <c r="N4212" s="11">
        <f>M4212-SUMIFS(M:M,B:B,B4212,A:A,A4212-1)</f>
        <v>0</v>
      </c>
      <c r="O4212" s="3">
        <v>0</v>
      </c>
      <c r="P4212" s="11">
        <f>O4212-SUMIFS(O:O,B:B,B4212,A:A,A4212-1)</f>
        <v>0</v>
      </c>
      <c r="Q4212" s="12">
        <f t="shared" si="166"/>
        <v>1</v>
      </c>
      <c r="R4212" s="12">
        <f>Q4212-SUMIFS(Q:Q,B:B,B4212,A:A,A4212-1)</f>
        <v>1</v>
      </c>
    </row>
    <row r="4213" spans="1:18" x14ac:dyDescent="0.3">
      <c r="A4213" s="1">
        <v>43957</v>
      </c>
      <c r="B4213" t="s">
        <v>29</v>
      </c>
      <c r="C4213" s="3">
        <v>16</v>
      </c>
      <c r="D4213" s="3">
        <v>557</v>
      </c>
      <c r="E4213" s="4">
        <f t="shared" si="164"/>
        <v>573</v>
      </c>
      <c r="F4213" s="4">
        <f>E4213-SUMIFS(E:E,A:A,A4213-1,B:B,B4213)</f>
        <v>15</v>
      </c>
      <c r="G4213" s="4">
        <f t="shared" si="165"/>
        <v>16</v>
      </c>
      <c r="H4213" s="4">
        <f>G4213-SUMIFS(G:G,A:A,A4213-1,B:B,B4213)</f>
        <v>0</v>
      </c>
      <c r="I4213" s="5">
        <f>IFERROR((G4213-SUMIFS(G:G,A:A,A4213-1,B:B,B4213))/SUMIFS(G:G,A:A,A4213-1,B:B,B4213),0)</f>
        <v>0</v>
      </c>
      <c r="M4213" s="3">
        <v>15</v>
      </c>
      <c r="N4213" s="11">
        <f>M4213-SUMIFS(M:M,B:B,B4213,A:A,A4213-1)</f>
        <v>-1</v>
      </c>
      <c r="O4213" s="3">
        <v>0</v>
      </c>
      <c r="P4213" s="11">
        <f>O4213-SUMIFS(O:O,B:B,B4213,A:A,A4213-1)</f>
        <v>0</v>
      </c>
      <c r="Q4213" s="12">
        <f t="shared" si="166"/>
        <v>1</v>
      </c>
      <c r="R4213" s="12">
        <f>Q4213-SUMIFS(Q:Q,B:B,B4213,A:A,A4213-1)</f>
        <v>1</v>
      </c>
    </row>
    <row r="4214" spans="1:18" x14ac:dyDescent="0.3">
      <c r="A4214" s="1">
        <v>43957</v>
      </c>
      <c r="B4214" t="s">
        <v>70</v>
      </c>
      <c r="C4214" s="3">
        <v>45</v>
      </c>
      <c r="D4214" s="3">
        <v>1257</v>
      </c>
      <c r="E4214" s="4">
        <f t="shared" si="164"/>
        <v>1302</v>
      </c>
      <c r="F4214" s="4">
        <f>E4214-SUMIFS(E:E,A:A,A4214-1,B:B,B4214)</f>
        <v>10</v>
      </c>
      <c r="G4214" s="4">
        <f t="shared" si="165"/>
        <v>45</v>
      </c>
      <c r="H4214" s="4">
        <f>G4214-SUMIFS(G:G,A:A,A4214-1,B:B,B4214)</f>
        <v>1</v>
      </c>
      <c r="I4214" s="5">
        <f>IFERROR((G4214-SUMIFS(G:G,A:A,A4214-1,B:B,B4214))/SUMIFS(G:G,A:A,A4214-1,B:B,B4214),0)</f>
        <v>2.2727272727272728E-2</v>
      </c>
      <c r="M4214" s="3">
        <v>21</v>
      </c>
      <c r="N4214" s="11">
        <f>M4214-SUMIFS(M:M,B:B,B4214,A:A,A4214-1)</f>
        <v>0</v>
      </c>
      <c r="O4214" s="3">
        <v>0</v>
      </c>
      <c r="P4214" s="11">
        <f>O4214-SUMIFS(O:O,B:B,B4214,A:A,A4214-1)</f>
        <v>0</v>
      </c>
      <c r="Q4214" s="12">
        <f t="shared" si="166"/>
        <v>24</v>
      </c>
      <c r="R4214" s="12">
        <f>Q4214-SUMIFS(Q:Q,B:B,B4214,A:A,A4214-1)</f>
        <v>1</v>
      </c>
    </row>
    <row r="4215" spans="1:18" x14ac:dyDescent="0.3">
      <c r="A4215" s="1">
        <v>43957</v>
      </c>
      <c r="B4215" t="s">
        <v>83</v>
      </c>
      <c r="C4215" s="3">
        <v>7</v>
      </c>
      <c r="D4215" s="3">
        <v>345</v>
      </c>
      <c r="E4215" s="4">
        <f t="shared" si="164"/>
        <v>352</v>
      </c>
      <c r="F4215" s="4">
        <f>E4215-SUMIFS(E:E,A:A,A4215-1,B:B,B4215)</f>
        <v>7</v>
      </c>
      <c r="G4215" s="4">
        <f t="shared" si="165"/>
        <v>7</v>
      </c>
      <c r="H4215" s="4">
        <f>G4215-SUMIFS(G:G,A:A,A4215-1,B:B,B4215)</f>
        <v>0</v>
      </c>
      <c r="I4215" s="5">
        <f>IFERROR((G4215-SUMIFS(G:G,A:A,A4215-1,B:B,B4215))/SUMIFS(G:G,A:A,A4215-1,B:B,B4215),0)</f>
        <v>0</v>
      </c>
      <c r="M4215" s="3">
        <v>3</v>
      </c>
      <c r="N4215" s="11">
        <f>M4215-SUMIFS(M:M,B:B,B4215,A:A,A4215-1)</f>
        <v>0</v>
      </c>
      <c r="O4215" s="3">
        <v>0</v>
      </c>
      <c r="P4215" s="11">
        <f>O4215-SUMIFS(O:O,B:B,B4215,A:A,A4215-1)</f>
        <v>0</v>
      </c>
      <c r="Q4215" s="12">
        <f t="shared" si="166"/>
        <v>4</v>
      </c>
      <c r="R4215" s="12">
        <f>Q4215-SUMIFS(Q:Q,B:B,B4215,A:A,A4215-1)</f>
        <v>0</v>
      </c>
    </row>
    <row r="4216" spans="1:18" x14ac:dyDescent="0.3">
      <c r="A4216" s="1">
        <v>43957</v>
      </c>
      <c r="B4216" t="s">
        <v>15</v>
      </c>
      <c r="C4216" s="3">
        <v>85</v>
      </c>
      <c r="D4216" s="3">
        <v>2025</v>
      </c>
      <c r="E4216" s="4">
        <f t="shared" si="164"/>
        <v>2110</v>
      </c>
      <c r="F4216" s="4">
        <f>E4216-SUMIFS(E:E,A:A,A4216-1,B:B,B4216)</f>
        <v>37</v>
      </c>
      <c r="G4216" s="4">
        <f t="shared" si="165"/>
        <v>85</v>
      </c>
      <c r="H4216" s="4">
        <f>G4216-SUMIFS(G:G,A:A,A4216-1,B:B,B4216)</f>
        <v>1</v>
      </c>
      <c r="I4216" s="5">
        <f>IFERROR((G4216-SUMIFS(G:G,A:A,A4216-1,B:B,B4216))/SUMIFS(G:G,A:A,A4216-1,B:B,B4216),0)</f>
        <v>1.1904761904761904E-2</v>
      </c>
      <c r="M4216" s="3">
        <v>52</v>
      </c>
      <c r="N4216" s="11">
        <f>M4216-SUMIFS(M:M,B:B,B4216,A:A,A4216-1)</f>
        <v>0</v>
      </c>
      <c r="O4216" s="3">
        <v>1</v>
      </c>
      <c r="P4216" s="11">
        <f>O4216-SUMIFS(O:O,B:B,B4216,A:A,A4216-1)</f>
        <v>0</v>
      </c>
      <c r="Q4216" s="12">
        <f t="shared" si="166"/>
        <v>32</v>
      </c>
      <c r="R4216" s="12">
        <f>Q4216-SUMIFS(Q:Q,B:B,B4216,A:A,A4216-1)</f>
        <v>1</v>
      </c>
    </row>
    <row r="4217" spans="1:18" x14ac:dyDescent="0.3">
      <c r="A4217" s="1">
        <v>43957</v>
      </c>
      <c r="B4217" t="s">
        <v>2</v>
      </c>
      <c r="C4217" s="3">
        <v>3128</v>
      </c>
      <c r="D4217" s="3">
        <v>18156</v>
      </c>
      <c r="E4217" s="4">
        <f t="shared" si="164"/>
        <v>21284</v>
      </c>
      <c r="F4217" s="4">
        <f>E4217-SUMIFS(E:E,A:A,A4217-1,B:B,B4217)</f>
        <v>711</v>
      </c>
      <c r="G4217" s="4">
        <f t="shared" si="165"/>
        <v>3128</v>
      </c>
      <c r="H4217" s="4">
        <f>G4217-SUMIFS(G:G,A:A,A4217-1,B:B,B4217)</f>
        <v>98</v>
      </c>
      <c r="I4217" s="5">
        <f>IFERROR((G4217-SUMIFS(G:G,A:A,A4217-1,B:B,B4217))/SUMIFS(G:G,A:A,A4217-1,B:B,B4217),0)</f>
        <v>3.2343234323432342E-2</v>
      </c>
      <c r="M4217" s="3">
        <v>1601</v>
      </c>
      <c r="N4217" s="11">
        <f>M4217-SUMIFS(M:M,B:B,B4217,A:A,A4217-1)</f>
        <v>88</v>
      </c>
      <c r="O4217" s="3">
        <v>31</v>
      </c>
      <c r="P4217" s="11">
        <f>O4217-SUMIFS(O:O,B:B,B4217,A:A,A4217-1)</f>
        <v>1</v>
      </c>
      <c r="Q4217" s="12">
        <f t="shared" si="166"/>
        <v>1496</v>
      </c>
      <c r="R4217" s="12">
        <f>Q4217-SUMIFS(Q:Q,B:B,B4217,A:A,A4217-1)</f>
        <v>9</v>
      </c>
    </row>
    <row r="4218" spans="1:18" x14ac:dyDescent="0.3">
      <c r="A4218" s="1">
        <v>43957</v>
      </c>
      <c r="B4218" t="s">
        <v>84</v>
      </c>
      <c r="C4218" s="3">
        <v>4</v>
      </c>
      <c r="D4218" s="3">
        <v>202</v>
      </c>
      <c r="E4218" s="4">
        <f t="shared" si="164"/>
        <v>206</v>
      </c>
      <c r="F4218" s="4">
        <f>E4218-SUMIFS(E:E,A:A,A4218-1,B:B,B4218)</f>
        <v>9</v>
      </c>
      <c r="G4218" s="4">
        <f t="shared" si="165"/>
        <v>4</v>
      </c>
      <c r="H4218" s="4">
        <f>G4218-SUMIFS(G:G,A:A,A4218-1,B:B,B4218)</f>
        <v>0</v>
      </c>
      <c r="I4218" s="5">
        <f>IFERROR((G4218-SUMIFS(G:G,A:A,A4218-1,B:B,B4218))/SUMIFS(G:G,A:A,A4218-1,B:B,B4218),0)</f>
        <v>0</v>
      </c>
      <c r="M4218" s="3">
        <v>4</v>
      </c>
      <c r="N4218" s="11">
        <f>M4218-SUMIFS(M:M,B:B,B4218,A:A,A4218-1)</f>
        <v>0</v>
      </c>
      <c r="O4218" s="3">
        <v>0</v>
      </c>
      <c r="P4218" s="11">
        <f>O4218-SUMIFS(O:O,B:B,B4218,A:A,A4218-1)</f>
        <v>0</v>
      </c>
      <c r="Q4218" s="12">
        <f t="shared" si="166"/>
        <v>0</v>
      </c>
      <c r="R4218" s="12">
        <f>Q4218-SUMIFS(Q:Q,B:B,B4218,A:A,A4218-1)</f>
        <v>0</v>
      </c>
    </row>
    <row r="4219" spans="1:18" x14ac:dyDescent="0.3">
      <c r="A4219" s="1">
        <v>43957</v>
      </c>
      <c r="B4219" t="s">
        <v>64</v>
      </c>
      <c r="C4219" s="3">
        <v>25</v>
      </c>
      <c r="D4219" s="3">
        <v>727</v>
      </c>
      <c r="E4219" s="4">
        <f t="shared" si="164"/>
        <v>752</v>
      </c>
      <c r="F4219" s="4">
        <f>E4219-SUMIFS(E:E,A:A,A4219-1,B:B,B4219)</f>
        <v>6</v>
      </c>
      <c r="G4219" s="4">
        <f t="shared" si="165"/>
        <v>25</v>
      </c>
      <c r="H4219" s="4">
        <f>G4219-SUMIFS(G:G,A:A,A4219-1,B:B,B4219)</f>
        <v>0</v>
      </c>
      <c r="I4219" s="5">
        <f>IFERROR((G4219-SUMIFS(G:G,A:A,A4219-1,B:B,B4219))/SUMIFS(G:G,A:A,A4219-1,B:B,B4219),0)</f>
        <v>0</v>
      </c>
      <c r="M4219" s="3">
        <v>14</v>
      </c>
      <c r="N4219" s="11">
        <f>M4219-SUMIFS(M:M,B:B,B4219,A:A,A4219-1)</f>
        <v>1</v>
      </c>
      <c r="O4219" s="3">
        <v>0</v>
      </c>
      <c r="P4219" s="11">
        <f>O4219-SUMIFS(O:O,B:B,B4219,A:A,A4219-1)</f>
        <v>0</v>
      </c>
      <c r="Q4219" s="12">
        <f t="shared" si="166"/>
        <v>11</v>
      </c>
      <c r="R4219" s="12">
        <f>Q4219-SUMIFS(Q:Q,B:B,B4219,A:A,A4219-1)</f>
        <v>-1</v>
      </c>
    </row>
    <row r="4220" spans="1:18" x14ac:dyDescent="0.3">
      <c r="A4220" s="1">
        <v>43957</v>
      </c>
      <c r="B4220" t="s">
        <v>22</v>
      </c>
      <c r="C4220" s="3">
        <v>84</v>
      </c>
      <c r="D4220" s="3">
        <v>1319</v>
      </c>
      <c r="E4220" s="4">
        <f t="shared" si="164"/>
        <v>1403</v>
      </c>
      <c r="F4220" s="4">
        <f>E4220-SUMIFS(E:E,A:A,A4220-1,B:B,B4220)</f>
        <v>76</v>
      </c>
      <c r="G4220" s="4">
        <f t="shared" si="165"/>
        <v>84</v>
      </c>
      <c r="H4220" s="4">
        <f>G4220-SUMIFS(G:G,A:A,A4220-1,B:B,B4220)</f>
        <v>0</v>
      </c>
      <c r="I4220" s="5">
        <f>IFERROR((G4220-SUMIFS(G:G,A:A,A4220-1,B:B,B4220))/SUMIFS(G:G,A:A,A4220-1,B:B,B4220),0)</f>
        <v>0</v>
      </c>
      <c r="M4220" s="3">
        <v>48</v>
      </c>
      <c r="N4220" s="11">
        <f>M4220-SUMIFS(M:M,B:B,B4220,A:A,A4220-1)</f>
        <v>1</v>
      </c>
      <c r="O4220" s="3">
        <v>0</v>
      </c>
      <c r="P4220" s="11">
        <f>O4220-SUMIFS(O:O,B:B,B4220,A:A,A4220-1)</f>
        <v>0</v>
      </c>
      <c r="Q4220" s="12">
        <f t="shared" si="166"/>
        <v>36</v>
      </c>
      <c r="R4220" s="12">
        <f>Q4220-SUMIFS(Q:Q,B:B,B4220,A:A,A4220-1)</f>
        <v>-1</v>
      </c>
    </row>
    <row r="4221" spans="1:18" x14ac:dyDescent="0.3">
      <c r="A4221" s="1">
        <v>43957</v>
      </c>
      <c r="B4221" t="s">
        <v>16</v>
      </c>
      <c r="C4221" s="3">
        <v>38</v>
      </c>
      <c r="D4221" s="3">
        <v>838</v>
      </c>
      <c r="E4221" s="4">
        <f t="shared" si="164"/>
        <v>876</v>
      </c>
      <c r="F4221" s="4">
        <f>E4221-SUMIFS(E:E,A:A,A4221-1,B:B,B4221)</f>
        <v>49</v>
      </c>
      <c r="G4221" s="4">
        <f t="shared" si="165"/>
        <v>38</v>
      </c>
      <c r="H4221" s="4">
        <f>G4221-SUMIFS(G:G,A:A,A4221-1,B:B,B4221)</f>
        <v>1</v>
      </c>
      <c r="I4221" s="5">
        <f>IFERROR((G4221-SUMIFS(G:G,A:A,A4221-1,B:B,B4221))/SUMIFS(G:G,A:A,A4221-1,B:B,B4221),0)</f>
        <v>2.7027027027027029E-2</v>
      </c>
      <c r="M4221" s="3">
        <v>32</v>
      </c>
      <c r="N4221" s="11">
        <f>M4221-SUMIFS(M:M,B:B,B4221,A:A,A4221-1)</f>
        <v>-1</v>
      </c>
      <c r="O4221" s="3">
        <v>0</v>
      </c>
      <c r="P4221" s="11">
        <f>O4221-SUMIFS(O:O,B:B,B4221,A:A,A4221-1)</f>
        <v>0</v>
      </c>
      <c r="Q4221" s="12">
        <f t="shared" si="166"/>
        <v>6</v>
      </c>
      <c r="R4221" s="12">
        <f>Q4221-SUMIFS(Q:Q,B:B,B4221,A:A,A4221-1)</f>
        <v>2</v>
      </c>
    </row>
    <row r="4222" spans="1:18" x14ac:dyDescent="0.3">
      <c r="A4222" s="1">
        <v>43957</v>
      </c>
      <c r="B4222" t="s">
        <v>30</v>
      </c>
      <c r="C4222" s="3">
        <v>73</v>
      </c>
      <c r="D4222" s="3">
        <v>1284</v>
      </c>
      <c r="E4222" s="4">
        <f t="shared" si="164"/>
        <v>1357</v>
      </c>
      <c r="F4222" s="4">
        <f>E4222-SUMIFS(E:E,A:A,A4222-1,B:B,B4222)</f>
        <v>33</v>
      </c>
      <c r="G4222" s="4">
        <f t="shared" si="165"/>
        <v>73</v>
      </c>
      <c r="H4222" s="4">
        <f>G4222-SUMIFS(G:G,A:A,A4222-1,B:B,B4222)</f>
        <v>4</v>
      </c>
      <c r="I4222" s="5">
        <f>IFERROR((G4222-SUMIFS(G:G,A:A,A4222-1,B:B,B4222))/SUMIFS(G:G,A:A,A4222-1,B:B,B4222),0)</f>
        <v>5.7971014492753624E-2</v>
      </c>
      <c r="M4222" s="3">
        <v>57</v>
      </c>
      <c r="N4222" s="11">
        <f>M4222-SUMIFS(M:M,B:B,B4222,A:A,A4222-1)</f>
        <v>2</v>
      </c>
      <c r="O4222" s="3">
        <v>1</v>
      </c>
      <c r="P4222" s="11">
        <f>O4222-SUMIFS(O:O,B:B,B4222,A:A,A4222-1)</f>
        <v>0</v>
      </c>
      <c r="Q4222" s="12">
        <f t="shared" si="166"/>
        <v>15</v>
      </c>
      <c r="R4222" s="12">
        <f>Q4222-SUMIFS(Q:Q,B:B,B4222,A:A,A4222-1)</f>
        <v>2</v>
      </c>
    </row>
    <row r="4223" spans="1:18" x14ac:dyDescent="0.3">
      <c r="A4223" s="1">
        <v>43957</v>
      </c>
      <c r="B4223" t="s">
        <v>75</v>
      </c>
      <c r="C4223" s="3">
        <v>5</v>
      </c>
      <c r="D4223" s="3">
        <v>421</v>
      </c>
      <c r="E4223" s="4">
        <f t="shared" si="164"/>
        <v>426</v>
      </c>
      <c r="F4223" s="4">
        <f>E4223-SUMIFS(E:E,A:A,A4223-1,B:B,B4223)</f>
        <v>131</v>
      </c>
      <c r="G4223" s="4">
        <f t="shared" si="165"/>
        <v>5</v>
      </c>
      <c r="H4223" s="4">
        <f>G4223-SUMIFS(G:G,A:A,A4223-1,B:B,B4223)</f>
        <v>0</v>
      </c>
      <c r="I4223" s="5">
        <f>IFERROR((G4223-SUMIFS(G:G,A:A,A4223-1,B:B,B4223))/SUMIFS(G:G,A:A,A4223-1,B:B,B4223),0)</f>
        <v>0</v>
      </c>
      <c r="M4223" s="3">
        <v>3</v>
      </c>
      <c r="N4223" s="11">
        <f>M4223-SUMIFS(M:M,B:B,B4223,A:A,A4223-1)</f>
        <v>0</v>
      </c>
      <c r="O4223" s="3">
        <v>0</v>
      </c>
      <c r="P4223" s="11">
        <f>O4223-SUMIFS(O:O,B:B,B4223,A:A,A4223-1)</f>
        <v>0</v>
      </c>
      <c r="Q4223" s="12">
        <f t="shared" si="166"/>
        <v>2</v>
      </c>
      <c r="R4223" s="12">
        <f>Q4223-SUMIFS(Q:Q,B:B,B4223,A:A,A4223-1)</f>
        <v>0</v>
      </c>
    </row>
    <row r="4224" spans="1:18" x14ac:dyDescent="0.3">
      <c r="A4224" s="1">
        <v>43957</v>
      </c>
      <c r="B4224" t="s">
        <v>36</v>
      </c>
      <c r="C4224" s="3">
        <v>36</v>
      </c>
      <c r="D4224" s="3">
        <v>1352</v>
      </c>
      <c r="E4224" s="4">
        <f t="shared" si="164"/>
        <v>1388</v>
      </c>
      <c r="F4224" s="4">
        <f>E4224-SUMIFS(E:E,A:A,A4224-1,B:B,B4224)</f>
        <v>8</v>
      </c>
      <c r="G4224" s="4">
        <f t="shared" si="165"/>
        <v>36</v>
      </c>
      <c r="H4224" s="4">
        <f>G4224-SUMIFS(G:G,A:A,A4224-1,B:B,B4224)</f>
        <v>0</v>
      </c>
      <c r="I4224" s="5">
        <f>IFERROR((G4224-SUMIFS(G:G,A:A,A4224-1,B:B,B4224))/SUMIFS(G:G,A:A,A4224-1,B:B,B4224),0)</f>
        <v>0</v>
      </c>
      <c r="M4224" s="3">
        <v>30</v>
      </c>
      <c r="N4224" s="11">
        <f>M4224-SUMIFS(M:M,B:B,B4224,A:A,A4224-1)</f>
        <v>0</v>
      </c>
      <c r="O4224" s="3">
        <v>1</v>
      </c>
      <c r="P4224" s="11">
        <f>O4224-SUMIFS(O:O,B:B,B4224,A:A,A4224-1)</f>
        <v>0</v>
      </c>
      <c r="Q4224" s="12">
        <f t="shared" si="166"/>
        <v>5</v>
      </c>
      <c r="R4224" s="12">
        <f>Q4224-SUMIFS(Q:Q,B:B,B4224,A:A,A4224-1)</f>
        <v>0</v>
      </c>
    </row>
    <row r="4225" spans="1:18" x14ac:dyDescent="0.3">
      <c r="A4225" s="1">
        <v>43957</v>
      </c>
      <c r="B4225" t="s">
        <v>37</v>
      </c>
      <c r="C4225" s="3">
        <v>50</v>
      </c>
      <c r="D4225" s="3">
        <v>1432</v>
      </c>
      <c r="E4225" s="4">
        <f t="shared" si="164"/>
        <v>1482</v>
      </c>
      <c r="F4225" s="4">
        <f>E4225-SUMIFS(E:E,A:A,A4225-1,B:B,B4225)</f>
        <v>15</v>
      </c>
      <c r="G4225" s="4">
        <f t="shared" si="165"/>
        <v>50</v>
      </c>
      <c r="H4225" s="4">
        <f>G4225-SUMIFS(G:G,A:A,A4225-1,B:B,B4225)</f>
        <v>0</v>
      </c>
      <c r="I4225" s="5">
        <f>IFERROR((G4225-SUMIFS(G:G,A:A,A4225-1,B:B,B4225))/SUMIFS(G:G,A:A,A4225-1,B:B,B4225),0)</f>
        <v>0</v>
      </c>
      <c r="M4225" s="3">
        <v>38</v>
      </c>
      <c r="N4225" s="11">
        <f>M4225-SUMIFS(M:M,B:B,B4225,A:A,A4225-1)</f>
        <v>-1</v>
      </c>
      <c r="O4225" s="3">
        <v>1</v>
      </c>
      <c r="P4225" s="11">
        <f>O4225-SUMIFS(O:O,B:B,B4225,A:A,A4225-1)</f>
        <v>0</v>
      </c>
      <c r="Q4225" s="12">
        <f t="shared" si="166"/>
        <v>11</v>
      </c>
      <c r="R4225" s="12">
        <f>Q4225-SUMIFS(Q:Q,B:B,B4225,A:A,A4225-1)</f>
        <v>1</v>
      </c>
    </row>
    <row r="4226" spans="1:18" x14ac:dyDescent="0.3">
      <c r="A4226" s="1">
        <v>43957</v>
      </c>
      <c r="B4226" t="s">
        <v>76</v>
      </c>
      <c r="C4226" s="3">
        <v>9</v>
      </c>
      <c r="D4226" s="3">
        <v>624</v>
      </c>
      <c r="E4226" s="4">
        <f t="shared" si="164"/>
        <v>633</v>
      </c>
      <c r="F4226" s="4">
        <f>E4226-SUMIFS(E:E,A:A,A4226-1,B:B,B4226)</f>
        <v>112</v>
      </c>
      <c r="G4226" s="4">
        <f t="shared" si="165"/>
        <v>9</v>
      </c>
      <c r="H4226" s="4">
        <f>G4226-SUMIFS(G:G,A:A,A4226-1,B:B,B4226)</f>
        <v>1</v>
      </c>
      <c r="I4226" s="5">
        <f>IFERROR((G4226-SUMIFS(G:G,A:A,A4226-1,B:B,B4226))/SUMIFS(G:G,A:A,A4226-1,B:B,B4226),0)</f>
        <v>0.125</v>
      </c>
      <c r="M4226" s="3">
        <v>7</v>
      </c>
      <c r="N4226" s="11">
        <f>M4226-SUMIFS(M:M,B:B,B4226,A:A,A4226-1)</f>
        <v>1</v>
      </c>
      <c r="O4226" s="3">
        <v>0</v>
      </c>
      <c r="P4226" s="11">
        <f>O4226-SUMIFS(O:O,B:B,B4226,A:A,A4226-1)</f>
        <v>0</v>
      </c>
      <c r="Q4226" s="12">
        <f t="shared" si="166"/>
        <v>2</v>
      </c>
      <c r="R4226" s="12">
        <f>Q4226-SUMIFS(Q:Q,B:B,B4226,A:A,A4226-1)</f>
        <v>0</v>
      </c>
    </row>
    <row r="4227" spans="1:18" x14ac:dyDescent="0.3">
      <c r="A4227" s="1">
        <v>43957</v>
      </c>
      <c r="B4227" t="s">
        <v>85</v>
      </c>
      <c r="C4227" s="3">
        <v>6</v>
      </c>
      <c r="D4227" s="3">
        <v>336</v>
      </c>
      <c r="E4227" s="4">
        <f t="shared" si="164"/>
        <v>342</v>
      </c>
      <c r="F4227" s="4">
        <f>E4227-SUMIFS(E:E,A:A,A4227-1,B:B,B4227)</f>
        <v>12</v>
      </c>
      <c r="G4227" s="4">
        <f t="shared" si="165"/>
        <v>6</v>
      </c>
      <c r="H4227" s="4">
        <f>G4227-SUMIFS(G:G,A:A,A4227-1,B:B,B4227)</f>
        <v>0</v>
      </c>
      <c r="I4227" s="5">
        <f>IFERROR((G4227-SUMIFS(G:G,A:A,A4227-1,B:B,B4227))/SUMIFS(G:G,A:A,A4227-1,B:B,B4227),0)</f>
        <v>0</v>
      </c>
      <c r="M4227" s="3">
        <v>4</v>
      </c>
      <c r="N4227" s="11">
        <f>M4227-SUMIFS(M:M,B:B,B4227,A:A,A4227-1)</f>
        <v>0</v>
      </c>
      <c r="O4227" s="3">
        <v>0</v>
      </c>
      <c r="P4227" s="11">
        <f>O4227-SUMIFS(O:O,B:B,B4227,A:A,A4227-1)</f>
        <v>0</v>
      </c>
      <c r="Q4227" s="12">
        <f t="shared" si="166"/>
        <v>2</v>
      </c>
      <c r="R4227" s="12">
        <f>Q4227-SUMIFS(Q:Q,B:B,B4227,A:A,A4227-1)</f>
        <v>0</v>
      </c>
    </row>
    <row r="4228" spans="1:18" x14ac:dyDescent="0.3">
      <c r="A4228" s="1">
        <v>43957</v>
      </c>
      <c r="B4228" t="s">
        <v>23</v>
      </c>
      <c r="C4228" s="3">
        <v>43</v>
      </c>
      <c r="D4228" s="3">
        <v>959</v>
      </c>
      <c r="E4228" s="4">
        <f t="shared" si="164"/>
        <v>1002</v>
      </c>
      <c r="F4228" s="4">
        <f>E4228-SUMIFS(E:E,A:A,A4228-1,B:B,B4228)</f>
        <v>29</v>
      </c>
      <c r="G4228" s="4">
        <f t="shared" si="165"/>
        <v>43</v>
      </c>
      <c r="H4228" s="4">
        <f>G4228-SUMIFS(G:G,A:A,A4228-1,B:B,B4228)</f>
        <v>0</v>
      </c>
      <c r="I4228" s="5">
        <f>IFERROR((G4228-SUMIFS(G:G,A:A,A4228-1,B:B,B4228))/SUMIFS(G:G,A:A,A4228-1,B:B,B4228),0)</f>
        <v>0</v>
      </c>
      <c r="M4228" s="3">
        <v>39</v>
      </c>
      <c r="N4228" s="11">
        <f>M4228-SUMIFS(M:M,B:B,B4228,A:A,A4228-1)</f>
        <v>2</v>
      </c>
      <c r="O4228" s="3">
        <v>2</v>
      </c>
      <c r="P4228" s="11">
        <f>O4228-SUMIFS(O:O,B:B,B4228,A:A,A4228-1)</f>
        <v>0</v>
      </c>
      <c r="Q4228" s="12">
        <f t="shared" si="166"/>
        <v>2</v>
      </c>
      <c r="R4228" s="12">
        <f>Q4228-SUMIFS(Q:Q,B:B,B4228,A:A,A4228-1)</f>
        <v>-2</v>
      </c>
    </row>
    <row r="4229" spans="1:18" x14ac:dyDescent="0.3">
      <c r="A4229" s="1">
        <v>43957</v>
      </c>
      <c r="B4229" t="s">
        <v>49</v>
      </c>
      <c r="C4229" s="3">
        <v>28</v>
      </c>
      <c r="D4229" s="3">
        <v>332</v>
      </c>
      <c r="E4229" s="4">
        <f t="shared" si="164"/>
        <v>360</v>
      </c>
      <c r="F4229" s="4">
        <f>E4229-SUMIFS(E:E,A:A,A4229-1,B:B,B4229)</f>
        <v>1</v>
      </c>
      <c r="G4229" s="4">
        <f t="shared" si="165"/>
        <v>28</v>
      </c>
      <c r="H4229" s="4">
        <f>G4229-SUMIFS(G:G,A:A,A4229-1,B:B,B4229)</f>
        <v>0</v>
      </c>
      <c r="I4229" s="5">
        <f>IFERROR((G4229-SUMIFS(G:G,A:A,A4229-1,B:B,B4229))/SUMIFS(G:G,A:A,A4229-1,B:B,B4229),0)</f>
        <v>0</v>
      </c>
      <c r="M4229" s="3">
        <v>23</v>
      </c>
      <c r="N4229" s="11">
        <f>M4229-SUMIFS(M:M,B:B,B4229,A:A,A4229-1)</f>
        <v>0</v>
      </c>
      <c r="O4229" s="3">
        <v>1</v>
      </c>
      <c r="P4229" s="11">
        <f>O4229-SUMIFS(O:O,B:B,B4229,A:A,A4229-1)</f>
        <v>0</v>
      </c>
      <c r="Q4229" s="12">
        <f t="shared" si="166"/>
        <v>4</v>
      </c>
      <c r="R4229" s="12">
        <f>Q4229-SUMIFS(Q:Q,B:B,B4229,A:A,A4229-1)</f>
        <v>0</v>
      </c>
    </row>
    <row r="4230" spans="1:18" x14ac:dyDescent="0.3">
      <c r="A4230" s="1">
        <v>43957</v>
      </c>
      <c r="B4230" t="s">
        <v>24</v>
      </c>
      <c r="C4230" s="3">
        <v>19</v>
      </c>
      <c r="D4230" s="3">
        <v>1187</v>
      </c>
      <c r="E4230" s="4">
        <f t="shared" si="164"/>
        <v>1206</v>
      </c>
      <c r="F4230" s="4">
        <f>E4230-SUMIFS(E:E,A:A,A4230-1,B:B,B4230)</f>
        <v>24</v>
      </c>
      <c r="G4230" s="4">
        <f t="shared" si="165"/>
        <v>19</v>
      </c>
      <c r="H4230" s="4">
        <f>G4230-SUMIFS(G:G,A:A,A4230-1,B:B,B4230)</f>
        <v>0</v>
      </c>
      <c r="I4230" s="5">
        <f>IFERROR((G4230-SUMIFS(G:G,A:A,A4230-1,B:B,B4230))/SUMIFS(G:G,A:A,A4230-1,B:B,B4230),0)</f>
        <v>0</v>
      </c>
      <c r="M4230" s="3">
        <v>16</v>
      </c>
      <c r="N4230" s="11">
        <f>M4230-SUMIFS(M:M,B:B,B4230,A:A,A4230-1)</f>
        <v>0</v>
      </c>
      <c r="O4230" s="3">
        <v>2</v>
      </c>
      <c r="P4230" s="11">
        <f>O4230-SUMIFS(O:O,B:B,B4230,A:A,A4230-1)</f>
        <v>0</v>
      </c>
      <c r="Q4230" s="12">
        <f t="shared" si="166"/>
        <v>1</v>
      </c>
      <c r="R4230" s="12">
        <f>Q4230-SUMIFS(Q:Q,B:B,B4230,A:A,A4230-1)</f>
        <v>0</v>
      </c>
    </row>
    <row r="4231" spans="1:18" x14ac:dyDescent="0.3">
      <c r="A4231" s="1">
        <v>43957</v>
      </c>
      <c r="B4231" t="s">
        <v>7</v>
      </c>
      <c r="C4231" s="3">
        <v>196</v>
      </c>
      <c r="D4231" s="3">
        <v>3785</v>
      </c>
      <c r="E4231" s="4">
        <f t="shared" si="164"/>
        <v>3981</v>
      </c>
      <c r="F4231" s="4">
        <f>E4231-SUMIFS(E:E,A:A,A4231-1,B:B,B4231)</f>
        <v>346</v>
      </c>
      <c r="G4231" s="4">
        <f t="shared" si="165"/>
        <v>196</v>
      </c>
      <c r="H4231" s="4">
        <f>G4231-SUMIFS(G:G,A:A,A4231-1,B:B,B4231)</f>
        <v>13</v>
      </c>
      <c r="I4231" s="5">
        <f>IFERROR((G4231-SUMIFS(G:G,A:A,A4231-1,B:B,B4231))/SUMIFS(G:G,A:A,A4231-1,B:B,B4231),0)</f>
        <v>7.1038251366120214E-2</v>
      </c>
      <c r="M4231" s="3">
        <v>97</v>
      </c>
      <c r="N4231" s="11">
        <f>M4231-SUMIFS(M:M,B:B,B4231,A:A,A4231-1)</f>
        <v>3</v>
      </c>
      <c r="O4231" s="3">
        <v>13</v>
      </c>
      <c r="P4231" s="11">
        <f>O4231-SUMIFS(O:O,B:B,B4231,A:A,A4231-1)</f>
        <v>0</v>
      </c>
      <c r="Q4231" s="12">
        <f t="shared" si="166"/>
        <v>86</v>
      </c>
      <c r="R4231" s="12">
        <f>Q4231-SUMIFS(Q:Q,B:B,B4231,A:A,A4231-1)</f>
        <v>10</v>
      </c>
    </row>
    <row r="4232" spans="1:18" x14ac:dyDescent="0.3">
      <c r="A4232" s="1">
        <v>43957</v>
      </c>
      <c r="B4232" t="s">
        <v>86</v>
      </c>
      <c r="C4232" s="3">
        <v>0</v>
      </c>
      <c r="D4232" s="3">
        <v>81</v>
      </c>
      <c r="E4232" s="4">
        <f t="shared" si="164"/>
        <v>81</v>
      </c>
      <c r="F4232" s="4">
        <f>E4232-SUMIFS(E:E,A:A,A4232-1,B:B,B4232)</f>
        <v>1</v>
      </c>
      <c r="G4232" s="4">
        <f t="shared" si="165"/>
        <v>0</v>
      </c>
      <c r="H4232" s="4">
        <f>G4232-SUMIFS(G:G,A:A,A4232-1,B:B,B4232)</f>
        <v>0</v>
      </c>
      <c r="I4232" s="5">
        <f>IFERROR((G4232-SUMIFS(G:G,A:A,A4232-1,B:B,B4232))/SUMIFS(G:G,A:A,A4232-1,B:B,B4232),0)</f>
        <v>0</v>
      </c>
      <c r="M4232" s="3">
        <v>0</v>
      </c>
      <c r="N4232" s="11">
        <f>M4232-SUMIFS(M:M,B:B,B4232,A:A,A4232-1)</f>
        <v>0</v>
      </c>
      <c r="O4232" s="3">
        <v>0</v>
      </c>
      <c r="P4232" s="11">
        <f>O4232-SUMIFS(O:O,B:B,B4232,A:A,A4232-1)</f>
        <v>0</v>
      </c>
      <c r="Q4232" s="12">
        <f t="shared" si="166"/>
        <v>0</v>
      </c>
      <c r="R4232" s="12">
        <f>Q4232-SUMIFS(Q:Q,B:B,B4232,A:A,A4232-1)</f>
        <v>0</v>
      </c>
    </row>
    <row r="4233" spans="1:18" x14ac:dyDescent="0.3">
      <c r="A4233" s="1">
        <v>43957</v>
      </c>
      <c r="B4233" t="s">
        <v>65</v>
      </c>
      <c r="C4233" s="3">
        <v>22</v>
      </c>
      <c r="D4233" s="3">
        <v>599</v>
      </c>
      <c r="E4233" s="4">
        <f t="shared" si="164"/>
        <v>621</v>
      </c>
      <c r="F4233" s="4">
        <f>E4233-SUMIFS(E:E,A:A,A4233-1,B:B,B4233)</f>
        <v>34</v>
      </c>
      <c r="G4233" s="4">
        <f t="shared" si="165"/>
        <v>22</v>
      </c>
      <c r="H4233" s="4">
        <f>G4233-SUMIFS(G:G,A:A,A4233-1,B:B,B4233)</f>
        <v>2</v>
      </c>
      <c r="I4233" s="5">
        <f>IFERROR((G4233-SUMIFS(G:G,A:A,A4233-1,B:B,B4233))/SUMIFS(G:G,A:A,A4233-1,B:B,B4233),0)</f>
        <v>0.1</v>
      </c>
      <c r="M4233" s="3">
        <v>16</v>
      </c>
      <c r="N4233" s="11">
        <f>M4233-SUMIFS(M:M,B:B,B4233,A:A,A4233-1)</f>
        <v>1</v>
      </c>
      <c r="O4233" s="3">
        <v>0</v>
      </c>
      <c r="P4233" s="11">
        <f>O4233-SUMIFS(O:O,B:B,B4233,A:A,A4233-1)</f>
        <v>0</v>
      </c>
      <c r="Q4233" s="12">
        <f t="shared" si="166"/>
        <v>6</v>
      </c>
      <c r="R4233" s="12">
        <f>Q4233-SUMIFS(Q:Q,B:B,B4233,A:A,A4233-1)</f>
        <v>1</v>
      </c>
    </row>
    <row r="4234" spans="1:18" x14ac:dyDescent="0.3">
      <c r="A4234" s="1">
        <v>43957</v>
      </c>
      <c r="B4234" t="s">
        <v>45</v>
      </c>
      <c r="C4234" s="3">
        <v>7</v>
      </c>
      <c r="D4234" s="3">
        <v>887</v>
      </c>
      <c r="E4234" s="4">
        <f t="shared" si="164"/>
        <v>894</v>
      </c>
      <c r="F4234" s="4">
        <f>E4234-SUMIFS(E:E,A:A,A4234-1,B:B,B4234)</f>
        <v>7</v>
      </c>
      <c r="G4234" s="4">
        <f t="shared" si="165"/>
        <v>7</v>
      </c>
      <c r="H4234" s="4">
        <f>G4234-SUMIFS(G:G,A:A,A4234-1,B:B,B4234)</f>
        <v>0</v>
      </c>
      <c r="I4234" s="5">
        <f>IFERROR((G4234-SUMIFS(G:G,A:A,A4234-1,B:B,B4234))/SUMIFS(G:G,A:A,A4234-1,B:B,B4234),0)</f>
        <v>0</v>
      </c>
      <c r="M4234" s="3">
        <v>4</v>
      </c>
      <c r="N4234" s="11">
        <f>M4234-SUMIFS(M:M,B:B,B4234,A:A,A4234-1)</f>
        <v>0</v>
      </c>
      <c r="O4234" s="3">
        <v>0</v>
      </c>
      <c r="P4234" s="11">
        <f>O4234-SUMIFS(O:O,B:B,B4234,A:A,A4234-1)</f>
        <v>0</v>
      </c>
      <c r="Q4234" s="12">
        <f t="shared" si="166"/>
        <v>3</v>
      </c>
      <c r="R4234" s="12">
        <f>Q4234-SUMIFS(Q:Q,B:B,B4234,A:A,A4234-1)</f>
        <v>0</v>
      </c>
    </row>
    <row r="4235" spans="1:18" x14ac:dyDescent="0.3">
      <c r="A4235" s="1">
        <v>43957</v>
      </c>
      <c r="B4235" t="s">
        <v>53</v>
      </c>
      <c r="C4235" s="3">
        <v>31</v>
      </c>
      <c r="D4235" s="3">
        <v>957</v>
      </c>
      <c r="E4235" s="4">
        <f t="shared" si="164"/>
        <v>988</v>
      </c>
      <c r="F4235" s="4">
        <f>E4235-SUMIFS(E:E,A:A,A4235-1,B:B,B4235)</f>
        <v>9</v>
      </c>
      <c r="G4235" s="4">
        <f t="shared" si="165"/>
        <v>31</v>
      </c>
      <c r="H4235" s="4">
        <f>G4235-SUMIFS(G:G,A:A,A4235-1,B:B,B4235)</f>
        <v>0</v>
      </c>
      <c r="I4235" s="5">
        <f>IFERROR((G4235-SUMIFS(G:G,A:A,A4235-1,B:B,B4235))/SUMIFS(G:G,A:A,A4235-1,B:B,B4235),0)</f>
        <v>0</v>
      </c>
      <c r="M4235" s="3">
        <v>28</v>
      </c>
      <c r="N4235" s="11">
        <f>M4235-SUMIFS(M:M,B:B,B4235,A:A,A4235-1)</f>
        <v>0</v>
      </c>
      <c r="O4235" s="3">
        <v>2</v>
      </c>
      <c r="P4235" s="11">
        <f>O4235-SUMIFS(O:O,B:B,B4235,A:A,A4235-1)</f>
        <v>0</v>
      </c>
      <c r="Q4235" s="12">
        <f t="shared" si="166"/>
        <v>1</v>
      </c>
      <c r="R4235" s="12">
        <f>Q4235-SUMIFS(Q:Q,B:B,B4235,A:A,A4235-1)</f>
        <v>0</v>
      </c>
    </row>
    <row r="4236" spans="1:18" x14ac:dyDescent="0.3">
      <c r="A4236" s="1">
        <v>43957</v>
      </c>
      <c r="B4236" t="s">
        <v>71</v>
      </c>
      <c r="C4236" s="3">
        <v>26</v>
      </c>
      <c r="D4236" s="3">
        <v>420</v>
      </c>
      <c r="E4236" s="4">
        <f t="shared" si="164"/>
        <v>446</v>
      </c>
      <c r="F4236" s="4">
        <f>E4236-SUMIFS(E:E,A:A,A4236-1,B:B,B4236)</f>
        <v>9</v>
      </c>
      <c r="G4236" s="4">
        <f t="shared" si="165"/>
        <v>26</v>
      </c>
      <c r="H4236" s="4">
        <f>G4236-SUMIFS(G:G,A:A,A4236-1,B:B,B4236)</f>
        <v>0</v>
      </c>
      <c r="I4236" s="5">
        <f>IFERROR((G4236-SUMIFS(G:G,A:A,A4236-1,B:B,B4236))/SUMIFS(G:G,A:A,A4236-1,B:B,B4236),0)</f>
        <v>0</v>
      </c>
      <c r="M4236" s="3">
        <v>19</v>
      </c>
      <c r="N4236" s="11">
        <f>M4236-SUMIFS(M:M,B:B,B4236,A:A,A4236-1)</f>
        <v>-1</v>
      </c>
      <c r="O4236" s="3">
        <v>1</v>
      </c>
      <c r="P4236" s="11">
        <f>O4236-SUMIFS(O:O,B:B,B4236,A:A,A4236-1)</f>
        <v>0</v>
      </c>
      <c r="Q4236" s="12">
        <f t="shared" si="166"/>
        <v>6</v>
      </c>
      <c r="R4236" s="12">
        <f>Q4236-SUMIFS(Q:Q,B:B,B4236,A:A,A4236-1)</f>
        <v>1</v>
      </c>
    </row>
    <row r="4237" spans="1:18" x14ac:dyDescent="0.3">
      <c r="A4237" s="1">
        <v>43957</v>
      </c>
      <c r="B4237" t="s">
        <v>87</v>
      </c>
      <c r="C4237" s="3">
        <v>10</v>
      </c>
      <c r="D4237" s="3">
        <v>665</v>
      </c>
      <c r="E4237" s="4">
        <f t="shared" si="164"/>
        <v>675</v>
      </c>
      <c r="F4237" s="4">
        <f>E4237-SUMIFS(E:E,A:A,A4237-1,B:B,B4237)</f>
        <v>19</v>
      </c>
      <c r="G4237" s="4">
        <f t="shared" si="165"/>
        <v>10</v>
      </c>
      <c r="H4237" s="4">
        <f>G4237-SUMIFS(G:G,A:A,A4237-1,B:B,B4237)</f>
        <v>1</v>
      </c>
      <c r="I4237" s="5">
        <f>IFERROR((G4237-SUMIFS(G:G,A:A,A4237-1,B:B,B4237))/SUMIFS(G:G,A:A,A4237-1,B:B,B4237),0)</f>
        <v>0.1111111111111111</v>
      </c>
      <c r="M4237" s="3">
        <v>8</v>
      </c>
      <c r="N4237" s="11">
        <f>M4237-SUMIFS(M:M,B:B,B4237,A:A,A4237-1)</f>
        <v>0</v>
      </c>
      <c r="O4237" s="3">
        <v>0</v>
      </c>
      <c r="P4237" s="11">
        <f>O4237-SUMIFS(O:O,B:B,B4237,A:A,A4237-1)</f>
        <v>0</v>
      </c>
      <c r="Q4237" s="12">
        <f t="shared" si="166"/>
        <v>2</v>
      </c>
      <c r="R4237" s="12">
        <f>Q4237-SUMIFS(Q:Q,B:B,B4237,A:A,A4237-1)</f>
        <v>1</v>
      </c>
    </row>
    <row r="4238" spans="1:18" x14ac:dyDescent="0.3">
      <c r="A4238" s="1">
        <v>43957</v>
      </c>
      <c r="B4238" t="s">
        <v>72</v>
      </c>
      <c r="C4238" s="3">
        <v>13</v>
      </c>
      <c r="D4238" s="3">
        <v>774</v>
      </c>
      <c r="E4238" s="4">
        <f t="shared" si="164"/>
        <v>787</v>
      </c>
      <c r="F4238" s="4">
        <f>E4238-SUMIFS(E:E,A:A,A4238-1,B:B,B4238)</f>
        <v>8</v>
      </c>
      <c r="G4238" s="4">
        <f t="shared" si="165"/>
        <v>13</v>
      </c>
      <c r="H4238" s="4">
        <f>G4238-SUMIFS(G:G,A:A,A4238-1,B:B,B4238)</f>
        <v>0</v>
      </c>
      <c r="I4238" s="5">
        <f>IFERROR((G4238-SUMIFS(G:G,A:A,A4238-1,B:B,B4238))/SUMIFS(G:G,A:A,A4238-1,B:B,B4238),0)</f>
        <v>0</v>
      </c>
      <c r="M4238" s="3">
        <v>13</v>
      </c>
      <c r="N4238" s="11">
        <f>M4238-SUMIFS(M:M,B:B,B4238,A:A,A4238-1)</f>
        <v>2</v>
      </c>
      <c r="O4238" s="3">
        <v>0</v>
      </c>
      <c r="P4238" s="11">
        <f>O4238-SUMIFS(O:O,B:B,B4238,A:A,A4238-1)</f>
        <v>0</v>
      </c>
      <c r="Q4238" s="12">
        <f t="shared" si="166"/>
        <v>0</v>
      </c>
      <c r="R4238" s="12">
        <f>Q4238-SUMIFS(Q:Q,B:B,B4238,A:A,A4238-1)</f>
        <v>-2</v>
      </c>
    </row>
    <row r="4239" spans="1:18" x14ac:dyDescent="0.3">
      <c r="A4239" s="1">
        <v>43957</v>
      </c>
      <c r="B4239" t="s">
        <v>88</v>
      </c>
      <c r="C4239" s="3">
        <v>47</v>
      </c>
      <c r="D4239" s="3">
        <v>608</v>
      </c>
      <c r="E4239" s="4">
        <f t="shared" si="164"/>
        <v>655</v>
      </c>
      <c r="F4239" s="4">
        <f>E4239-SUMIFS(E:E,A:A,A4239-1,B:B,B4239)</f>
        <v>10</v>
      </c>
      <c r="G4239" s="4">
        <f t="shared" si="165"/>
        <v>47</v>
      </c>
      <c r="H4239" s="4">
        <f>G4239-SUMIFS(G:G,A:A,A4239-1,B:B,B4239)</f>
        <v>0</v>
      </c>
      <c r="I4239" s="5">
        <f>IFERROR((G4239-SUMIFS(G:G,A:A,A4239-1,B:B,B4239))/SUMIFS(G:G,A:A,A4239-1,B:B,B4239),0)</f>
        <v>0</v>
      </c>
      <c r="M4239" s="3">
        <v>4</v>
      </c>
      <c r="N4239" s="11">
        <f>M4239-SUMIFS(M:M,B:B,B4239,A:A,A4239-1)</f>
        <v>2</v>
      </c>
      <c r="O4239" s="3">
        <v>0</v>
      </c>
      <c r="P4239" s="11">
        <f>O4239-SUMIFS(O:O,B:B,B4239,A:A,A4239-1)</f>
        <v>0</v>
      </c>
      <c r="Q4239" s="12">
        <f t="shared" si="166"/>
        <v>43</v>
      </c>
      <c r="R4239" s="12">
        <f>Q4239-SUMIFS(Q:Q,B:B,B4239,A:A,A4239-1)</f>
        <v>-2</v>
      </c>
    </row>
    <row r="4240" spans="1:18" x14ac:dyDescent="0.3">
      <c r="A4240" s="1">
        <v>43957</v>
      </c>
      <c r="B4240" t="s">
        <v>38</v>
      </c>
      <c r="C4240" s="3">
        <v>6</v>
      </c>
      <c r="D4240" s="3">
        <v>196</v>
      </c>
      <c r="E4240" s="4">
        <f t="shared" si="164"/>
        <v>202</v>
      </c>
      <c r="F4240" s="4">
        <f>E4240-SUMIFS(E:E,A:A,A4240-1,B:B,B4240)</f>
        <v>3</v>
      </c>
      <c r="G4240" s="4">
        <f t="shared" si="165"/>
        <v>6</v>
      </c>
      <c r="H4240" s="4">
        <f>G4240-SUMIFS(G:G,A:A,A4240-1,B:B,B4240)</f>
        <v>0</v>
      </c>
      <c r="I4240" s="5">
        <f>IFERROR((G4240-SUMIFS(G:G,A:A,A4240-1,B:B,B4240))/SUMIFS(G:G,A:A,A4240-1,B:B,B4240),0)</f>
        <v>0</v>
      </c>
      <c r="M4240" s="3">
        <v>4</v>
      </c>
      <c r="N4240" s="11">
        <f>M4240-SUMIFS(M:M,B:B,B4240,A:A,A4240-1)</f>
        <v>0</v>
      </c>
      <c r="O4240" s="3">
        <v>0</v>
      </c>
      <c r="P4240" s="11">
        <f>O4240-SUMIFS(O:O,B:B,B4240,A:A,A4240-1)</f>
        <v>0</v>
      </c>
      <c r="Q4240" s="12">
        <f t="shared" si="166"/>
        <v>2</v>
      </c>
      <c r="R4240" s="12">
        <f>Q4240-SUMIFS(Q:Q,B:B,B4240,A:A,A4240-1)</f>
        <v>0</v>
      </c>
    </row>
    <row r="4241" spans="1:18" x14ac:dyDescent="0.3">
      <c r="A4241" s="1">
        <v>43957</v>
      </c>
      <c r="B4241" t="s">
        <v>89</v>
      </c>
      <c r="C4241" s="3">
        <v>11</v>
      </c>
      <c r="D4241" s="3">
        <v>369</v>
      </c>
      <c r="E4241" s="4">
        <f t="shared" si="164"/>
        <v>380</v>
      </c>
      <c r="F4241" s="4">
        <f>E4241-SUMIFS(E:E,A:A,A4241-1,B:B,B4241)</f>
        <v>10</v>
      </c>
      <c r="G4241" s="4">
        <f t="shared" si="165"/>
        <v>11</v>
      </c>
      <c r="H4241" s="4">
        <f>G4241-SUMIFS(G:G,A:A,A4241-1,B:B,B4241)</f>
        <v>0</v>
      </c>
      <c r="I4241" s="5">
        <f>IFERROR((G4241-SUMIFS(G:G,A:A,A4241-1,B:B,B4241))/SUMIFS(G:G,A:A,A4241-1,B:B,B4241),0)</f>
        <v>0</v>
      </c>
      <c r="M4241" s="3">
        <v>6</v>
      </c>
      <c r="N4241" s="11">
        <f>M4241-SUMIFS(M:M,B:B,B4241,A:A,A4241-1)</f>
        <v>0</v>
      </c>
      <c r="O4241" s="3">
        <v>1</v>
      </c>
      <c r="P4241" s="11">
        <f>O4241-SUMIFS(O:O,B:B,B4241,A:A,A4241-1)</f>
        <v>0</v>
      </c>
      <c r="Q4241" s="12">
        <f t="shared" si="166"/>
        <v>4</v>
      </c>
      <c r="R4241" s="12">
        <f>Q4241-SUMIFS(Q:Q,B:B,B4241,A:A,A4241-1)</f>
        <v>0</v>
      </c>
    </row>
    <row r="4242" spans="1:18" x14ac:dyDescent="0.3">
      <c r="A4242" s="1">
        <v>43957</v>
      </c>
      <c r="B4242" t="s">
        <v>90</v>
      </c>
      <c r="C4242" s="3">
        <v>7</v>
      </c>
      <c r="D4242" s="3">
        <v>425</v>
      </c>
      <c r="E4242" s="4">
        <f t="shared" si="164"/>
        <v>432</v>
      </c>
      <c r="F4242" s="4">
        <f>E4242-SUMIFS(E:E,A:A,A4242-1,B:B,B4242)</f>
        <v>9</v>
      </c>
      <c r="G4242" s="4">
        <f t="shared" si="165"/>
        <v>7</v>
      </c>
      <c r="H4242" s="4">
        <f>G4242-SUMIFS(G:G,A:A,A4242-1,B:B,B4242)</f>
        <v>0</v>
      </c>
      <c r="I4242" s="5">
        <f>IFERROR((G4242-SUMIFS(G:G,A:A,A4242-1,B:B,B4242))/SUMIFS(G:G,A:A,A4242-1,B:B,B4242),0)</f>
        <v>0</v>
      </c>
      <c r="M4242" s="3">
        <v>7</v>
      </c>
      <c r="N4242" s="11">
        <f>M4242-SUMIFS(M:M,B:B,B4242,A:A,A4242-1)</f>
        <v>0</v>
      </c>
      <c r="O4242" s="3">
        <v>0</v>
      </c>
      <c r="P4242" s="11">
        <f>O4242-SUMIFS(O:O,B:B,B4242,A:A,A4242-1)</f>
        <v>0</v>
      </c>
      <c r="Q4242" s="12">
        <f t="shared" si="166"/>
        <v>0</v>
      </c>
      <c r="R4242" s="12">
        <f>Q4242-SUMIFS(Q:Q,B:B,B4242,A:A,A4242-1)</f>
        <v>0</v>
      </c>
    </row>
    <row r="4243" spans="1:18" x14ac:dyDescent="0.3">
      <c r="A4243" s="1">
        <v>43957</v>
      </c>
      <c r="B4243" t="s">
        <v>8</v>
      </c>
      <c r="C4243" s="3">
        <v>26</v>
      </c>
      <c r="D4243" s="3">
        <v>987</v>
      </c>
      <c r="E4243" s="4">
        <f t="shared" si="164"/>
        <v>1013</v>
      </c>
      <c r="F4243" s="4">
        <f>E4243-SUMIFS(E:E,A:A,A4243-1,B:B,B4243)</f>
        <v>18</v>
      </c>
      <c r="G4243" s="4">
        <f t="shared" si="165"/>
        <v>26</v>
      </c>
      <c r="H4243" s="4">
        <f>G4243-SUMIFS(G:G,A:A,A4243-1,B:B,B4243)</f>
        <v>1</v>
      </c>
      <c r="I4243" s="5">
        <f>IFERROR((G4243-SUMIFS(G:G,A:A,A4243-1,B:B,B4243))/SUMIFS(G:G,A:A,A4243-1,B:B,B4243),0)</f>
        <v>0.04</v>
      </c>
      <c r="M4243" s="3">
        <v>16</v>
      </c>
      <c r="N4243" s="11">
        <f>M4243-SUMIFS(M:M,B:B,B4243,A:A,A4243-1)</f>
        <v>-1</v>
      </c>
      <c r="O4243" s="3">
        <v>0</v>
      </c>
      <c r="P4243" s="11">
        <f>O4243-SUMIFS(O:O,B:B,B4243,A:A,A4243-1)</f>
        <v>0</v>
      </c>
      <c r="Q4243" s="12">
        <f t="shared" si="166"/>
        <v>10</v>
      </c>
      <c r="R4243" s="12">
        <f>Q4243-SUMIFS(Q:Q,B:B,B4243,A:A,A4243-1)</f>
        <v>2</v>
      </c>
    </row>
    <row r="4244" spans="1:18" x14ac:dyDescent="0.3">
      <c r="A4244" s="1">
        <v>43957</v>
      </c>
      <c r="B4244" t="s">
        <v>66</v>
      </c>
      <c r="C4244" s="3">
        <v>7</v>
      </c>
      <c r="D4244" s="3">
        <v>107</v>
      </c>
      <c r="E4244" s="4">
        <f t="shared" si="164"/>
        <v>114</v>
      </c>
      <c r="F4244" s="4">
        <f>E4244-SUMIFS(E:E,A:A,A4244-1,B:B,B4244)</f>
        <v>8</v>
      </c>
      <c r="G4244" s="4">
        <f t="shared" si="165"/>
        <v>7</v>
      </c>
      <c r="H4244" s="4">
        <f>G4244-SUMIFS(G:G,A:A,A4244-1,B:B,B4244)</f>
        <v>2</v>
      </c>
      <c r="I4244" s="5">
        <f>IFERROR((G4244-SUMIFS(G:G,A:A,A4244-1,B:B,B4244))/SUMIFS(G:G,A:A,A4244-1,B:B,B4244),0)</f>
        <v>0.4</v>
      </c>
      <c r="M4244" s="3">
        <v>3</v>
      </c>
      <c r="N4244" s="11">
        <f>M4244-SUMIFS(M:M,B:B,B4244,A:A,A4244-1)</f>
        <v>0</v>
      </c>
      <c r="O4244" s="3">
        <v>0</v>
      </c>
      <c r="P4244" s="11">
        <f>O4244-SUMIFS(O:O,B:B,B4244,A:A,A4244-1)</f>
        <v>0</v>
      </c>
      <c r="Q4244" s="12">
        <f t="shared" si="166"/>
        <v>4</v>
      </c>
      <c r="R4244" s="12">
        <f>Q4244-SUMIFS(Q:Q,B:B,B4244,A:A,A4244-1)</f>
        <v>2</v>
      </c>
    </row>
    <row r="4245" spans="1:18" x14ac:dyDescent="0.3">
      <c r="A4245" s="1">
        <v>43957</v>
      </c>
      <c r="B4245" t="s">
        <v>3</v>
      </c>
      <c r="C4245" s="3">
        <v>252</v>
      </c>
      <c r="D4245" s="3">
        <v>8302</v>
      </c>
      <c r="E4245" s="4">
        <f t="shared" si="164"/>
        <v>8554</v>
      </c>
      <c r="F4245" s="4">
        <f>E4245-SUMIFS(E:E,A:A,A4245-1,B:B,B4245)</f>
        <v>214</v>
      </c>
      <c r="G4245" s="4">
        <f t="shared" si="165"/>
        <v>252</v>
      </c>
      <c r="H4245" s="4">
        <f>G4245-SUMIFS(G:G,A:A,A4245-1,B:B,B4245)</f>
        <v>4</v>
      </c>
      <c r="I4245" s="5">
        <f>IFERROR((G4245-SUMIFS(G:G,A:A,A4245-1,B:B,B4245))/SUMIFS(G:G,A:A,A4245-1,B:B,B4245),0)</f>
        <v>1.6129032258064516E-2</v>
      </c>
      <c r="M4245" s="3">
        <v>208</v>
      </c>
      <c r="N4245" s="11">
        <f>M4245-SUMIFS(M:M,B:B,B4245,A:A,A4245-1)</f>
        <v>-1</v>
      </c>
      <c r="O4245" s="3">
        <v>5</v>
      </c>
      <c r="P4245" s="11">
        <f>O4245-SUMIFS(O:O,B:B,B4245,A:A,A4245-1)</f>
        <v>0</v>
      </c>
      <c r="Q4245" s="12">
        <f t="shared" si="166"/>
        <v>39</v>
      </c>
      <c r="R4245" s="12">
        <f>Q4245-SUMIFS(Q:Q,B:B,B4245,A:A,A4245-1)</f>
        <v>5</v>
      </c>
    </row>
    <row r="4246" spans="1:18" x14ac:dyDescent="0.3">
      <c r="A4246" s="1">
        <v>43957</v>
      </c>
      <c r="B4246" t="s">
        <v>91</v>
      </c>
      <c r="C4246" s="3">
        <v>59</v>
      </c>
      <c r="D4246" s="3">
        <v>1096</v>
      </c>
      <c r="E4246" s="4">
        <f t="shared" si="164"/>
        <v>1155</v>
      </c>
      <c r="F4246" s="4">
        <f>E4246-SUMIFS(E:E,A:A,A4246-1,B:B,B4246)</f>
        <v>27</v>
      </c>
      <c r="G4246" s="4">
        <f t="shared" si="165"/>
        <v>59</v>
      </c>
      <c r="H4246" s="4">
        <f>G4246-SUMIFS(G:G,A:A,A4246-1,B:B,B4246)</f>
        <v>2</v>
      </c>
      <c r="I4246" s="5">
        <f>IFERROR((G4246-SUMIFS(G:G,A:A,A4246-1,B:B,B4246))/SUMIFS(G:G,A:A,A4246-1,B:B,B4246),0)</f>
        <v>3.5087719298245612E-2</v>
      </c>
      <c r="M4246" s="3">
        <v>41</v>
      </c>
      <c r="N4246" s="11">
        <f>M4246-SUMIFS(M:M,B:B,B4246,A:A,A4246-1)</f>
        <v>0</v>
      </c>
      <c r="O4246" s="3">
        <v>0</v>
      </c>
      <c r="P4246" s="11">
        <f>O4246-SUMIFS(O:O,B:B,B4246,A:A,A4246-1)</f>
        <v>0</v>
      </c>
      <c r="Q4246" s="12">
        <f t="shared" si="166"/>
        <v>18</v>
      </c>
      <c r="R4246" s="12">
        <f>Q4246-SUMIFS(Q:Q,B:B,B4246,A:A,A4246-1)</f>
        <v>2</v>
      </c>
    </row>
    <row r="4247" spans="1:18" x14ac:dyDescent="0.3">
      <c r="A4247" s="1">
        <v>43957</v>
      </c>
      <c r="B4247" t="s">
        <v>92</v>
      </c>
      <c r="C4247" s="3">
        <v>25</v>
      </c>
      <c r="D4247" s="3">
        <v>608</v>
      </c>
      <c r="E4247" s="4">
        <f t="shared" si="164"/>
        <v>633</v>
      </c>
      <c r="F4247" s="4">
        <f>E4247-SUMIFS(E:E,A:A,A4247-1,B:B,B4247)</f>
        <v>191</v>
      </c>
      <c r="G4247" s="4">
        <f t="shared" si="165"/>
        <v>25</v>
      </c>
      <c r="H4247" s="4">
        <f>G4247-SUMIFS(G:G,A:A,A4247-1,B:B,B4247)</f>
        <v>1</v>
      </c>
      <c r="I4247" s="5">
        <f>IFERROR((G4247-SUMIFS(G:G,A:A,A4247-1,B:B,B4247))/SUMIFS(G:G,A:A,A4247-1,B:B,B4247),0)</f>
        <v>4.1666666666666664E-2</v>
      </c>
      <c r="M4247" s="3">
        <v>18</v>
      </c>
      <c r="N4247" s="11">
        <f>M4247-SUMIFS(M:M,B:B,B4247,A:A,A4247-1)</f>
        <v>-1</v>
      </c>
      <c r="O4247" s="3">
        <v>0</v>
      </c>
      <c r="P4247" s="11">
        <f>O4247-SUMIFS(O:O,B:B,B4247,A:A,A4247-1)</f>
        <v>0</v>
      </c>
      <c r="Q4247" s="12">
        <f t="shared" si="166"/>
        <v>7</v>
      </c>
      <c r="R4247" s="12">
        <f>Q4247-SUMIFS(Q:Q,B:B,B4247,A:A,A4247-1)</f>
        <v>2</v>
      </c>
    </row>
    <row r="4248" spans="1:18" x14ac:dyDescent="0.3">
      <c r="A4248" s="1">
        <v>43957</v>
      </c>
      <c r="B4248" t="s">
        <v>77</v>
      </c>
      <c r="C4248" s="3">
        <v>17</v>
      </c>
      <c r="D4248" s="3">
        <v>960</v>
      </c>
      <c r="E4248" s="4">
        <f t="shared" si="164"/>
        <v>977</v>
      </c>
      <c r="F4248" s="4">
        <f>E4248-SUMIFS(E:E,A:A,A4248-1,B:B,B4248)</f>
        <v>2</v>
      </c>
      <c r="G4248" s="4">
        <f t="shared" si="165"/>
        <v>17</v>
      </c>
      <c r="H4248" s="4">
        <f>G4248-SUMIFS(G:G,A:A,A4248-1,B:B,B4248)</f>
        <v>0</v>
      </c>
      <c r="I4248" s="5">
        <f>IFERROR((G4248-SUMIFS(G:G,A:A,A4248-1,B:B,B4248))/SUMIFS(G:G,A:A,A4248-1,B:B,B4248),0)</f>
        <v>0</v>
      </c>
      <c r="M4248" s="3">
        <v>17</v>
      </c>
      <c r="N4248" s="11">
        <f>M4248-SUMIFS(M:M,B:B,B4248,A:A,A4248-1)</f>
        <v>0</v>
      </c>
      <c r="O4248" s="3">
        <v>0</v>
      </c>
      <c r="P4248" s="11">
        <f>O4248-SUMIFS(O:O,B:B,B4248,A:A,A4248-1)</f>
        <v>0</v>
      </c>
      <c r="Q4248" s="12">
        <f t="shared" si="166"/>
        <v>0</v>
      </c>
      <c r="R4248" s="12">
        <f>Q4248-SUMIFS(Q:Q,B:B,B4248,A:A,A4248-1)</f>
        <v>0</v>
      </c>
    </row>
    <row r="4249" spans="1:18" x14ac:dyDescent="0.3">
      <c r="A4249" s="1">
        <v>43957</v>
      </c>
      <c r="B4249" t="s">
        <v>54</v>
      </c>
      <c r="C4249" s="3">
        <v>2</v>
      </c>
      <c r="D4249" s="3">
        <v>155</v>
      </c>
      <c r="E4249" s="4">
        <f t="shared" si="164"/>
        <v>157</v>
      </c>
      <c r="F4249" s="4">
        <f>E4249-SUMIFS(E:E,A:A,A4249-1,B:B,B4249)</f>
        <v>2</v>
      </c>
      <c r="G4249" s="4">
        <f t="shared" si="165"/>
        <v>2</v>
      </c>
      <c r="H4249" s="4">
        <f>G4249-SUMIFS(G:G,A:A,A4249-1,B:B,B4249)</f>
        <v>0</v>
      </c>
      <c r="I4249" s="5">
        <f>IFERROR((G4249-SUMIFS(G:G,A:A,A4249-1,B:B,B4249))/SUMIFS(G:G,A:A,A4249-1,B:B,B4249),0)</f>
        <v>0</v>
      </c>
      <c r="M4249" s="3">
        <v>2</v>
      </c>
      <c r="N4249" s="11">
        <f>M4249-SUMIFS(M:M,B:B,B4249,A:A,A4249-1)</f>
        <v>0</v>
      </c>
      <c r="O4249" s="3">
        <v>0</v>
      </c>
      <c r="P4249" s="11">
        <f>O4249-SUMIFS(O:O,B:B,B4249,A:A,A4249-1)</f>
        <v>0</v>
      </c>
      <c r="Q4249" s="12">
        <f t="shared" si="166"/>
        <v>0</v>
      </c>
      <c r="R4249" s="12">
        <f>Q4249-SUMIFS(Q:Q,B:B,B4249,A:A,A4249-1)</f>
        <v>0</v>
      </c>
    </row>
    <row r="4250" spans="1:18" x14ac:dyDescent="0.3">
      <c r="A4250" s="1">
        <v>43957</v>
      </c>
      <c r="B4250" t="s">
        <v>46</v>
      </c>
      <c r="C4250" s="3">
        <v>16</v>
      </c>
      <c r="D4250" s="3">
        <v>724</v>
      </c>
      <c r="E4250" s="4">
        <f t="shared" si="164"/>
        <v>740</v>
      </c>
      <c r="F4250" s="4">
        <f>E4250-SUMIFS(E:E,A:A,A4250-1,B:B,B4250)</f>
        <v>1</v>
      </c>
      <c r="G4250" s="4">
        <f t="shared" si="165"/>
        <v>16</v>
      </c>
      <c r="H4250" s="4">
        <f>G4250-SUMIFS(G:G,A:A,A4250-1,B:B,B4250)</f>
        <v>0</v>
      </c>
      <c r="I4250" s="5">
        <f>IFERROR((G4250-SUMIFS(G:G,A:A,A4250-1,B:B,B4250))/SUMIFS(G:G,A:A,A4250-1,B:B,B4250),0)</f>
        <v>0</v>
      </c>
      <c r="M4250" s="3">
        <v>9</v>
      </c>
      <c r="N4250" s="11">
        <f>M4250-SUMIFS(M:M,B:B,B4250,A:A,A4250-1)</f>
        <v>0</v>
      </c>
      <c r="O4250" s="3">
        <v>0</v>
      </c>
      <c r="P4250" s="11">
        <f>O4250-SUMIFS(O:O,B:B,B4250,A:A,A4250-1)</f>
        <v>0</v>
      </c>
      <c r="Q4250" s="12">
        <f t="shared" si="166"/>
        <v>7</v>
      </c>
      <c r="R4250" s="12">
        <f>Q4250-SUMIFS(Q:Q,B:B,B4250,A:A,A4250-1)</f>
        <v>0</v>
      </c>
    </row>
    <row r="4251" spans="1:18" x14ac:dyDescent="0.3">
      <c r="A4251" s="1">
        <v>43957</v>
      </c>
      <c r="B4251" t="s">
        <v>39</v>
      </c>
      <c r="C4251" s="3">
        <v>39</v>
      </c>
      <c r="D4251" s="3">
        <v>780</v>
      </c>
      <c r="E4251" s="4">
        <f t="shared" si="164"/>
        <v>819</v>
      </c>
      <c r="F4251" s="4">
        <f>E4251-SUMIFS(E:E,A:A,A4251-1,B:B,B4251)</f>
        <v>52</v>
      </c>
      <c r="G4251" s="4">
        <f t="shared" si="165"/>
        <v>39</v>
      </c>
      <c r="H4251" s="4">
        <f>G4251-SUMIFS(G:G,A:A,A4251-1,B:B,B4251)</f>
        <v>1</v>
      </c>
      <c r="I4251" s="5">
        <f>IFERROR((G4251-SUMIFS(G:G,A:A,A4251-1,B:B,B4251))/SUMIFS(G:G,A:A,A4251-1,B:B,B4251),0)</f>
        <v>2.6315789473684209E-2</v>
      </c>
      <c r="M4251" s="3">
        <v>29</v>
      </c>
      <c r="N4251" s="11">
        <f>M4251-SUMIFS(M:M,B:B,B4251,A:A,A4251-1)</f>
        <v>-1</v>
      </c>
      <c r="O4251" s="3">
        <v>0</v>
      </c>
      <c r="P4251" s="11">
        <f>O4251-SUMIFS(O:O,B:B,B4251,A:A,A4251-1)</f>
        <v>0</v>
      </c>
      <c r="Q4251" s="12">
        <f t="shared" si="166"/>
        <v>10</v>
      </c>
      <c r="R4251" s="12">
        <f>Q4251-SUMIFS(Q:Q,B:B,B4251,A:A,A4251-1)</f>
        <v>2</v>
      </c>
    </row>
    <row r="4252" spans="1:18" x14ac:dyDescent="0.3">
      <c r="A4252" s="1">
        <v>43957</v>
      </c>
      <c r="B4252" t="s">
        <v>58</v>
      </c>
      <c r="C4252" s="3">
        <v>54</v>
      </c>
      <c r="D4252" s="3">
        <v>827</v>
      </c>
      <c r="E4252" s="4">
        <f t="shared" si="164"/>
        <v>881</v>
      </c>
      <c r="F4252" s="4">
        <f>E4252-SUMIFS(E:E,A:A,A4252-1,B:B,B4252)</f>
        <v>6</v>
      </c>
      <c r="G4252" s="4">
        <f t="shared" si="165"/>
        <v>54</v>
      </c>
      <c r="H4252" s="4">
        <f>G4252-SUMIFS(G:G,A:A,A4252-1,B:B,B4252)</f>
        <v>1</v>
      </c>
      <c r="I4252" s="5">
        <f>IFERROR((G4252-SUMIFS(G:G,A:A,A4252-1,B:B,B4252))/SUMIFS(G:G,A:A,A4252-1,B:B,B4252),0)</f>
        <v>1.8867924528301886E-2</v>
      </c>
      <c r="M4252" s="3">
        <v>24</v>
      </c>
      <c r="N4252" s="11">
        <f>M4252-SUMIFS(M:M,B:B,B4252,A:A,A4252-1)</f>
        <v>0</v>
      </c>
      <c r="O4252" s="3">
        <v>3</v>
      </c>
      <c r="P4252" s="11">
        <f>O4252-SUMIFS(O:O,B:B,B4252,A:A,A4252-1)</f>
        <v>0</v>
      </c>
      <c r="Q4252" s="12">
        <f t="shared" si="166"/>
        <v>27</v>
      </c>
      <c r="R4252" s="12">
        <f>Q4252-SUMIFS(Q:Q,B:B,B4252,A:A,A4252-1)</f>
        <v>1</v>
      </c>
    </row>
    <row r="4253" spans="1:18" x14ac:dyDescent="0.3">
      <c r="A4253" s="1">
        <v>43957</v>
      </c>
      <c r="B4253" t="s">
        <v>50</v>
      </c>
      <c r="C4253" s="3">
        <v>144</v>
      </c>
      <c r="D4253" s="3">
        <v>3119</v>
      </c>
      <c r="E4253" s="4">
        <f t="shared" si="164"/>
        <v>3263</v>
      </c>
      <c r="F4253" s="4">
        <f>E4253-SUMIFS(E:E,A:A,A4253-1,B:B,B4253)</f>
        <v>61</v>
      </c>
      <c r="G4253" s="4">
        <f t="shared" si="165"/>
        <v>144</v>
      </c>
      <c r="H4253" s="4">
        <f>G4253-SUMIFS(G:G,A:A,A4253-1,B:B,B4253)</f>
        <v>4</v>
      </c>
      <c r="I4253" s="5">
        <f>IFERROR((G4253-SUMIFS(G:G,A:A,A4253-1,B:B,B4253))/SUMIFS(G:G,A:A,A4253-1,B:B,B4253),0)</f>
        <v>2.8571428571428571E-2</v>
      </c>
      <c r="M4253" s="3">
        <v>87</v>
      </c>
      <c r="N4253" s="11">
        <f>M4253-SUMIFS(M:M,B:B,B4253,A:A,A4253-1)</f>
        <v>1</v>
      </c>
      <c r="O4253" s="3">
        <v>1</v>
      </c>
      <c r="P4253" s="11">
        <f>O4253-SUMIFS(O:O,B:B,B4253,A:A,A4253-1)</f>
        <v>0</v>
      </c>
      <c r="Q4253" s="12">
        <f t="shared" si="166"/>
        <v>56</v>
      </c>
      <c r="R4253" s="12">
        <f>Q4253-SUMIFS(Q:Q,B:B,B4253,A:A,A4253-1)</f>
        <v>3</v>
      </c>
    </row>
    <row r="4254" spans="1:18" x14ac:dyDescent="0.3">
      <c r="A4254" s="1">
        <v>43957</v>
      </c>
      <c r="B4254" t="s">
        <v>40</v>
      </c>
      <c r="C4254" s="3">
        <v>29</v>
      </c>
      <c r="D4254" s="3">
        <v>574</v>
      </c>
      <c r="E4254" s="4">
        <f t="shared" si="164"/>
        <v>603</v>
      </c>
      <c r="F4254" s="4">
        <f>E4254-SUMIFS(E:E,A:A,A4254-1,B:B,B4254)</f>
        <v>12</v>
      </c>
      <c r="G4254" s="4">
        <f t="shared" si="165"/>
        <v>29</v>
      </c>
      <c r="H4254" s="4">
        <f>G4254-SUMIFS(G:G,A:A,A4254-1,B:B,B4254)</f>
        <v>0</v>
      </c>
      <c r="I4254" s="5">
        <f>IFERROR((G4254-SUMIFS(G:G,A:A,A4254-1,B:B,B4254))/SUMIFS(G:G,A:A,A4254-1,B:B,B4254),0)</f>
        <v>0</v>
      </c>
      <c r="M4254" s="3">
        <v>23</v>
      </c>
      <c r="N4254" s="11">
        <f>M4254-SUMIFS(M:M,B:B,B4254,A:A,A4254-1)</f>
        <v>-1</v>
      </c>
      <c r="O4254" s="3">
        <v>1</v>
      </c>
      <c r="P4254" s="11">
        <f>O4254-SUMIFS(O:O,B:B,B4254,A:A,A4254-1)</f>
        <v>0</v>
      </c>
      <c r="Q4254" s="12">
        <f t="shared" si="166"/>
        <v>5</v>
      </c>
      <c r="R4254" s="12">
        <f>Q4254-SUMIFS(Q:Q,B:B,B4254,A:A,A4254-1)</f>
        <v>1</v>
      </c>
    </row>
    <row r="4255" spans="1:18" x14ac:dyDescent="0.3">
      <c r="A4255" s="1">
        <v>43957</v>
      </c>
      <c r="B4255" t="s">
        <v>78</v>
      </c>
      <c r="C4255" s="3">
        <v>23</v>
      </c>
      <c r="D4255" s="3">
        <v>669</v>
      </c>
      <c r="E4255" s="4">
        <f t="shared" si="164"/>
        <v>692</v>
      </c>
      <c r="F4255" s="4">
        <f>E4255-SUMIFS(E:E,A:A,A4255-1,B:B,B4255)</f>
        <v>11</v>
      </c>
      <c r="G4255" s="4">
        <f t="shared" si="165"/>
        <v>23</v>
      </c>
      <c r="H4255" s="4">
        <f>G4255-SUMIFS(G:G,A:A,A4255-1,B:B,B4255)</f>
        <v>-1</v>
      </c>
      <c r="I4255" s="5">
        <f>IFERROR((G4255-SUMIFS(G:G,A:A,A4255-1,B:B,B4255))/SUMIFS(G:G,A:A,A4255-1,B:B,B4255),0)</f>
        <v>-4.1666666666666664E-2</v>
      </c>
      <c r="M4255" s="3">
        <v>14</v>
      </c>
      <c r="N4255" s="11">
        <f>M4255-SUMIFS(M:M,B:B,B4255,A:A,A4255-1)</f>
        <v>1</v>
      </c>
      <c r="O4255" s="3">
        <v>1</v>
      </c>
      <c r="P4255" s="11">
        <f>O4255-SUMIFS(O:O,B:B,B4255,A:A,A4255-1)</f>
        <v>0</v>
      </c>
      <c r="Q4255" s="12">
        <f t="shared" si="166"/>
        <v>8</v>
      </c>
      <c r="R4255" s="12">
        <f>Q4255-SUMIFS(Q:Q,B:B,B4255,A:A,A4255-1)</f>
        <v>-2</v>
      </c>
    </row>
    <row r="4256" spans="1:18" x14ac:dyDescent="0.3">
      <c r="A4256" s="1">
        <v>43957</v>
      </c>
      <c r="B4256" t="s">
        <v>25</v>
      </c>
      <c r="C4256" s="3">
        <v>51</v>
      </c>
      <c r="D4256" s="3">
        <v>1788</v>
      </c>
      <c r="E4256" s="4">
        <f t="shared" si="164"/>
        <v>1839</v>
      </c>
      <c r="F4256" s="4">
        <f>E4256-SUMIFS(E:E,A:A,A4256-1,B:B,B4256)</f>
        <v>37</v>
      </c>
      <c r="G4256" s="4">
        <f t="shared" si="165"/>
        <v>51</v>
      </c>
      <c r="H4256" s="4">
        <f>G4256-SUMIFS(G:G,A:A,A4256-1,B:B,B4256)</f>
        <v>2</v>
      </c>
      <c r="I4256" s="5">
        <f>IFERROR((G4256-SUMIFS(G:G,A:A,A4256-1,B:B,B4256))/SUMIFS(G:G,A:A,A4256-1,B:B,B4256),0)</f>
        <v>4.0816326530612242E-2</v>
      </c>
      <c r="M4256" s="3">
        <v>35</v>
      </c>
      <c r="N4256" s="11">
        <f>M4256-SUMIFS(M:M,B:B,B4256,A:A,A4256-1)</f>
        <v>1</v>
      </c>
      <c r="O4256" s="3">
        <v>0</v>
      </c>
      <c r="P4256" s="11">
        <f>O4256-SUMIFS(O:O,B:B,B4256,A:A,A4256-1)</f>
        <v>0</v>
      </c>
      <c r="Q4256" s="12">
        <f t="shared" si="166"/>
        <v>16</v>
      </c>
      <c r="R4256" s="12">
        <f>Q4256-SUMIFS(Q:Q,B:B,B4256,A:A,A4256-1)</f>
        <v>1</v>
      </c>
    </row>
    <row r="4257" spans="1:18" x14ac:dyDescent="0.3">
      <c r="A4257" s="1">
        <v>43957</v>
      </c>
      <c r="B4257" t="s">
        <v>41</v>
      </c>
      <c r="C4257" s="3">
        <v>107</v>
      </c>
      <c r="D4257" s="3">
        <v>1661</v>
      </c>
      <c r="E4257" s="4">
        <f t="shared" si="164"/>
        <v>1768</v>
      </c>
      <c r="F4257" s="4">
        <f>E4257-SUMIFS(E:E,A:A,A4257-1,B:B,B4257)</f>
        <v>8</v>
      </c>
      <c r="G4257" s="4">
        <f t="shared" si="165"/>
        <v>107</v>
      </c>
      <c r="H4257" s="4">
        <f>G4257-SUMIFS(G:G,A:A,A4257-1,B:B,B4257)</f>
        <v>1</v>
      </c>
      <c r="I4257" s="5">
        <f>IFERROR((G4257-SUMIFS(G:G,A:A,A4257-1,B:B,B4257))/SUMIFS(G:G,A:A,A4257-1,B:B,B4257),0)</f>
        <v>9.433962264150943E-3</v>
      </c>
      <c r="M4257" s="3">
        <v>13</v>
      </c>
      <c r="N4257" s="11">
        <f>M4257-SUMIFS(M:M,B:B,B4257,A:A,A4257-1)</f>
        <v>1</v>
      </c>
      <c r="O4257" s="3">
        <v>3</v>
      </c>
      <c r="P4257" s="11">
        <f>O4257-SUMIFS(O:O,B:B,B4257,A:A,A4257-1)</f>
        <v>1</v>
      </c>
      <c r="Q4257" s="12">
        <f t="shared" si="166"/>
        <v>91</v>
      </c>
      <c r="R4257" s="12">
        <f>Q4257-SUMIFS(Q:Q,B:B,B4257,A:A,A4257-1)</f>
        <v>-1</v>
      </c>
    </row>
    <row r="4258" spans="1:18" x14ac:dyDescent="0.3">
      <c r="A4258" s="1">
        <v>43957</v>
      </c>
      <c r="B4258" t="s">
        <v>73</v>
      </c>
      <c r="C4258" s="3">
        <v>11</v>
      </c>
      <c r="D4258" s="3">
        <v>484</v>
      </c>
      <c r="E4258" s="4">
        <f t="shared" si="164"/>
        <v>495</v>
      </c>
      <c r="F4258" s="4">
        <f>E4258-SUMIFS(E:E,A:A,A4258-1,B:B,B4258)</f>
        <v>6</v>
      </c>
      <c r="G4258" s="4">
        <f t="shared" si="165"/>
        <v>11</v>
      </c>
      <c r="H4258" s="4">
        <f>G4258-SUMIFS(G:G,A:A,A4258-1,B:B,B4258)</f>
        <v>0</v>
      </c>
      <c r="I4258" s="5">
        <f>IFERROR((G4258-SUMIFS(G:G,A:A,A4258-1,B:B,B4258))/SUMIFS(G:G,A:A,A4258-1,B:B,B4258),0)</f>
        <v>0</v>
      </c>
      <c r="M4258" s="3">
        <v>11</v>
      </c>
      <c r="N4258" s="11">
        <f>M4258-SUMIFS(M:M,B:B,B4258,A:A,A4258-1)</f>
        <v>0</v>
      </c>
      <c r="O4258" s="3">
        <v>0</v>
      </c>
      <c r="P4258" s="11">
        <f>O4258-SUMIFS(O:O,B:B,B4258,A:A,A4258-1)</f>
        <v>0</v>
      </c>
      <c r="Q4258" s="12">
        <f t="shared" si="166"/>
        <v>0</v>
      </c>
      <c r="R4258" s="12">
        <f>Q4258-SUMIFS(Q:Q,B:B,B4258,A:A,A4258-1)</f>
        <v>0</v>
      </c>
    </row>
    <row r="4259" spans="1:18" x14ac:dyDescent="0.3">
      <c r="A4259" s="1">
        <v>43957</v>
      </c>
      <c r="B4259" t="s">
        <v>59</v>
      </c>
      <c r="C4259" s="3">
        <v>11</v>
      </c>
      <c r="D4259" s="3">
        <v>198</v>
      </c>
      <c r="E4259" s="4">
        <f t="shared" si="164"/>
        <v>209</v>
      </c>
      <c r="F4259" s="4">
        <f>E4259-SUMIFS(E:E,A:A,A4259-1,B:B,B4259)</f>
        <v>3</v>
      </c>
      <c r="G4259" s="4">
        <f t="shared" si="165"/>
        <v>11</v>
      </c>
      <c r="H4259" s="4">
        <f>G4259-SUMIFS(G:G,A:A,A4259-1,B:B,B4259)</f>
        <v>1</v>
      </c>
      <c r="I4259" s="5">
        <f>IFERROR((G4259-SUMIFS(G:G,A:A,A4259-1,B:B,B4259))/SUMIFS(G:G,A:A,A4259-1,B:B,B4259),0)</f>
        <v>0.1</v>
      </c>
      <c r="M4259" s="3">
        <v>4</v>
      </c>
      <c r="N4259" s="11">
        <f>M4259-SUMIFS(M:M,B:B,B4259,A:A,A4259-1)</f>
        <v>0</v>
      </c>
      <c r="O4259" s="3">
        <v>0</v>
      </c>
      <c r="P4259" s="11">
        <f>O4259-SUMIFS(O:O,B:B,B4259,A:A,A4259-1)</f>
        <v>0</v>
      </c>
      <c r="Q4259" s="12">
        <f t="shared" si="166"/>
        <v>7</v>
      </c>
      <c r="R4259" s="12">
        <f>Q4259-SUMIFS(Q:Q,B:B,B4259,A:A,A4259-1)</f>
        <v>1</v>
      </c>
    </row>
    <row r="4260" spans="1:18" x14ac:dyDescent="0.3">
      <c r="A4260" s="1">
        <v>43957</v>
      </c>
      <c r="B4260" t="s">
        <v>31</v>
      </c>
      <c r="C4260" s="3">
        <v>26</v>
      </c>
      <c r="D4260" s="3">
        <v>515</v>
      </c>
      <c r="E4260" s="4">
        <f t="shared" si="164"/>
        <v>541</v>
      </c>
      <c r="F4260" s="4">
        <f>E4260-SUMIFS(E:E,A:A,A4260-1,B:B,B4260)</f>
        <v>18</v>
      </c>
      <c r="G4260" s="4">
        <f t="shared" si="165"/>
        <v>26</v>
      </c>
      <c r="H4260" s="4">
        <f>G4260-SUMIFS(G:G,A:A,A4260-1,B:B,B4260)</f>
        <v>-1</v>
      </c>
      <c r="I4260" s="5">
        <f>IFERROR((G4260-SUMIFS(G:G,A:A,A4260-1,B:B,B4260))/SUMIFS(G:G,A:A,A4260-1,B:B,B4260),0)</f>
        <v>-3.7037037037037035E-2</v>
      </c>
      <c r="M4260" s="3">
        <v>15</v>
      </c>
      <c r="N4260" s="11">
        <f>M4260-SUMIFS(M:M,B:B,B4260,A:A,A4260-1)</f>
        <v>2</v>
      </c>
      <c r="O4260" s="3">
        <v>1</v>
      </c>
      <c r="P4260" s="11">
        <f>O4260-SUMIFS(O:O,B:B,B4260,A:A,A4260-1)</f>
        <v>0</v>
      </c>
      <c r="Q4260" s="12">
        <f t="shared" si="166"/>
        <v>10</v>
      </c>
      <c r="R4260" s="12">
        <f>Q4260-SUMIFS(Q:Q,B:B,B4260,A:A,A4260-1)</f>
        <v>-3</v>
      </c>
    </row>
    <row r="4261" spans="1:18" x14ac:dyDescent="0.3">
      <c r="A4261" s="1">
        <v>43957</v>
      </c>
      <c r="B4261" t="s">
        <v>17</v>
      </c>
      <c r="C4261" s="3">
        <v>153</v>
      </c>
      <c r="D4261" s="3">
        <v>4008</v>
      </c>
      <c r="E4261" s="4">
        <f t="shared" si="164"/>
        <v>4161</v>
      </c>
      <c r="F4261" s="4">
        <f>E4261-SUMIFS(E:E,A:A,A4261-1,B:B,B4261)</f>
        <v>232</v>
      </c>
      <c r="G4261" s="4">
        <f t="shared" si="165"/>
        <v>153</v>
      </c>
      <c r="H4261" s="4">
        <f>G4261-SUMIFS(G:G,A:A,A4261-1,B:B,B4261)</f>
        <v>2</v>
      </c>
      <c r="I4261" s="5">
        <f>IFERROR((G4261-SUMIFS(G:G,A:A,A4261-1,B:B,B4261))/SUMIFS(G:G,A:A,A4261-1,B:B,B4261),0)</f>
        <v>1.3245033112582781E-2</v>
      </c>
      <c r="M4261" s="3">
        <v>79</v>
      </c>
      <c r="N4261" s="11">
        <f>M4261-SUMIFS(M:M,B:B,B4261,A:A,A4261-1)</f>
        <v>1</v>
      </c>
      <c r="O4261" s="3">
        <v>2</v>
      </c>
      <c r="P4261" s="11">
        <f>O4261-SUMIFS(O:O,B:B,B4261,A:A,A4261-1)</f>
        <v>0</v>
      </c>
      <c r="Q4261" s="12">
        <f t="shared" si="166"/>
        <v>72</v>
      </c>
      <c r="R4261" s="12">
        <f>Q4261-SUMIFS(Q:Q,B:B,B4261,A:A,A4261-1)</f>
        <v>1</v>
      </c>
    </row>
    <row r="4262" spans="1:18" x14ac:dyDescent="0.3">
      <c r="A4262" s="1">
        <v>43957</v>
      </c>
      <c r="B4262" t="s">
        <v>93</v>
      </c>
      <c r="C4262" s="3">
        <v>3</v>
      </c>
      <c r="D4262" s="3">
        <v>184</v>
      </c>
      <c r="E4262" s="4">
        <f t="shared" si="164"/>
        <v>187</v>
      </c>
      <c r="F4262" s="4">
        <f>E4262-SUMIFS(E:E,A:A,A4262-1,B:B,B4262)</f>
        <v>0</v>
      </c>
      <c r="G4262" s="4">
        <f t="shared" si="165"/>
        <v>3</v>
      </c>
      <c r="H4262" s="4">
        <f>G4262-SUMIFS(G:G,A:A,A4262-1,B:B,B4262)</f>
        <v>0</v>
      </c>
      <c r="I4262" s="5">
        <f>IFERROR((G4262-SUMIFS(G:G,A:A,A4262-1,B:B,B4262))/SUMIFS(G:G,A:A,A4262-1,B:B,B4262),0)</f>
        <v>0</v>
      </c>
      <c r="M4262" s="3">
        <v>3</v>
      </c>
      <c r="N4262" s="11">
        <f>M4262-SUMIFS(M:M,B:B,B4262,A:A,A4262-1)</f>
        <v>0</v>
      </c>
      <c r="O4262" s="3">
        <v>0</v>
      </c>
      <c r="P4262" s="11">
        <f>O4262-SUMIFS(O:O,B:B,B4262,A:A,A4262-1)</f>
        <v>0</v>
      </c>
      <c r="Q4262" s="12">
        <f t="shared" si="166"/>
        <v>0</v>
      </c>
      <c r="R4262" s="12">
        <f>Q4262-SUMIFS(Q:Q,B:B,B4262,A:A,A4262-1)</f>
        <v>0</v>
      </c>
    </row>
    <row r="4263" spans="1:18" x14ac:dyDescent="0.3">
      <c r="A4263" s="1">
        <v>43957</v>
      </c>
      <c r="B4263" t="s">
        <v>67</v>
      </c>
      <c r="C4263" s="3">
        <v>6</v>
      </c>
      <c r="D4263" s="3">
        <v>383</v>
      </c>
      <c r="E4263" s="4">
        <f t="shared" ref="E4263:E4295" si="167">SUM(C4263:D4263)</f>
        <v>389</v>
      </c>
      <c r="F4263" s="4">
        <f>E4263-SUMIFS(E:E,A:A,A4263-1,B:B,B4263)</f>
        <v>18</v>
      </c>
      <c r="G4263" s="4">
        <f t="shared" ref="G4263:G4295" si="168">C4263</f>
        <v>6</v>
      </c>
      <c r="H4263" s="4">
        <f>G4263-SUMIFS(G:G,A:A,A4263-1,B:B,B4263)</f>
        <v>0</v>
      </c>
      <c r="I4263" s="5">
        <f>IFERROR((G4263-SUMIFS(G:G,A:A,A4263-1,B:B,B4263))/SUMIFS(G:G,A:A,A4263-1,B:B,B4263),0)</f>
        <v>0</v>
      </c>
      <c r="M4263" s="3">
        <v>6</v>
      </c>
      <c r="N4263" s="11">
        <f>M4263-SUMIFS(M:M,B:B,B4263,A:A,A4263-1)</f>
        <v>0</v>
      </c>
      <c r="O4263" s="3">
        <v>0</v>
      </c>
      <c r="P4263" s="11">
        <f>O4263-SUMIFS(O:O,B:B,B4263,A:A,A4263-1)</f>
        <v>0</v>
      </c>
      <c r="Q4263" s="12">
        <f t="shared" ref="Q4263:Q4295" si="169">G4263-O4263-M4263</f>
        <v>0</v>
      </c>
      <c r="R4263" s="12">
        <f>Q4263-SUMIFS(Q:Q,B:B,B4263,A:A,A4263-1)</f>
        <v>0</v>
      </c>
    </row>
    <row r="4264" spans="1:18" x14ac:dyDescent="0.3">
      <c r="A4264" s="1">
        <v>43957</v>
      </c>
      <c r="B4264" t="s">
        <v>74</v>
      </c>
      <c r="C4264" s="3">
        <v>15</v>
      </c>
      <c r="D4264" s="3">
        <v>496</v>
      </c>
      <c r="E4264" s="4">
        <f t="shared" si="167"/>
        <v>511</v>
      </c>
      <c r="F4264" s="4">
        <f>E4264-SUMIFS(E:E,A:A,A4264-1,B:B,B4264)</f>
        <v>19</v>
      </c>
      <c r="G4264" s="4">
        <f t="shared" si="168"/>
        <v>15</v>
      </c>
      <c r="H4264" s="4">
        <f>G4264-SUMIFS(G:G,A:A,A4264-1,B:B,B4264)</f>
        <v>0</v>
      </c>
      <c r="I4264" s="5">
        <f>IFERROR((G4264-SUMIFS(G:G,A:A,A4264-1,B:B,B4264))/SUMIFS(G:G,A:A,A4264-1,B:B,B4264),0)</f>
        <v>0</v>
      </c>
      <c r="M4264" s="3">
        <v>10</v>
      </c>
      <c r="N4264" s="11">
        <f>M4264-SUMIFS(M:M,B:B,B4264,A:A,A4264-1)</f>
        <v>0</v>
      </c>
      <c r="O4264" s="3">
        <v>1</v>
      </c>
      <c r="P4264" s="11">
        <f>O4264-SUMIFS(O:O,B:B,B4264,A:A,A4264-1)</f>
        <v>0</v>
      </c>
      <c r="Q4264" s="12">
        <f t="shared" si="169"/>
        <v>4</v>
      </c>
      <c r="R4264" s="12">
        <f>Q4264-SUMIFS(Q:Q,B:B,B4264,A:A,A4264-1)</f>
        <v>0</v>
      </c>
    </row>
    <row r="4265" spans="1:18" x14ac:dyDescent="0.3">
      <c r="A4265" s="1">
        <v>43957</v>
      </c>
      <c r="B4265" t="s">
        <v>51</v>
      </c>
      <c r="C4265" s="3">
        <v>10</v>
      </c>
      <c r="D4265" s="3">
        <v>696</v>
      </c>
      <c r="E4265" s="4">
        <f t="shared" si="167"/>
        <v>706</v>
      </c>
      <c r="F4265" s="4">
        <f>E4265-SUMIFS(E:E,A:A,A4265-1,B:B,B4265)</f>
        <v>8</v>
      </c>
      <c r="G4265" s="4">
        <f t="shared" si="168"/>
        <v>10</v>
      </c>
      <c r="H4265" s="4">
        <f>G4265-SUMIFS(G:G,A:A,A4265-1,B:B,B4265)</f>
        <v>0</v>
      </c>
      <c r="I4265" s="5">
        <f>IFERROR((G4265-SUMIFS(G:G,A:A,A4265-1,B:B,B4265))/SUMIFS(G:G,A:A,A4265-1,B:B,B4265),0)</f>
        <v>0</v>
      </c>
      <c r="M4265" s="3">
        <v>7</v>
      </c>
      <c r="N4265" s="11">
        <f>M4265-SUMIFS(M:M,B:B,B4265,A:A,A4265-1)</f>
        <v>0</v>
      </c>
      <c r="O4265" s="3">
        <v>0</v>
      </c>
      <c r="P4265" s="11">
        <f>O4265-SUMIFS(O:O,B:B,B4265,A:A,A4265-1)</f>
        <v>0</v>
      </c>
      <c r="Q4265" s="12">
        <f t="shared" si="169"/>
        <v>3</v>
      </c>
      <c r="R4265" s="12">
        <f>Q4265-SUMIFS(Q:Q,B:B,B4265,A:A,A4265-1)</f>
        <v>0</v>
      </c>
    </row>
    <row r="4266" spans="1:18" x14ac:dyDescent="0.3">
      <c r="A4266" s="1">
        <v>43957</v>
      </c>
      <c r="B4266" t="s">
        <v>42</v>
      </c>
      <c r="C4266" s="3">
        <v>13</v>
      </c>
      <c r="D4266" s="3">
        <v>92</v>
      </c>
      <c r="E4266" s="4">
        <f t="shared" si="167"/>
        <v>105</v>
      </c>
      <c r="F4266" s="4">
        <f>E4266-SUMIFS(E:E,A:A,A4266-1,B:B,B4266)</f>
        <v>2</v>
      </c>
      <c r="G4266" s="4">
        <f t="shared" si="168"/>
        <v>13</v>
      </c>
      <c r="H4266" s="4">
        <f>G4266-SUMIFS(G:G,A:A,A4266-1,B:B,B4266)</f>
        <v>1</v>
      </c>
      <c r="I4266" s="5">
        <f>IFERROR((G4266-SUMIFS(G:G,A:A,A4266-1,B:B,B4266))/SUMIFS(G:G,A:A,A4266-1,B:B,B4266),0)</f>
        <v>8.3333333333333329E-2</v>
      </c>
      <c r="M4266" s="3">
        <v>7</v>
      </c>
      <c r="N4266" s="11">
        <f>M4266-SUMIFS(M:M,B:B,B4266,A:A,A4266-1)</f>
        <v>0</v>
      </c>
      <c r="O4266" s="3">
        <v>0</v>
      </c>
      <c r="P4266" s="11">
        <f>O4266-SUMIFS(O:O,B:B,B4266,A:A,A4266-1)</f>
        <v>0</v>
      </c>
      <c r="Q4266" s="12">
        <f t="shared" si="169"/>
        <v>6</v>
      </c>
      <c r="R4266" s="12">
        <f>Q4266-SUMIFS(Q:Q,B:B,B4266,A:A,A4266-1)</f>
        <v>1</v>
      </c>
    </row>
    <row r="4267" spans="1:18" x14ac:dyDescent="0.3">
      <c r="A4267" s="1">
        <v>43957</v>
      </c>
      <c r="B4267" t="s">
        <v>94</v>
      </c>
      <c r="C4267" s="3">
        <v>0</v>
      </c>
      <c r="D4267" s="3">
        <v>182</v>
      </c>
      <c r="E4267" s="4">
        <f t="shared" si="167"/>
        <v>182</v>
      </c>
      <c r="F4267" s="4">
        <f>E4267-SUMIFS(E:E,A:A,A4267-1,B:B,B4267)</f>
        <v>1</v>
      </c>
      <c r="G4267" s="4">
        <f t="shared" si="168"/>
        <v>0</v>
      </c>
      <c r="H4267" s="4">
        <f>G4267-SUMIFS(G:G,A:A,A4267-1,B:B,B4267)</f>
        <v>0</v>
      </c>
      <c r="I4267" s="5">
        <f>IFERROR((G4267-SUMIFS(G:G,A:A,A4267-1,B:B,B4267))/SUMIFS(G:G,A:A,A4267-1,B:B,B4267),0)</f>
        <v>0</v>
      </c>
      <c r="M4267" s="3">
        <v>0</v>
      </c>
      <c r="N4267" s="11">
        <f>M4267-SUMIFS(M:M,B:B,B4267,A:A,A4267-1)</f>
        <v>0</v>
      </c>
      <c r="O4267" s="3">
        <v>0</v>
      </c>
      <c r="P4267" s="11">
        <f>O4267-SUMIFS(O:O,B:B,B4267,A:A,A4267-1)</f>
        <v>0</v>
      </c>
      <c r="Q4267" s="12">
        <f t="shared" si="169"/>
        <v>0</v>
      </c>
      <c r="R4267" s="12">
        <f>Q4267-SUMIFS(Q:Q,B:B,B4267,A:A,A4267-1)</f>
        <v>0</v>
      </c>
    </row>
    <row r="4268" spans="1:18" x14ac:dyDescent="0.3">
      <c r="A4268" s="1">
        <v>43957</v>
      </c>
      <c r="B4268" t="s">
        <v>95</v>
      </c>
      <c r="C4268" s="3">
        <v>12</v>
      </c>
      <c r="D4268" s="3">
        <v>236</v>
      </c>
      <c r="E4268" s="4">
        <f t="shared" si="167"/>
        <v>248</v>
      </c>
      <c r="F4268" s="4">
        <f>E4268-SUMIFS(E:E,A:A,A4268-1,B:B,B4268)</f>
        <v>3</v>
      </c>
      <c r="G4268" s="4">
        <f t="shared" si="168"/>
        <v>12</v>
      </c>
      <c r="H4268" s="4">
        <f>G4268-SUMIFS(G:G,A:A,A4268-1,B:B,B4268)</f>
        <v>0</v>
      </c>
      <c r="I4268" s="5">
        <f>IFERROR((G4268-SUMIFS(G:G,A:A,A4268-1,B:B,B4268))/SUMIFS(G:G,A:A,A4268-1,B:B,B4268),0)</f>
        <v>0</v>
      </c>
      <c r="M4268" s="3">
        <v>8</v>
      </c>
      <c r="N4268" s="11">
        <f>M4268-SUMIFS(M:M,B:B,B4268,A:A,A4268-1)</f>
        <v>0</v>
      </c>
      <c r="O4268" s="3">
        <v>0</v>
      </c>
      <c r="P4268" s="11">
        <f>O4268-SUMIFS(O:O,B:B,B4268,A:A,A4268-1)</f>
        <v>0</v>
      </c>
      <c r="Q4268" s="12">
        <f t="shared" si="169"/>
        <v>4</v>
      </c>
      <c r="R4268" s="12">
        <f>Q4268-SUMIFS(Q:Q,B:B,B4268,A:A,A4268-1)</f>
        <v>0</v>
      </c>
    </row>
    <row r="4269" spans="1:18" x14ac:dyDescent="0.3">
      <c r="A4269" s="1">
        <v>43957</v>
      </c>
      <c r="B4269" t="s">
        <v>32</v>
      </c>
      <c r="C4269" s="3">
        <v>162</v>
      </c>
      <c r="D4269" s="3">
        <v>2345</v>
      </c>
      <c r="E4269" s="4">
        <f t="shared" si="167"/>
        <v>2507</v>
      </c>
      <c r="F4269" s="4">
        <f>E4269-SUMIFS(E:E,A:A,A4269-1,B:B,B4269)</f>
        <v>122</v>
      </c>
      <c r="G4269" s="4">
        <f t="shared" si="168"/>
        <v>162</v>
      </c>
      <c r="H4269" s="4">
        <f>G4269-SUMIFS(G:G,A:A,A4269-1,B:B,B4269)</f>
        <v>2</v>
      </c>
      <c r="I4269" s="5">
        <f>IFERROR((G4269-SUMIFS(G:G,A:A,A4269-1,B:B,B4269))/SUMIFS(G:G,A:A,A4269-1,B:B,B4269),0)</f>
        <v>1.2500000000000001E-2</v>
      </c>
      <c r="M4269" s="3">
        <v>89</v>
      </c>
      <c r="N4269" s="11">
        <f>M4269-SUMIFS(M:M,B:B,B4269,A:A,A4269-1)</f>
        <v>0</v>
      </c>
      <c r="O4269" s="3">
        <v>5</v>
      </c>
      <c r="P4269" s="11">
        <f>O4269-SUMIFS(O:O,B:B,B4269,A:A,A4269-1)</f>
        <v>0</v>
      </c>
      <c r="Q4269" s="12">
        <f t="shared" si="169"/>
        <v>68</v>
      </c>
      <c r="R4269" s="12">
        <f>Q4269-SUMIFS(Q:Q,B:B,B4269,A:A,A4269-1)</f>
        <v>2</v>
      </c>
    </row>
    <row r="4270" spans="1:18" x14ac:dyDescent="0.3">
      <c r="A4270" s="1">
        <v>43957</v>
      </c>
      <c r="B4270" t="s">
        <v>96</v>
      </c>
      <c r="C4270" s="3">
        <v>6</v>
      </c>
      <c r="D4270" s="3">
        <v>635</v>
      </c>
      <c r="E4270" s="4">
        <f t="shared" si="167"/>
        <v>641</v>
      </c>
      <c r="F4270" s="4">
        <f>E4270-SUMIFS(E:E,A:A,A4270-1,B:B,B4270)</f>
        <v>6</v>
      </c>
      <c r="G4270" s="4">
        <f t="shared" si="168"/>
        <v>6</v>
      </c>
      <c r="H4270" s="4">
        <f>G4270-SUMIFS(G:G,A:A,A4270-1,B:B,B4270)</f>
        <v>0</v>
      </c>
      <c r="I4270" s="5">
        <f>IFERROR((G4270-SUMIFS(G:G,A:A,A4270-1,B:B,B4270))/SUMIFS(G:G,A:A,A4270-1,B:B,B4270),0)</f>
        <v>0</v>
      </c>
      <c r="M4270" s="3">
        <v>4</v>
      </c>
      <c r="N4270" s="11">
        <f>M4270-SUMIFS(M:M,B:B,B4270,A:A,A4270-1)</f>
        <v>0</v>
      </c>
      <c r="O4270" s="3">
        <v>0</v>
      </c>
      <c r="P4270" s="11">
        <f>O4270-SUMIFS(O:O,B:B,B4270,A:A,A4270-1)</f>
        <v>0</v>
      </c>
      <c r="Q4270" s="12">
        <f t="shared" si="169"/>
        <v>2</v>
      </c>
      <c r="R4270" s="12">
        <f>Q4270-SUMIFS(Q:Q,B:B,B4270,A:A,A4270-1)</f>
        <v>0</v>
      </c>
    </row>
    <row r="4271" spans="1:18" x14ac:dyDescent="0.3">
      <c r="A4271" s="1">
        <v>43957</v>
      </c>
      <c r="B4271" t="s">
        <v>33</v>
      </c>
      <c r="C4271" s="3">
        <v>7</v>
      </c>
      <c r="D4271" s="3">
        <v>1764</v>
      </c>
      <c r="E4271" s="4">
        <f t="shared" si="167"/>
        <v>1771</v>
      </c>
      <c r="F4271" s="4">
        <f>E4271-SUMIFS(E:E,A:A,A4271-1,B:B,B4271)</f>
        <v>38</v>
      </c>
      <c r="G4271" s="4">
        <f t="shared" si="168"/>
        <v>7</v>
      </c>
      <c r="H4271" s="4">
        <f>G4271-SUMIFS(G:G,A:A,A4271-1,B:B,B4271)</f>
        <v>0</v>
      </c>
      <c r="I4271" s="5">
        <f>IFERROR((G4271-SUMIFS(G:G,A:A,A4271-1,B:B,B4271))/SUMIFS(G:G,A:A,A4271-1,B:B,B4271),0)</f>
        <v>0</v>
      </c>
      <c r="M4271" s="3">
        <v>7</v>
      </c>
      <c r="N4271" s="11">
        <f>M4271-SUMIFS(M:M,B:B,B4271,A:A,A4271-1)</f>
        <v>-1</v>
      </c>
      <c r="O4271" s="3">
        <v>0</v>
      </c>
      <c r="P4271" s="11">
        <f>O4271-SUMIFS(O:O,B:B,B4271,A:A,A4271-1)</f>
        <v>0</v>
      </c>
      <c r="Q4271" s="12">
        <f t="shared" si="169"/>
        <v>0</v>
      </c>
      <c r="R4271" s="12">
        <f>Q4271-SUMIFS(Q:Q,B:B,B4271,A:A,A4271-1)</f>
        <v>1</v>
      </c>
    </row>
    <row r="4272" spans="1:18" x14ac:dyDescent="0.3">
      <c r="A4272" s="1">
        <v>43957</v>
      </c>
      <c r="B4272" t="s">
        <v>13</v>
      </c>
      <c r="C4272" s="3">
        <v>186</v>
      </c>
      <c r="D4272" s="3">
        <v>1853</v>
      </c>
      <c r="E4272" s="4">
        <f t="shared" si="167"/>
        <v>2039</v>
      </c>
      <c r="F4272" s="4">
        <f>E4272-SUMIFS(E:E,A:A,A4272-1,B:B,B4272)</f>
        <v>40</v>
      </c>
      <c r="G4272" s="4">
        <f t="shared" si="168"/>
        <v>186</v>
      </c>
      <c r="H4272" s="4">
        <f>G4272-SUMIFS(G:G,A:A,A4272-1,B:B,B4272)</f>
        <v>1</v>
      </c>
      <c r="I4272" s="5">
        <f>IFERROR((G4272-SUMIFS(G:G,A:A,A4272-1,B:B,B4272))/SUMIFS(G:G,A:A,A4272-1,B:B,B4272),0)</f>
        <v>5.4054054054054057E-3</v>
      </c>
      <c r="M4272" s="3">
        <v>120</v>
      </c>
      <c r="N4272" s="11">
        <f>M4272-SUMIFS(M:M,B:B,B4272,A:A,A4272-1)</f>
        <v>3</v>
      </c>
      <c r="O4272" s="3">
        <v>0</v>
      </c>
      <c r="P4272" s="11">
        <f>O4272-SUMIFS(O:O,B:B,B4272,A:A,A4272-1)</f>
        <v>0</v>
      </c>
      <c r="Q4272" s="12">
        <f t="shared" si="169"/>
        <v>66</v>
      </c>
      <c r="R4272" s="12">
        <f>Q4272-SUMIFS(Q:Q,B:B,B4272,A:A,A4272-1)</f>
        <v>-2</v>
      </c>
    </row>
    <row r="4273" spans="1:18" x14ac:dyDescent="0.3">
      <c r="A4273" s="1">
        <v>43957</v>
      </c>
      <c r="B4273" t="s">
        <v>9</v>
      </c>
      <c r="C4273" s="3">
        <v>655</v>
      </c>
      <c r="D4273" s="3">
        <v>6204</v>
      </c>
      <c r="E4273" s="4">
        <f t="shared" si="167"/>
        <v>6859</v>
      </c>
      <c r="F4273" s="4">
        <f>E4273-SUMIFS(E:E,A:A,A4273-1,B:B,B4273)</f>
        <v>451</v>
      </c>
      <c r="G4273" s="4">
        <f t="shared" si="168"/>
        <v>655</v>
      </c>
      <c r="H4273" s="4">
        <f>G4273-SUMIFS(G:G,A:A,A4273-1,B:B,B4273)</f>
        <v>35</v>
      </c>
      <c r="I4273" s="5">
        <f>IFERROR((G4273-SUMIFS(G:G,A:A,A4273-1,B:B,B4273))/SUMIFS(G:G,A:A,A4273-1,B:B,B4273),0)</f>
        <v>5.6451612903225805E-2</v>
      </c>
      <c r="M4273" s="3">
        <v>232</v>
      </c>
      <c r="N4273" s="11">
        <f>M4273-SUMIFS(M:M,B:B,B4273,A:A,A4273-1)</f>
        <v>13</v>
      </c>
      <c r="O4273" s="3">
        <v>14</v>
      </c>
      <c r="P4273" s="11">
        <f>O4273-SUMIFS(O:O,B:B,B4273,A:A,A4273-1)</f>
        <v>2</v>
      </c>
      <c r="Q4273" s="12">
        <f t="shared" si="169"/>
        <v>409</v>
      </c>
      <c r="R4273" s="12">
        <f>Q4273-SUMIFS(Q:Q,B:B,B4273,A:A,A4273-1)</f>
        <v>20</v>
      </c>
    </row>
    <row r="4274" spans="1:18" x14ac:dyDescent="0.3">
      <c r="A4274" s="1">
        <v>43957</v>
      </c>
      <c r="B4274" t="s">
        <v>34</v>
      </c>
      <c r="C4274" s="3">
        <v>11</v>
      </c>
      <c r="D4274" s="3">
        <v>306</v>
      </c>
      <c r="E4274" s="4">
        <f t="shared" si="167"/>
        <v>317</v>
      </c>
      <c r="F4274" s="4">
        <f>E4274-SUMIFS(E:E,A:A,A4274-1,B:B,B4274)</f>
        <v>13</v>
      </c>
      <c r="G4274" s="4">
        <f t="shared" si="168"/>
        <v>11</v>
      </c>
      <c r="H4274" s="4">
        <f>G4274-SUMIFS(G:G,A:A,A4274-1,B:B,B4274)</f>
        <v>0</v>
      </c>
      <c r="I4274" s="5">
        <f>IFERROR((G4274-SUMIFS(G:G,A:A,A4274-1,B:B,B4274))/SUMIFS(G:G,A:A,A4274-1,B:B,B4274),0)</f>
        <v>0</v>
      </c>
      <c r="M4274" s="3">
        <v>11</v>
      </c>
      <c r="N4274" s="11">
        <f>M4274-SUMIFS(M:M,B:B,B4274,A:A,A4274-1)</f>
        <v>-1</v>
      </c>
      <c r="O4274" s="3">
        <v>0</v>
      </c>
      <c r="P4274" s="11">
        <f>O4274-SUMIFS(O:O,B:B,B4274,A:A,A4274-1)</f>
        <v>0</v>
      </c>
      <c r="Q4274" s="12">
        <f t="shared" si="169"/>
        <v>0</v>
      </c>
      <c r="R4274" s="12">
        <f>Q4274-SUMIFS(Q:Q,B:B,B4274,A:A,A4274-1)</f>
        <v>1</v>
      </c>
    </row>
    <row r="4275" spans="1:18" x14ac:dyDescent="0.3">
      <c r="A4275" s="1">
        <v>43957</v>
      </c>
      <c r="B4275" t="s">
        <v>97</v>
      </c>
      <c r="C4275" s="3">
        <v>7</v>
      </c>
      <c r="D4275" s="3">
        <v>682</v>
      </c>
      <c r="E4275" s="4">
        <f t="shared" si="167"/>
        <v>689</v>
      </c>
      <c r="F4275" s="4">
        <f>E4275-SUMIFS(E:E,A:A,A4275-1,B:B,B4275)</f>
        <v>110</v>
      </c>
      <c r="G4275" s="4">
        <f t="shared" si="168"/>
        <v>7</v>
      </c>
      <c r="H4275" s="4">
        <f>G4275-SUMIFS(G:G,A:A,A4275-1,B:B,B4275)</f>
        <v>2</v>
      </c>
      <c r="I4275" s="5">
        <f>IFERROR((G4275-SUMIFS(G:G,A:A,A4275-1,B:B,B4275))/SUMIFS(G:G,A:A,A4275-1,B:B,B4275),0)</f>
        <v>0.4</v>
      </c>
      <c r="M4275" s="3">
        <v>5</v>
      </c>
      <c r="N4275" s="11">
        <f>M4275-SUMIFS(M:M,B:B,B4275,A:A,A4275-1)</f>
        <v>0</v>
      </c>
      <c r="O4275" s="3">
        <v>0</v>
      </c>
      <c r="P4275" s="11">
        <f>O4275-SUMIFS(O:O,B:B,B4275,A:A,A4275-1)</f>
        <v>0</v>
      </c>
      <c r="Q4275" s="12">
        <f t="shared" si="169"/>
        <v>2</v>
      </c>
      <c r="R4275" s="12">
        <f>Q4275-SUMIFS(Q:Q,B:B,B4275,A:A,A4275-1)</f>
        <v>2</v>
      </c>
    </row>
    <row r="4276" spans="1:18" x14ac:dyDescent="0.3">
      <c r="A4276" s="1">
        <v>43957</v>
      </c>
      <c r="B4276" t="s">
        <v>11</v>
      </c>
      <c r="C4276" s="3">
        <v>60</v>
      </c>
      <c r="D4276" s="3">
        <v>2095</v>
      </c>
      <c r="E4276" s="4">
        <f t="shared" si="167"/>
        <v>2155</v>
      </c>
      <c r="F4276" s="4">
        <f>E4276-SUMIFS(E:E,A:A,A4276-1,B:B,B4276)</f>
        <v>57</v>
      </c>
      <c r="G4276" s="4">
        <f t="shared" si="168"/>
        <v>60</v>
      </c>
      <c r="H4276" s="4">
        <f>G4276-SUMIFS(G:G,A:A,A4276-1,B:B,B4276)</f>
        <v>2</v>
      </c>
      <c r="I4276" s="5">
        <f>IFERROR((G4276-SUMIFS(G:G,A:A,A4276-1,B:B,B4276))/SUMIFS(G:G,A:A,A4276-1,B:B,B4276),0)</f>
        <v>3.4482758620689655E-2</v>
      </c>
      <c r="M4276" s="3">
        <v>38</v>
      </c>
      <c r="N4276" s="11">
        <f>M4276-SUMIFS(M:M,B:B,B4276,A:A,A4276-1)</f>
        <v>-1</v>
      </c>
      <c r="O4276" s="3">
        <v>2</v>
      </c>
      <c r="P4276" s="11">
        <f>O4276-SUMIFS(O:O,B:B,B4276,A:A,A4276-1)</f>
        <v>0</v>
      </c>
      <c r="Q4276" s="12">
        <f t="shared" si="169"/>
        <v>20</v>
      </c>
      <c r="R4276" s="12">
        <f>Q4276-SUMIFS(Q:Q,B:B,B4276,A:A,A4276-1)</f>
        <v>3</v>
      </c>
    </row>
    <row r="4277" spans="1:18" x14ac:dyDescent="0.3">
      <c r="A4277" s="1">
        <v>43957</v>
      </c>
      <c r="B4277" t="s">
        <v>4</v>
      </c>
      <c r="C4277" s="3">
        <v>3010</v>
      </c>
      <c r="D4277" s="3">
        <v>25177</v>
      </c>
      <c r="E4277" s="4">
        <f t="shared" si="167"/>
        <v>28187</v>
      </c>
      <c r="F4277" s="4">
        <f>E4277-SUMIFS(E:E,A:A,A4277-1,B:B,B4277)</f>
        <v>1119</v>
      </c>
      <c r="G4277" s="4">
        <f t="shared" si="168"/>
        <v>3010</v>
      </c>
      <c r="H4277" s="4">
        <f>G4277-SUMIFS(G:G,A:A,A4277-1,B:B,B4277)</f>
        <v>109</v>
      </c>
      <c r="I4277" s="5">
        <f>IFERROR((G4277-SUMIFS(G:G,A:A,A4277-1,B:B,B4277))/SUMIFS(G:G,A:A,A4277-1,B:B,B4277),0)</f>
        <v>3.7573250603240259E-2</v>
      </c>
      <c r="M4277" s="3">
        <v>1659</v>
      </c>
      <c r="N4277" s="11">
        <f>M4277-SUMIFS(M:M,B:B,B4277,A:A,A4277-1)</f>
        <v>61</v>
      </c>
      <c r="O4277" s="3">
        <v>64</v>
      </c>
      <c r="P4277" s="11">
        <f>O4277-SUMIFS(O:O,B:B,B4277,A:A,A4277-1)</f>
        <v>4</v>
      </c>
      <c r="Q4277" s="12">
        <f t="shared" si="169"/>
        <v>1287</v>
      </c>
      <c r="R4277" s="12">
        <f>Q4277-SUMIFS(Q:Q,B:B,B4277,A:A,A4277-1)</f>
        <v>44</v>
      </c>
    </row>
    <row r="4278" spans="1:18" x14ac:dyDescent="0.3">
      <c r="A4278" s="1">
        <v>43957</v>
      </c>
      <c r="B4278" t="s">
        <v>61</v>
      </c>
      <c r="C4278" s="3">
        <v>23</v>
      </c>
      <c r="D4278" s="3">
        <v>526</v>
      </c>
      <c r="E4278" s="4">
        <f t="shared" si="167"/>
        <v>549</v>
      </c>
      <c r="F4278" s="4">
        <f>E4278-SUMIFS(E:E,A:A,A4278-1,B:B,B4278)</f>
        <v>11</v>
      </c>
      <c r="G4278" s="4">
        <f t="shared" si="168"/>
        <v>23</v>
      </c>
      <c r="H4278" s="4">
        <f>G4278-SUMIFS(G:G,A:A,A4278-1,B:B,B4278)</f>
        <v>1</v>
      </c>
      <c r="I4278" s="5">
        <f>IFERROR((G4278-SUMIFS(G:G,A:A,A4278-1,B:B,B4278))/SUMIFS(G:G,A:A,A4278-1,B:B,B4278),0)</f>
        <v>4.5454545454545456E-2</v>
      </c>
      <c r="M4278" s="3">
        <v>18</v>
      </c>
      <c r="N4278" s="11">
        <f>M4278-SUMIFS(M:M,B:B,B4278,A:A,A4278-1)</f>
        <v>0</v>
      </c>
      <c r="O4278" s="3">
        <v>1</v>
      </c>
      <c r="P4278" s="11">
        <f>O4278-SUMIFS(O:O,B:B,B4278,A:A,A4278-1)</f>
        <v>0</v>
      </c>
      <c r="Q4278" s="12">
        <f t="shared" si="169"/>
        <v>4</v>
      </c>
      <c r="R4278" s="12">
        <f>Q4278-SUMIFS(Q:Q,B:B,B4278,A:A,A4278-1)</f>
        <v>1</v>
      </c>
    </row>
    <row r="4279" spans="1:18" x14ac:dyDescent="0.3">
      <c r="A4279" s="1">
        <v>43957</v>
      </c>
      <c r="B4279" t="s">
        <v>98</v>
      </c>
      <c r="C4279" s="3">
        <v>7</v>
      </c>
      <c r="D4279" s="3">
        <v>210</v>
      </c>
      <c r="E4279" s="4">
        <f t="shared" si="167"/>
        <v>217</v>
      </c>
      <c r="F4279" s="4">
        <f>E4279-SUMIFS(E:E,A:A,A4279-1,B:B,B4279)</f>
        <v>3</v>
      </c>
      <c r="G4279" s="4">
        <f t="shared" si="168"/>
        <v>7</v>
      </c>
      <c r="H4279" s="4">
        <f>G4279-SUMIFS(G:G,A:A,A4279-1,B:B,B4279)</f>
        <v>0</v>
      </c>
      <c r="I4279" s="5">
        <f>IFERROR((G4279-SUMIFS(G:G,A:A,A4279-1,B:B,B4279))/SUMIFS(G:G,A:A,A4279-1,B:B,B4279),0)</f>
        <v>0</v>
      </c>
      <c r="M4279" s="3">
        <v>2</v>
      </c>
      <c r="N4279" s="11">
        <f>M4279-SUMIFS(M:M,B:B,B4279,A:A,A4279-1)</f>
        <v>0</v>
      </c>
      <c r="O4279" s="3">
        <v>0</v>
      </c>
      <c r="P4279" s="11">
        <f>O4279-SUMIFS(O:O,B:B,B4279,A:A,A4279-1)</f>
        <v>0</v>
      </c>
      <c r="Q4279" s="12">
        <f t="shared" si="169"/>
        <v>5</v>
      </c>
      <c r="R4279" s="12">
        <f>Q4279-SUMIFS(Q:Q,B:B,B4279,A:A,A4279-1)</f>
        <v>0</v>
      </c>
    </row>
    <row r="4280" spans="1:18" x14ac:dyDescent="0.3">
      <c r="A4280" s="1">
        <v>43957</v>
      </c>
      <c r="B4280" t="s">
        <v>5</v>
      </c>
      <c r="C4280" s="3">
        <v>52</v>
      </c>
      <c r="D4280" s="3">
        <v>2034</v>
      </c>
      <c r="E4280" s="4">
        <f t="shared" si="167"/>
        <v>2086</v>
      </c>
      <c r="F4280" s="4">
        <f>E4280-SUMIFS(E:E,A:A,A4280-1,B:B,B4280)</f>
        <v>33</v>
      </c>
      <c r="G4280" s="4">
        <f t="shared" si="168"/>
        <v>52</v>
      </c>
      <c r="H4280" s="4">
        <f>G4280-SUMIFS(G:G,A:A,A4280-1,B:B,B4280)</f>
        <v>-2</v>
      </c>
      <c r="I4280" s="5">
        <f>IFERROR((G4280-SUMIFS(G:G,A:A,A4280-1,B:B,B4280))/SUMIFS(G:G,A:A,A4280-1,B:B,B4280),0)</f>
        <v>-3.7037037037037035E-2</v>
      </c>
      <c r="M4280" s="3">
        <v>46</v>
      </c>
      <c r="N4280" s="11">
        <f>M4280-SUMIFS(M:M,B:B,B4280,A:A,A4280-1)</f>
        <v>-2</v>
      </c>
      <c r="O4280" s="3">
        <v>1</v>
      </c>
      <c r="P4280" s="11">
        <f>O4280-SUMIFS(O:O,B:B,B4280,A:A,A4280-1)</f>
        <v>0</v>
      </c>
      <c r="Q4280" s="12">
        <f t="shared" si="169"/>
        <v>5</v>
      </c>
      <c r="R4280" s="12">
        <f>Q4280-SUMIFS(Q:Q,B:B,B4280,A:A,A4280-1)</f>
        <v>0</v>
      </c>
    </row>
    <row r="4281" spans="1:18" x14ac:dyDescent="0.3">
      <c r="A4281" s="1">
        <v>43957</v>
      </c>
      <c r="B4281" t="s">
        <v>14</v>
      </c>
      <c r="C4281" s="3">
        <v>671</v>
      </c>
      <c r="D4281" s="3">
        <v>4023</v>
      </c>
      <c r="E4281" s="4">
        <f t="shared" si="167"/>
        <v>4694</v>
      </c>
      <c r="F4281" s="4">
        <f>E4281-SUMIFS(E:E,A:A,A4281-1,B:B,B4281)</f>
        <v>131</v>
      </c>
      <c r="G4281" s="4">
        <f t="shared" si="168"/>
        <v>671</v>
      </c>
      <c r="H4281" s="4">
        <f>G4281-SUMIFS(G:G,A:A,A4281-1,B:B,B4281)</f>
        <v>9</v>
      </c>
      <c r="I4281" s="5">
        <f>IFERROR((G4281-SUMIFS(G:G,A:A,A4281-1,B:B,B4281))/SUMIFS(G:G,A:A,A4281-1,B:B,B4281),0)</f>
        <v>1.3595166163141994E-2</v>
      </c>
      <c r="M4281" s="3">
        <v>330</v>
      </c>
      <c r="N4281" s="11">
        <f>M4281-SUMIFS(M:M,B:B,B4281,A:A,A4281-1)</f>
        <v>-4</v>
      </c>
      <c r="O4281" s="3">
        <v>38</v>
      </c>
      <c r="P4281" s="11">
        <f>O4281-SUMIFS(O:O,B:B,B4281,A:A,A4281-1)</f>
        <v>0</v>
      </c>
      <c r="Q4281" s="12">
        <f t="shared" si="169"/>
        <v>303</v>
      </c>
      <c r="R4281" s="12">
        <f>Q4281-SUMIFS(Q:Q,B:B,B4281,A:A,A4281-1)</f>
        <v>13</v>
      </c>
    </row>
    <row r="4282" spans="1:18" x14ac:dyDescent="0.3">
      <c r="A4282" s="1">
        <v>43957</v>
      </c>
      <c r="B4282" t="s">
        <v>26</v>
      </c>
      <c r="C4282" s="3">
        <v>155</v>
      </c>
      <c r="D4282" s="3">
        <v>1605</v>
      </c>
      <c r="E4282" s="4">
        <f t="shared" si="167"/>
        <v>1760</v>
      </c>
      <c r="F4282" s="4">
        <f>E4282-SUMIFS(E:E,A:A,A4282-1,B:B,B4282)</f>
        <v>65</v>
      </c>
      <c r="G4282" s="4">
        <f t="shared" si="168"/>
        <v>155</v>
      </c>
      <c r="H4282" s="4">
        <f>G4282-SUMIFS(G:G,A:A,A4282-1,B:B,B4282)</f>
        <v>7</v>
      </c>
      <c r="I4282" s="5">
        <f>IFERROR((G4282-SUMIFS(G:G,A:A,A4282-1,B:B,B4282))/SUMIFS(G:G,A:A,A4282-1,B:B,B4282),0)</f>
        <v>4.72972972972973E-2</v>
      </c>
      <c r="M4282" s="3">
        <v>64</v>
      </c>
      <c r="N4282" s="11">
        <f>M4282-SUMIFS(M:M,B:B,B4282,A:A,A4282-1)</f>
        <v>0</v>
      </c>
      <c r="O4282" s="3">
        <v>2</v>
      </c>
      <c r="P4282" s="11">
        <f>O4282-SUMIFS(O:O,B:B,B4282,A:A,A4282-1)</f>
        <v>1</v>
      </c>
      <c r="Q4282" s="12">
        <f t="shared" si="169"/>
        <v>89</v>
      </c>
      <c r="R4282" s="12">
        <f>Q4282-SUMIFS(Q:Q,B:B,B4282,A:A,A4282-1)</f>
        <v>6</v>
      </c>
    </row>
    <row r="4283" spans="1:18" x14ac:dyDescent="0.3">
      <c r="A4283" s="1">
        <v>43957</v>
      </c>
      <c r="B4283" t="s">
        <v>68</v>
      </c>
      <c r="C4283" s="3">
        <v>1355</v>
      </c>
      <c r="D4283" s="3">
        <v>1551</v>
      </c>
      <c r="E4283" s="4">
        <f t="shared" si="167"/>
        <v>2906</v>
      </c>
      <c r="F4283" s="4">
        <f>E4283-SUMIFS(E:E,A:A,A4283-1,B:B,B4283)</f>
        <v>12</v>
      </c>
      <c r="G4283" s="4">
        <f t="shared" si="168"/>
        <v>1355</v>
      </c>
      <c r="H4283" s="4">
        <f>G4283-SUMIFS(G:G,A:A,A4283-1,B:B,B4283)</f>
        <v>4</v>
      </c>
      <c r="I4283" s="5">
        <f>IFERROR((G4283-SUMIFS(G:G,A:A,A4283-1,B:B,B4283))/SUMIFS(G:G,A:A,A4283-1,B:B,B4283),0)</f>
        <v>2.9607698001480384E-3</v>
      </c>
      <c r="M4283" s="3">
        <v>15</v>
      </c>
      <c r="N4283" s="11">
        <f>M4283-SUMIFS(M:M,B:B,B4283,A:A,A4283-1)</f>
        <v>0</v>
      </c>
      <c r="O4283" s="3">
        <v>2</v>
      </c>
      <c r="P4283" s="11">
        <f>O4283-SUMIFS(O:O,B:B,B4283,A:A,A4283-1)</f>
        <v>0</v>
      </c>
      <c r="Q4283" s="12">
        <f t="shared" si="169"/>
        <v>1338</v>
      </c>
      <c r="R4283" s="12">
        <f>Q4283-SUMIFS(Q:Q,B:B,B4283,A:A,A4283-1)</f>
        <v>4</v>
      </c>
    </row>
    <row r="4284" spans="1:18" x14ac:dyDescent="0.3">
      <c r="A4284" s="1">
        <v>43957</v>
      </c>
      <c r="B4284" t="s">
        <v>60</v>
      </c>
      <c r="C4284" s="3">
        <v>2</v>
      </c>
      <c r="D4284" s="3">
        <v>286</v>
      </c>
      <c r="E4284" s="4">
        <f t="shared" si="167"/>
        <v>288</v>
      </c>
      <c r="F4284" s="4">
        <f>E4284-SUMIFS(E:E,A:A,A4284-1,B:B,B4284)</f>
        <v>117</v>
      </c>
      <c r="G4284" s="4">
        <f t="shared" si="168"/>
        <v>2</v>
      </c>
      <c r="H4284" s="4">
        <f>G4284-SUMIFS(G:G,A:A,A4284-1,B:B,B4284)</f>
        <v>0</v>
      </c>
      <c r="I4284" s="5">
        <f>IFERROR((G4284-SUMIFS(G:G,A:A,A4284-1,B:B,B4284))/SUMIFS(G:G,A:A,A4284-1,B:B,B4284),0)</f>
        <v>0</v>
      </c>
      <c r="M4284" s="3">
        <v>1</v>
      </c>
      <c r="N4284" s="11">
        <f>M4284-SUMIFS(M:M,B:B,B4284,A:A,A4284-1)</f>
        <v>0</v>
      </c>
      <c r="O4284" s="3">
        <v>0</v>
      </c>
      <c r="P4284" s="11">
        <f>O4284-SUMIFS(O:O,B:B,B4284,A:A,A4284-1)</f>
        <v>0</v>
      </c>
      <c r="Q4284" s="12">
        <f t="shared" si="169"/>
        <v>1</v>
      </c>
      <c r="R4284" s="12">
        <f>Q4284-SUMIFS(Q:Q,B:B,B4284,A:A,A4284-1)</f>
        <v>0</v>
      </c>
    </row>
    <row r="4285" spans="1:18" x14ac:dyDescent="0.3">
      <c r="A4285" s="1">
        <v>43957</v>
      </c>
      <c r="B4285" t="s">
        <v>69</v>
      </c>
      <c r="C4285" s="3">
        <v>3</v>
      </c>
      <c r="D4285" s="3">
        <v>305</v>
      </c>
      <c r="E4285" s="4">
        <f t="shared" si="167"/>
        <v>308</v>
      </c>
      <c r="F4285" s="4">
        <f>E4285-SUMIFS(E:E,A:A,A4285-1,B:B,B4285)</f>
        <v>9</v>
      </c>
      <c r="G4285" s="4">
        <f t="shared" si="168"/>
        <v>3</v>
      </c>
      <c r="H4285" s="4">
        <f>G4285-SUMIFS(G:G,A:A,A4285-1,B:B,B4285)</f>
        <v>0</v>
      </c>
      <c r="I4285" s="5">
        <f>IFERROR((G4285-SUMIFS(G:G,A:A,A4285-1,B:B,B4285))/SUMIFS(G:G,A:A,A4285-1,B:B,B4285),0)</f>
        <v>0</v>
      </c>
      <c r="M4285" s="3">
        <v>2</v>
      </c>
      <c r="N4285" s="11">
        <f>M4285-SUMIFS(M:M,B:B,B4285,A:A,A4285-1)</f>
        <v>0</v>
      </c>
      <c r="O4285" s="3">
        <v>0</v>
      </c>
      <c r="P4285" s="11">
        <f>O4285-SUMIFS(O:O,B:B,B4285,A:A,A4285-1)</f>
        <v>0</v>
      </c>
      <c r="Q4285" s="12">
        <f t="shared" si="169"/>
        <v>1</v>
      </c>
      <c r="R4285" s="12">
        <f>Q4285-SUMIFS(Q:Q,B:B,B4285,A:A,A4285-1)</f>
        <v>0</v>
      </c>
    </row>
    <row r="4286" spans="1:18" x14ac:dyDescent="0.3">
      <c r="A4286" s="1">
        <v>43957</v>
      </c>
      <c r="B4286" t="s">
        <v>99</v>
      </c>
      <c r="C4286" s="3">
        <v>2</v>
      </c>
      <c r="D4286" s="3">
        <v>236</v>
      </c>
      <c r="E4286" s="4">
        <f t="shared" si="167"/>
        <v>238</v>
      </c>
      <c r="F4286" s="4">
        <f>E4286-SUMIFS(E:E,A:A,A4286-1,B:B,B4286)</f>
        <v>3</v>
      </c>
      <c r="G4286" s="4">
        <f t="shared" si="168"/>
        <v>2</v>
      </c>
      <c r="H4286" s="4">
        <f>G4286-SUMIFS(G:G,A:A,A4286-1,B:B,B4286)</f>
        <v>0</v>
      </c>
      <c r="I4286" s="5">
        <f>IFERROR((G4286-SUMIFS(G:G,A:A,A4286-1,B:B,B4286))/SUMIFS(G:G,A:A,A4286-1,B:B,B4286),0)</f>
        <v>0</v>
      </c>
      <c r="M4286" s="3">
        <v>2</v>
      </c>
      <c r="N4286" s="11">
        <f>M4286-SUMIFS(M:M,B:B,B4286,A:A,A4286-1)</f>
        <v>0</v>
      </c>
      <c r="O4286" s="3">
        <v>0</v>
      </c>
      <c r="P4286" s="11">
        <f>O4286-SUMIFS(O:O,B:B,B4286,A:A,A4286-1)</f>
        <v>0</v>
      </c>
      <c r="Q4286" s="12">
        <f t="shared" si="169"/>
        <v>0</v>
      </c>
      <c r="R4286" s="12">
        <f>Q4286-SUMIFS(Q:Q,B:B,B4286,A:A,A4286-1)</f>
        <v>0</v>
      </c>
    </row>
    <row r="4287" spans="1:18" x14ac:dyDescent="0.3">
      <c r="A4287" s="1">
        <v>43957</v>
      </c>
      <c r="B4287" t="s">
        <v>79</v>
      </c>
      <c r="C4287" s="3">
        <v>10</v>
      </c>
      <c r="D4287" s="3">
        <v>960</v>
      </c>
      <c r="E4287" s="4">
        <f t="shared" si="167"/>
        <v>970</v>
      </c>
      <c r="F4287" s="4">
        <f>E4287-SUMIFS(E:E,A:A,A4287-1,B:B,B4287)</f>
        <v>18</v>
      </c>
      <c r="G4287" s="4">
        <f t="shared" si="168"/>
        <v>10</v>
      </c>
      <c r="H4287" s="4">
        <f>G4287-SUMIFS(G:G,A:A,A4287-1,B:B,B4287)</f>
        <v>2</v>
      </c>
      <c r="I4287" s="5">
        <f>IFERROR((G4287-SUMIFS(G:G,A:A,A4287-1,B:B,B4287))/SUMIFS(G:G,A:A,A4287-1,B:B,B4287),0)</f>
        <v>0.25</v>
      </c>
      <c r="M4287" s="3">
        <v>6</v>
      </c>
      <c r="N4287" s="11">
        <f>M4287-SUMIFS(M:M,B:B,B4287,A:A,A4287-1)</f>
        <v>1</v>
      </c>
      <c r="O4287" s="3">
        <v>0</v>
      </c>
      <c r="P4287" s="11">
        <f>O4287-SUMIFS(O:O,B:B,B4287,A:A,A4287-1)</f>
        <v>0</v>
      </c>
      <c r="Q4287" s="12">
        <f t="shared" si="169"/>
        <v>4</v>
      </c>
      <c r="R4287" s="12">
        <f>Q4287-SUMIFS(Q:Q,B:B,B4287,A:A,A4287-1)</f>
        <v>1</v>
      </c>
    </row>
    <row r="4288" spans="1:18" x14ac:dyDescent="0.3">
      <c r="A4288" s="1">
        <v>43957</v>
      </c>
      <c r="B4288" t="s">
        <v>27</v>
      </c>
      <c r="C4288" s="3">
        <v>59</v>
      </c>
      <c r="D4288" s="3">
        <v>1992</v>
      </c>
      <c r="E4288" s="4">
        <f t="shared" si="167"/>
        <v>2051</v>
      </c>
      <c r="F4288" s="4">
        <f>E4288-SUMIFS(E:E,A:A,A4288-1,B:B,B4288)</f>
        <v>47</v>
      </c>
      <c r="G4288" s="4">
        <f t="shared" si="168"/>
        <v>59</v>
      </c>
      <c r="H4288" s="4">
        <f>G4288-SUMIFS(G:G,A:A,A4288-1,B:B,B4288)</f>
        <v>1</v>
      </c>
      <c r="I4288" s="5">
        <f>IFERROR((G4288-SUMIFS(G:G,A:A,A4288-1,B:B,B4288))/SUMIFS(G:G,A:A,A4288-1,B:B,B4288),0)</f>
        <v>1.7241379310344827E-2</v>
      </c>
      <c r="M4288" s="3">
        <v>49</v>
      </c>
      <c r="N4288" s="11">
        <f>M4288-SUMIFS(M:M,B:B,B4288,A:A,A4288-1)</f>
        <v>-1</v>
      </c>
      <c r="O4288" s="3">
        <v>0</v>
      </c>
      <c r="P4288" s="11">
        <f>O4288-SUMIFS(O:O,B:B,B4288,A:A,A4288-1)</f>
        <v>0</v>
      </c>
      <c r="Q4288" s="12">
        <f t="shared" si="169"/>
        <v>10</v>
      </c>
      <c r="R4288" s="12">
        <f>Q4288-SUMIFS(Q:Q,B:B,B4288,A:A,A4288-1)</f>
        <v>2</v>
      </c>
    </row>
    <row r="4289" spans="1:18" x14ac:dyDescent="0.3">
      <c r="A4289" s="1">
        <v>43957</v>
      </c>
      <c r="B4289" t="s">
        <v>80</v>
      </c>
      <c r="C4289" s="3">
        <v>4</v>
      </c>
      <c r="D4289" s="3">
        <v>284</v>
      </c>
      <c r="E4289" s="4">
        <f t="shared" si="167"/>
        <v>288</v>
      </c>
      <c r="F4289" s="4">
        <f>E4289-SUMIFS(E:E,A:A,A4289-1,B:B,B4289)</f>
        <v>4</v>
      </c>
      <c r="G4289" s="4">
        <f t="shared" si="168"/>
        <v>4</v>
      </c>
      <c r="H4289" s="4">
        <f>G4289-SUMIFS(G:G,A:A,A4289-1,B:B,B4289)</f>
        <v>0</v>
      </c>
      <c r="I4289" s="5">
        <f>IFERROR((G4289-SUMIFS(G:G,A:A,A4289-1,B:B,B4289))/SUMIFS(G:G,A:A,A4289-1,B:B,B4289),0)</f>
        <v>0</v>
      </c>
      <c r="M4289" s="3">
        <v>2</v>
      </c>
      <c r="N4289" s="11">
        <f>M4289-SUMIFS(M:M,B:B,B4289,A:A,A4289-1)</f>
        <v>0</v>
      </c>
      <c r="O4289" s="3">
        <v>0</v>
      </c>
      <c r="P4289" s="11">
        <f>O4289-SUMIFS(O:O,B:B,B4289,A:A,A4289-1)</f>
        <v>0</v>
      </c>
      <c r="Q4289" s="12">
        <f t="shared" si="169"/>
        <v>2</v>
      </c>
      <c r="R4289" s="12">
        <f>Q4289-SUMIFS(Q:Q,B:B,B4289,A:A,A4289-1)</f>
        <v>0</v>
      </c>
    </row>
    <row r="4290" spans="1:18" x14ac:dyDescent="0.3">
      <c r="A4290" s="1">
        <v>43957</v>
      </c>
      <c r="B4290" t="s">
        <v>47</v>
      </c>
      <c r="C4290" s="3">
        <v>24</v>
      </c>
      <c r="D4290" s="3">
        <v>685</v>
      </c>
      <c r="E4290" s="4">
        <f t="shared" si="167"/>
        <v>709</v>
      </c>
      <c r="F4290" s="4">
        <f>E4290-SUMIFS(E:E,A:A,A4290-1,B:B,B4290)</f>
        <v>6</v>
      </c>
      <c r="G4290" s="4">
        <f t="shared" si="168"/>
        <v>24</v>
      </c>
      <c r="H4290" s="4">
        <f>G4290-SUMIFS(G:G,A:A,A4290-1,B:B,B4290)</f>
        <v>0</v>
      </c>
      <c r="I4290" s="5">
        <f>IFERROR((G4290-SUMIFS(G:G,A:A,A4290-1,B:B,B4290))/SUMIFS(G:G,A:A,A4290-1,B:B,B4290),0)</f>
        <v>0</v>
      </c>
      <c r="M4290" s="3">
        <v>22</v>
      </c>
      <c r="N4290" s="11">
        <f>M4290-SUMIFS(M:M,B:B,B4290,A:A,A4290-1)</f>
        <v>0</v>
      </c>
      <c r="O4290" s="3">
        <v>0</v>
      </c>
      <c r="P4290" s="11">
        <f>O4290-SUMIFS(O:O,B:B,B4290,A:A,A4290-1)</f>
        <v>0</v>
      </c>
      <c r="Q4290" s="12">
        <f t="shared" si="169"/>
        <v>2</v>
      </c>
      <c r="R4290" s="12">
        <f>Q4290-SUMIFS(Q:Q,B:B,B4290,A:A,A4290-1)</f>
        <v>0</v>
      </c>
    </row>
    <row r="4291" spans="1:18" x14ac:dyDescent="0.3">
      <c r="A4291" s="1">
        <v>43957</v>
      </c>
      <c r="B4291" t="s">
        <v>55</v>
      </c>
      <c r="C4291" s="3">
        <v>15</v>
      </c>
      <c r="D4291" s="3">
        <v>690</v>
      </c>
      <c r="E4291" s="4">
        <f t="shared" si="167"/>
        <v>705</v>
      </c>
      <c r="F4291" s="4">
        <f>E4291-SUMIFS(E:E,A:A,A4291-1,B:B,B4291)</f>
        <v>9</v>
      </c>
      <c r="G4291" s="4">
        <f t="shared" si="168"/>
        <v>15</v>
      </c>
      <c r="H4291" s="4">
        <f>G4291-SUMIFS(G:G,A:A,A4291-1,B:B,B4291)</f>
        <v>1</v>
      </c>
      <c r="I4291" s="5">
        <f>IFERROR((G4291-SUMIFS(G:G,A:A,A4291-1,B:B,B4291))/SUMIFS(G:G,A:A,A4291-1,B:B,B4291),0)</f>
        <v>7.1428571428571425E-2</v>
      </c>
      <c r="M4291" s="3">
        <v>4</v>
      </c>
      <c r="N4291" s="11">
        <f>M4291-SUMIFS(M:M,B:B,B4291,A:A,A4291-1)</f>
        <v>0</v>
      </c>
      <c r="O4291" s="3">
        <v>0</v>
      </c>
      <c r="P4291" s="11">
        <f>O4291-SUMIFS(O:O,B:B,B4291,A:A,A4291-1)</f>
        <v>0</v>
      </c>
      <c r="Q4291" s="12">
        <f t="shared" si="169"/>
        <v>11</v>
      </c>
      <c r="R4291" s="12">
        <f>Q4291-SUMIFS(Q:Q,B:B,B4291,A:A,A4291-1)</f>
        <v>1</v>
      </c>
    </row>
    <row r="4292" spans="1:18" x14ac:dyDescent="0.3">
      <c r="A4292" s="1">
        <v>43957</v>
      </c>
      <c r="B4292" t="s">
        <v>6</v>
      </c>
      <c r="C4292" s="3">
        <v>436</v>
      </c>
      <c r="D4292" s="3">
        <v>5776</v>
      </c>
      <c r="E4292" s="4">
        <f t="shared" si="167"/>
        <v>6212</v>
      </c>
      <c r="F4292" s="4">
        <f>E4292-SUMIFS(E:E,A:A,A4292-1,B:B,B4292)</f>
        <v>129</v>
      </c>
      <c r="G4292" s="4">
        <f t="shared" si="168"/>
        <v>436</v>
      </c>
      <c r="H4292" s="4">
        <f>G4292-SUMIFS(G:G,A:A,A4292-1,B:B,B4292)</f>
        <v>-2</v>
      </c>
      <c r="I4292" s="5">
        <f>IFERROR((G4292-SUMIFS(G:G,A:A,A4292-1,B:B,B4292))/SUMIFS(G:G,A:A,A4292-1,B:B,B4292),0)</f>
        <v>-4.5662100456621002E-3</v>
      </c>
      <c r="M4292" s="3">
        <v>295</v>
      </c>
      <c r="N4292" s="11">
        <f>M4292-SUMIFS(M:M,B:B,B4292,A:A,A4292-1)</f>
        <v>6</v>
      </c>
      <c r="O4292" s="3">
        <v>10</v>
      </c>
      <c r="P4292" s="11">
        <f>O4292-SUMIFS(O:O,B:B,B4292,A:A,A4292-1)</f>
        <v>1</v>
      </c>
      <c r="Q4292" s="12">
        <f t="shared" si="169"/>
        <v>131</v>
      </c>
      <c r="R4292" s="12">
        <f>Q4292-SUMIFS(Q:Q,B:B,B4292,A:A,A4292-1)</f>
        <v>-9</v>
      </c>
    </row>
    <row r="4293" spans="1:18" x14ac:dyDescent="0.3">
      <c r="A4293" s="1">
        <v>43957</v>
      </c>
      <c r="B4293" t="s">
        <v>18</v>
      </c>
      <c r="C4293" s="3">
        <v>287</v>
      </c>
      <c r="D4293" s="3">
        <v>3061</v>
      </c>
      <c r="E4293" s="4">
        <f t="shared" si="167"/>
        <v>3348</v>
      </c>
      <c r="F4293" s="4">
        <f>E4293-SUMIFS(E:E,A:A,A4293-1,B:B,B4293)</f>
        <v>92</v>
      </c>
      <c r="G4293" s="4">
        <f t="shared" si="168"/>
        <v>287</v>
      </c>
      <c r="H4293" s="4">
        <f>G4293-SUMIFS(G:G,A:A,A4293-1,B:B,B4293)</f>
        <v>6</v>
      </c>
      <c r="I4293" s="5">
        <f>IFERROR((G4293-SUMIFS(G:G,A:A,A4293-1,B:B,B4293))/SUMIFS(G:G,A:A,A4293-1,B:B,B4293),0)</f>
        <v>2.1352313167259787E-2</v>
      </c>
      <c r="M4293" s="3">
        <v>163</v>
      </c>
      <c r="N4293" s="11">
        <f>M4293-SUMIFS(M:M,B:B,B4293,A:A,A4293-1)</f>
        <v>4</v>
      </c>
      <c r="O4293" s="3">
        <v>7</v>
      </c>
      <c r="P4293" s="11">
        <f>O4293-SUMIFS(O:O,B:B,B4293,A:A,A4293-1)</f>
        <v>2</v>
      </c>
      <c r="Q4293" s="12">
        <f t="shared" si="169"/>
        <v>117</v>
      </c>
      <c r="R4293" s="12">
        <f>Q4293-SUMIFS(Q:Q,B:B,B4293,A:A,A4293-1)</f>
        <v>0</v>
      </c>
    </row>
    <row r="4294" spans="1:18" x14ac:dyDescent="0.3">
      <c r="A4294" s="1">
        <v>43957</v>
      </c>
      <c r="B4294" t="s">
        <v>81</v>
      </c>
      <c r="C4294" s="3">
        <v>344</v>
      </c>
      <c r="D4294" s="3">
        <v>35717</v>
      </c>
      <c r="E4294" s="4">
        <f t="shared" si="167"/>
        <v>36061</v>
      </c>
      <c r="F4294" s="4">
        <f>E4294-SUMIFS(E:E,A:A,A4294-1,B:B,B4294)</f>
        <v>1438</v>
      </c>
      <c r="G4294" s="4">
        <f t="shared" si="168"/>
        <v>344</v>
      </c>
      <c r="H4294" s="4">
        <f>G4294-SUMIFS(G:G,A:A,A4294-1,B:B,B4294)</f>
        <v>-12</v>
      </c>
      <c r="I4294" s="5">
        <f>IFERROR((G4294-SUMIFS(G:G,A:A,A4294-1,B:B,B4294))/SUMIFS(G:G,A:A,A4294-1,B:B,B4294),0)</f>
        <v>-3.3707865168539325E-2</v>
      </c>
      <c r="M4294" s="3">
        <v>139</v>
      </c>
      <c r="N4294" s="11">
        <f>M4294-SUMIFS(M:M,B:B,B4294,A:A,A4294-1)</f>
        <v>5</v>
      </c>
      <c r="O4294" s="3">
        <v>6</v>
      </c>
      <c r="P4294" s="11">
        <f>O4294-SUMIFS(O:O,B:B,B4294,A:A,A4294-1)</f>
        <v>1</v>
      </c>
      <c r="Q4294" s="12">
        <f t="shared" si="169"/>
        <v>199</v>
      </c>
      <c r="R4294" s="12">
        <f>Q4294-SUMIFS(Q:Q,B:B,B4294,A:A,A4294-1)</f>
        <v>-18</v>
      </c>
    </row>
    <row r="4295" spans="1:18" x14ac:dyDescent="0.3">
      <c r="A4295" s="1">
        <v>43957</v>
      </c>
      <c r="B4295" t="s">
        <v>48</v>
      </c>
      <c r="C4295" s="3">
        <v>76</v>
      </c>
      <c r="D4295" s="3">
        <v>23976</v>
      </c>
      <c r="E4295" s="4">
        <f t="shared" si="167"/>
        <v>24052</v>
      </c>
      <c r="F4295" s="4">
        <f>E4295-SUMIFS(E:E,A:A,A4295-1,B:B,B4295)</f>
        <v>675</v>
      </c>
      <c r="G4295" s="4">
        <f t="shared" si="168"/>
        <v>76</v>
      </c>
      <c r="H4295" s="4">
        <f>G4295-SUMIFS(G:G,A:A,A4295-1,B:B,B4295)</f>
        <v>-13</v>
      </c>
      <c r="I4295" s="5">
        <f>IFERROR((G4295-SUMIFS(G:G,A:A,A4295-1,B:B,B4295))/SUMIFS(G:G,A:A,A4295-1,B:B,B4295),0)</f>
        <v>-0.14606741573033707</v>
      </c>
      <c r="M4295" s="3">
        <v>1</v>
      </c>
      <c r="N4295" s="11">
        <f>M4295-SUMIFS(M:M,B:B,B4295,A:A,A4295-1)</f>
        <v>-1</v>
      </c>
      <c r="O4295" s="3">
        <v>0</v>
      </c>
      <c r="P4295" s="11">
        <f>O4295-SUMIFS(O:O,B:B,B4295,A:A,A4295-1)</f>
        <v>0</v>
      </c>
      <c r="Q4295" s="12">
        <f t="shared" si="169"/>
        <v>75</v>
      </c>
      <c r="R4295" s="12">
        <f>Q4295-SUMIFS(Q:Q,B:B,B4295,A:A,A4295-1)</f>
        <v>-12</v>
      </c>
    </row>
    <row r="4296" spans="1:18" x14ac:dyDescent="0.3">
      <c r="A4296" s="1">
        <v>43958</v>
      </c>
      <c r="B4296" t="s">
        <v>19</v>
      </c>
      <c r="C4296" s="3">
        <v>31</v>
      </c>
      <c r="D4296" s="3">
        <v>2560</v>
      </c>
      <c r="E4296" s="4">
        <f t="shared" ref="E4296:E4359" si="170">SUM(C4296:D4296)</f>
        <v>2591</v>
      </c>
      <c r="F4296" s="4">
        <f>E4296-SUMIFS(E:E,A:A,A4296-1,B:B,B4296)</f>
        <v>84</v>
      </c>
      <c r="G4296" s="4">
        <f t="shared" ref="G4296:G4359" si="171">C4296</f>
        <v>31</v>
      </c>
      <c r="H4296" s="4">
        <f>G4296-SUMIFS(G:G,A:A,A4296-1,B:B,B4296)</f>
        <v>2</v>
      </c>
      <c r="I4296" s="5">
        <f>IFERROR((G4296-SUMIFS(G:G,A:A,A4296-1,B:B,B4296))/SUMIFS(G:G,A:A,A4296-1,B:B,B4296),0)</f>
        <v>6.8965517241379309E-2</v>
      </c>
      <c r="M4296" s="3">
        <v>25</v>
      </c>
      <c r="N4296" s="11">
        <f>M4296-SUMIFS(M:M,B:B,B4296,A:A,A4296-1)</f>
        <v>1</v>
      </c>
      <c r="O4296" s="3">
        <v>1</v>
      </c>
      <c r="P4296" s="11">
        <f>O4296-SUMIFS(O:O,B:B,B4296,A:A,A4296-1)</f>
        <v>0</v>
      </c>
      <c r="Q4296" s="12">
        <f t="shared" ref="Q4296:Q4359" si="172">G4296-O4296-M4296</f>
        <v>5</v>
      </c>
      <c r="R4296" s="12">
        <f>Q4296-SUMIFS(Q:Q,B:B,B4296,A:A,A4296-1)</f>
        <v>1</v>
      </c>
    </row>
    <row r="4297" spans="1:18" x14ac:dyDescent="0.3">
      <c r="A4297" s="1">
        <v>43958</v>
      </c>
      <c r="B4297" t="s">
        <v>52</v>
      </c>
      <c r="C4297" s="3">
        <v>217</v>
      </c>
      <c r="D4297" s="3">
        <v>1629</v>
      </c>
      <c r="E4297" s="4">
        <f t="shared" si="170"/>
        <v>1846</v>
      </c>
      <c r="F4297" s="4">
        <f>E4297-SUMIFS(E:E,A:A,A4297-1,B:B,B4297)</f>
        <v>69</v>
      </c>
      <c r="G4297" s="4">
        <f t="shared" si="171"/>
        <v>217</v>
      </c>
      <c r="H4297" s="4">
        <f>G4297-SUMIFS(G:G,A:A,A4297-1,B:B,B4297)</f>
        <v>5</v>
      </c>
      <c r="I4297" s="5">
        <f>IFERROR((G4297-SUMIFS(G:G,A:A,A4297-1,B:B,B4297))/SUMIFS(G:G,A:A,A4297-1,B:B,B4297),0)</f>
        <v>2.358490566037736E-2</v>
      </c>
      <c r="M4297" s="3">
        <v>100</v>
      </c>
      <c r="N4297" s="11">
        <f>M4297-SUMIFS(M:M,B:B,B4297,A:A,A4297-1)</f>
        <v>12</v>
      </c>
      <c r="O4297" s="3">
        <v>3</v>
      </c>
      <c r="P4297" s="11">
        <f>O4297-SUMIFS(O:O,B:B,B4297,A:A,A4297-1)</f>
        <v>0</v>
      </c>
      <c r="Q4297" s="12">
        <f t="shared" si="172"/>
        <v>114</v>
      </c>
      <c r="R4297" s="12">
        <f>Q4297-SUMIFS(Q:Q,B:B,B4297,A:A,A4297-1)</f>
        <v>-7</v>
      </c>
    </row>
    <row r="4298" spans="1:18" x14ac:dyDescent="0.3">
      <c r="A4298" s="1">
        <v>43958</v>
      </c>
      <c r="B4298" t="s">
        <v>56</v>
      </c>
      <c r="C4298" s="3">
        <v>7</v>
      </c>
      <c r="D4298" s="3">
        <v>359</v>
      </c>
      <c r="E4298" s="4">
        <f t="shared" si="170"/>
        <v>366</v>
      </c>
      <c r="F4298" s="4">
        <f>E4298-SUMIFS(E:E,A:A,A4298-1,B:B,B4298)</f>
        <v>11</v>
      </c>
      <c r="G4298" s="4">
        <f t="shared" si="171"/>
        <v>7</v>
      </c>
      <c r="H4298" s="4">
        <f>G4298-SUMIFS(G:G,A:A,A4298-1,B:B,B4298)</f>
        <v>0</v>
      </c>
      <c r="I4298" s="5">
        <f>IFERROR((G4298-SUMIFS(G:G,A:A,A4298-1,B:B,B4298))/SUMIFS(G:G,A:A,A4298-1,B:B,B4298),0)</f>
        <v>0</v>
      </c>
      <c r="M4298" s="3">
        <v>5</v>
      </c>
      <c r="N4298" s="11">
        <f>M4298-SUMIFS(M:M,B:B,B4298,A:A,A4298-1)</f>
        <v>0</v>
      </c>
      <c r="O4298" s="3">
        <v>1</v>
      </c>
      <c r="P4298" s="11">
        <f>O4298-SUMIFS(O:O,B:B,B4298,A:A,A4298-1)</f>
        <v>0</v>
      </c>
      <c r="Q4298" s="12">
        <f t="shared" si="172"/>
        <v>1</v>
      </c>
      <c r="R4298" s="12">
        <f>Q4298-SUMIFS(Q:Q,B:B,B4298,A:A,A4298-1)</f>
        <v>0</v>
      </c>
    </row>
    <row r="4299" spans="1:18" x14ac:dyDescent="0.3">
      <c r="A4299" s="1">
        <v>43958</v>
      </c>
      <c r="B4299" t="s">
        <v>62</v>
      </c>
      <c r="C4299" s="3">
        <v>602</v>
      </c>
      <c r="D4299" s="3">
        <v>3092</v>
      </c>
      <c r="E4299" s="4">
        <f t="shared" si="170"/>
        <v>3694</v>
      </c>
      <c r="F4299" s="4">
        <f>E4299-SUMIFS(E:E,A:A,A4299-1,B:B,B4299)</f>
        <v>6</v>
      </c>
      <c r="G4299" s="4">
        <f t="shared" si="171"/>
        <v>602</v>
      </c>
      <c r="H4299" s="4">
        <f>G4299-SUMIFS(G:G,A:A,A4299-1,B:B,B4299)</f>
        <v>1</v>
      </c>
      <c r="I4299" s="5">
        <f>IFERROR((G4299-SUMIFS(G:G,A:A,A4299-1,B:B,B4299))/SUMIFS(G:G,A:A,A4299-1,B:B,B4299),0)</f>
        <v>1.6638935108153079E-3</v>
      </c>
      <c r="M4299" s="3">
        <v>25</v>
      </c>
      <c r="N4299" s="11">
        <f>M4299-SUMIFS(M:M,B:B,B4299,A:A,A4299-1)</f>
        <v>4</v>
      </c>
      <c r="O4299" s="3">
        <v>0</v>
      </c>
      <c r="P4299" s="11">
        <f>O4299-SUMIFS(O:O,B:B,B4299,A:A,A4299-1)</f>
        <v>0</v>
      </c>
      <c r="Q4299" s="12">
        <f t="shared" si="172"/>
        <v>577</v>
      </c>
      <c r="R4299" s="12">
        <f>Q4299-SUMIFS(Q:Q,B:B,B4299,A:A,A4299-1)</f>
        <v>-3</v>
      </c>
    </row>
    <row r="4300" spans="1:18" x14ac:dyDescent="0.3">
      <c r="A4300" s="1">
        <v>43958</v>
      </c>
      <c r="B4300" t="s">
        <v>20</v>
      </c>
      <c r="C4300" s="3">
        <v>69</v>
      </c>
      <c r="D4300" s="3">
        <v>1856</v>
      </c>
      <c r="E4300" s="4">
        <f t="shared" si="170"/>
        <v>1925</v>
      </c>
      <c r="F4300" s="4">
        <f>E4300-SUMIFS(E:E,A:A,A4300-1,B:B,B4300)</f>
        <v>60</v>
      </c>
      <c r="G4300" s="4">
        <f t="shared" si="171"/>
        <v>69</v>
      </c>
      <c r="H4300" s="4">
        <f>G4300-SUMIFS(G:G,A:A,A4300-1,B:B,B4300)</f>
        <v>0</v>
      </c>
      <c r="I4300" s="5">
        <f>IFERROR((G4300-SUMIFS(G:G,A:A,A4300-1,B:B,B4300))/SUMIFS(G:G,A:A,A4300-1,B:B,B4300),0)</f>
        <v>0</v>
      </c>
      <c r="M4300" s="3">
        <v>53</v>
      </c>
      <c r="N4300" s="11">
        <f>M4300-SUMIFS(M:M,B:B,B4300,A:A,A4300-1)</f>
        <v>1</v>
      </c>
      <c r="O4300" s="3">
        <v>3</v>
      </c>
      <c r="P4300" s="11">
        <f>O4300-SUMIFS(O:O,B:B,B4300,A:A,A4300-1)</f>
        <v>0</v>
      </c>
      <c r="Q4300" s="12">
        <f t="shared" si="172"/>
        <v>13</v>
      </c>
      <c r="R4300" s="12">
        <f>Q4300-SUMIFS(Q:Q,B:B,B4300,A:A,A4300-1)</f>
        <v>-1</v>
      </c>
    </row>
    <row r="4301" spans="1:18" x14ac:dyDescent="0.3">
      <c r="A4301" s="1">
        <v>43958</v>
      </c>
      <c r="B4301" t="s">
        <v>21</v>
      </c>
      <c r="C4301" s="3">
        <v>64</v>
      </c>
      <c r="D4301" s="3">
        <v>1390</v>
      </c>
      <c r="E4301" s="4">
        <f t="shared" si="170"/>
        <v>1454</v>
      </c>
      <c r="F4301" s="4">
        <f>E4301-SUMIFS(E:E,A:A,A4301-1,B:B,B4301)</f>
        <v>63</v>
      </c>
      <c r="G4301" s="4">
        <f t="shared" si="171"/>
        <v>64</v>
      </c>
      <c r="H4301" s="4">
        <f>G4301-SUMIFS(G:G,A:A,A4301-1,B:B,B4301)</f>
        <v>3</v>
      </c>
      <c r="I4301" s="5">
        <f>IFERROR((G4301-SUMIFS(G:G,A:A,A4301-1,B:B,B4301))/SUMIFS(G:G,A:A,A4301-1,B:B,B4301),0)</f>
        <v>4.9180327868852458E-2</v>
      </c>
      <c r="M4301" s="3">
        <v>48</v>
      </c>
      <c r="N4301" s="11">
        <f>M4301-SUMIFS(M:M,B:B,B4301,A:A,A4301-1)</f>
        <v>1</v>
      </c>
      <c r="O4301" s="3">
        <v>1</v>
      </c>
      <c r="P4301" s="11">
        <f>O4301-SUMIFS(O:O,B:B,B4301,A:A,A4301-1)</f>
        <v>0</v>
      </c>
      <c r="Q4301" s="12">
        <f t="shared" si="172"/>
        <v>15</v>
      </c>
      <c r="R4301" s="12">
        <f>Q4301-SUMIFS(Q:Q,B:B,B4301,A:A,A4301-1)</f>
        <v>2</v>
      </c>
    </row>
    <row r="4302" spans="1:18" x14ac:dyDescent="0.3">
      <c r="A4302" s="1">
        <v>43958</v>
      </c>
      <c r="B4302" t="s">
        <v>10</v>
      </c>
      <c r="C4302" s="3">
        <v>16</v>
      </c>
      <c r="D4302" s="3">
        <v>876</v>
      </c>
      <c r="E4302" s="4">
        <f t="shared" si="170"/>
        <v>892</v>
      </c>
      <c r="F4302" s="4">
        <f>E4302-SUMIFS(E:E,A:A,A4302-1,B:B,B4302)</f>
        <v>153</v>
      </c>
      <c r="G4302" s="4">
        <f t="shared" si="171"/>
        <v>16</v>
      </c>
      <c r="H4302" s="4">
        <f>G4302-SUMIFS(G:G,A:A,A4302-1,B:B,B4302)</f>
        <v>0</v>
      </c>
      <c r="I4302" s="5">
        <f>IFERROR((G4302-SUMIFS(G:G,A:A,A4302-1,B:B,B4302))/SUMIFS(G:G,A:A,A4302-1,B:B,B4302),0)</f>
        <v>0</v>
      </c>
      <c r="M4302" s="3">
        <v>14</v>
      </c>
      <c r="N4302" s="11">
        <f>M4302-SUMIFS(M:M,B:B,B4302,A:A,A4302-1)</f>
        <v>1</v>
      </c>
      <c r="O4302" s="3">
        <v>1</v>
      </c>
      <c r="P4302" s="11">
        <f>O4302-SUMIFS(O:O,B:B,B4302,A:A,A4302-1)</f>
        <v>0</v>
      </c>
      <c r="Q4302" s="12">
        <f t="shared" si="172"/>
        <v>1</v>
      </c>
      <c r="R4302" s="12">
        <f>Q4302-SUMIFS(Q:Q,B:B,B4302,A:A,A4302-1)</f>
        <v>-1</v>
      </c>
    </row>
    <row r="4303" spans="1:18" x14ac:dyDescent="0.3">
      <c r="A4303" s="1">
        <v>43958</v>
      </c>
      <c r="B4303" t="s">
        <v>57</v>
      </c>
      <c r="C4303" s="3">
        <v>13</v>
      </c>
      <c r="D4303" s="3">
        <v>332</v>
      </c>
      <c r="E4303" s="4">
        <f t="shared" si="170"/>
        <v>345</v>
      </c>
      <c r="F4303" s="4">
        <f>E4303-SUMIFS(E:E,A:A,A4303-1,B:B,B4303)</f>
        <v>19</v>
      </c>
      <c r="G4303" s="4">
        <f t="shared" si="171"/>
        <v>13</v>
      </c>
      <c r="H4303" s="4">
        <f>G4303-SUMIFS(G:G,A:A,A4303-1,B:B,B4303)</f>
        <v>1</v>
      </c>
      <c r="I4303" s="5">
        <f>IFERROR((G4303-SUMIFS(G:G,A:A,A4303-1,B:B,B4303))/SUMIFS(G:G,A:A,A4303-1,B:B,B4303),0)</f>
        <v>8.3333333333333329E-2</v>
      </c>
      <c r="M4303" s="3">
        <v>8</v>
      </c>
      <c r="N4303" s="11">
        <f>M4303-SUMIFS(M:M,B:B,B4303,A:A,A4303-1)</f>
        <v>0</v>
      </c>
      <c r="O4303" s="3">
        <v>0</v>
      </c>
      <c r="P4303" s="11">
        <f>O4303-SUMIFS(O:O,B:B,B4303,A:A,A4303-1)</f>
        <v>0</v>
      </c>
      <c r="Q4303" s="12">
        <f t="shared" si="172"/>
        <v>5</v>
      </c>
      <c r="R4303" s="12">
        <f>Q4303-SUMIFS(Q:Q,B:B,B4303,A:A,A4303-1)</f>
        <v>1</v>
      </c>
    </row>
    <row r="4304" spans="1:18" x14ac:dyDescent="0.3">
      <c r="A4304" s="1">
        <v>43958</v>
      </c>
      <c r="B4304" t="s">
        <v>28</v>
      </c>
      <c r="C4304" s="3">
        <v>19</v>
      </c>
      <c r="D4304" s="3">
        <v>751</v>
      </c>
      <c r="E4304" s="4">
        <f t="shared" si="170"/>
        <v>770</v>
      </c>
      <c r="F4304" s="4">
        <f>E4304-SUMIFS(E:E,A:A,A4304-1,B:B,B4304)</f>
        <v>19</v>
      </c>
      <c r="G4304" s="4">
        <f t="shared" si="171"/>
        <v>19</v>
      </c>
      <c r="H4304" s="4">
        <f>G4304-SUMIFS(G:G,A:A,A4304-1,B:B,B4304)</f>
        <v>1</v>
      </c>
      <c r="I4304" s="5">
        <f>IFERROR((G4304-SUMIFS(G:G,A:A,A4304-1,B:B,B4304))/SUMIFS(G:G,A:A,A4304-1,B:B,B4304),0)</f>
        <v>5.5555555555555552E-2</v>
      </c>
      <c r="M4304" s="3">
        <v>16</v>
      </c>
      <c r="N4304" s="11">
        <f>M4304-SUMIFS(M:M,B:B,B4304,A:A,A4304-1)</f>
        <v>0</v>
      </c>
      <c r="O4304" s="3">
        <v>1</v>
      </c>
      <c r="P4304" s="11">
        <f>O4304-SUMIFS(O:O,B:B,B4304,A:A,A4304-1)</f>
        <v>0</v>
      </c>
      <c r="Q4304" s="12">
        <f t="shared" si="172"/>
        <v>2</v>
      </c>
      <c r="R4304" s="12">
        <f>Q4304-SUMIFS(Q:Q,B:B,B4304,A:A,A4304-1)</f>
        <v>1</v>
      </c>
    </row>
    <row r="4305" spans="1:18" x14ac:dyDescent="0.3">
      <c r="A4305" s="1">
        <v>43958</v>
      </c>
      <c r="B4305" t="s">
        <v>63</v>
      </c>
      <c r="C4305" s="3">
        <v>18</v>
      </c>
      <c r="D4305" s="3">
        <v>864</v>
      </c>
      <c r="E4305" s="4">
        <f t="shared" si="170"/>
        <v>882</v>
      </c>
      <c r="F4305" s="4">
        <f>E4305-SUMIFS(E:E,A:A,A4305-1,B:B,B4305)</f>
        <v>37</v>
      </c>
      <c r="G4305" s="4">
        <f t="shared" si="171"/>
        <v>18</v>
      </c>
      <c r="H4305" s="4">
        <f>G4305-SUMIFS(G:G,A:A,A4305-1,B:B,B4305)</f>
        <v>2</v>
      </c>
      <c r="I4305" s="5">
        <f>IFERROR((G4305-SUMIFS(G:G,A:A,A4305-1,B:B,B4305))/SUMIFS(G:G,A:A,A4305-1,B:B,B4305),0)</f>
        <v>0.125</v>
      </c>
      <c r="M4305" s="3">
        <v>13</v>
      </c>
      <c r="N4305" s="11">
        <f>M4305-SUMIFS(M:M,B:B,B4305,A:A,A4305-1)</f>
        <v>0</v>
      </c>
      <c r="O4305" s="3">
        <v>1</v>
      </c>
      <c r="P4305" s="11">
        <f>O4305-SUMIFS(O:O,B:B,B4305,A:A,A4305-1)</f>
        <v>0</v>
      </c>
      <c r="Q4305" s="12">
        <f t="shared" si="172"/>
        <v>4</v>
      </c>
      <c r="R4305" s="12">
        <f>Q4305-SUMIFS(Q:Q,B:B,B4305,A:A,A4305-1)</f>
        <v>2</v>
      </c>
    </row>
    <row r="4306" spans="1:18" x14ac:dyDescent="0.3">
      <c r="A4306" s="1">
        <v>43958</v>
      </c>
      <c r="B4306" t="s">
        <v>12</v>
      </c>
      <c r="C4306" s="3">
        <v>58</v>
      </c>
      <c r="D4306" s="3">
        <v>1097</v>
      </c>
      <c r="E4306" s="4">
        <f t="shared" si="170"/>
        <v>1155</v>
      </c>
      <c r="F4306" s="4">
        <f>E4306-SUMIFS(E:E,A:A,A4306-1,B:B,B4306)</f>
        <v>27</v>
      </c>
      <c r="G4306" s="4">
        <f t="shared" si="171"/>
        <v>58</v>
      </c>
      <c r="H4306" s="4">
        <f>G4306-SUMIFS(G:G,A:A,A4306-1,B:B,B4306)</f>
        <v>0</v>
      </c>
      <c r="I4306" s="5">
        <f>IFERROR((G4306-SUMIFS(G:G,A:A,A4306-1,B:B,B4306))/SUMIFS(G:G,A:A,A4306-1,B:B,B4306),0)</f>
        <v>0</v>
      </c>
      <c r="M4306" s="3">
        <v>29</v>
      </c>
      <c r="N4306" s="11">
        <f>M4306-SUMIFS(M:M,B:B,B4306,A:A,A4306-1)</f>
        <v>0</v>
      </c>
      <c r="O4306" s="3">
        <v>0</v>
      </c>
      <c r="P4306" s="11">
        <f>O4306-SUMIFS(O:O,B:B,B4306,A:A,A4306-1)</f>
        <v>0</v>
      </c>
      <c r="Q4306" s="12">
        <f t="shared" si="172"/>
        <v>29</v>
      </c>
      <c r="R4306" s="12">
        <f>Q4306-SUMIFS(Q:Q,B:B,B4306,A:A,A4306-1)</f>
        <v>0</v>
      </c>
    </row>
    <row r="4307" spans="1:18" x14ac:dyDescent="0.3">
      <c r="A4307" s="1">
        <v>43958</v>
      </c>
      <c r="B4307" t="s">
        <v>35</v>
      </c>
      <c r="C4307" s="3">
        <v>10</v>
      </c>
      <c r="D4307" s="3">
        <v>344</v>
      </c>
      <c r="E4307" s="4">
        <f t="shared" si="170"/>
        <v>354</v>
      </c>
      <c r="F4307" s="4">
        <f>E4307-SUMIFS(E:E,A:A,A4307-1,B:B,B4307)</f>
        <v>11</v>
      </c>
      <c r="G4307" s="4">
        <f t="shared" si="171"/>
        <v>10</v>
      </c>
      <c r="H4307" s="4">
        <f>G4307-SUMIFS(G:G,A:A,A4307-1,B:B,B4307)</f>
        <v>0</v>
      </c>
      <c r="I4307" s="5">
        <f>IFERROR((G4307-SUMIFS(G:G,A:A,A4307-1,B:B,B4307))/SUMIFS(G:G,A:A,A4307-1,B:B,B4307),0)</f>
        <v>0</v>
      </c>
      <c r="M4307" s="3">
        <v>10</v>
      </c>
      <c r="N4307" s="11">
        <f>M4307-SUMIFS(M:M,B:B,B4307,A:A,A4307-1)</f>
        <v>0</v>
      </c>
      <c r="O4307" s="3">
        <v>0</v>
      </c>
      <c r="P4307" s="11">
        <f>O4307-SUMIFS(O:O,B:B,B4307,A:A,A4307-1)</f>
        <v>0</v>
      </c>
      <c r="Q4307" s="12">
        <f t="shared" si="172"/>
        <v>0</v>
      </c>
      <c r="R4307" s="12">
        <f>Q4307-SUMIFS(Q:Q,B:B,B4307,A:A,A4307-1)</f>
        <v>0</v>
      </c>
    </row>
    <row r="4308" spans="1:18" x14ac:dyDescent="0.3">
      <c r="A4308" s="1">
        <v>43958</v>
      </c>
      <c r="B4308" t="s">
        <v>43</v>
      </c>
      <c r="C4308" s="3">
        <v>7</v>
      </c>
      <c r="D4308" s="3">
        <v>398</v>
      </c>
      <c r="E4308" s="4">
        <f t="shared" si="170"/>
        <v>405</v>
      </c>
      <c r="F4308" s="4">
        <f>E4308-SUMIFS(E:E,A:A,A4308-1,B:B,B4308)</f>
        <v>29</v>
      </c>
      <c r="G4308" s="4">
        <f t="shared" si="171"/>
        <v>7</v>
      </c>
      <c r="H4308" s="4">
        <f>G4308-SUMIFS(G:G,A:A,A4308-1,B:B,B4308)</f>
        <v>1</v>
      </c>
      <c r="I4308" s="5">
        <f>IFERROR((G4308-SUMIFS(G:G,A:A,A4308-1,B:B,B4308))/SUMIFS(G:G,A:A,A4308-1,B:B,B4308),0)</f>
        <v>0.16666666666666666</v>
      </c>
      <c r="M4308" s="3">
        <v>5</v>
      </c>
      <c r="N4308" s="11">
        <f>M4308-SUMIFS(M:M,B:B,B4308,A:A,A4308-1)</f>
        <v>0</v>
      </c>
      <c r="O4308" s="3">
        <v>0</v>
      </c>
      <c r="P4308" s="11">
        <f>O4308-SUMIFS(O:O,B:B,B4308,A:A,A4308-1)</f>
        <v>0</v>
      </c>
      <c r="Q4308" s="12">
        <f t="shared" si="172"/>
        <v>2</v>
      </c>
      <c r="R4308" s="12">
        <f>Q4308-SUMIFS(Q:Q,B:B,B4308,A:A,A4308-1)</f>
        <v>1</v>
      </c>
    </row>
    <row r="4309" spans="1:18" x14ac:dyDescent="0.3">
      <c r="A4309" s="1">
        <v>43958</v>
      </c>
      <c r="B4309" t="s">
        <v>82</v>
      </c>
      <c r="C4309" s="3">
        <v>6</v>
      </c>
      <c r="D4309" s="3">
        <v>262</v>
      </c>
      <c r="E4309" s="4">
        <f t="shared" si="170"/>
        <v>268</v>
      </c>
      <c r="F4309" s="4">
        <f>E4309-SUMIFS(E:E,A:A,A4309-1,B:B,B4309)</f>
        <v>3</v>
      </c>
      <c r="G4309" s="4">
        <f t="shared" si="171"/>
        <v>6</v>
      </c>
      <c r="H4309" s="4">
        <f>G4309-SUMIFS(G:G,A:A,A4309-1,B:B,B4309)</f>
        <v>0</v>
      </c>
      <c r="I4309" s="5">
        <f>IFERROR((G4309-SUMIFS(G:G,A:A,A4309-1,B:B,B4309))/SUMIFS(G:G,A:A,A4309-1,B:B,B4309),0)</f>
        <v>0</v>
      </c>
      <c r="M4309" s="3">
        <v>5</v>
      </c>
      <c r="N4309" s="11">
        <f>M4309-SUMIFS(M:M,B:B,B4309,A:A,A4309-1)</f>
        <v>0</v>
      </c>
      <c r="O4309" s="3">
        <v>0</v>
      </c>
      <c r="P4309" s="11">
        <f>O4309-SUMIFS(O:O,B:B,B4309,A:A,A4309-1)</f>
        <v>0</v>
      </c>
      <c r="Q4309" s="12">
        <f t="shared" si="172"/>
        <v>1</v>
      </c>
      <c r="R4309" s="12">
        <f>Q4309-SUMIFS(Q:Q,B:B,B4309,A:A,A4309-1)</f>
        <v>0</v>
      </c>
    </row>
    <row r="4310" spans="1:18" x14ac:dyDescent="0.3">
      <c r="A4310" s="1">
        <v>43958</v>
      </c>
      <c r="B4310" t="s">
        <v>29</v>
      </c>
      <c r="C4310" s="3">
        <v>17</v>
      </c>
      <c r="D4310" s="3">
        <v>578</v>
      </c>
      <c r="E4310" s="4">
        <f t="shared" si="170"/>
        <v>595</v>
      </c>
      <c r="F4310" s="4">
        <f>E4310-SUMIFS(E:E,A:A,A4310-1,B:B,B4310)</f>
        <v>22</v>
      </c>
      <c r="G4310" s="4">
        <f t="shared" si="171"/>
        <v>17</v>
      </c>
      <c r="H4310" s="4">
        <f>G4310-SUMIFS(G:G,A:A,A4310-1,B:B,B4310)</f>
        <v>1</v>
      </c>
      <c r="I4310" s="5">
        <f>IFERROR((G4310-SUMIFS(G:G,A:A,A4310-1,B:B,B4310))/SUMIFS(G:G,A:A,A4310-1,B:B,B4310),0)</f>
        <v>6.25E-2</v>
      </c>
      <c r="M4310" s="3">
        <v>15</v>
      </c>
      <c r="N4310" s="11">
        <f>M4310-SUMIFS(M:M,B:B,B4310,A:A,A4310-1)</f>
        <v>0</v>
      </c>
      <c r="O4310" s="3">
        <v>0</v>
      </c>
      <c r="P4310" s="11">
        <f>O4310-SUMIFS(O:O,B:B,B4310,A:A,A4310-1)</f>
        <v>0</v>
      </c>
      <c r="Q4310" s="12">
        <f t="shared" si="172"/>
        <v>2</v>
      </c>
      <c r="R4310" s="12">
        <f>Q4310-SUMIFS(Q:Q,B:B,B4310,A:A,A4310-1)</f>
        <v>1</v>
      </c>
    </row>
    <row r="4311" spans="1:18" x14ac:dyDescent="0.3">
      <c r="A4311" s="1">
        <v>43958</v>
      </c>
      <c r="B4311" t="s">
        <v>70</v>
      </c>
      <c r="C4311" s="3">
        <v>47</v>
      </c>
      <c r="D4311" s="3">
        <v>1320</v>
      </c>
      <c r="E4311" s="4">
        <f t="shared" si="170"/>
        <v>1367</v>
      </c>
      <c r="F4311" s="4">
        <f>E4311-SUMIFS(E:E,A:A,A4311-1,B:B,B4311)</f>
        <v>65</v>
      </c>
      <c r="G4311" s="4">
        <f t="shared" si="171"/>
        <v>47</v>
      </c>
      <c r="H4311" s="4">
        <f>G4311-SUMIFS(G:G,A:A,A4311-1,B:B,B4311)</f>
        <v>2</v>
      </c>
      <c r="I4311" s="5">
        <f>IFERROR((G4311-SUMIFS(G:G,A:A,A4311-1,B:B,B4311))/SUMIFS(G:G,A:A,A4311-1,B:B,B4311),0)</f>
        <v>4.4444444444444446E-2</v>
      </c>
      <c r="M4311" s="3">
        <v>21</v>
      </c>
      <c r="N4311" s="11">
        <f>M4311-SUMIFS(M:M,B:B,B4311,A:A,A4311-1)</f>
        <v>0</v>
      </c>
      <c r="O4311" s="3">
        <v>0</v>
      </c>
      <c r="P4311" s="11">
        <f>O4311-SUMIFS(O:O,B:B,B4311,A:A,A4311-1)</f>
        <v>0</v>
      </c>
      <c r="Q4311" s="12">
        <f t="shared" si="172"/>
        <v>26</v>
      </c>
      <c r="R4311" s="12">
        <f>Q4311-SUMIFS(Q:Q,B:B,B4311,A:A,A4311-1)</f>
        <v>2</v>
      </c>
    </row>
    <row r="4312" spans="1:18" x14ac:dyDescent="0.3">
      <c r="A4312" s="1">
        <v>43958</v>
      </c>
      <c r="B4312" t="s">
        <v>83</v>
      </c>
      <c r="C4312" s="3">
        <v>7</v>
      </c>
      <c r="D4312" s="3">
        <v>349</v>
      </c>
      <c r="E4312" s="4">
        <f t="shared" si="170"/>
        <v>356</v>
      </c>
      <c r="F4312" s="4">
        <f>E4312-SUMIFS(E:E,A:A,A4312-1,B:B,B4312)</f>
        <v>4</v>
      </c>
      <c r="G4312" s="4">
        <f t="shared" si="171"/>
        <v>7</v>
      </c>
      <c r="H4312" s="4">
        <f>G4312-SUMIFS(G:G,A:A,A4312-1,B:B,B4312)</f>
        <v>0</v>
      </c>
      <c r="I4312" s="5">
        <f>IFERROR((G4312-SUMIFS(G:G,A:A,A4312-1,B:B,B4312))/SUMIFS(G:G,A:A,A4312-1,B:B,B4312),0)</f>
        <v>0</v>
      </c>
      <c r="M4312" s="3">
        <v>3</v>
      </c>
      <c r="N4312" s="11">
        <f>M4312-SUMIFS(M:M,B:B,B4312,A:A,A4312-1)</f>
        <v>0</v>
      </c>
      <c r="O4312" s="3">
        <v>0</v>
      </c>
      <c r="P4312" s="11">
        <f>O4312-SUMIFS(O:O,B:B,B4312,A:A,A4312-1)</f>
        <v>0</v>
      </c>
      <c r="Q4312" s="12">
        <f t="shared" si="172"/>
        <v>4</v>
      </c>
      <c r="R4312" s="12">
        <f>Q4312-SUMIFS(Q:Q,B:B,B4312,A:A,A4312-1)</f>
        <v>0</v>
      </c>
    </row>
    <row r="4313" spans="1:18" x14ac:dyDescent="0.3">
      <c r="A4313" s="1">
        <v>43958</v>
      </c>
      <c r="B4313" t="s">
        <v>15</v>
      </c>
      <c r="C4313" s="3">
        <v>84</v>
      </c>
      <c r="D4313" s="3">
        <v>2091</v>
      </c>
      <c r="E4313" s="4">
        <f t="shared" si="170"/>
        <v>2175</v>
      </c>
      <c r="F4313" s="4">
        <f>E4313-SUMIFS(E:E,A:A,A4313-1,B:B,B4313)</f>
        <v>65</v>
      </c>
      <c r="G4313" s="4">
        <f t="shared" si="171"/>
        <v>84</v>
      </c>
      <c r="H4313" s="4">
        <f>G4313-SUMIFS(G:G,A:A,A4313-1,B:B,B4313)</f>
        <v>-1</v>
      </c>
      <c r="I4313" s="5">
        <f>IFERROR((G4313-SUMIFS(G:G,A:A,A4313-1,B:B,B4313))/SUMIFS(G:G,A:A,A4313-1,B:B,B4313),0)</f>
        <v>-1.1764705882352941E-2</v>
      </c>
      <c r="M4313" s="3">
        <v>52</v>
      </c>
      <c r="N4313" s="11">
        <f>M4313-SUMIFS(M:M,B:B,B4313,A:A,A4313-1)</f>
        <v>0</v>
      </c>
      <c r="O4313" s="3">
        <v>1</v>
      </c>
      <c r="P4313" s="11">
        <f>O4313-SUMIFS(O:O,B:B,B4313,A:A,A4313-1)</f>
        <v>0</v>
      </c>
      <c r="Q4313" s="12">
        <f t="shared" si="172"/>
        <v>31</v>
      </c>
      <c r="R4313" s="12">
        <f>Q4313-SUMIFS(Q:Q,B:B,B4313,A:A,A4313-1)</f>
        <v>-1</v>
      </c>
    </row>
    <row r="4314" spans="1:18" x14ac:dyDescent="0.3">
      <c r="A4314" s="1">
        <v>43958</v>
      </c>
      <c r="B4314" t="s">
        <v>2</v>
      </c>
      <c r="C4314" s="3">
        <v>3157</v>
      </c>
      <c r="D4314" s="3">
        <v>19632</v>
      </c>
      <c r="E4314" s="4">
        <f t="shared" si="170"/>
        <v>22789</v>
      </c>
      <c r="F4314" s="4">
        <f>E4314-SUMIFS(E:E,A:A,A4314-1,B:B,B4314)</f>
        <v>1505</v>
      </c>
      <c r="G4314" s="4">
        <f t="shared" si="171"/>
        <v>3157</v>
      </c>
      <c r="H4314" s="4">
        <f>G4314-SUMIFS(G:G,A:A,A4314-1,B:B,B4314)</f>
        <v>29</v>
      </c>
      <c r="I4314" s="5">
        <f>IFERROR((G4314-SUMIFS(G:G,A:A,A4314-1,B:B,B4314))/SUMIFS(G:G,A:A,A4314-1,B:B,B4314),0)</f>
        <v>9.2710997442455242E-3</v>
      </c>
      <c r="M4314" s="3">
        <v>1673</v>
      </c>
      <c r="N4314" s="11">
        <f>M4314-SUMIFS(M:M,B:B,B4314,A:A,A4314-1)</f>
        <v>72</v>
      </c>
      <c r="O4314" s="3">
        <v>31</v>
      </c>
      <c r="P4314" s="11">
        <f>O4314-SUMIFS(O:O,B:B,B4314,A:A,A4314-1)</f>
        <v>0</v>
      </c>
      <c r="Q4314" s="12">
        <f t="shared" si="172"/>
        <v>1453</v>
      </c>
      <c r="R4314" s="12">
        <f>Q4314-SUMIFS(Q:Q,B:B,B4314,A:A,A4314-1)</f>
        <v>-43</v>
      </c>
    </row>
    <row r="4315" spans="1:18" x14ac:dyDescent="0.3">
      <c r="A4315" s="1">
        <v>43958</v>
      </c>
      <c r="B4315" t="s">
        <v>84</v>
      </c>
      <c r="C4315" s="3">
        <v>4</v>
      </c>
      <c r="D4315" s="3">
        <v>205</v>
      </c>
      <c r="E4315" s="4">
        <f t="shared" si="170"/>
        <v>209</v>
      </c>
      <c r="F4315" s="4">
        <f>E4315-SUMIFS(E:E,A:A,A4315-1,B:B,B4315)</f>
        <v>3</v>
      </c>
      <c r="G4315" s="4">
        <f t="shared" si="171"/>
        <v>4</v>
      </c>
      <c r="H4315" s="4">
        <f>G4315-SUMIFS(G:G,A:A,A4315-1,B:B,B4315)</f>
        <v>0</v>
      </c>
      <c r="I4315" s="5">
        <f>IFERROR((G4315-SUMIFS(G:G,A:A,A4315-1,B:B,B4315))/SUMIFS(G:G,A:A,A4315-1,B:B,B4315),0)</f>
        <v>0</v>
      </c>
      <c r="M4315" s="3">
        <v>4</v>
      </c>
      <c r="N4315" s="11">
        <f>M4315-SUMIFS(M:M,B:B,B4315,A:A,A4315-1)</f>
        <v>0</v>
      </c>
      <c r="O4315" s="3">
        <v>0</v>
      </c>
      <c r="P4315" s="11">
        <f>O4315-SUMIFS(O:O,B:B,B4315,A:A,A4315-1)</f>
        <v>0</v>
      </c>
      <c r="Q4315" s="12">
        <f t="shared" si="172"/>
        <v>0</v>
      </c>
      <c r="R4315" s="12">
        <f>Q4315-SUMIFS(Q:Q,B:B,B4315,A:A,A4315-1)</f>
        <v>0</v>
      </c>
    </row>
    <row r="4316" spans="1:18" x14ac:dyDescent="0.3">
      <c r="A4316" s="1">
        <v>43958</v>
      </c>
      <c r="B4316" t="s">
        <v>64</v>
      </c>
      <c r="C4316" s="3">
        <v>25</v>
      </c>
      <c r="D4316" s="3">
        <v>735</v>
      </c>
      <c r="E4316" s="4">
        <f t="shared" si="170"/>
        <v>760</v>
      </c>
      <c r="F4316" s="4">
        <f>E4316-SUMIFS(E:E,A:A,A4316-1,B:B,B4316)</f>
        <v>8</v>
      </c>
      <c r="G4316" s="4">
        <f t="shared" si="171"/>
        <v>25</v>
      </c>
      <c r="H4316" s="4">
        <f>G4316-SUMIFS(G:G,A:A,A4316-1,B:B,B4316)</f>
        <v>0</v>
      </c>
      <c r="I4316" s="5">
        <f>IFERROR((G4316-SUMIFS(G:G,A:A,A4316-1,B:B,B4316))/SUMIFS(G:G,A:A,A4316-1,B:B,B4316),0)</f>
        <v>0</v>
      </c>
      <c r="M4316" s="3">
        <v>15</v>
      </c>
      <c r="N4316" s="11">
        <f>M4316-SUMIFS(M:M,B:B,B4316,A:A,A4316-1)</f>
        <v>1</v>
      </c>
      <c r="O4316" s="3">
        <v>0</v>
      </c>
      <c r="P4316" s="11">
        <f>O4316-SUMIFS(O:O,B:B,B4316,A:A,A4316-1)</f>
        <v>0</v>
      </c>
      <c r="Q4316" s="12">
        <f t="shared" si="172"/>
        <v>10</v>
      </c>
      <c r="R4316" s="12">
        <f>Q4316-SUMIFS(Q:Q,B:B,B4316,A:A,A4316-1)</f>
        <v>-1</v>
      </c>
    </row>
    <row r="4317" spans="1:18" x14ac:dyDescent="0.3">
      <c r="A4317" s="1">
        <v>43958</v>
      </c>
      <c r="B4317" t="s">
        <v>22</v>
      </c>
      <c r="C4317" s="3">
        <v>85</v>
      </c>
      <c r="D4317" s="3">
        <v>1354</v>
      </c>
      <c r="E4317" s="4">
        <f t="shared" si="170"/>
        <v>1439</v>
      </c>
      <c r="F4317" s="4">
        <f>E4317-SUMIFS(E:E,A:A,A4317-1,B:B,B4317)</f>
        <v>36</v>
      </c>
      <c r="G4317" s="4">
        <f t="shared" si="171"/>
        <v>85</v>
      </c>
      <c r="H4317" s="4">
        <f>G4317-SUMIFS(G:G,A:A,A4317-1,B:B,B4317)</f>
        <v>1</v>
      </c>
      <c r="I4317" s="5">
        <f>IFERROR((G4317-SUMIFS(G:G,A:A,A4317-1,B:B,B4317))/SUMIFS(G:G,A:A,A4317-1,B:B,B4317),0)</f>
        <v>1.1904761904761904E-2</v>
      </c>
      <c r="M4317" s="3">
        <v>48</v>
      </c>
      <c r="N4317" s="11">
        <f>M4317-SUMIFS(M:M,B:B,B4317,A:A,A4317-1)</f>
        <v>0</v>
      </c>
      <c r="O4317" s="3">
        <v>0</v>
      </c>
      <c r="P4317" s="11">
        <f>O4317-SUMIFS(O:O,B:B,B4317,A:A,A4317-1)</f>
        <v>0</v>
      </c>
      <c r="Q4317" s="12">
        <f t="shared" si="172"/>
        <v>37</v>
      </c>
      <c r="R4317" s="12">
        <f>Q4317-SUMIFS(Q:Q,B:B,B4317,A:A,A4317-1)</f>
        <v>1</v>
      </c>
    </row>
    <row r="4318" spans="1:18" x14ac:dyDescent="0.3">
      <c r="A4318" s="1">
        <v>43958</v>
      </c>
      <c r="B4318" t="s">
        <v>16</v>
      </c>
      <c r="C4318" s="3">
        <v>39</v>
      </c>
      <c r="D4318" s="3">
        <v>864</v>
      </c>
      <c r="E4318" s="4">
        <f t="shared" si="170"/>
        <v>903</v>
      </c>
      <c r="F4318" s="4">
        <f>E4318-SUMIFS(E:E,A:A,A4318-1,B:B,B4318)</f>
        <v>27</v>
      </c>
      <c r="G4318" s="4">
        <f t="shared" si="171"/>
        <v>39</v>
      </c>
      <c r="H4318" s="4">
        <f>G4318-SUMIFS(G:G,A:A,A4318-1,B:B,B4318)</f>
        <v>1</v>
      </c>
      <c r="I4318" s="5">
        <f>IFERROR((G4318-SUMIFS(G:G,A:A,A4318-1,B:B,B4318))/SUMIFS(G:G,A:A,A4318-1,B:B,B4318),0)</f>
        <v>2.6315789473684209E-2</v>
      </c>
      <c r="M4318" s="3">
        <v>32</v>
      </c>
      <c r="N4318" s="11">
        <f>M4318-SUMIFS(M:M,B:B,B4318,A:A,A4318-1)</f>
        <v>0</v>
      </c>
      <c r="O4318" s="3">
        <v>0</v>
      </c>
      <c r="P4318" s="11">
        <f>O4318-SUMIFS(O:O,B:B,B4318,A:A,A4318-1)</f>
        <v>0</v>
      </c>
      <c r="Q4318" s="12">
        <f t="shared" si="172"/>
        <v>7</v>
      </c>
      <c r="R4318" s="12">
        <f>Q4318-SUMIFS(Q:Q,B:B,B4318,A:A,A4318-1)</f>
        <v>1</v>
      </c>
    </row>
    <row r="4319" spans="1:18" x14ac:dyDescent="0.3">
      <c r="A4319" s="1">
        <v>43958</v>
      </c>
      <c r="B4319" t="s">
        <v>30</v>
      </c>
      <c r="C4319" s="3">
        <v>73</v>
      </c>
      <c r="D4319" s="3">
        <v>1349</v>
      </c>
      <c r="E4319" s="4">
        <f t="shared" si="170"/>
        <v>1422</v>
      </c>
      <c r="F4319" s="4">
        <f>E4319-SUMIFS(E:E,A:A,A4319-1,B:B,B4319)</f>
        <v>65</v>
      </c>
      <c r="G4319" s="4">
        <f t="shared" si="171"/>
        <v>73</v>
      </c>
      <c r="H4319" s="4">
        <f>G4319-SUMIFS(G:G,A:A,A4319-1,B:B,B4319)</f>
        <v>0</v>
      </c>
      <c r="I4319" s="5">
        <f>IFERROR((G4319-SUMIFS(G:G,A:A,A4319-1,B:B,B4319))/SUMIFS(G:G,A:A,A4319-1,B:B,B4319),0)</f>
        <v>0</v>
      </c>
      <c r="M4319" s="3">
        <v>58</v>
      </c>
      <c r="N4319" s="11">
        <f>M4319-SUMIFS(M:M,B:B,B4319,A:A,A4319-1)</f>
        <v>1</v>
      </c>
      <c r="O4319" s="3">
        <v>1</v>
      </c>
      <c r="P4319" s="11">
        <f>O4319-SUMIFS(O:O,B:B,B4319,A:A,A4319-1)</f>
        <v>0</v>
      </c>
      <c r="Q4319" s="12">
        <f t="shared" si="172"/>
        <v>14</v>
      </c>
      <c r="R4319" s="12">
        <f>Q4319-SUMIFS(Q:Q,B:B,B4319,A:A,A4319-1)</f>
        <v>-1</v>
      </c>
    </row>
    <row r="4320" spans="1:18" x14ac:dyDescent="0.3">
      <c r="A4320" s="1">
        <v>43958</v>
      </c>
      <c r="B4320" t="s">
        <v>75</v>
      </c>
      <c r="C4320" s="3">
        <v>5</v>
      </c>
      <c r="D4320" s="3">
        <v>424</v>
      </c>
      <c r="E4320" s="4">
        <f t="shared" si="170"/>
        <v>429</v>
      </c>
      <c r="F4320" s="4">
        <f>E4320-SUMIFS(E:E,A:A,A4320-1,B:B,B4320)</f>
        <v>3</v>
      </c>
      <c r="G4320" s="4">
        <f t="shared" si="171"/>
        <v>5</v>
      </c>
      <c r="H4320" s="4">
        <f>G4320-SUMIFS(G:G,A:A,A4320-1,B:B,B4320)</f>
        <v>0</v>
      </c>
      <c r="I4320" s="5">
        <f>IFERROR((G4320-SUMIFS(G:G,A:A,A4320-1,B:B,B4320))/SUMIFS(G:G,A:A,A4320-1,B:B,B4320),0)</f>
        <v>0</v>
      </c>
      <c r="M4320" s="3">
        <v>3</v>
      </c>
      <c r="N4320" s="11">
        <f>M4320-SUMIFS(M:M,B:B,B4320,A:A,A4320-1)</f>
        <v>0</v>
      </c>
      <c r="O4320" s="3">
        <v>0</v>
      </c>
      <c r="P4320" s="11">
        <f>O4320-SUMIFS(O:O,B:B,B4320,A:A,A4320-1)</f>
        <v>0</v>
      </c>
      <c r="Q4320" s="12">
        <f t="shared" si="172"/>
        <v>2</v>
      </c>
      <c r="R4320" s="12">
        <f>Q4320-SUMIFS(Q:Q,B:B,B4320,A:A,A4320-1)</f>
        <v>0</v>
      </c>
    </row>
    <row r="4321" spans="1:18" x14ac:dyDescent="0.3">
      <c r="A4321" s="1">
        <v>43958</v>
      </c>
      <c r="B4321" t="s">
        <v>36</v>
      </c>
      <c r="C4321" s="3">
        <v>37</v>
      </c>
      <c r="D4321" s="3">
        <v>1398</v>
      </c>
      <c r="E4321" s="4">
        <f t="shared" si="170"/>
        <v>1435</v>
      </c>
      <c r="F4321" s="4">
        <f>E4321-SUMIFS(E:E,A:A,A4321-1,B:B,B4321)</f>
        <v>47</v>
      </c>
      <c r="G4321" s="4">
        <f t="shared" si="171"/>
        <v>37</v>
      </c>
      <c r="H4321" s="4">
        <f>G4321-SUMIFS(G:G,A:A,A4321-1,B:B,B4321)</f>
        <v>1</v>
      </c>
      <c r="I4321" s="5">
        <f>IFERROR((G4321-SUMIFS(G:G,A:A,A4321-1,B:B,B4321))/SUMIFS(G:G,A:A,A4321-1,B:B,B4321),0)</f>
        <v>2.7777777777777776E-2</v>
      </c>
      <c r="M4321" s="3">
        <v>31</v>
      </c>
      <c r="N4321" s="11">
        <f>M4321-SUMIFS(M:M,B:B,B4321,A:A,A4321-1)</f>
        <v>1</v>
      </c>
      <c r="O4321" s="3">
        <v>1</v>
      </c>
      <c r="P4321" s="11">
        <f>O4321-SUMIFS(O:O,B:B,B4321,A:A,A4321-1)</f>
        <v>0</v>
      </c>
      <c r="Q4321" s="12">
        <f t="shared" si="172"/>
        <v>5</v>
      </c>
      <c r="R4321" s="12">
        <f>Q4321-SUMIFS(Q:Q,B:B,B4321,A:A,A4321-1)</f>
        <v>0</v>
      </c>
    </row>
    <row r="4322" spans="1:18" x14ac:dyDescent="0.3">
      <c r="A4322" s="1">
        <v>43958</v>
      </c>
      <c r="B4322" t="s">
        <v>37</v>
      </c>
      <c r="C4322" s="3">
        <v>52</v>
      </c>
      <c r="D4322" s="3">
        <v>1479</v>
      </c>
      <c r="E4322" s="4">
        <f t="shared" si="170"/>
        <v>1531</v>
      </c>
      <c r="F4322" s="4">
        <f>E4322-SUMIFS(E:E,A:A,A4322-1,B:B,B4322)</f>
        <v>49</v>
      </c>
      <c r="G4322" s="4">
        <f t="shared" si="171"/>
        <v>52</v>
      </c>
      <c r="H4322" s="4">
        <f>G4322-SUMIFS(G:G,A:A,A4322-1,B:B,B4322)</f>
        <v>2</v>
      </c>
      <c r="I4322" s="5">
        <f>IFERROR((G4322-SUMIFS(G:G,A:A,A4322-1,B:B,B4322))/SUMIFS(G:G,A:A,A4322-1,B:B,B4322),0)</f>
        <v>0.04</v>
      </c>
      <c r="M4322" s="3">
        <v>38</v>
      </c>
      <c r="N4322" s="11">
        <f>M4322-SUMIFS(M:M,B:B,B4322,A:A,A4322-1)</f>
        <v>0</v>
      </c>
      <c r="O4322" s="3">
        <v>1</v>
      </c>
      <c r="P4322" s="11">
        <f>O4322-SUMIFS(O:O,B:B,B4322,A:A,A4322-1)</f>
        <v>0</v>
      </c>
      <c r="Q4322" s="12">
        <f t="shared" si="172"/>
        <v>13</v>
      </c>
      <c r="R4322" s="12">
        <f>Q4322-SUMIFS(Q:Q,B:B,B4322,A:A,A4322-1)</f>
        <v>2</v>
      </c>
    </row>
    <row r="4323" spans="1:18" x14ac:dyDescent="0.3">
      <c r="A4323" s="1">
        <v>43958</v>
      </c>
      <c r="B4323" t="s">
        <v>76</v>
      </c>
      <c r="C4323" s="3">
        <v>9</v>
      </c>
      <c r="D4323" s="3">
        <v>656</v>
      </c>
      <c r="E4323" s="4">
        <f t="shared" si="170"/>
        <v>665</v>
      </c>
      <c r="F4323" s="4">
        <f>E4323-SUMIFS(E:E,A:A,A4323-1,B:B,B4323)</f>
        <v>32</v>
      </c>
      <c r="G4323" s="4">
        <f t="shared" si="171"/>
        <v>9</v>
      </c>
      <c r="H4323" s="4">
        <f>G4323-SUMIFS(G:G,A:A,A4323-1,B:B,B4323)</f>
        <v>0</v>
      </c>
      <c r="I4323" s="5">
        <f>IFERROR((G4323-SUMIFS(G:G,A:A,A4323-1,B:B,B4323))/SUMIFS(G:G,A:A,A4323-1,B:B,B4323),0)</f>
        <v>0</v>
      </c>
      <c r="M4323" s="3">
        <v>7</v>
      </c>
      <c r="N4323" s="11">
        <f>M4323-SUMIFS(M:M,B:B,B4323,A:A,A4323-1)</f>
        <v>0</v>
      </c>
      <c r="O4323" s="3">
        <v>0</v>
      </c>
      <c r="P4323" s="11">
        <f>O4323-SUMIFS(O:O,B:B,B4323,A:A,A4323-1)</f>
        <v>0</v>
      </c>
      <c r="Q4323" s="12">
        <f t="shared" si="172"/>
        <v>2</v>
      </c>
      <c r="R4323" s="12">
        <f>Q4323-SUMIFS(Q:Q,B:B,B4323,A:A,A4323-1)</f>
        <v>0</v>
      </c>
    </row>
    <row r="4324" spans="1:18" x14ac:dyDescent="0.3">
      <c r="A4324" s="1">
        <v>43958</v>
      </c>
      <c r="B4324" t="s">
        <v>85</v>
      </c>
      <c r="C4324" s="3">
        <v>6</v>
      </c>
      <c r="D4324" s="3">
        <v>346</v>
      </c>
      <c r="E4324" s="4">
        <f t="shared" si="170"/>
        <v>352</v>
      </c>
      <c r="F4324" s="4">
        <f>E4324-SUMIFS(E:E,A:A,A4324-1,B:B,B4324)</f>
        <v>10</v>
      </c>
      <c r="G4324" s="4">
        <f t="shared" si="171"/>
        <v>6</v>
      </c>
      <c r="H4324" s="4">
        <f>G4324-SUMIFS(G:G,A:A,A4324-1,B:B,B4324)</f>
        <v>0</v>
      </c>
      <c r="I4324" s="5">
        <f>IFERROR((G4324-SUMIFS(G:G,A:A,A4324-1,B:B,B4324))/SUMIFS(G:G,A:A,A4324-1,B:B,B4324),0)</f>
        <v>0</v>
      </c>
      <c r="M4324" s="3">
        <v>4</v>
      </c>
      <c r="N4324" s="11">
        <f>M4324-SUMIFS(M:M,B:B,B4324,A:A,A4324-1)</f>
        <v>0</v>
      </c>
      <c r="O4324" s="3">
        <v>0</v>
      </c>
      <c r="P4324" s="11">
        <f>O4324-SUMIFS(O:O,B:B,B4324,A:A,A4324-1)</f>
        <v>0</v>
      </c>
      <c r="Q4324" s="12">
        <f t="shared" si="172"/>
        <v>2</v>
      </c>
      <c r="R4324" s="12">
        <f>Q4324-SUMIFS(Q:Q,B:B,B4324,A:A,A4324-1)</f>
        <v>0</v>
      </c>
    </row>
    <row r="4325" spans="1:18" x14ac:dyDescent="0.3">
      <c r="A4325" s="1">
        <v>43958</v>
      </c>
      <c r="B4325" t="s">
        <v>23</v>
      </c>
      <c r="C4325" s="3">
        <v>43</v>
      </c>
      <c r="D4325" s="3">
        <v>1023</v>
      </c>
      <c r="E4325" s="4">
        <f t="shared" si="170"/>
        <v>1066</v>
      </c>
      <c r="F4325" s="4">
        <f>E4325-SUMIFS(E:E,A:A,A4325-1,B:B,B4325)</f>
        <v>64</v>
      </c>
      <c r="G4325" s="4">
        <f t="shared" si="171"/>
        <v>43</v>
      </c>
      <c r="H4325" s="4">
        <f>G4325-SUMIFS(G:G,A:A,A4325-1,B:B,B4325)</f>
        <v>0</v>
      </c>
      <c r="I4325" s="5">
        <f>IFERROR((G4325-SUMIFS(G:G,A:A,A4325-1,B:B,B4325))/SUMIFS(G:G,A:A,A4325-1,B:B,B4325),0)</f>
        <v>0</v>
      </c>
      <c r="M4325" s="3">
        <v>40</v>
      </c>
      <c r="N4325" s="11">
        <f>M4325-SUMIFS(M:M,B:B,B4325,A:A,A4325-1)</f>
        <v>1</v>
      </c>
      <c r="O4325" s="3">
        <v>2</v>
      </c>
      <c r="P4325" s="11">
        <f>O4325-SUMIFS(O:O,B:B,B4325,A:A,A4325-1)</f>
        <v>0</v>
      </c>
      <c r="Q4325" s="12">
        <f t="shared" si="172"/>
        <v>1</v>
      </c>
      <c r="R4325" s="12">
        <f>Q4325-SUMIFS(Q:Q,B:B,B4325,A:A,A4325-1)</f>
        <v>-1</v>
      </c>
    </row>
    <row r="4326" spans="1:18" x14ac:dyDescent="0.3">
      <c r="A4326" s="1">
        <v>43958</v>
      </c>
      <c r="B4326" t="s">
        <v>49</v>
      </c>
      <c r="C4326" s="3">
        <v>30</v>
      </c>
      <c r="D4326" s="3">
        <v>339</v>
      </c>
      <c r="E4326" s="4">
        <f t="shared" si="170"/>
        <v>369</v>
      </c>
      <c r="F4326" s="4">
        <f>E4326-SUMIFS(E:E,A:A,A4326-1,B:B,B4326)</f>
        <v>9</v>
      </c>
      <c r="G4326" s="4">
        <f t="shared" si="171"/>
        <v>30</v>
      </c>
      <c r="H4326" s="4">
        <f>G4326-SUMIFS(G:G,A:A,A4326-1,B:B,B4326)</f>
        <v>2</v>
      </c>
      <c r="I4326" s="5">
        <f>IFERROR((G4326-SUMIFS(G:G,A:A,A4326-1,B:B,B4326))/SUMIFS(G:G,A:A,A4326-1,B:B,B4326),0)</f>
        <v>7.1428571428571425E-2</v>
      </c>
      <c r="M4326" s="3">
        <v>23</v>
      </c>
      <c r="N4326" s="11">
        <f>M4326-SUMIFS(M:M,B:B,B4326,A:A,A4326-1)</f>
        <v>0</v>
      </c>
      <c r="O4326" s="3">
        <v>1</v>
      </c>
      <c r="P4326" s="11">
        <f>O4326-SUMIFS(O:O,B:B,B4326,A:A,A4326-1)</f>
        <v>0</v>
      </c>
      <c r="Q4326" s="12">
        <f t="shared" si="172"/>
        <v>6</v>
      </c>
      <c r="R4326" s="12">
        <f>Q4326-SUMIFS(Q:Q,B:B,B4326,A:A,A4326-1)</f>
        <v>2</v>
      </c>
    </row>
    <row r="4327" spans="1:18" x14ac:dyDescent="0.3">
      <c r="A4327" s="1">
        <v>43958</v>
      </c>
      <c r="B4327" t="s">
        <v>24</v>
      </c>
      <c r="C4327" s="3">
        <v>20</v>
      </c>
      <c r="D4327" s="3">
        <v>1244</v>
      </c>
      <c r="E4327" s="4">
        <f t="shared" si="170"/>
        <v>1264</v>
      </c>
      <c r="F4327" s="4">
        <f>E4327-SUMIFS(E:E,A:A,A4327-1,B:B,B4327)</f>
        <v>58</v>
      </c>
      <c r="G4327" s="4">
        <f t="shared" si="171"/>
        <v>20</v>
      </c>
      <c r="H4327" s="4">
        <f>G4327-SUMIFS(G:G,A:A,A4327-1,B:B,B4327)</f>
        <v>1</v>
      </c>
      <c r="I4327" s="5">
        <f>IFERROR((G4327-SUMIFS(G:G,A:A,A4327-1,B:B,B4327))/SUMIFS(G:G,A:A,A4327-1,B:B,B4327),0)</f>
        <v>5.2631578947368418E-2</v>
      </c>
      <c r="M4327" s="3">
        <v>16</v>
      </c>
      <c r="N4327" s="11">
        <f>M4327-SUMIFS(M:M,B:B,B4327,A:A,A4327-1)</f>
        <v>0</v>
      </c>
      <c r="O4327" s="3">
        <v>2</v>
      </c>
      <c r="P4327" s="11">
        <f>O4327-SUMIFS(O:O,B:B,B4327,A:A,A4327-1)</f>
        <v>0</v>
      </c>
      <c r="Q4327" s="12">
        <f t="shared" si="172"/>
        <v>2</v>
      </c>
      <c r="R4327" s="12">
        <f>Q4327-SUMIFS(Q:Q,B:B,B4327,A:A,A4327-1)</f>
        <v>1</v>
      </c>
    </row>
    <row r="4328" spans="1:18" x14ac:dyDescent="0.3">
      <c r="A4328" s="1">
        <v>43958</v>
      </c>
      <c r="B4328" t="s">
        <v>7</v>
      </c>
      <c r="C4328" s="3">
        <v>211</v>
      </c>
      <c r="D4328" s="3">
        <v>3919</v>
      </c>
      <c r="E4328" s="4">
        <f t="shared" si="170"/>
        <v>4130</v>
      </c>
      <c r="F4328" s="4">
        <f>E4328-SUMIFS(E:E,A:A,A4328-1,B:B,B4328)</f>
        <v>149</v>
      </c>
      <c r="G4328" s="4">
        <f t="shared" si="171"/>
        <v>211</v>
      </c>
      <c r="H4328" s="4">
        <f>G4328-SUMIFS(G:G,A:A,A4328-1,B:B,B4328)</f>
        <v>15</v>
      </c>
      <c r="I4328" s="5">
        <f>IFERROR((G4328-SUMIFS(G:G,A:A,A4328-1,B:B,B4328))/SUMIFS(G:G,A:A,A4328-1,B:B,B4328),0)</f>
        <v>7.6530612244897961E-2</v>
      </c>
      <c r="M4328" s="3">
        <v>99</v>
      </c>
      <c r="N4328" s="11">
        <f>M4328-SUMIFS(M:M,B:B,B4328,A:A,A4328-1)</f>
        <v>2</v>
      </c>
      <c r="O4328" s="3">
        <v>13</v>
      </c>
      <c r="P4328" s="11">
        <f>O4328-SUMIFS(O:O,B:B,B4328,A:A,A4328-1)</f>
        <v>0</v>
      </c>
      <c r="Q4328" s="12">
        <f t="shared" si="172"/>
        <v>99</v>
      </c>
      <c r="R4328" s="12">
        <f>Q4328-SUMIFS(Q:Q,B:B,B4328,A:A,A4328-1)</f>
        <v>13</v>
      </c>
    </row>
    <row r="4329" spans="1:18" x14ac:dyDescent="0.3">
      <c r="A4329" s="1">
        <v>43958</v>
      </c>
      <c r="B4329" t="s">
        <v>86</v>
      </c>
      <c r="C4329" s="3">
        <v>0</v>
      </c>
      <c r="D4329" s="3">
        <v>87</v>
      </c>
      <c r="E4329" s="4">
        <f t="shared" si="170"/>
        <v>87</v>
      </c>
      <c r="F4329" s="4">
        <f>E4329-SUMIFS(E:E,A:A,A4329-1,B:B,B4329)</f>
        <v>6</v>
      </c>
      <c r="G4329" s="4">
        <f t="shared" si="171"/>
        <v>0</v>
      </c>
      <c r="H4329" s="4">
        <f>G4329-SUMIFS(G:G,A:A,A4329-1,B:B,B4329)</f>
        <v>0</v>
      </c>
      <c r="I4329" s="5">
        <f>IFERROR((G4329-SUMIFS(G:G,A:A,A4329-1,B:B,B4329))/SUMIFS(G:G,A:A,A4329-1,B:B,B4329),0)</f>
        <v>0</v>
      </c>
      <c r="M4329" s="3">
        <v>0</v>
      </c>
      <c r="N4329" s="11">
        <f>M4329-SUMIFS(M:M,B:B,B4329,A:A,A4329-1)</f>
        <v>0</v>
      </c>
      <c r="O4329" s="3">
        <v>0</v>
      </c>
      <c r="P4329" s="11">
        <f>O4329-SUMIFS(O:O,B:B,B4329,A:A,A4329-1)</f>
        <v>0</v>
      </c>
      <c r="Q4329" s="12">
        <f t="shared" si="172"/>
        <v>0</v>
      </c>
      <c r="R4329" s="12">
        <f>Q4329-SUMIFS(Q:Q,B:B,B4329,A:A,A4329-1)</f>
        <v>0</v>
      </c>
    </row>
    <row r="4330" spans="1:18" x14ac:dyDescent="0.3">
      <c r="A4330" s="1">
        <v>43958</v>
      </c>
      <c r="B4330" t="s">
        <v>65</v>
      </c>
      <c r="C4330" s="3">
        <v>23</v>
      </c>
      <c r="D4330" s="3">
        <v>631</v>
      </c>
      <c r="E4330" s="4">
        <f t="shared" si="170"/>
        <v>654</v>
      </c>
      <c r="F4330" s="4">
        <f>E4330-SUMIFS(E:E,A:A,A4330-1,B:B,B4330)</f>
        <v>33</v>
      </c>
      <c r="G4330" s="4">
        <f t="shared" si="171"/>
        <v>23</v>
      </c>
      <c r="H4330" s="4">
        <f>G4330-SUMIFS(G:G,A:A,A4330-1,B:B,B4330)</f>
        <v>1</v>
      </c>
      <c r="I4330" s="5">
        <f>IFERROR((G4330-SUMIFS(G:G,A:A,A4330-1,B:B,B4330))/SUMIFS(G:G,A:A,A4330-1,B:B,B4330),0)</f>
        <v>4.5454545454545456E-2</v>
      </c>
      <c r="M4330" s="3">
        <v>16</v>
      </c>
      <c r="N4330" s="11">
        <f>M4330-SUMIFS(M:M,B:B,B4330,A:A,A4330-1)</f>
        <v>0</v>
      </c>
      <c r="O4330" s="3">
        <v>0</v>
      </c>
      <c r="P4330" s="11">
        <f>O4330-SUMIFS(O:O,B:B,B4330,A:A,A4330-1)</f>
        <v>0</v>
      </c>
      <c r="Q4330" s="12">
        <f t="shared" si="172"/>
        <v>7</v>
      </c>
      <c r="R4330" s="12">
        <f>Q4330-SUMIFS(Q:Q,B:B,B4330,A:A,A4330-1)</f>
        <v>1</v>
      </c>
    </row>
    <row r="4331" spans="1:18" x14ac:dyDescent="0.3">
      <c r="A4331" s="1">
        <v>43958</v>
      </c>
      <c r="B4331" t="s">
        <v>45</v>
      </c>
      <c r="C4331" s="3">
        <v>7</v>
      </c>
      <c r="D4331" s="3">
        <v>919</v>
      </c>
      <c r="E4331" s="4">
        <f t="shared" si="170"/>
        <v>926</v>
      </c>
      <c r="F4331" s="4">
        <f>E4331-SUMIFS(E:E,A:A,A4331-1,B:B,B4331)</f>
        <v>32</v>
      </c>
      <c r="G4331" s="4">
        <f t="shared" si="171"/>
        <v>7</v>
      </c>
      <c r="H4331" s="4">
        <f>G4331-SUMIFS(G:G,A:A,A4331-1,B:B,B4331)</f>
        <v>0</v>
      </c>
      <c r="I4331" s="5">
        <f>IFERROR((G4331-SUMIFS(G:G,A:A,A4331-1,B:B,B4331))/SUMIFS(G:G,A:A,A4331-1,B:B,B4331),0)</f>
        <v>0</v>
      </c>
      <c r="M4331" s="3">
        <v>4</v>
      </c>
      <c r="N4331" s="11">
        <f>M4331-SUMIFS(M:M,B:B,B4331,A:A,A4331-1)</f>
        <v>0</v>
      </c>
      <c r="O4331" s="3">
        <v>0</v>
      </c>
      <c r="P4331" s="11">
        <f>O4331-SUMIFS(O:O,B:B,B4331,A:A,A4331-1)</f>
        <v>0</v>
      </c>
      <c r="Q4331" s="12">
        <f t="shared" si="172"/>
        <v>3</v>
      </c>
      <c r="R4331" s="12">
        <f>Q4331-SUMIFS(Q:Q,B:B,B4331,A:A,A4331-1)</f>
        <v>0</v>
      </c>
    </row>
    <row r="4332" spans="1:18" x14ac:dyDescent="0.3">
      <c r="A4332" s="1">
        <v>43958</v>
      </c>
      <c r="B4332" t="s">
        <v>53</v>
      </c>
      <c r="C4332" s="3">
        <v>31</v>
      </c>
      <c r="D4332" s="3">
        <v>1013</v>
      </c>
      <c r="E4332" s="4">
        <f t="shared" si="170"/>
        <v>1044</v>
      </c>
      <c r="F4332" s="4">
        <f>E4332-SUMIFS(E:E,A:A,A4332-1,B:B,B4332)</f>
        <v>56</v>
      </c>
      <c r="G4332" s="4">
        <f t="shared" si="171"/>
        <v>31</v>
      </c>
      <c r="H4332" s="4">
        <f>G4332-SUMIFS(G:G,A:A,A4332-1,B:B,B4332)</f>
        <v>0</v>
      </c>
      <c r="I4332" s="5">
        <f>IFERROR((G4332-SUMIFS(G:G,A:A,A4332-1,B:B,B4332))/SUMIFS(G:G,A:A,A4332-1,B:B,B4332),0)</f>
        <v>0</v>
      </c>
      <c r="M4332" s="3">
        <v>28</v>
      </c>
      <c r="N4332" s="11">
        <f>M4332-SUMIFS(M:M,B:B,B4332,A:A,A4332-1)</f>
        <v>0</v>
      </c>
      <c r="O4332" s="3">
        <v>2</v>
      </c>
      <c r="P4332" s="11">
        <f>O4332-SUMIFS(O:O,B:B,B4332,A:A,A4332-1)</f>
        <v>0</v>
      </c>
      <c r="Q4332" s="12">
        <f t="shared" si="172"/>
        <v>1</v>
      </c>
      <c r="R4332" s="12">
        <f>Q4332-SUMIFS(Q:Q,B:B,B4332,A:A,A4332-1)</f>
        <v>0</v>
      </c>
    </row>
    <row r="4333" spans="1:18" x14ac:dyDescent="0.3">
      <c r="A4333" s="1">
        <v>43958</v>
      </c>
      <c r="B4333" t="s">
        <v>71</v>
      </c>
      <c r="C4333" s="3">
        <v>26</v>
      </c>
      <c r="D4333" s="3">
        <v>450</v>
      </c>
      <c r="E4333" s="4">
        <f t="shared" si="170"/>
        <v>476</v>
      </c>
      <c r="F4333" s="4">
        <f>E4333-SUMIFS(E:E,A:A,A4333-1,B:B,B4333)</f>
        <v>30</v>
      </c>
      <c r="G4333" s="4">
        <f t="shared" si="171"/>
        <v>26</v>
      </c>
      <c r="H4333" s="4">
        <f>G4333-SUMIFS(G:G,A:A,A4333-1,B:B,B4333)</f>
        <v>0</v>
      </c>
      <c r="I4333" s="5">
        <f>IFERROR((G4333-SUMIFS(G:G,A:A,A4333-1,B:B,B4333))/SUMIFS(G:G,A:A,A4333-1,B:B,B4333),0)</f>
        <v>0</v>
      </c>
      <c r="M4333" s="3">
        <v>19</v>
      </c>
      <c r="N4333" s="11">
        <f>M4333-SUMIFS(M:M,B:B,B4333,A:A,A4333-1)</f>
        <v>0</v>
      </c>
      <c r="O4333" s="3">
        <v>1</v>
      </c>
      <c r="P4333" s="11">
        <f>O4333-SUMIFS(O:O,B:B,B4333,A:A,A4333-1)</f>
        <v>0</v>
      </c>
      <c r="Q4333" s="12">
        <f t="shared" si="172"/>
        <v>6</v>
      </c>
      <c r="R4333" s="12">
        <f>Q4333-SUMIFS(Q:Q,B:B,B4333,A:A,A4333-1)</f>
        <v>0</v>
      </c>
    </row>
    <row r="4334" spans="1:18" x14ac:dyDescent="0.3">
      <c r="A4334" s="1">
        <v>43958</v>
      </c>
      <c r="B4334" t="s">
        <v>87</v>
      </c>
      <c r="C4334" s="3">
        <v>10</v>
      </c>
      <c r="D4334" s="3">
        <v>691</v>
      </c>
      <c r="E4334" s="4">
        <f t="shared" si="170"/>
        <v>701</v>
      </c>
      <c r="F4334" s="4">
        <f>E4334-SUMIFS(E:E,A:A,A4334-1,B:B,B4334)</f>
        <v>26</v>
      </c>
      <c r="G4334" s="4">
        <f t="shared" si="171"/>
        <v>10</v>
      </c>
      <c r="H4334" s="4">
        <f>G4334-SUMIFS(G:G,A:A,A4334-1,B:B,B4334)</f>
        <v>0</v>
      </c>
      <c r="I4334" s="5">
        <f>IFERROR((G4334-SUMIFS(G:G,A:A,A4334-1,B:B,B4334))/SUMIFS(G:G,A:A,A4334-1,B:B,B4334),0)</f>
        <v>0</v>
      </c>
      <c r="M4334" s="3">
        <v>8</v>
      </c>
      <c r="N4334" s="11">
        <f>M4334-SUMIFS(M:M,B:B,B4334,A:A,A4334-1)</f>
        <v>0</v>
      </c>
      <c r="O4334" s="3">
        <v>0</v>
      </c>
      <c r="P4334" s="11">
        <f>O4334-SUMIFS(O:O,B:B,B4334,A:A,A4334-1)</f>
        <v>0</v>
      </c>
      <c r="Q4334" s="12">
        <f t="shared" si="172"/>
        <v>2</v>
      </c>
      <c r="R4334" s="12">
        <f>Q4334-SUMIFS(Q:Q,B:B,B4334,A:A,A4334-1)</f>
        <v>0</v>
      </c>
    </row>
    <row r="4335" spans="1:18" x14ac:dyDescent="0.3">
      <c r="A4335" s="1">
        <v>43958</v>
      </c>
      <c r="B4335" t="s">
        <v>72</v>
      </c>
      <c r="C4335" s="3">
        <v>14</v>
      </c>
      <c r="D4335" s="3">
        <v>807</v>
      </c>
      <c r="E4335" s="4">
        <f t="shared" si="170"/>
        <v>821</v>
      </c>
      <c r="F4335" s="4">
        <f>E4335-SUMIFS(E:E,A:A,A4335-1,B:B,B4335)</f>
        <v>34</v>
      </c>
      <c r="G4335" s="4">
        <f t="shared" si="171"/>
        <v>14</v>
      </c>
      <c r="H4335" s="4">
        <f>G4335-SUMIFS(G:G,A:A,A4335-1,B:B,B4335)</f>
        <v>1</v>
      </c>
      <c r="I4335" s="5">
        <f>IFERROR((G4335-SUMIFS(G:G,A:A,A4335-1,B:B,B4335))/SUMIFS(G:G,A:A,A4335-1,B:B,B4335),0)</f>
        <v>7.6923076923076927E-2</v>
      </c>
      <c r="M4335" s="3">
        <v>13</v>
      </c>
      <c r="N4335" s="11">
        <f>M4335-SUMIFS(M:M,B:B,B4335,A:A,A4335-1)</f>
        <v>0</v>
      </c>
      <c r="O4335" s="3">
        <v>0</v>
      </c>
      <c r="P4335" s="11">
        <f>O4335-SUMIFS(O:O,B:B,B4335,A:A,A4335-1)</f>
        <v>0</v>
      </c>
      <c r="Q4335" s="12">
        <f t="shared" si="172"/>
        <v>1</v>
      </c>
      <c r="R4335" s="12">
        <f>Q4335-SUMIFS(Q:Q,B:B,B4335,A:A,A4335-1)</f>
        <v>1</v>
      </c>
    </row>
    <row r="4336" spans="1:18" x14ac:dyDescent="0.3">
      <c r="A4336" s="1">
        <v>43958</v>
      </c>
      <c r="B4336" t="s">
        <v>88</v>
      </c>
      <c r="C4336" s="3">
        <v>48</v>
      </c>
      <c r="D4336" s="3">
        <v>630</v>
      </c>
      <c r="E4336" s="4">
        <f t="shared" si="170"/>
        <v>678</v>
      </c>
      <c r="F4336" s="4">
        <f>E4336-SUMIFS(E:E,A:A,A4336-1,B:B,B4336)</f>
        <v>23</v>
      </c>
      <c r="G4336" s="4">
        <f t="shared" si="171"/>
        <v>48</v>
      </c>
      <c r="H4336" s="4">
        <f>G4336-SUMIFS(G:G,A:A,A4336-1,B:B,B4336)</f>
        <v>1</v>
      </c>
      <c r="I4336" s="5">
        <f>IFERROR((G4336-SUMIFS(G:G,A:A,A4336-1,B:B,B4336))/SUMIFS(G:G,A:A,A4336-1,B:B,B4336),0)</f>
        <v>2.1276595744680851E-2</v>
      </c>
      <c r="M4336" s="3">
        <v>5</v>
      </c>
      <c r="N4336" s="11">
        <f>M4336-SUMIFS(M:M,B:B,B4336,A:A,A4336-1)</f>
        <v>1</v>
      </c>
      <c r="O4336" s="3">
        <v>0</v>
      </c>
      <c r="P4336" s="11">
        <f>O4336-SUMIFS(O:O,B:B,B4336,A:A,A4336-1)</f>
        <v>0</v>
      </c>
      <c r="Q4336" s="12">
        <f t="shared" si="172"/>
        <v>43</v>
      </c>
      <c r="R4336" s="12">
        <f>Q4336-SUMIFS(Q:Q,B:B,B4336,A:A,A4336-1)</f>
        <v>0</v>
      </c>
    </row>
    <row r="4337" spans="1:18" x14ac:dyDescent="0.3">
      <c r="A4337" s="1">
        <v>43958</v>
      </c>
      <c r="B4337" t="s">
        <v>38</v>
      </c>
      <c r="C4337" s="3">
        <v>6</v>
      </c>
      <c r="D4337" s="3">
        <v>199</v>
      </c>
      <c r="E4337" s="4">
        <f t="shared" si="170"/>
        <v>205</v>
      </c>
      <c r="F4337" s="4">
        <f>E4337-SUMIFS(E:E,A:A,A4337-1,B:B,B4337)</f>
        <v>3</v>
      </c>
      <c r="G4337" s="4">
        <f t="shared" si="171"/>
        <v>6</v>
      </c>
      <c r="H4337" s="4">
        <f>G4337-SUMIFS(G:G,A:A,A4337-1,B:B,B4337)</f>
        <v>0</v>
      </c>
      <c r="I4337" s="5">
        <f>IFERROR((G4337-SUMIFS(G:G,A:A,A4337-1,B:B,B4337))/SUMIFS(G:G,A:A,A4337-1,B:B,B4337),0)</f>
        <v>0</v>
      </c>
      <c r="M4337" s="3">
        <v>4</v>
      </c>
      <c r="N4337" s="11">
        <f>M4337-SUMIFS(M:M,B:B,B4337,A:A,A4337-1)</f>
        <v>0</v>
      </c>
      <c r="O4337" s="3">
        <v>0</v>
      </c>
      <c r="P4337" s="11">
        <f>O4337-SUMIFS(O:O,B:B,B4337,A:A,A4337-1)</f>
        <v>0</v>
      </c>
      <c r="Q4337" s="12">
        <f t="shared" si="172"/>
        <v>2</v>
      </c>
      <c r="R4337" s="12">
        <f>Q4337-SUMIFS(Q:Q,B:B,B4337,A:A,A4337-1)</f>
        <v>0</v>
      </c>
    </row>
    <row r="4338" spans="1:18" x14ac:dyDescent="0.3">
      <c r="A4338" s="1">
        <v>43958</v>
      </c>
      <c r="B4338" t="s">
        <v>89</v>
      </c>
      <c r="C4338" s="3">
        <v>11</v>
      </c>
      <c r="D4338" s="3">
        <v>380</v>
      </c>
      <c r="E4338" s="4">
        <f t="shared" si="170"/>
        <v>391</v>
      </c>
      <c r="F4338" s="4">
        <f>E4338-SUMIFS(E:E,A:A,A4338-1,B:B,B4338)</f>
        <v>11</v>
      </c>
      <c r="G4338" s="4">
        <f t="shared" si="171"/>
        <v>11</v>
      </c>
      <c r="H4338" s="4">
        <f>G4338-SUMIFS(G:G,A:A,A4338-1,B:B,B4338)</f>
        <v>0</v>
      </c>
      <c r="I4338" s="5">
        <f>IFERROR((G4338-SUMIFS(G:G,A:A,A4338-1,B:B,B4338))/SUMIFS(G:G,A:A,A4338-1,B:B,B4338),0)</f>
        <v>0</v>
      </c>
      <c r="M4338" s="3">
        <v>6</v>
      </c>
      <c r="N4338" s="11">
        <f>M4338-SUMIFS(M:M,B:B,B4338,A:A,A4338-1)</f>
        <v>0</v>
      </c>
      <c r="O4338" s="3">
        <v>1</v>
      </c>
      <c r="P4338" s="11">
        <f>O4338-SUMIFS(O:O,B:B,B4338,A:A,A4338-1)</f>
        <v>0</v>
      </c>
      <c r="Q4338" s="12">
        <f t="shared" si="172"/>
        <v>4</v>
      </c>
      <c r="R4338" s="12">
        <f>Q4338-SUMIFS(Q:Q,B:B,B4338,A:A,A4338-1)</f>
        <v>0</v>
      </c>
    </row>
    <row r="4339" spans="1:18" x14ac:dyDescent="0.3">
      <c r="A4339" s="1">
        <v>43958</v>
      </c>
      <c r="B4339" t="s">
        <v>90</v>
      </c>
      <c r="C4339" s="3">
        <v>8</v>
      </c>
      <c r="D4339" s="3">
        <v>430</v>
      </c>
      <c r="E4339" s="4">
        <f t="shared" si="170"/>
        <v>438</v>
      </c>
      <c r="F4339" s="4">
        <f>E4339-SUMIFS(E:E,A:A,A4339-1,B:B,B4339)</f>
        <v>6</v>
      </c>
      <c r="G4339" s="4">
        <f t="shared" si="171"/>
        <v>8</v>
      </c>
      <c r="H4339" s="4">
        <f>G4339-SUMIFS(G:G,A:A,A4339-1,B:B,B4339)</f>
        <v>1</v>
      </c>
      <c r="I4339" s="5">
        <f>IFERROR((G4339-SUMIFS(G:G,A:A,A4339-1,B:B,B4339))/SUMIFS(G:G,A:A,A4339-1,B:B,B4339),0)</f>
        <v>0.14285714285714285</v>
      </c>
      <c r="M4339" s="3">
        <v>7</v>
      </c>
      <c r="N4339" s="11">
        <f>M4339-SUMIFS(M:M,B:B,B4339,A:A,A4339-1)</f>
        <v>0</v>
      </c>
      <c r="O4339" s="3">
        <v>0</v>
      </c>
      <c r="P4339" s="11">
        <f>O4339-SUMIFS(O:O,B:B,B4339,A:A,A4339-1)</f>
        <v>0</v>
      </c>
      <c r="Q4339" s="12">
        <f t="shared" si="172"/>
        <v>1</v>
      </c>
      <c r="R4339" s="12">
        <f>Q4339-SUMIFS(Q:Q,B:B,B4339,A:A,A4339-1)</f>
        <v>1</v>
      </c>
    </row>
    <row r="4340" spans="1:18" x14ac:dyDescent="0.3">
      <c r="A4340" s="1">
        <v>43958</v>
      </c>
      <c r="B4340" t="s">
        <v>8</v>
      </c>
      <c r="C4340" s="3">
        <v>26</v>
      </c>
      <c r="D4340" s="3">
        <v>1032</v>
      </c>
      <c r="E4340" s="4">
        <f t="shared" si="170"/>
        <v>1058</v>
      </c>
      <c r="F4340" s="4">
        <f>E4340-SUMIFS(E:E,A:A,A4340-1,B:B,B4340)</f>
        <v>45</v>
      </c>
      <c r="G4340" s="4">
        <f t="shared" si="171"/>
        <v>26</v>
      </c>
      <c r="H4340" s="4">
        <f>G4340-SUMIFS(G:G,A:A,A4340-1,B:B,B4340)</f>
        <v>0</v>
      </c>
      <c r="I4340" s="5">
        <f>IFERROR((G4340-SUMIFS(G:G,A:A,A4340-1,B:B,B4340))/SUMIFS(G:G,A:A,A4340-1,B:B,B4340),0)</f>
        <v>0</v>
      </c>
      <c r="M4340" s="3">
        <v>16</v>
      </c>
      <c r="N4340" s="11">
        <f>M4340-SUMIFS(M:M,B:B,B4340,A:A,A4340-1)</f>
        <v>0</v>
      </c>
      <c r="O4340" s="3">
        <v>0</v>
      </c>
      <c r="P4340" s="11">
        <f>O4340-SUMIFS(O:O,B:B,B4340,A:A,A4340-1)</f>
        <v>0</v>
      </c>
      <c r="Q4340" s="12">
        <f t="shared" si="172"/>
        <v>10</v>
      </c>
      <c r="R4340" s="12">
        <f>Q4340-SUMIFS(Q:Q,B:B,B4340,A:A,A4340-1)</f>
        <v>0</v>
      </c>
    </row>
    <row r="4341" spans="1:18" x14ac:dyDescent="0.3">
      <c r="A4341" s="1">
        <v>43958</v>
      </c>
      <c r="B4341" t="s">
        <v>66</v>
      </c>
      <c r="C4341" s="3">
        <v>5</v>
      </c>
      <c r="D4341" s="3">
        <v>125</v>
      </c>
      <c r="E4341" s="4">
        <f t="shared" si="170"/>
        <v>130</v>
      </c>
      <c r="F4341" s="4">
        <f>E4341-SUMIFS(E:E,A:A,A4341-1,B:B,B4341)</f>
        <v>16</v>
      </c>
      <c r="G4341" s="4">
        <f t="shared" si="171"/>
        <v>5</v>
      </c>
      <c r="H4341" s="4">
        <f>G4341-SUMIFS(G:G,A:A,A4341-1,B:B,B4341)</f>
        <v>-2</v>
      </c>
      <c r="I4341" s="5">
        <f>IFERROR((G4341-SUMIFS(G:G,A:A,A4341-1,B:B,B4341))/SUMIFS(G:G,A:A,A4341-1,B:B,B4341),0)</f>
        <v>-0.2857142857142857</v>
      </c>
      <c r="M4341" s="3">
        <v>3</v>
      </c>
      <c r="N4341" s="11">
        <f>M4341-SUMIFS(M:M,B:B,B4341,A:A,A4341-1)</f>
        <v>0</v>
      </c>
      <c r="O4341" s="3">
        <v>0</v>
      </c>
      <c r="P4341" s="11">
        <f>O4341-SUMIFS(O:O,B:B,B4341,A:A,A4341-1)</f>
        <v>0</v>
      </c>
      <c r="Q4341" s="12">
        <f t="shared" si="172"/>
        <v>2</v>
      </c>
      <c r="R4341" s="12">
        <f>Q4341-SUMIFS(Q:Q,B:B,B4341,A:A,A4341-1)</f>
        <v>-2</v>
      </c>
    </row>
    <row r="4342" spans="1:18" x14ac:dyDescent="0.3">
      <c r="A4342" s="1">
        <v>43958</v>
      </c>
      <c r="B4342" t="s">
        <v>3</v>
      </c>
      <c r="C4342" s="3">
        <v>253</v>
      </c>
      <c r="D4342" s="3">
        <v>8597</v>
      </c>
      <c r="E4342" s="4">
        <f t="shared" si="170"/>
        <v>8850</v>
      </c>
      <c r="F4342" s="4">
        <f>E4342-SUMIFS(E:E,A:A,A4342-1,B:B,B4342)</f>
        <v>296</v>
      </c>
      <c r="G4342" s="4">
        <f t="shared" si="171"/>
        <v>253</v>
      </c>
      <c r="H4342" s="4">
        <f>G4342-SUMIFS(G:G,A:A,A4342-1,B:B,B4342)</f>
        <v>1</v>
      </c>
      <c r="I4342" s="5">
        <f>IFERROR((G4342-SUMIFS(G:G,A:A,A4342-1,B:B,B4342))/SUMIFS(G:G,A:A,A4342-1,B:B,B4342),0)</f>
        <v>3.968253968253968E-3</v>
      </c>
      <c r="M4342" s="3">
        <v>212</v>
      </c>
      <c r="N4342" s="11">
        <f>M4342-SUMIFS(M:M,B:B,B4342,A:A,A4342-1)</f>
        <v>4</v>
      </c>
      <c r="O4342" s="3">
        <v>5</v>
      </c>
      <c r="P4342" s="11">
        <f>O4342-SUMIFS(O:O,B:B,B4342,A:A,A4342-1)</f>
        <v>0</v>
      </c>
      <c r="Q4342" s="12">
        <f t="shared" si="172"/>
        <v>36</v>
      </c>
      <c r="R4342" s="12">
        <f>Q4342-SUMIFS(Q:Q,B:B,B4342,A:A,A4342-1)</f>
        <v>-3</v>
      </c>
    </row>
    <row r="4343" spans="1:18" x14ac:dyDescent="0.3">
      <c r="A4343" s="1">
        <v>43958</v>
      </c>
      <c r="B4343" t="s">
        <v>91</v>
      </c>
      <c r="C4343" s="3">
        <v>59</v>
      </c>
      <c r="D4343" s="3">
        <v>1109</v>
      </c>
      <c r="E4343" s="4">
        <f t="shared" si="170"/>
        <v>1168</v>
      </c>
      <c r="F4343" s="4">
        <f>E4343-SUMIFS(E:E,A:A,A4343-1,B:B,B4343)</f>
        <v>13</v>
      </c>
      <c r="G4343" s="4">
        <f t="shared" si="171"/>
        <v>59</v>
      </c>
      <c r="H4343" s="4">
        <f>G4343-SUMIFS(G:G,A:A,A4343-1,B:B,B4343)</f>
        <v>0</v>
      </c>
      <c r="I4343" s="5">
        <f>IFERROR((G4343-SUMIFS(G:G,A:A,A4343-1,B:B,B4343))/SUMIFS(G:G,A:A,A4343-1,B:B,B4343),0)</f>
        <v>0</v>
      </c>
      <c r="M4343" s="3">
        <v>41</v>
      </c>
      <c r="N4343" s="11">
        <f>M4343-SUMIFS(M:M,B:B,B4343,A:A,A4343-1)</f>
        <v>0</v>
      </c>
      <c r="O4343" s="3">
        <v>0</v>
      </c>
      <c r="P4343" s="11">
        <f>O4343-SUMIFS(O:O,B:B,B4343,A:A,A4343-1)</f>
        <v>0</v>
      </c>
      <c r="Q4343" s="12">
        <f t="shared" si="172"/>
        <v>18</v>
      </c>
      <c r="R4343" s="12">
        <f>Q4343-SUMIFS(Q:Q,B:B,B4343,A:A,A4343-1)</f>
        <v>0</v>
      </c>
    </row>
    <row r="4344" spans="1:18" x14ac:dyDescent="0.3">
      <c r="A4344" s="1">
        <v>43958</v>
      </c>
      <c r="B4344" t="s">
        <v>92</v>
      </c>
      <c r="C4344" s="3">
        <v>25</v>
      </c>
      <c r="D4344" s="3">
        <v>628</v>
      </c>
      <c r="E4344" s="4">
        <f t="shared" si="170"/>
        <v>653</v>
      </c>
      <c r="F4344" s="4">
        <f>E4344-SUMIFS(E:E,A:A,A4344-1,B:B,B4344)</f>
        <v>20</v>
      </c>
      <c r="G4344" s="4">
        <f t="shared" si="171"/>
        <v>25</v>
      </c>
      <c r="H4344" s="4">
        <f>G4344-SUMIFS(G:G,A:A,A4344-1,B:B,B4344)</f>
        <v>0</v>
      </c>
      <c r="I4344" s="5">
        <f>IFERROR((G4344-SUMIFS(G:G,A:A,A4344-1,B:B,B4344))/SUMIFS(G:G,A:A,A4344-1,B:B,B4344),0)</f>
        <v>0</v>
      </c>
      <c r="M4344" s="3">
        <v>18</v>
      </c>
      <c r="N4344" s="11">
        <f>M4344-SUMIFS(M:M,B:B,B4344,A:A,A4344-1)</f>
        <v>0</v>
      </c>
      <c r="O4344" s="3">
        <v>0</v>
      </c>
      <c r="P4344" s="11">
        <f>O4344-SUMIFS(O:O,B:B,B4344,A:A,A4344-1)</f>
        <v>0</v>
      </c>
      <c r="Q4344" s="12">
        <f t="shared" si="172"/>
        <v>7</v>
      </c>
      <c r="R4344" s="12">
        <f>Q4344-SUMIFS(Q:Q,B:B,B4344,A:A,A4344-1)</f>
        <v>0</v>
      </c>
    </row>
    <row r="4345" spans="1:18" x14ac:dyDescent="0.3">
      <c r="A4345" s="1">
        <v>43958</v>
      </c>
      <c r="B4345" t="s">
        <v>77</v>
      </c>
      <c r="C4345" s="3">
        <v>19</v>
      </c>
      <c r="D4345" s="3">
        <v>979</v>
      </c>
      <c r="E4345" s="4">
        <f t="shared" si="170"/>
        <v>998</v>
      </c>
      <c r="F4345" s="4">
        <f>E4345-SUMIFS(E:E,A:A,A4345-1,B:B,B4345)</f>
        <v>21</v>
      </c>
      <c r="G4345" s="4">
        <f t="shared" si="171"/>
        <v>19</v>
      </c>
      <c r="H4345" s="4">
        <f>G4345-SUMIFS(G:G,A:A,A4345-1,B:B,B4345)</f>
        <v>2</v>
      </c>
      <c r="I4345" s="5">
        <f>IFERROR((G4345-SUMIFS(G:G,A:A,A4345-1,B:B,B4345))/SUMIFS(G:G,A:A,A4345-1,B:B,B4345),0)</f>
        <v>0.11764705882352941</v>
      </c>
      <c r="M4345" s="3">
        <v>17</v>
      </c>
      <c r="N4345" s="11">
        <f>M4345-SUMIFS(M:M,B:B,B4345,A:A,A4345-1)</f>
        <v>0</v>
      </c>
      <c r="O4345" s="3">
        <v>0</v>
      </c>
      <c r="P4345" s="11">
        <f>O4345-SUMIFS(O:O,B:B,B4345,A:A,A4345-1)</f>
        <v>0</v>
      </c>
      <c r="Q4345" s="12">
        <f t="shared" si="172"/>
        <v>2</v>
      </c>
      <c r="R4345" s="12">
        <f>Q4345-SUMIFS(Q:Q,B:B,B4345,A:A,A4345-1)</f>
        <v>2</v>
      </c>
    </row>
    <row r="4346" spans="1:18" x14ac:dyDescent="0.3">
      <c r="A4346" s="1">
        <v>43958</v>
      </c>
      <c r="B4346" t="s">
        <v>54</v>
      </c>
      <c r="C4346" s="3">
        <v>2</v>
      </c>
      <c r="D4346" s="3">
        <v>167</v>
      </c>
      <c r="E4346" s="4">
        <f t="shared" si="170"/>
        <v>169</v>
      </c>
      <c r="F4346" s="4">
        <f>E4346-SUMIFS(E:E,A:A,A4346-1,B:B,B4346)</f>
        <v>12</v>
      </c>
      <c r="G4346" s="4">
        <f t="shared" si="171"/>
        <v>2</v>
      </c>
      <c r="H4346" s="4">
        <f>G4346-SUMIFS(G:G,A:A,A4346-1,B:B,B4346)</f>
        <v>0</v>
      </c>
      <c r="I4346" s="5">
        <f>IFERROR((G4346-SUMIFS(G:G,A:A,A4346-1,B:B,B4346))/SUMIFS(G:G,A:A,A4346-1,B:B,B4346),0)</f>
        <v>0</v>
      </c>
      <c r="M4346" s="3">
        <v>2</v>
      </c>
      <c r="N4346" s="11">
        <f>M4346-SUMIFS(M:M,B:B,B4346,A:A,A4346-1)</f>
        <v>0</v>
      </c>
      <c r="O4346" s="3">
        <v>0</v>
      </c>
      <c r="P4346" s="11">
        <f>O4346-SUMIFS(O:O,B:B,B4346,A:A,A4346-1)</f>
        <v>0</v>
      </c>
      <c r="Q4346" s="12">
        <f t="shared" si="172"/>
        <v>0</v>
      </c>
      <c r="R4346" s="12">
        <f>Q4346-SUMIFS(Q:Q,B:B,B4346,A:A,A4346-1)</f>
        <v>0</v>
      </c>
    </row>
    <row r="4347" spans="1:18" x14ac:dyDescent="0.3">
      <c r="A4347" s="1">
        <v>43958</v>
      </c>
      <c r="B4347" t="s">
        <v>46</v>
      </c>
      <c r="C4347" s="3">
        <v>16</v>
      </c>
      <c r="D4347" s="3">
        <v>761</v>
      </c>
      <c r="E4347" s="4">
        <f t="shared" si="170"/>
        <v>777</v>
      </c>
      <c r="F4347" s="4">
        <f>E4347-SUMIFS(E:E,A:A,A4347-1,B:B,B4347)</f>
        <v>37</v>
      </c>
      <c r="G4347" s="4">
        <f t="shared" si="171"/>
        <v>16</v>
      </c>
      <c r="H4347" s="4">
        <f>G4347-SUMIFS(G:G,A:A,A4347-1,B:B,B4347)</f>
        <v>0</v>
      </c>
      <c r="I4347" s="5">
        <f>IFERROR((G4347-SUMIFS(G:G,A:A,A4347-1,B:B,B4347))/SUMIFS(G:G,A:A,A4347-1,B:B,B4347),0)</f>
        <v>0</v>
      </c>
      <c r="M4347" s="3">
        <v>10</v>
      </c>
      <c r="N4347" s="11">
        <f>M4347-SUMIFS(M:M,B:B,B4347,A:A,A4347-1)</f>
        <v>1</v>
      </c>
      <c r="O4347" s="3">
        <v>0</v>
      </c>
      <c r="P4347" s="11">
        <f>O4347-SUMIFS(O:O,B:B,B4347,A:A,A4347-1)</f>
        <v>0</v>
      </c>
      <c r="Q4347" s="12">
        <f t="shared" si="172"/>
        <v>6</v>
      </c>
      <c r="R4347" s="12">
        <f>Q4347-SUMIFS(Q:Q,B:B,B4347,A:A,A4347-1)</f>
        <v>-1</v>
      </c>
    </row>
    <row r="4348" spans="1:18" x14ac:dyDescent="0.3">
      <c r="A4348" s="1">
        <v>43958</v>
      </c>
      <c r="B4348" t="s">
        <v>39</v>
      </c>
      <c r="C4348" s="3">
        <v>38</v>
      </c>
      <c r="D4348" s="3">
        <v>808</v>
      </c>
      <c r="E4348" s="4">
        <f t="shared" si="170"/>
        <v>846</v>
      </c>
      <c r="F4348" s="4">
        <f>E4348-SUMIFS(E:E,A:A,A4348-1,B:B,B4348)</f>
        <v>27</v>
      </c>
      <c r="G4348" s="4">
        <f t="shared" si="171"/>
        <v>38</v>
      </c>
      <c r="H4348" s="4">
        <f>G4348-SUMIFS(G:G,A:A,A4348-1,B:B,B4348)</f>
        <v>-1</v>
      </c>
      <c r="I4348" s="5">
        <f>IFERROR((G4348-SUMIFS(G:G,A:A,A4348-1,B:B,B4348))/SUMIFS(G:G,A:A,A4348-1,B:B,B4348),0)</f>
        <v>-2.564102564102564E-2</v>
      </c>
      <c r="M4348" s="3">
        <v>29</v>
      </c>
      <c r="N4348" s="11">
        <f>M4348-SUMIFS(M:M,B:B,B4348,A:A,A4348-1)</f>
        <v>0</v>
      </c>
      <c r="O4348" s="3">
        <v>0</v>
      </c>
      <c r="P4348" s="11">
        <f>O4348-SUMIFS(O:O,B:B,B4348,A:A,A4348-1)</f>
        <v>0</v>
      </c>
      <c r="Q4348" s="12">
        <f t="shared" si="172"/>
        <v>9</v>
      </c>
      <c r="R4348" s="12">
        <f>Q4348-SUMIFS(Q:Q,B:B,B4348,A:A,A4348-1)</f>
        <v>-1</v>
      </c>
    </row>
    <row r="4349" spans="1:18" x14ac:dyDescent="0.3">
      <c r="A4349" s="1">
        <v>43958</v>
      </c>
      <c r="B4349" t="s">
        <v>58</v>
      </c>
      <c r="C4349" s="3">
        <v>55</v>
      </c>
      <c r="D4349" s="3">
        <v>842</v>
      </c>
      <c r="E4349" s="4">
        <f t="shared" si="170"/>
        <v>897</v>
      </c>
      <c r="F4349" s="4">
        <f>E4349-SUMIFS(E:E,A:A,A4349-1,B:B,B4349)</f>
        <v>16</v>
      </c>
      <c r="G4349" s="4">
        <f t="shared" si="171"/>
        <v>55</v>
      </c>
      <c r="H4349" s="4">
        <f>G4349-SUMIFS(G:G,A:A,A4349-1,B:B,B4349)</f>
        <v>1</v>
      </c>
      <c r="I4349" s="5">
        <f>IFERROR((G4349-SUMIFS(G:G,A:A,A4349-1,B:B,B4349))/SUMIFS(G:G,A:A,A4349-1,B:B,B4349),0)</f>
        <v>1.8518518518518517E-2</v>
      </c>
      <c r="M4349" s="3">
        <v>25</v>
      </c>
      <c r="N4349" s="11">
        <f>M4349-SUMIFS(M:M,B:B,B4349,A:A,A4349-1)</f>
        <v>1</v>
      </c>
      <c r="O4349" s="3">
        <v>3</v>
      </c>
      <c r="P4349" s="11">
        <f>O4349-SUMIFS(O:O,B:B,B4349,A:A,A4349-1)</f>
        <v>0</v>
      </c>
      <c r="Q4349" s="12">
        <f t="shared" si="172"/>
        <v>27</v>
      </c>
      <c r="R4349" s="12">
        <f>Q4349-SUMIFS(Q:Q,B:B,B4349,A:A,A4349-1)</f>
        <v>0</v>
      </c>
    </row>
    <row r="4350" spans="1:18" x14ac:dyDescent="0.3">
      <c r="A4350" s="1">
        <v>43958</v>
      </c>
      <c r="B4350" t="s">
        <v>50</v>
      </c>
      <c r="C4350" s="3">
        <v>145</v>
      </c>
      <c r="D4350" s="3">
        <v>3258</v>
      </c>
      <c r="E4350" s="4">
        <f t="shared" si="170"/>
        <v>3403</v>
      </c>
      <c r="F4350" s="4">
        <f>E4350-SUMIFS(E:E,A:A,A4350-1,B:B,B4350)</f>
        <v>140</v>
      </c>
      <c r="G4350" s="4">
        <f t="shared" si="171"/>
        <v>145</v>
      </c>
      <c r="H4350" s="4">
        <f>G4350-SUMIFS(G:G,A:A,A4350-1,B:B,B4350)</f>
        <v>1</v>
      </c>
      <c r="I4350" s="5">
        <f>IFERROR((G4350-SUMIFS(G:G,A:A,A4350-1,B:B,B4350))/SUMIFS(G:G,A:A,A4350-1,B:B,B4350),0)</f>
        <v>6.9444444444444441E-3</v>
      </c>
      <c r="M4350" s="3">
        <v>90</v>
      </c>
      <c r="N4350" s="11">
        <f>M4350-SUMIFS(M:M,B:B,B4350,A:A,A4350-1)</f>
        <v>3</v>
      </c>
      <c r="O4350" s="3">
        <v>1</v>
      </c>
      <c r="P4350" s="11">
        <f>O4350-SUMIFS(O:O,B:B,B4350,A:A,A4350-1)</f>
        <v>0</v>
      </c>
      <c r="Q4350" s="12">
        <f t="shared" si="172"/>
        <v>54</v>
      </c>
      <c r="R4350" s="12">
        <f>Q4350-SUMIFS(Q:Q,B:B,B4350,A:A,A4350-1)</f>
        <v>-2</v>
      </c>
    </row>
    <row r="4351" spans="1:18" x14ac:dyDescent="0.3">
      <c r="A4351" s="1">
        <v>43958</v>
      </c>
      <c r="B4351" t="s">
        <v>40</v>
      </c>
      <c r="C4351" s="3">
        <v>29</v>
      </c>
      <c r="D4351" s="3">
        <v>594</v>
      </c>
      <c r="E4351" s="4">
        <f t="shared" si="170"/>
        <v>623</v>
      </c>
      <c r="F4351" s="4">
        <f>E4351-SUMIFS(E:E,A:A,A4351-1,B:B,B4351)</f>
        <v>20</v>
      </c>
      <c r="G4351" s="4">
        <f t="shared" si="171"/>
        <v>29</v>
      </c>
      <c r="H4351" s="4">
        <f>G4351-SUMIFS(G:G,A:A,A4351-1,B:B,B4351)</f>
        <v>0</v>
      </c>
      <c r="I4351" s="5">
        <f>IFERROR((G4351-SUMIFS(G:G,A:A,A4351-1,B:B,B4351))/SUMIFS(G:G,A:A,A4351-1,B:B,B4351),0)</f>
        <v>0</v>
      </c>
      <c r="M4351" s="3">
        <v>23</v>
      </c>
      <c r="N4351" s="11">
        <f>M4351-SUMIFS(M:M,B:B,B4351,A:A,A4351-1)</f>
        <v>0</v>
      </c>
      <c r="O4351" s="3">
        <v>1</v>
      </c>
      <c r="P4351" s="11">
        <f>O4351-SUMIFS(O:O,B:B,B4351,A:A,A4351-1)</f>
        <v>0</v>
      </c>
      <c r="Q4351" s="12">
        <f t="shared" si="172"/>
        <v>5</v>
      </c>
      <c r="R4351" s="12">
        <f>Q4351-SUMIFS(Q:Q,B:B,B4351,A:A,A4351-1)</f>
        <v>0</v>
      </c>
    </row>
    <row r="4352" spans="1:18" x14ac:dyDescent="0.3">
      <c r="A4352" s="1">
        <v>43958</v>
      </c>
      <c r="B4352" t="s">
        <v>78</v>
      </c>
      <c r="C4352" s="3">
        <v>24</v>
      </c>
      <c r="D4352" s="3">
        <v>699</v>
      </c>
      <c r="E4352" s="4">
        <f t="shared" si="170"/>
        <v>723</v>
      </c>
      <c r="F4352" s="4">
        <f>E4352-SUMIFS(E:E,A:A,A4352-1,B:B,B4352)</f>
        <v>31</v>
      </c>
      <c r="G4352" s="4">
        <f t="shared" si="171"/>
        <v>24</v>
      </c>
      <c r="H4352" s="4">
        <f>G4352-SUMIFS(G:G,A:A,A4352-1,B:B,B4352)</f>
        <v>1</v>
      </c>
      <c r="I4352" s="5">
        <f>IFERROR((G4352-SUMIFS(G:G,A:A,A4352-1,B:B,B4352))/SUMIFS(G:G,A:A,A4352-1,B:B,B4352),0)</f>
        <v>4.3478260869565216E-2</v>
      </c>
      <c r="M4352" s="3">
        <v>16</v>
      </c>
      <c r="N4352" s="11">
        <f>M4352-SUMIFS(M:M,B:B,B4352,A:A,A4352-1)</f>
        <v>2</v>
      </c>
      <c r="O4352" s="3">
        <v>1</v>
      </c>
      <c r="P4352" s="11">
        <f>O4352-SUMIFS(O:O,B:B,B4352,A:A,A4352-1)</f>
        <v>0</v>
      </c>
      <c r="Q4352" s="12">
        <f t="shared" si="172"/>
        <v>7</v>
      </c>
      <c r="R4352" s="12">
        <f>Q4352-SUMIFS(Q:Q,B:B,B4352,A:A,A4352-1)</f>
        <v>-1</v>
      </c>
    </row>
    <row r="4353" spans="1:18" x14ac:dyDescent="0.3">
      <c r="A4353" s="1">
        <v>43958</v>
      </c>
      <c r="B4353" t="s">
        <v>25</v>
      </c>
      <c r="C4353" s="3">
        <v>52</v>
      </c>
      <c r="D4353" s="3">
        <v>1844</v>
      </c>
      <c r="E4353" s="4">
        <f t="shared" si="170"/>
        <v>1896</v>
      </c>
      <c r="F4353" s="4">
        <f>E4353-SUMIFS(E:E,A:A,A4353-1,B:B,B4353)</f>
        <v>57</v>
      </c>
      <c r="G4353" s="4">
        <f t="shared" si="171"/>
        <v>52</v>
      </c>
      <c r="H4353" s="4">
        <f>G4353-SUMIFS(G:G,A:A,A4353-1,B:B,B4353)</f>
        <v>1</v>
      </c>
      <c r="I4353" s="5">
        <f>IFERROR((G4353-SUMIFS(G:G,A:A,A4353-1,B:B,B4353))/SUMIFS(G:G,A:A,A4353-1,B:B,B4353),0)</f>
        <v>1.9607843137254902E-2</v>
      </c>
      <c r="M4353" s="3">
        <v>35</v>
      </c>
      <c r="N4353" s="11">
        <f>M4353-SUMIFS(M:M,B:B,B4353,A:A,A4353-1)</f>
        <v>0</v>
      </c>
      <c r="O4353" s="3">
        <v>0</v>
      </c>
      <c r="P4353" s="11">
        <f>O4353-SUMIFS(O:O,B:B,B4353,A:A,A4353-1)</f>
        <v>0</v>
      </c>
      <c r="Q4353" s="12">
        <f t="shared" si="172"/>
        <v>17</v>
      </c>
      <c r="R4353" s="12">
        <f>Q4353-SUMIFS(Q:Q,B:B,B4353,A:A,A4353-1)</f>
        <v>1</v>
      </c>
    </row>
    <row r="4354" spans="1:18" x14ac:dyDescent="0.3">
      <c r="A4354" s="1">
        <v>43958</v>
      </c>
      <c r="B4354" t="s">
        <v>41</v>
      </c>
      <c r="C4354" s="3">
        <v>108</v>
      </c>
      <c r="D4354" s="3">
        <v>1755</v>
      </c>
      <c r="E4354" s="4">
        <f t="shared" si="170"/>
        <v>1863</v>
      </c>
      <c r="F4354" s="4">
        <f>E4354-SUMIFS(E:E,A:A,A4354-1,B:B,B4354)</f>
        <v>95</v>
      </c>
      <c r="G4354" s="4">
        <f t="shared" si="171"/>
        <v>108</v>
      </c>
      <c r="H4354" s="4">
        <f>G4354-SUMIFS(G:G,A:A,A4354-1,B:B,B4354)</f>
        <v>1</v>
      </c>
      <c r="I4354" s="5">
        <f>IFERROR((G4354-SUMIFS(G:G,A:A,A4354-1,B:B,B4354))/SUMIFS(G:G,A:A,A4354-1,B:B,B4354),0)</f>
        <v>9.3457943925233638E-3</v>
      </c>
      <c r="M4354" s="3">
        <v>14</v>
      </c>
      <c r="N4354" s="11">
        <f>M4354-SUMIFS(M:M,B:B,B4354,A:A,A4354-1)</f>
        <v>1</v>
      </c>
      <c r="O4354" s="3">
        <v>3</v>
      </c>
      <c r="P4354" s="11">
        <f>O4354-SUMIFS(O:O,B:B,B4354,A:A,A4354-1)</f>
        <v>0</v>
      </c>
      <c r="Q4354" s="12">
        <f t="shared" si="172"/>
        <v>91</v>
      </c>
      <c r="R4354" s="12">
        <f>Q4354-SUMIFS(Q:Q,B:B,B4354,A:A,A4354-1)</f>
        <v>0</v>
      </c>
    </row>
    <row r="4355" spans="1:18" x14ac:dyDescent="0.3">
      <c r="A4355" s="1">
        <v>43958</v>
      </c>
      <c r="B4355" t="s">
        <v>73</v>
      </c>
      <c r="C4355" s="3">
        <v>11</v>
      </c>
      <c r="D4355" s="3">
        <v>498</v>
      </c>
      <c r="E4355" s="4">
        <f t="shared" si="170"/>
        <v>509</v>
      </c>
      <c r="F4355" s="4">
        <f>E4355-SUMIFS(E:E,A:A,A4355-1,B:B,B4355)</f>
        <v>14</v>
      </c>
      <c r="G4355" s="4">
        <f t="shared" si="171"/>
        <v>11</v>
      </c>
      <c r="H4355" s="4">
        <f>G4355-SUMIFS(G:G,A:A,A4355-1,B:B,B4355)</f>
        <v>0</v>
      </c>
      <c r="I4355" s="5">
        <f>IFERROR((G4355-SUMIFS(G:G,A:A,A4355-1,B:B,B4355))/SUMIFS(G:G,A:A,A4355-1,B:B,B4355),0)</f>
        <v>0</v>
      </c>
      <c r="M4355" s="3">
        <v>11</v>
      </c>
      <c r="N4355" s="11">
        <f>M4355-SUMIFS(M:M,B:B,B4355,A:A,A4355-1)</f>
        <v>0</v>
      </c>
      <c r="O4355" s="3">
        <v>0</v>
      </c>
      <c r="P4355" s="11">
        <f>O4355-SUMIFS(O:O,B:B,B4355,A:A,A4355-1)</f>
        <v>0</v>
      </c>
      <c r="Q4355" s="12">
        <f t="shared" si="172"/>
        <v>0</v>
      </c>
      <c r="R4355" s="12">
        <f>Q4355-SUMIFS(Q:Q,B:B,B4355,A:A,A4355-1)</f>
        <v>0</v>
      </c>
    </row>
    <row r="4356" spans="1:18" x14ac:dyDescent="0.3">
      <c r="A4356" s="1">
        <v>43958</v>
      </c>
      <c r="B4356" t="s">
        <v>59</v>
      </c>
      <c r="C4356" s="3">
        <v>17</v>
      </c>
      <c r="D4356" s="3">
        <v>213</v>
      </c>
      <c r="E4356" s="4">
        <f t="shared" si="170"/>
        <v>230</v>
      </c>
      <c r="F4356" s="4">
        <f>E4356-SUMIFS(E:E,A:A,A4356-1,B:B,B4356)</f>
        <v>21</v>
      </c>
      <c r="G4356" s="4">
        <f t="shared" si="171"/>
        <v>17</v>
      </c>
      <c r="H4356" s="4">
        <f>G4356-SUMIFS(G:G,A:A,A4356-1,B:B,B4356)</f>
        <v>6</v>
      </c>
      <c r="I4356" s="5">
        <f>IFERROR((G4356-SUMIFS(G:G,A:A,A4356-1,B:B,B4356))/SUMIFS(G:G,A:A,A4356-1,B:B,B4356),0)</f>
        <v>0.54545454545454541</v>
      </c>
      <c r="M4356" s="3">
        <v>6</v>
      </c>
      <c r="N4356" s="11">
        <f>M4356-SUMIFS(M:M,B:B,B4356,A:A,A4356-1)</f>
        <v>2</v>
      </c>
      <c r="O4356" s="3">
        <v>0</v>
      </c>
      <c r="P4356" s="11">
        <f>O4356-SUMIFS(O:O,B:B,B4356,A:A,A4356-1)</f>
        <v>0</v>
      </c>
      <c r="Q4356" s="12">
        <f t="shared" si="172"/>
        <v>11</v>
      </c>
      <c r="R4356" s="12">
        <f>Q4356-SUMIFS(Q:Q,B:B,B4356,A:A,A4356-1)</f>
        <v>4</v>
      </c>
    </row>
    <row r="4357" spans="1:18" x14ac:dyDescent="0.3">
      <c r="A4357" s="1">
        <v>43958</v>
      </c>
      <c r="B4357" t="s">
        <v>31</v>
      </c>
      <c r="C4357" s="3">
        <v>26</v>
      </c>
      <c r="D4357" s="3">
        <v>536</v>
      </c>
      <c r="E4357" s="4">
        <f t="shared" si="170"/>
        <v>562</v>
      </c>
      <c r="F4357" s="4">
        <f>E4357-SUMIFS(E:E,A:A,A4357-1,B:B,B4357)</f>
        <v>21</v>
      </c>
      <c r="G4357" s="4">
        <f t="shared" si="171"/>
        <v>26</v>
      </c>
      <c r="H4357" s="4">
        <f>G4357-SUMIFS(G:G,A:A,A4357-1,B:B,B4357)</f>
        <v>0</v>
      </c>
      <c r="I4357" s="5">
        <f>IFERROR((G4357-SUMIFS(G:G,A:A,A4357-1,B:B,B4357))/SUMIFS(G:G,A:A,A4357-1,B:B,B4357),0)</f>
        <v>0</v>
      </c>
      <c r="M4357" s="3">
        <v>15</v>
      </c>
      <c r="N4357" s="11">
        <f>M4357-SUMIFS(M:M,B:B,B4357,A:A,A4357-1)</f>
        <v>0</v>
      </c>
      <c r="O4357" s="3">
        <v>1</v>
      </c>
      <c r="P4357" s="11">
        <f>O4357-SUMIFS(O:O,B:B,B4357,A:A,A4357-1)</f>
        <v>0</v>
      </c>
      <c r="Q4357" s="12">
        <f t="shared" si="172"/>
        <v>10</v>
      </c>
      <c r="R4357" s="12">
        <f>Q4357-SUMIFS(Q:Q,B:B,B4357,A:A,A4357-1)</f>
        <v>0</v>
      </c>
    </row>
    <row r="4358" spans="1:18" x14ac:dyDescent="0.3">
      <c r="A4358" s="1">
        <v>43958</v>
      </c>
      <c r="B4358" t="s">
        <v>17</v>
      </c>
      <c r="C4358" s="3">
        <v>155</v>
      </c>
      <c r="D4358" s="3">
        <v>4123</v>
      </c>
      <c r="E4358" s="4">
        <f t="shared" si="170"/>
        <v>4278</v>
      </c>
      <c r="F4358" s="4">
        <f>E4358-SUMIFS(E:E,A:A,A4358-1,B:B,B4358)</f>
        <v>117</v>
      </c>
      <c r="G4358" s="4">
        <f t="shared" si="171"/>
        <v>155</v>
      </c>
      <c r="H4358" s="4">
        <f>G4358-SUMIFS(G:G,A:A,A4358-1,B:B,B4358)</f>
        <v>2</v>
      </c>
      <c r="I4358" s="5">
        <f>IFERROR((G4358-SUMIFS(G:G,A:A,A4358-1,B:B,B4358))/SUMIFS(G:G,A:A,A4358-1,B:B,B4358),0)</f>
        <v>1.3071895424836602E-2</v>
      </c>
      <c r="M4358" s="3">
        <v>80</v>
      </c>
      <c r="N4358" s="11">
        <f>M4358-SUMIFS(M:M,B:B,B4358,A:A,A4358-1)</f>
        <v>1</v>
      </c>
      <c r="O4358" s="3">
        <v>2</v>
      </c>
      <c r="P4358" s="11">
        <f>O4358-SUMIFS(O:O,B:B,B4358,A:A,A4358-1)</f>
        <v>0</v>
      </c>
      <c r="Q4358" s="12">
        <f t="shared" si="172"/>
        <v>73</v>
      </c>
      <c r="R4358" s="12">
        <f>Q4358-SUMIFS(Q:Q,B:B,B4358,A:A,A4358-1)</f>
        <v>1</v>
      </c>
    </row>
    <row r="4359" spans="1:18" x14ac:dyDescent="0.3">
      <c r="A4359" s="1">
        <v>43958</v>
      </c>
      <c r="B4359" t="s">
        <v>93</v>
      </c>
      <c r="C4359" s="3">
        <v>3</v>
      </c>
      <c r="D4359" s="3">
        <v>193</v>
      </c>
      <c r="E4359" s="4">
        <f t="shared" si="170"/>
        <v>196</v>
      </c>
      <c r="F4359" s="4">
        <f>E4359-SUMIFS(E:E,A:A,A4359-1,B:B,B4359)</f>
        <v>9</v>
      </c>
      <c r="G4359" s="4">
        <f t="shared" si="171"/>
        <v>3</v>
      </c>
      <c r="H4359" s="4">
        <f>G4359-SUMIFS(G:G,A:A,A4359-1,B:B,B4359)</f>
        <v>0</v>
      </c>
      <c r="I4359" s="5">
        <f>IFERROR((G4359-SUMIFS(G:G,A:A,A4359-1,B:B,B4359))/SUMIFS(G:G,A:A,A4359-1,B:B,B4359),0)</f>
        <v>0</v>
      </c>
      <c r="M4359" s="3">
        <v>3</v>
      </c>
      <c r="N4359" s="11">
        <f>M4359-SUMIFS(M:M,B:B,B4359,A:A,A4359-1)</f>
        <v>0</v>
      </c>
      <c r="O4359" s="3">
        <v>0</v>
      </c>
      <c r="P4359" s="11">
        <f>O4359-SUMIFS(O:O,B:B,B4359,A:A,A4359-1)</f>
        <v>0</v>
      </c>
      <c r="Q4359" s="12">
        <f t="shared" si="172"/>
        <v>0</v>
      </c>
      <c r="R4359" s="12">
        <f>Q4359-SUMIFS(Q:Q,B:B,B4359,A:A,A4359-1)</f>
        <v>0</v>
      </c>
    </row>
    <row r="4360" spans="1:18" x14ac:dyDescent="0.3">
      <c r="A4360" s="1">
        <v>43958</v>
      </c>
      <c r="B4360" t="s">
        <v>67</v>
      </c>
      <c r="C4360" s="3">
        <v>6</v>
      </c>
      <c r="D4360" s="3">
        <v>400</v>
      </c>
      <c r="E4360" s="4">
        <f t="shared" ref="E4360:E4390" si="173">SUM(C4360:D4360)</f>
        <v>406</v>
      </c>
      <c r="F4360" s="4">
        <f>E4360-SUMIFS(E:E,A:A,A4360-1,B:B,B4360)</f>
        <v>17</v>
      </c>
      <c r="G4360" s="4">
        <f t="shared" ref="G4360:G4390" si="174">C4360</f>
        <v>6</v>
      </c>
      <c r="H4360" s="4">
        <f>G4360-SUMIFS(G:G,A:A,A4360-1,B:B,B4360)</f>
        <v>0</v>
      </c>
      <c r="I4360" s="5">
        <f>IFERROR((G4360-SUMIFS(G:G,A:A,A4360-1,B:B,B4360))/SUMIFS(G:G,A:A,A4360-1,B:B,B4360),0)</f>
        <v>0</v>
      </c>
      <c r="M4360" s="3">
        <v>6</v>
      </c>
      <c r="N4360" s="11">
        <f>M4360-SUMIFS(M:M,B:B,B4360,A:A,A4360-1)</f>
        <v>0</v>
      </c>
      <c r="O4360" s="3">
        <v>0</v>
      </c>
      <c r="P4360" s="11">
        <f>O4360-SUMIFS(O:O,B:B,B4360,A:A,A4360-1)</f>
        <v>0</v>
      </c>
      <c r="Q4360" s="12">
        <f t="shared" ref="Q4360:Q4390" si="175">G4360-O4360-M4360</f>
        <v>0</v>
      </c>
      <c r="R4360" s="12">
        <f>Q4360-SUMIFS(Q:Q,B:B,B4360,A:A,A4360-1)</f>
        <v>0</v>
      </c>
    </row>
    <row r="4361" spans="1:18" x14ac:dyDescent="0.3">
      <c r="A4361" s="1">
        <v>43958</v>
      </c>
      <c r="B4361" t="s">
        <v>74</v>
      </c>
      <c r="C4361" s="3">
        <v>15</v>
      </c>
      <c r="D4361" s="3">
        <v>523</v>
      </c>
      <c r="E4361" s="4">
        <f t="shared" si="173"/>
        <v>538</v>
      </c>
      <c r="F4361" s="4">
        <f>E4361-SUMIFS(E:E,A:A,A4361-1,B:B,B4361)</f>
        <v>27</v>
      </c>
      <c r="G4361" s="4">
        <f t="shared" si="174"/>
        <v>15</v>
      </c>
      <c r="H4361" s="4">
        <f>G4361-SUMIFS(G:G,A:A,A4361-1,B:B,B4361)</f>
        <v>0</v>
      </c>
      <c r="I4361" s="5">
        <f>IFERROR((G4361-SUMIFS(G:G,A:A,A4361-1,B:B,B4361))/SUMIFS(G:G,A:A,A4361-1,B:B,B4361),0)</f>
        <v>0</v>
      </c>
      <c r="M4361" s="3">
        <v>10</v>
      </c>
      <c r="N4361" s="11">
        <f>M4361-SUMIFS(M:M,B:B,B4361,A:A,A4361-1)</f>
        <v>0</v>
      </c>
      <c r="O4361" s="3">
        <v>1</v>
      </c>
      <c r="P4361" s="11">
        <f>O4361-SUMIFS(O:O,B:B,B4361,A:A,A4361-1)</f>
        <v>0</v>
      </c>
      <c r="Q4361" s="12">
        <f t="shared" si="175"/>
        <v>4</v>
      </c>
      <c r="R4361" s="12">
        <f>Q4361-SUMIFS(Q:Q,B:B,B4361,A:A,A4361-1)</f>
        <v>0</v>
      </c>
    </row>
    <row r="4362" spans="1:18" x14ac:dyDescent="0.3">
      <c r="A4362" s="1">
        <v>43958</v>
      </c>
      <c r="B4362" t="s">
        <v>51</v>
      </c>
      <c r="C4362" s="3">
        <v>11</v>
      </c>
      <c r="D4362" s="3">
        <v>718</v>
      </c>
      <c r="E4362" s="4">
        <f t="shared" si="173"/>
        <v>729</v>
      </c>
      <c r="F4362" s="4">
        <f>E4362-SUMIFS(E:E,A:A,A4362-1,B:B,B4362)</f>
        <v>23</v>
      </c>
      <c r="G4362" s="4">
        <f t="shared" si="174"/>
        <v>11</v>
      </c>
      <c r="H4362" s="4">
        <f>G4362-SUMIFS(G:G,A:A,A4362-1,B:B,B4362)</f>
        <v>1</v>
      </c>
      <c r="I4362" s="5">
        <f>IFERROR((G4362-SUMIFS(G:G,A:A,A4362-1,B:B,B4362))/SUMIFS(G:G,A:A,A4362-1,B:B,B4362),0)</f>
        <v>0.1</v>
      </c>
      <c r="M4362" s="3">
        <v>8</v>
      </c>
      <c r="N4362" s="11">
        <f>M4362-SUMIFS(M:M,B:B,B4362,A:A,A4362-1)</f>
        <v>1</v>
      </c>
      <c r="O4362" s="3">
        <v>0</v>
      </c>
      <c r="P4362" s="11">
        <f>O4362-SUMIFS(O:O,B:B,B4362,A:A,A4362-1)</f>
        <v>0</v>
      </c>
      <c r="Q4362" s="12">
        <f t="shared" si="175"/>
        <v>3</v>
      </c>
      <c r="R4362" s="12">
        <f>Q4362-SUMIFS(Q:Q,B:B,B4362,A:A,A4362-1)</f>
        <v>0</v>
      </c>
    </row>
    <row r="4363" spans="1:18" x14ac:dyDescent="0.3">
      <c r="A4363" s="1">
        <v>43958</v>
      </c>
      <c r="B4363" t="s">
        <v>42</v>
      </c>
      <c r="C4363" s="3">
        <v>13</v>
      </c>
      <c r="D4363" s="3">
        <v>96</v>
      </c>
      <c r="E4363" s="4">
        <f t="shared" si="173"/>
        <v>109</v>
      </c>
      <c r="F4363" s="4">
        <f>E4363-SUMIFS(E:E,A:A,A4363-1,B:B,B4363)</f>
        <v>4</v>
      </c>
      <c r="G4363" s="4">
        <f t="shared" si="174"/>
        <v>13</v>
      </c>
      <c r="H4363" s="4">
        <f>G4363-SUMIFS(G:G,A:A,A4363-1,B:B,B4363)</f>
        <v>0</v>
      </c>
      <c r="I4363" s="5">
        <f>IFERROR((G4363-SUMIFS(G:G,A:A,A4363-1,B:B,B4363))/SUMIFS(G:G,A:A,A4363-1,B:B,B4363),0)</f>
        <v>0</v>
      </c>
      <c r="M4363" s="3">
        <v>7</v>
      </c>
      <c r="N4363" s="11">
        <f>M4363-SUMIFS(M:M,B:B,B4363,A:A,A4363-1)</f>
        <v>0</v>
      </c>
      <c r="O4363" s="3">
        <v>0</v>
      </c>
      <c r="P4363" s="11">
        <f>O4363-SUMIFS(O:O,B:B,B4363,A:A,A4363-1)</f>
        <v>0</v>
      </c>
      <c r="Q4363" s="12">
        <f t="shared" si="175"/>
        <v>6</v>
      </c>
      <c r="R4363" s="12">
        <f>Q4363-SUMIFS(Q:Q,B:B,B4363,A:A,A4363-1)</f>
        <v>0</v>
      </c>
    </row>
    <row r="4364" spans="1:18" x14ac:dyDescent="0.3">
      <c r="A4364" s="1">
        <v>43958</v>
      </c>
      <c r="B4364" t="s">
        <v>94</v>
      </c>
      <c r="C4364" s="3">
        <v>0</v>
      </c>
      <c r="D4364" s="3">
        <v>184</v>
      </c>
      <c r="E4364" s="4">
        <f t="shared" si="173"/>
        <v>184</v>
      </c>
      <c r="F4364" s="4">
        <f>E4364-SUMIFS(E:E,A:A,A4364-1,B:B,B4364)</f>
        <v>2</v>
      </c>
      <c r="G4364" s="4">
        <f t="shared" si="174"/>
        <v>0</v>
      </c>
      <c r="H4364" s="4">
        <f>G4364-SUMIFS(G:G,A:A,A4364-1,B:B,B4364)</f>
        <v>0</v>
      </c>
      <c r="I4364" s="5">
        <f>IFERROR((G4364-SUMIFS(G:G,A:A,A4364-1,B:B,B4364))/SUMIFS(G:G,A:A,A4364-1,B:B,B4364),0)</f>
        <v>0</v>
      </c>
      <c r="M4364" s="3">
        <v>0</v>
      </c>
      <c r="N4364" s="11">
        <f>M4364-SUMIFS(M:M,B:B,B4364,A:A,A4364-1)</f>
        <v>0</v>
      </c>
      <c r="O4364" s="3">
        <v>0</v>
      </c>
      <c r="P4364" s="11">
        <f>O4364-SUMIFS(O:O,B:B,B4364,A:A,A4364-1)</f>
        <v>0</v>
      </c>
      <c r="Q4364" s="12">
        <f t="shared" si="175"/>
        <v>0</v>
      </c>
      <c r="R4364" s="12">
        <f>Q4364-SUMIFS(Q:Q,B:B,B4364,A:A,A4364-1)</f>
        <v>0</v>
      </c>
    </row>
    <row r="4365" spans="1:18" x14ac:dyDescent="0.3">
      <c r="A4365" s="1">
        <v>43958</v>
      </c>
      <c r="B4365" t="s">
        <v>95</v>
      </c>
      <c r="C4365" s="3">
        <v>12</v>
      </c>
      <c r="D4365" s="3">
        <v>278</v>
      </c>
      <c r="E4365" s="4">
        <f t="shared" si="173"/>
        <v>290</v>
      </c>
      <c r="F4365" s="4">
        <f>E4365-SUMIFS(E:E,A:A,A4365-1,B:B,B4365)</f>
        <v>42</v>
      </c>
      <c r="G4365" s="4">
        <f t="shared" si="174"/>
        <v>12</v>
      </c>
      <c r="H4365" s="4">
        <f>G4365-SUMIFS(G:G,A:A,A4365-1,B:B,B4365)</f>
        <v>0</v>
      </c>
      <c r="I4365" s="5">
        <f>IFERROR((G4365-SUMIFS(G:G,A:A,A4365-1,B:B,B4365))/SUMIFS(G:G,A:A,A4365-1,B:B,B4365),0)</f>
        <v>0</v>
      </c>
      <c r="M4365" s="3">
        <v>8</v>
      </c>
      <c r="N4365" s="11">
        <f>M4365-SUMIFS(M:M,B:B,B4365,A:A,A4365-1)</f>
        <v>0</v>
      </c>
      <c r="O4365" s="3">
        <v>0</v>
      </c>
      <c r="P4365" s="11">
        <f>O4365-SUMIFS(O:O,B:B,B4365,A:A,A4365-1)</f>
        <v>0</v>
      </c>
      <c r="Q4365" s="12">
        <f t="shared" si="175"/>
        <v>4</v>
      </c>
      <c r="R4365" s="12">
        <f>Q4365-SUMIFS(Q:Q,B:B,B4365,A:A,A4365-1)</f>
        <v>0</v>
      </c>
    </row>
    <row r="4366" spans="1:18" x14ac:dyDescent="0.3">
      <c r="A4366" s="1">
        <v>43958</v>
      </c>
      <c r="B4366" t="s">
        <v>32</v>
      </c>
      <c r="C4366" s="3">
        <v>162</v>
      </c>
      <c r="D4366" s="3">
        <v>2381</v>
      </c>
      <c r="E4366" s="4">
        <f t="shared" si="173"/>
        <v>2543</v>
      </c>
      <c r="F4366" s="4">
        <f>E4366-SUMIFS(E:E,A:A,A4366-1,B:B,B4366)</f>
        <v>36</v>
      </c>
      <c r="G4366" s="4">
        <f t="shared" si="174"/>
        <v>162</v>
      </c>
      <c r="H4366" s="4">
        <f>G4366-SUMIFS(G:G,A:A,A4366-1,B:B,B4366)</f>
        <v>0</v>
      </c>
      <c r="I4366" s="5">
        <f>IFERROR((G4366-SUMIFS(G:G,A:A,A4366-1,B:B,B4366))/SUMIFS(G:G,A:A,A4366-1,B:B,B4366),0)</f>
        <v>0</v>
      </c>
      <c r="M4366" s="3">
        <v>89</v>
      </c>
      <c r="N4366" s="11">
        <f>M4366-SUMIFS(M:M,B:B,B4366,A:A,A4366-1)</f>
        <v>0</v>
      </c>
      <c r="O4366" s="3">
        <v>5</v>
      </c>
      <c r="P4366" s="11">
        <f>O4366-SUMIFS(O:O,B:B,B4366,A:A,A4366-1)</f>
        <v>0</v>
      </c>
      <c r="Q4366" s="12">
        <f t="shared" si="175"/>
        <v>68</v>
      </c>
      <c r="R4366" s="12">
        <f>Q4366-SUMIFS(Q:Q,B:B,B4366,A:A,A4366-1)</f>
        <v>0</v>
      </c>
    </row>
    <row r="4367" spans="1:18" x14ac:dyDescent="0.3">
      <c r="A4367" s="1">
        <v>43958</v>
      </c>
      <c r="B4367" t="s">
        <v>96</v>
      </c>
      <c r="C4367" s="3">
        <v>6</v>
      </c>
      <c r="D4367" s="3">
        <v>668</v>
      </c>
      <c r="E4367" s="4">
        <f t="shared" si="173"/>
        <v>674</v>
      </c>
      <c r="F4367" s="4">
        <f>E4367-SUMIFS(E:E,A:A,A4367-1,B:B,B4367)</f>
        <v>33</v>
      </c>
      <c r="G4367" s="4">
        <f t="shared" si="174"/>
        <v>6</v>
      </c>
      <c r="H4367" s="4">
        <f>G4367-SUMIFS(G:G,A:A,A4367-1,B:B,B4367)</f>
        <v>0</v>
      </c>
      <c r="I4367" s="5">
        <f>IFERROR((G4367-SUMIFS(G:G,A:A,A4367-1,B:B,B4367))/SUMIFS(G:G,A:A,A4367-1,B:B,B4367),0)</f>
        <v>0</v>
      </c>
      <c r="M4367" s="3">
        <v>4</v>
      </c>
      <c r="N4367" s="11">
        <f>M4367-SUMIFS(M:M,B:B,B4367,A:A,A4367-1)</f>
        <v>0</v>
      </c>
      <c r="O4367" s="3">
        <v>0</v>
      </c>
      <c r="P4367" s="11">
        <f>O4367-SUMIFS(O:O,B:B,B4367,A:A,A4367-1)</f>
        <v>0</v>
      </c>
      <c r="Q4367" s="12">
        <f t="shared" si="175"/>
        <v>2</v>
      </c>
      <c r="R4367" s="12">
        <f>Q4367-SUMIFS(Q:Q,B:B,B4367,A:A,A4367-1)</f>
        <v>0</v>
      </c>
    </row>
    <row r="4368" spans="1:18" x14ac:dyDescent="0.3">
      <c r="A4368" s="1">
        <v>43958</v>
      </c>
      <c r="B4368" t="s">
        <v>33</v>
      </c>
      <c r="C4368" s="3">
        <v>8</v>
      </c>
      <c r="D4368" s="3">
        <v>1806</v>
      </c>
      <c r="E4368" s="4">
        <f t="shared" si="173"/>
        <v>1814</v>
      </c>
      <c r="F4368" s="4">
        <f>E4368-SUMIFS(E:E,A:A,A4368-1,B:B,B4368)</f>
        <v>43</v>
      </c>
      <c r="G4368" s="4">
        <f t="shared" si="174"/>
        <v>8</v>
      </c>
      <c r="H4368" s="4">
        <f>G4368-SUMIFS(G:G,A:A,A4368-1,B:B,B4368)</f>
        <v>1</v>
      </c>
      <c r="I4368" s="5">
        <f>IFERROR((G4368-SUMIFS(G:G,A:A,A4368-1,B:B,B4368))/SUMIFS(G:G,A:A,A4368-1,B:B,B4368),0)</f>
        <v>0.14285714285714285</v>
      </c>
      <c r="M4368" s="3">
        <v>7</v>
      </c>
      <c r="N4368" s="11">
        <f>M4368-SUMIFS(M:M,B:B,B4368,A:A,A4368-1)</f>
        <v>0</v>
      </c>
      <c r="O4368" s="3">
        <v>0</v>
      </c>
      <c r="P4368" s="11">
        <f>O4368-SUMIFS(O:O,B:B,B4368,A:A,A4368-1)</f>
        <v>0</v>
      </c>
      <c r="Q4368" s="12">
        <f t="shared" si="175"/>
        <v>1</v>
      </c>
      <c r="R4368" s="12">
        <f>Q4368-SUMIFS(Q:Q,B:B,B4368,A:A,A4368-1)</f>
        <v>1</v>
      </c>
    </row>
    <row r="4369" spans="1:18" x14ac:dyDescent="0.3">
      <c r="A4369" s="1">
        <v>43958</v>
      </c>
      <c r="B4369" t="s">
        <v>13</v>
      </c>
      <c r="C4369" s="3">
        <v>195</v>
      </c>
      <c r="D4369" s="3">
        <v>1893</v>
      </c>
      <c r="E4369" s="4">
        <f t="shared" si="173"/>
        <v>2088</v>
      </c>
      <c r="F4369" s="4">
        <f>E4369-SUMIFS(E:E,A:A,A4369-1,B:B,B4369)</f>
        <v>49</v>
      </c>
      <c r="G4369" s="4">
        <f t="shared" si="174"/>
        <v>195</v>
      </c>
      <c r="H4369" s="4">
        <f>G4369-SUMIFS(G:G,A:A,A4369-1,B:B,B4369)</f>
        <v>9</v>
      </c>
      <c r="I4369" s="5">
        <f>IFERROR((G4369-SUMIFS(G:G,A:A,A4369-1,B:B,B4369))/SUMIFS(G:G,A:A,A4369-1,B:B,B4369),0)</f>
        <v>4.8387096774193547E-2</v>
      </c>
      <c r="M4369" s="3">
        <v>125</v>
      </c>
      <c r="N4369" s="11">
        <f>M4369-SUMIFS(M:M,B:B,B4369,A:A,A4369-1)</f>
        <v>5</v>
      </c>
      <c r="O4369" s="3">
        <v>0</v>
      </c>
      <c r="P4369" s="11">
        <f>O4369-SUMIFS(O:O,B:B,B4369,A:A,A4369-1)</f>
        <v>0</v>
      </c>
      <c r="Q4369" s="12">
        <f t="shared" si="175"/>
        <v>70</v>
      </c>
      <c r="R4369" s="12">
        <f>Q4369-SUMIFS(Q:Q,B:B,B4369,A:A,A4369-1)</f>
        <v>4</v>
      </c>
    </row>
    <row r="4370" spans="1:18" x14ac:dyDescent="0.3">
      <c r="A4370" s="1">
        <v>43958</v>
      </c>
      <c r="B4370" t="s">
        <v>9</v>
      </c>
      <c r="C4370" s="3">
        <v>661</v>
      </c>
      <c r="D4370" s="3">
        <v>6487</v>
      </c>
      <c r="E4370" s="4">
        <f t="shared" si="173"/>
        <v>7148</v>
      </c>
      <c r="F4370" s="4">
        <f>E4370-SUMIFS(E:E,A:A,A4370-1,B:B,B4370)</f>
        <v>289</v>
      </c>
      <c r="G4370" s="4">
        <f t="shared" si="174"/>
        <v>661</v>
      </c>
      <c r="H4370" s="4">
        <f>G4370-SUMIFS(G:G,A:A,A4370-1,B:B,B4370)</f>
        <v>6</v>
      </c>
      <c r="I4370" s="5">
        <f>IFERROR((G4370-SUMIFS(G:G,A:A,A4370-1,B:B,B4370))/SUMIFS(G:G,A:A,A4370-1,B:B,B4370),0)</f>
        <v>9.1603053435114507E-3</v>
      </c>
      <c r="M4370" s="3">
        <v>245</v>
      </c>
      <c r="N4370" s="11">
        <f>M4370-SUMIFS(M:M,B:B,B4370,A:A,A4370-1)</f>
        <v>13</v>
      </c>
      <c r="O4370" s="3">
        <v>14</v>
      </c>
      <c r="P4370" s="11">
        <f>O4370-SUMIFS(O:O,B:B,B4370,A:A,A4370-1)</f>
        <v>0</v>
      </c>
      <c r="Q4370" s="12">
        <f t="shared" si="175"/>
        <v>402</v>
      </c>
      <c r="R4370" s="12">
        <f>Q4370-SUMIFS(Q:Q,B:B,B4370,A:A,A4370-1)</f>
        <v>-7</v>
      </c>
    </row>
    <row r="4371" spans="1:18" x14ac:dyDescent="0.3">
      <c r="A4371" s="1">
        <v>43958</v>
      </c>
      <c r="B4371" t="s">
        <v>34</v>
      </c>
      <c r="C4371" s="3">
        <v>11</v>
      </c>
      <c r="D4371" s="3">
        <v>320</v>
      </c>
      <c r="E4371" s="4">
        <f t="shared" si="173"/>
        <v>331</v>
      </c>
      <c r="F4371" s="4">
        <f>E4371-SUMIFS(E:E,A:A,A4371-1,B:B,B4371)</f>
        <v>14</v>
      </c>
      <c r="G4371" s="4">
        <f t="shared" si="174"/>
        <v>11</v>
      </c>
      <c r="H4371" s="4">
        <f>G4371-SUMIFS(G:G,A:A,A4371-1,B:B,B4371)</f>
        <v>0</v>
      </c>
      <c r="I4371" s="5">
        <f>IFERROR((G4371-SUMIFS(G:G,A:A,A4371-1,B:B,B4371))/SUMIFS(G:G,A:A,A4371-1,B:B,B4371),0)</f>
        <v>0</v>
      </c>
      <c r="M4371" s="3">
        <v>11</v>
      </c>
      <c r="N4371" s="11">
        <f>M4371-SUMIFS(M:M,B:B,B4371,A:A,A4371-1)</f>
        <v>0</v>
      </c>
      <c r="O4371" s="3">
        <v>0</v>
      </c>
      <c r="P4371" s="11">
        <f>O4371-SUMIFS(O:O,B:B,B4371,A:A,A4371-1)</f>
        <v>0</v>
      </c>
      <c r="Q4371" s="12">
        <f t="shared" si="175"/>
        <v>0</v>
      </c>
      <c r="R4371" s="12">
        <f>Q4371-SUMIFS(Q:Q,B:B,B4371,A:A,A4371-1)</f>
        <v>0</v>
      </c>
    </row>
    <row r="4372" spans="1:18" x14ac:dyDescent="0.3">
      <c r="A4372" s="1">
        <v>43958</v>
      </c>
      <c r="B4372" t="s">
        <v>97</v>
      </c>
      <c r="C4372" s="3">
        <v>7</v>
      </c>
      <c r="D4372" s="3">
        <v>700</v>
      </c>
      <c r="E4372" s="4">
        <f t="shared" si="173"/>
        <v>707</v>
      </c>
      <c r="F4372" s="4">
        <f>E4372-SUMIFS(E:E,A:A,A4372-1,B:B,B4372)</f>
        <v>18</v>
      </c>
      <c r="G4372" s="4">
        <f t="shared" si="174"/>
        <v>7</v>
      </c>
      <c r="H4372" s="4">
        <f>G4372-SUMIFS(G:G,A:A,A4372-1,B:B,B4372)</f>
        <v>0</v>
      </c>
      <c r="I4372" s="5">
        <f>IFERROR((G4372-SUMIFS(G:G,A:A,A4372-1,B:B,B4372))/SUMIFS(G:G,A:A,A4372-1,B:B,B4372),0)</f>
        <v>0</v>
      </c>
      <c r="M4372" s="3">
        <v>5</v>
      </c>
      <c r="N4372" s="11">
        <f>M4372-SUMIFS(M:M,B:B,B4372,A:A,A4372-1)</f>
        <v>0</v>
      </c>
      <c r="O4372" s="3">
        <v>0</v>
      </c>
      <c r="P4372" s="11">
        <f>O4372-SUMIFS(O:O,B:B,B4372,A:A,A4372-1)</f>
        <v>0</v>
      </c>
      <c r="Q4372" s="12">
        <f t="shared" si="175"/>
        <v>2</v>
      </c>
      <c r="R4372" s="12">
        <f>Q4372-SUMIFS(Q:Q,B:B,B4372,A:A,A4372-1)</f>
        <v>0</v>
      </c>
    </row>
    <row r="4373" spans="1:18" x14ac:dyDescent="0.3">
      <c r="A4373" s="1">
        <v>43958</v>
      </c>
      <c r="B4373" t="s">
        <v>11</v>
      </c>
      <c r="C4373" s="3">
        <v>63</v>
      </c>
      <c r="D4373" s="3">
        <v>2168</v>
      </c>
      <c r="E4373" s="4">
        <f t="shared" si="173"/>
        <v>2231</v>
      </c>
      <c r="F4373" s="4">
        <f>E4373-SUMIFS(E:E,A:A,A4373-1,B:B,B4373)</f>
        <v>76</v>
      </c>
      <c r="G4373" s="4">
        <f t="shared" si="174"/>
        <v>63</v>
      </c>
      <c r="H4373" s="4">
        <f>G4373-SUMIFS(G:G,A:A,A4373-1,B:B,B4373)</f>
        <v>3</v>
      </c>
      <c r="I4373" s="5">
        <f>IFERROR((G4373-SUMIFS(G:G,A:A,A4373-1,B:B,B4373))/SUMIFS(G:G,A:A,A4373-1,B:B,B4373),0)</f>
        <v>0.05</v>
      </c>
      <c r="M4373" s="3">
        <v>40</v>
      </c>
      <c r="N4373" s="11">
        <f>M4373-SUMIFS(M:M,B:B,B4373,A:A,A4373-1)</f>
        <v>2</v>
      </c>
      <c r="O4373" s="3">
        <v>2</v>
      </c>
      <c r="P4373" s="11">
        <f>O4373-SUMIFS(O:O,B:B,B4373,A:A,A4373-1)</f>
        <v>0</v>
      </c>
      <c r="Q4373" s="12">
        <f t="shared" si="175"/>
        <v>21</v>
      </c>
      <c r="R4373" s="12">
        <f>Q4373-SUMIFS(Q:Q,B:B,B4373,A:A,A4373-1)</f>
        <v>1</v>
      </c>
    </row>
    <row r="4374" spans="1:18" x14ac:dyDescent="0.3">
      <c r="A4374" s="1">
        <v>43958</v>
      </c>
      <c r="B4374" t="s">
        <v>4</v>
      </c>
      <c r="C4374" s="3">
        <v>3066</v>
      </c>
      <c r="D4374" s="3">
        <v>26371</v>
      </c>
      <c r="E4374" s="4">
        <f t="shared" si="173"/>
        <v>29437</v>
      </c>
      <c r="F4374" s="4">
        <f>E4374-SUMIFS(E:E,A:A,A4374-1,B:B,B4374)</f>
        <v>1250</v>
      </c>
      <c r="G4374" s="4">
        <f t="shared" si="174"/>
        <v>3066</v>
      </c>
      <c r="H4374" s="4">
        <f>G4374-SUMIFS(G:G,A:A,A4374-1,B:B,B4374)</f>
        <v>56</v>
      </c>
      <c r="I4374" s="5">
        <f>IFERROR((G4374-SUMIFS(G:G,A:A,A4374-1,B:B,B4374))/SUMIFS(G:G,A:A,A4374-1,B:B,B4374),0)</f>
        <v>1.8604651162790697E-2</v>
      </c>
      <c r="M4374" s="3">
        <v>1723</v>
      </c>
      <c r="N4374" s="11">
        <f>M4374-SUMIFS(M:M,B:B,B4374,A:A,A4374-1)</f>
        <v>64</v>
      </c>
      <c r="O4374" s="3">
        <v>64</v>
      </c>
      <c r="P4374" s="11">
        <f>O4374-SUMIFS(O:O,B:B,B4374,A:A,A4374-1)</f>
        <v>0</v>
      </c>
      <c r="Q4374" s="12">
        <f t="shared" si="175"/>
        <v>1279</v>
      </c>
      <c r="R4374" s="12">
        <f>Q4374-SUMIFS(Q:Q,B:B,B4374,A:A,A4374-1)</f>
        <v>-8</v>
      </c>
    </row>
    <row r="4375" spans="1:18" x14ac:dyDescent="0.3">
      <c r="A4375" s="1">
        <v>43958</v>
      </c>
      <c r="B4375" t="s">
        <v>61</v>
      </c>
      <c r="C4375" s="3">
        <v>23</v>
      </c>
      <c r="D4375" s="3">
        <v>535</v>
      </c>
      <c r="E4375" s="4">
        <f t="shared" si="173"/>
        <v>558</v>
      </c>
      <c r="F4375" s="4">
        <f>E4375-SUMIFS(E:E,A:A,A4375-1,B:B,B4375)</f>
        <v>9</v>
      </c>
      <c r="G4375" s="4">
        <f t="shared" si="174"/>
        <v>23</v>
      </c>
      <c r="H4375" s="4">
        <f>G4375-SUMIFS(G:G,A:A,A4375-1,B:B,B4375)</f>
        <v>0</v>
      </c>
      <c r="I4375" s="5">
        <f>IFERROR((G4375-SUMIFS(G:G,A:A,A4375-1,B:B,B4375))/SUMIFS(G:G,A:A,A4375-1,B:B,B4375),0)</f>
        <v>0</v>
      </c>
      <c r="M4375" s="3">
        <v>18</v>
      </c>
      <c r="N4375" s="11">
        <f>M4375-SUMIFS(M:M,B:B,B4375,A:A,A4375-1)</f>
        <v>0</v>
      </c>
      <c r="O4375" s="3">
        <v>1</v>
      </c>
      <c r="P4375" s="11">
        <f>O4375-SUMIFS(O:O,B:B,B4375,A:A,A4375-1)</f>
        <v>0</v>
      </c>
      <c r="Q4375" s="12">
        <f t="shared" si="175"/>
        <v>4</v>
      </c>
      <c r="R4375" s="12">
        <f>Q4375-SUMIFS(Q:Q,B:B,B4375,A:A,A4375-1)</f>
        <v>0</v>
      </c>
    </row>
    <row r="4376" spans="1:18" x14ac:dyDescent="0.3">
      <c r="A4376" s="1">
        <v>43958</v>
      </c>
      <c r="B4376" t="s">
        <v>98</v>
      </c>
      <c r="C4376" s="3">
        <v>7</v>
      </c>
      <c r="D4376" s="3">
        <v>218</v>
      </c>
      <c r="E4376" s="4">
        <f t="shared" si="173"/>
        <v>225</v>
      </c>
      <c r="F4376" s="4">
        <f>E4376-SUMIFS(E:E,A:A,A4376-1,B:B,B4376)</f>
        <v>8</v>
      </c>
      <c r="G4376" s="4">
        <f t="shared" si="174"/>
        <v>7</v>
      </c>
      <c r="H4376" s="4">
        <f>G4376-SUMIFS(G:G,A:A,A4376-1,B:B,B4376)</f>
        <v>0</v>
      </c>
      <c r="I4376" s="5">
        <f>IFERROR((G4376-SUMIFS(G:G,A:A,A4376-1,B:B,B4376))/SUMIFS(G:G,A:A,A4376-1,B:B,B4376),0)</f>
        <v>0</v>
      </c>
      <c r="M4376" s="3">
        <v>2</v>
      </c>
      <c r="N4376" s="11">
        <f>M4376-SUMIFS(M:M,B:B,B4376,A:A,A4376-1)</f>
        <v>0</v>
      </c>
      <c r="O4376" s="3">
        <v>0</v>
      </c>
      <c r="P4376" s="11">
        <f>O4376-SUMIFS(O:O,B:B,B4376,A:A,A4376-1)</f>
        <v>0</v>
      </c>
      <c r="Q4376" s="12">
        <f t="shared" si="175"/>
        <v>5</v>
      </c>
      <c r="R4376" s="12">
        <f>Q4376-SUMIFS(Q:Q,B:B,B4376,A:A,A4376-1)</f>
        <v>0</v>
      </c>
    </row>
    <row r="4377" spans="1:18" x14ac:dyDescent="0.3">
      <c r="A4377" s="1">
        <v>43958</v>
      </c>
      <c r="B4377" t="s">
        <v>5</v>
      </c>
      <c r="C4377" s="3">
        <v>52</v>
      </c>
      <c r="D4377" s="3">
        <v>2071</v>
      </c>
      <c r="E4377" s="4">
        <f t="shared" si="173"/>
        <v>2123</v>
      </c>
      <c r="F4377" s="4">
        <f>E4377-SUMIFS(E:E,A:A,A4377-1,B:B,B4377)</f>
        <v>37</v>
      </c>
      <c r="G4377" s="4">
        <f t="shared" si="174"/>
        <v>52</v>
      </c>
      <c r="H4377" s="4">
        <f>G4377-SUMIFS(G:G,A:A,A4377-1,B:B,B4377)</f>
        <v>0</v>
      </c>
      <c r="I4377" s="5">
        <f>IFERROR((G4377-SUMIFS(G:G,A:A,A4377-1,B:B,B4377))/SUMIFS(G:G,A:A,A4377-1,B:B,B4377),0)</f>
        <v>0</v>
      </c>
      <c r="M4377" s="3">
        <v>47</v>
      </c>
      <c r="N4377" s="11">
        <f>M4377-SUMIFS(M:M,B:B,B4377,A:A,A4377-1)</f>
        <v>1</v>
      </c>
      <c r="O4377" s="3">
        <v>1</v>
      </c>
      <c r="P4377" s="11">
        <f>O4377-SUMIFS(O:O,B:B,B4377,A:A,A4377-1)</f>
        <v>0</v>
      </c>
      <c r="Q4377" s="12">
        <f t="shared" si="175"/>
        <v>4</v>
      </c>
      <c r="R4377" s="12">
        <f>Q4377-SUMIFS(Q:Q,B:B,B4377,A:A,A4377-1)</f>
        <v>-1</v>
      </c>
    </row>
    <row r="4378" spans="1:18" x14ac:dyDescent="0.3">
      <c r="A4378" s="1">
        <v>43958</v>
      </c>
      <c r="B4378" t="s">
        <v>14</v>
      </c>
      <c r="C4378" s="3">
        <v>672</v>
      </c>
      <c r="D4378" s="3">
        <v>4340</v>
      </c>
      <c r="E4378" s="4">
        <f t="shared" si="173"/>
        <v>5012</v>
      </c>
      <c r="F4378" s="4">
        <f>E4378-SUMIFS(E:E,A:A,A4378-1,B:B,B4378)</f>
        <v>318</v>
      </c>
      <c r="G4378" s="4">
        <f t="shared" si="174"/>
        <v>672</v>
      </c>
      <c r="H4378" s="4">
        <f>G4378-SUMIFS(G:G,A:A,A4378-1,B:B,B4378)</f>
        <v>1</v>
      </c>
      <c r="I4378" s="5">
        <f>IFERROR((G4378-SUMIFS(G:G,A:A,A4378-1,B:B,B4378))/SUMIFS(G:G,A:A,A4378-1,B:B,B4378),0)</f>
        <v>1.4903129657228018E-3</v>
      </c>
      <c r="M4378" s="3">
        <v>337</v>
      </c>
      <c r="N4378" s="11">
        <f>M4378-SUMIFS(M:M,B:B,B4378,A:A,A4378-1)</f>
        <v>7</v>
      </c>
      <c r="O4378" s="3">
        <v>38</v>
      </c>
      <c r="P4378" s="11">
        <f>O4378-SUMIFS(O:O,B:B,B4378,A:A,A4378-1)</f>
        <v>0</v>
      </c>
      <c r="Q4378" s="12">
        <f t="shared" si="175"/>
        <v>297</v>
      </c>
      <c r="R4378" s="12">
        <f>Q4378-SUMIFS(Q:Q,B:B,B4378,A:A,A4378-1)</f>
        <v>-6</v>
      </c>
    </row>
    <row r="4379" spans="1:18" x14ac:dyDescent="0.3">
      <c r="A4379" s="1">
        <v>43958</v>
      </c>
      <c r="B4379" t="s">
        <v>26</v>
      </c>
      <c r="C4379" s="3">
        <v>158</v>
      </c>
      <c r="D4379" s="3">
        <v>1676</v>
      </c>
      <c r="E4379" s="4">
        <f t="shared" si="173"/>
        <v>1834</v>
      </c>
      <c r="F4379" s="4">
        <f>E4379-SUMIFS(E:E,A:A,A4379-1,B:B,B4379)</f>
        <v>74</v>
      </c>
      <c r="G4379" s="4">
        <f t="shared" si="174"/>
        <v>158</v>
      </c>
      <c r="H4379" s="4">
        <f>G4379-SUMIFS(G:G,A:A,A4379-1,B:B,B4379)</f>
        <v>3</v>
      </c>
      <c r="I4379" s="5">
        <f>IFERROR((G4379-SUMIFS(G:G,A:A,A4379-1,B:B,B4379))/SUMIFS(G:G,A:A,A4379-1,B:B,B4379),0)</f>
        <v>1.935483870967742E-2</v>
      </c>
      <c r="M4379" s="3">
        <v>64</v>
      </c>
      <c r="N4379" s="11">
        <f>M4379-SUMIFS(M:M,B:B,B4379,A:A,A4379-1)</f>
        <v>0</v>
      </c>
      <c r="O4379" s="3">
        <v>2</v>
      </c>
      <c r="P4379" s="11">
        <f>O4379-SUMIFS(O:O,B:B,B4379,A:A,A4379-1)</f>
        <v>0</v>
      </c>
      <c r="Q4379" s="12">
        <f t="shared" si="175"/>
        <v>92</v>
      </c>
      <c r="R4379" s="12">
        <f>Q4379-SUMIFS(Q:Q,B:B,B4379,A:A,A4379-1)</f>
        <v>3</v>
      </c>
    </row>
    <row r="4380" spans="1:18" x14ac:dyDescent="0.3">
      <c r="A4380" s="1">
        <v>43958</v>
      </c>
      <c r="B4380" t="s">
        <v>68</v>
      </c>
      <c r="C4380" s="3">
        <v>1356</v>
      </c>
      <c r="D4380" s="3">
        <v>1576</v>
      </c>
      <c r="E4380" s="4">
        <f t="shared" si="173"/>
        <v>2932</v>
      </c>
      <c r="F4380" s="4">
        <f>E4380-SUMIFS(E:E,A:A,A4380-1,B:B,B4380)</f>
        <v>26</v>
      </c>
      <c r="G4380" s="4">
        <f t="shared" si="174"/>
        <v>1356</v>
      </c>
      <c r="H4380" s="4">
        <f>G4380-SUMIFS(G:G,A:A,A4380-1,B:B,B4380)</f>
        <v>1</v>
      </c>
      <c r="I4380" s="5">
        <f>IFERROR((G4380-SUMIFS(G:G,A:A,A4380-1,B:B,B4380))/SUMIFS(G:G,A:A,A4380-1,B:B,B4380),0)</f>
        <v>7.3800738007380072E-4</v>
      </c>
      <c r="M4380" s="3">
        <v>16</v>
      </c>
      <c r="N4380" s="11">
        <f>M4380-SUMIFS(M:M,B:B,B4380,A:A,A4380-1)</f>
        <v>1</v>
      </c>
      <c r="O4380" s="3">
        <v>2</v>
      </c>
      <c r="P4380" s="11">
        <f>O4380-SUMIFS(O:O,B:B,B4380,A:A,A4380-1)</f>
        <v>0</v>
      </c>
      <c r="Q4380" s="12">
        <f t="shared" si="175"/>
        <v>1338</v>
      </c>
      <c r="R4380" s="12">
        <f>Q4380-SUMIFS(Q:Q,B:B,B4380,A:A,A4380-1)</f>
        <v>0</v>
      </c>
    </row>
    <row r="4381" spans="1:18" x14ac:dyDescent="0.3">
      <c r="A4381" s="1">
        <v>43958</v>
      </c>
      <c r="B4381" t="s">
        <v>60</v>
      </c>
      <c r="C4381" s="3">
        <v>2</v>
      </c>
      <c r="D4381" s="3">
        <v>318</v>
      </c>
      <c r="E4381" s="4">
        <f t="shared" si="173"/>
        <v>320</v>
      </c>
      <c r="F4381" s="4">
        <f>E4381-SUMIFS(E:E,A:A,A4381-1,B:B,B4381)</f>
        <v>32</v>
      </c>
      <c r="G4381" s="4">
        <f t="shared" si="174"/>
        <v>2</v>
      </c>
      <c r="H4381" s="4">
        <f>G4381-SUMIFS(G:G,A:A,A4381-1,B:B,B4381)</f>
        <v>0</v>
      </c>
      <c r="I4381" s="5">
        <f>IFERROR((G4381-SUMIFS(G:G,A:A,A4381-1,B:B,B4381))/SUMIFS(G:G,A:A,A4381-1,B:B,B4381),0)</f>
        <v>0</v>
      </c>
      <c r="M4381" s="3">
        <v>1</v>
      </c>
      <c r="N4381" s="11">
        <f>M4381-SUMIFS(M:M,B:B,B4381,A:A,A4381-1)</f>
        <v>0</v>
      </c>
      <c r="O4381" s="3">
        <v>0</v>
      </c>
      <c r="P4381" s="11">
        <f>O4381-SUMIFS(O:O,B:B,B4381,A:A,A4381-1)</f>
        <v>0</v>
      </c>
      <c r="Q4381" s="12">
        <f t="shared" si="175"/>
        <v>1</v>
      </c>
      <c r="R4381" s="12">
        <f>Q4381-SUMIFS(Q:Q,B:B,B4381,A:A,A4381-1)</f>
        <v>0</v>
      </c>
    </row>
    <row r="4382" spans="1:18" x14ac:dyDescent="0.3">
      <c r="A4382" s="1">
        <v>43958</v>
      </c>
      <c r="B4382" t="s">
        <v>69</v>
      </c>
      <c r="C4382" s="3">
        <v>3</v>
      </c>
      <c r="D4382" s="3">
        <v>315</v>
      </c>
      <c r="E4382" s="4">
        <f t="shared" si="173"/>
        <v>318</v>
      </c>
      <c r="F4382" s="4">
        <f>E4382-SUMIFS(E:E,A:A,A4382-1,B:B,B4382)</f>
        <v>10</v>
      </c>
      <c r="G4382" s="4">
        <f t="shared" si="174"/>
        <v>3</v>
      </c>
      <c r="H4382" s="4">
        <f>G4382-SUMIFS(G:G,A:A,A4382-1,B:B,B4382)</f>
        <v>0</v>
      </c>
      <c r="I4382" s="5">
        <f>IFERROR((G4382-SUMIFS(G:G,A:A,A4382-1,B:B,B4382))/SUMIFS(G:G,A:A,A4382-1,B:B,B4382),0)</f>
        <v>0</v>
      </c>
      <c r="M4382" s="3">
        <v>2</v>
      </c>
      <c r="N4382" s="11">
        <f>M4382-SUMIFS(M:M,B:B,B4382,A:A,A4382-1)</f>
        <v>0</v>
      </c>
      <c r="O4382" s="3">
        <v>0</v>
      </c>
      <c r="P4382" s="11">
        <f>O4382-SUMIFS(O:O,B:B,B4382,A:A,A4382-1)</f>
        <v>0</v>
      </c>
      <c r="Q4382" s="12">
        <f t="shared" si="175"/>
        <v>1</v>
      </c>
      <c r="R4382" s="12">
        <f>Q4382-SUMIFS(Q:Q,B:B,B4382,A:A,A4382-1)</f>
        <v>0</v>
      </c>
    </row>
    <row r="4383" spans="1:18" x14ac:dyDescent="0.3">
      <c r="A4383" s="1">
        <v>43958</v>
      </c>
      <c r="B4383" t="s">
        <v>99</v>
      </c>
      <c r="C4383" s="3">
        <v>2</v>
      </c>
      <c r="D4383" s="3">
        <v>243</v>
      </c>
      <c r="E4383" s="4">
        <f t="shared" si="173"/>
        <v>245</v>
      </c>
      <c r="F4383" s="4">
        <f>E4383-SUMIFS(E:E,A:A,A4383-1,B:B,B4383)</f>
        <v>7</v>
      </c>
      <c r="G4383" s="4">
        <f t="shared" si="174"/>
        <v>2</v>
      </c>
      <c r="H4383" s="4">
        <f>G4383-SUMIFS(G:G,A:A,A4383-1,B:B,B4383)</f>
        <v>0</v>
      </c>
      <c r="I4383" s="5">
        <f>IFERROR((G4383-SUMIFS(G:G,A:A,A4383-1,B:B,B4383))/SUMIFS(G:G,A:A,A4383-1,B:B,B4383),0)</f>
        <v>0</v>
      </c>
      <c r="M4383" s="3">
        <v>2</v>
      </c>
      <c r="N4383" s="11">
        <f>M4383-SUMIFS(M:M,B:B,B4383,A:A,A4383-1)</f>
        <v>0</v>
      </c>
      <c r="O4383" s="3">
        <v>0</v>
      </c>
      <c r="P4383" s="11">
        <f>O4383-SUMIFS(O:O,B:B,B4383,A:A,A4383-1)</f>
        <v>0</v>
      </c>
      <c r="Q4383" s="12">
        <f t="shared" si="175"/>
        <v>0</v>
      </c>
      <c r="R4383" s="12">
        <f>Q4383-SUMIFS(Q:Q,B:B,B4383,A:A,A4383-1)</f>
        <v>0</v>
      </c>
    </row>
    <row r="4384" spans="1:18" x14ac:dyDescent="0.3">
      <c r="A4384" s="1">
        <v>43958</v>
      </c>
      <c r="B4384" t="s">
        <v>79</v>
      </c>
      <c r="C4384" s="3">
        <v>10</v>
      </c>
      <c r="D4384" s="3">
        <v>1134</v>
      </c>
      <c r="E4384" s="4">
        <f t="shared" si="173"/>
        <v>1144</v>
      </c>
      <c r="F4384" s="4">
        <f>E4384-SUMIFS(E:E,A:A,A4384-1,B:B,B4384)</f>
        <v>174</v>
      </c>
      <c r="G4384" s="4">
        <f t="shared" si="174"/>
        <v>10</v>
      </c>
      <c r="H4384" s="4">
        <f>G4384-SUMIFS(G:G,A:A,A4384-1,B:B,B4384)</f>
        <v>0</v>
      </c>
      <c r="I4384" s="5">
        <f>IFERROR((G4384-SUMIFS(G:G,A:A,A4384-1,B:B,B4384))/SUMIFS(G:G,A:A,A4384-1,B:B,B4384),0)</f>
        <v>0</v>
      </c>
      <c r="M4384" s="3">
        <v>6</v>
      </c>
      <c r="N4384" s="11">
        <f>M4384-SUMIFS(M:M,B:B,B4384,A:A,A4384-1)</f>
        <v>0</v>
      </c>
      <c r="O4384" s="3">
        <v>0</v>
      </c>
      <c r="P4384" s="11">
        <f>O4384-SUMIFS(O:O,B:B,B4384,A:A,A4384-1)</f>
        <v>0</v>
      </c>
      <c r="Q4384" s="12">
        <f t="shared" si="175"/>
        <v>4</v>
      </c>
      <c r="R4384" s="12">
        <f>Q4384-SUMIFS(Q:Q,B:B,B4384,A:A,A4384-1)</f>
        <v>0</v>
      </c>
    </row>
    <row r="4385" spans="1:18" x14ac:dyDescent="0.3">
      <c r="A4385" s="1">
        <v>43958</v>
      </c>
      <c r="B4385" t="s">
        <v>27</v>
      </c>
      <c r="C4385" s="3">
        <v>59</v>
      </c>
      <c r="D4385" s="3">
        <v>2106</v>
      </c>
      <c r="E4385" s="4">
        <f t="shared" si="173"/>
        <v>2165</v>
      </c>
      <c r="F4385" s="4">
        <f>E4385-SUMIFS(E:E,A:A,A4385-1,B:B,B4385)</f>
        <v>114</v>
      </c>
      <c r="G4385" s="4">
        <f t="shared" si="174"/>
        <v>59</v>
      </c>
      <c r="H4385" s="4">
        <f>G4385-SUMIFS(G:G,A:A,A4385-1,B:B,B4385)</f>
        <v>0</v>
      </c>
      <c r="I4385" s="5">
        <f>IFERROR((G4385-SUMIFS(G:G,A:A,A4385-1,B:B,B4385))/SUMIFS(G:G,A:A,A4385-1,B:B,B4385),0)</f>
        <v>0</v>
      </c>
      <c r="M4385" s="3">
        <v>54</v>
      </c>
      <c r="N4385" s="11">
        <f>M4385-SUMIFS(M:M,B:B,B4385,A:A,A4385-1)</f>
        <v>5</v>
      </c>
      <c r="O4385" s="3">
        <v>0</v>
      </c>
      <c r="P4385" s="11">
        <f>O4385-SUMIFS(O:O,B:B,B4385,A:A,A4385-1)</f>
        <v>0</v>
      </c>
      <c r="Q4385" s="12">
        <f t="shared" si="175"/>
        <v>5</v>
      </c>
      <c r="R4385" s="12">
        <f>Q4385-SUMIFS(Q:Q,B:B,B4385,A:A,A4385-1)</f>
        <v>-5</v>
      </c>
    </row>
    <row r="4386" spans="1:18" x14ac:dyDescent="0.3">
      <c r="A4386" s="1">
        <v>43958</v>
      </c>
      <c r="B4386" t="s">
        <v>80</v>
      </c>
      <c r="C4386" s="3">
        <v>4</v>
      </c>
      <c r="D4386" s="3">
        <v>287</v>
      </c>
      <c r="E4386" s="4">
        <f t="shared" si="173"/>
        <v>291</v>
      </c>
      <c r="F4386" s="4">
        <f>E4386-SUMIFS(E:E,A:A,A4386-1,B:B,B4386)</f>
        <v>3</v>
      </c>
      <c r="G4386" s="4">
        <f t="shared" si="174"/>
        <v>4</v>
      </c>
      <c r="H4386" s="4">
        <f>G4386-SUMIFS(G:G,A:A,A4386-1,B:B,B4386)</f>
        <v>0</v>
      </c>
      <c r="I4386" s="5">
        <f>IFERROR((G4386-SUMIFS(G:G,A:A,A4386-1,B:B,B4386))/SUMIFS(G:G,A:A,A4386-1,B:B,B4386),0)</f>
        <v>0</v>
      </c>
      <c r="M4386" s="3">
        <v>3</v>
      </c>
      <c r="N4386" s="11">
        <f>M4386-SUMIFS(M:M,B:B,B4386,A:A,A4386-1)</f>
        <v>1</v>
      </c>
      <c r="O4386" s="3">
        <v>0</v>
      </c>
      <c r="P4386" s="11">
        <f>O4386-SUMIFS(O:O,B:B,B4386,A:A,A4386-1)</f>
        <v>0</v>
      </c>
      <c r="Q4386" s="12">
        <f t="shared" si="175"/>
        <v>1</v>
      </c>
      <c r="R4386" s="12">
        <f>Q4386-SUMIFS(Q:Q,B:B,B4386,A:A,A4386-1)</f>
        <v>-1</v>
      </c>
    </row>
    <row r="4387" spans="1:18" x14ac:dyDescent="0.3">
      <c r="A4387" s="1">
        <v>43958</v>
      </c>
      <c r="B4387" t="s">
        <v>47</v>
      </c>
      <c r="C4387" s="3">
        <v>24</v>
      </c>
      <c r="D4387" s="3">
        <v>704</v>
      </c>
      <c r="E4387" s="4">
        <f t="shared" si="173"/>
        <v>728</v>
      </c>
      <c r="F4387" s="4">
        <f>E4387-SUMIFS(E:E,A:A,A4387-1,B:B,B4387)</f>
        <v>19</v>
      </c>
      <c r="G4387" s="4">
        <f t="shared" si="174"/>
        <v>24</v>
      </c>
      <c r="H4387" s="4">
        <f>G4387-SUMIFS(G:G,A:A,A4387-1,B:B,B4387)</f>
        <v>0</v>
      </c>
      <c r="I4387" s="5">
        <f>IFERROR((G4387-SUMIFS(G:G,A:A,A4387-1,B:B,B4387))/SUMIFS(G:G,A:A,A4387-1,B:B,B4387),0)</f>
        <v>0</v>
      </c>
      <c r="M4387" s="3">
        <v>22</v>
      </c>
      <c r="N4387" s="11">
        <f>M4387-SUMIFS(M:M,B:B,B4387,A:A,A4387-1)</f>
        <v>0</v>
      </c>
      <c r="O4387" s="3">
        <v>0</v>
      </c>
      <c r="P4387" s="11">
        <f>O4387-SUMIFS(O:O,B:B,B4387,A:A,A4387-1)</f>
        <v>0</v>
      </c>
      <c r="Q4387" s="12">
        <f t="shared" si="175"/>
        <v>2</v>
      </c>
      <c r="R4387" s="12">
        <f>Q4387-SUMIFS(Q:Q,B:B,B4387,A:A,A4387-1)</f>
        <v>0</v>
      </c>
    </row>
    <row r="4388" spans="1:18" x14ac:dyDescent="0.3">
      <c r="A4388" s="1">
        <v>43958</v>
      </c>
      <c r="B4388" t="s">
        <v>55</v>
      </c>
      <c r="C4388" s="3">
        <v>16</v>
      </c>
      <c r="D4388" s="3">
        <v>733</v>
      </c>
      <c r="E4388" s="4">
        <f t="shared" si="173"/>
        <v>749</v>
      </c>
      <c r="F4388" s="4">
        <f>E4388-SUMIFS(E:E,A:A,A4388-1,B:B,B4388)</f>
        <v>44</v>
      </c>
      <c r="G4388" s="4">
        <f t="shared" si="174"/>
        <v>16</v>
      </c>
      <c r="H4388" s="4">
        <f>G4388-SUMIFS(G:G,A:A,A4388-1,B:B,B4388)</f>
        <v>1</v>
      </c>
      <c r="I4388" s="5">
        <f>IFERROR((G4388-SUMIFS(G:G,A:A,A4388-1,B:B,B4388))/SUMIFS(G:G,A:A,A4388-1,B:B,B4388),0)</f>
        <v>6.6666666666666666E-2</v>
      </c>
      <c r="M4388" s="3">
        <v>4</v>
      </c>
      <c r="N4388" s="11">
        <f>M4388-SUMIFS(M:M,B:B,B4388,A:A,A4388-1)</f>
        <v>0</v>
      </c>
      <c r="O4388" s="3">
        <v>0</v>
      </c>
      <c r="P4388" s="11">
        <f>O4388-SUMIFS(O:O,B:B,B4388,A:A,A4388-1)</f>
        <v>0</v>
      </c>
      <c r="Q4388" s="12">
        <f t="shared" si="175"/>
        <v>12</v>
      </c>
      <c r="R4388" s="12">
        <f>Q4388-SUMIFS(Q:Q,B:B,B4388,A:A,A4388-1)</f>
        <v>1</v>
      </c>
    </row>
    <row r="4389" spans="1:18" x14ac:dyDescent="0.3">
      <c r="A4389" s="1">
        <v>43958</v>
      </c>
      <c r="B4389" t="s">
        <v>6</v>
      </c>
      <c r="C4389" s="3">
        <v>434</v>
      </c>
      <c r="D4389" s="3">
        <v>5908</v>
      </c>
      <c r="E4389" s="4">
        <f t="shared" si="173"/>
        <v>6342</v>
      </c>
      <c r="F4389" s="4">
        <f>E4389-SUMIFS(E:E,A:A,A4389-1,B:B,B4389)</f>
        <v>130</v>
      </c>
      <c r="G4389" s="4">
        <f t="shared" si="174"/>
        <v>434</v>
      </c>
      <c r="H4389" s="4">
        <f>G4389-SUMIFS(G:G,A:A,A4389-1,B:B,B4389)</f>
        <v>-2</v>
      </c>
      <c r="I4389" s="5">
        <f>IFERROR((G4389-SUMIFS(G:G,A:A,A4389-1,B:B,B4389))/SUMIFS(G:G,A:A,A4389-1,B:B,B4389),0)</f>
        <v>-4.5871559633027525E-3</v>
      </c>
      <c r="M4389" s="3">
        <v>296</v>
      </c>
      <c r="N4389" s="11">
        <f>M4389-SUMIFS(M:M,B:B,B4389,A:A,A4389-1)</f>
        <v>1</v>
      </c>
      <c r="O4389" s="3">
        <v>10</v>
      </c>
      <c r="P4389" s="11">
        <f>O4389-SUMIFS(O:O,B:B,B4389,A:A,A4389-1)</f>
        <v>0</v>
      </c>
      <c r="Q4389" s="12">
        <f t="shared" si="175"/>
        <v>128</v>
      </c>
      <c r="R4389" s="12">
        <f>Q4389-SUMIFS(Q:Q,B:B,B4389,A:A,A4389-1)</f>
        <v>-3</v>
      </c>
    </row>
    <row r="4390" spans="1:18" x14ac:dyDescent="0.3">
      <c r="A4390" s="1">
        <v>43958</v>
      </c>
      <c r="B4390" t="s">
        <v>18</v>
      </c>
      <c r="C4390" s="3">
        <v>288</v>
      </c>
      <c r="D4390" s="3">
        <v>3182</v>
      </c>
      <c r="E4390" s="4">
        <f t="shared" si="173"/>
        <v>3470</v>
      </c>
      <c r="F4390" s="4">
        <f>E4390-SUMIFS(E:E,A:A,A4390-1,B:B,B4390)</f>
        <v>122</v>
      </c>
      <c r="G4390" s="4">
        <f t="shared" si="174"/>
        <v>288</v>
      </c>
      <c r="H4390" s="4">
        <f>G4390-SUMIFS(G:G,A:A,A4390-1,B:B,B4390)</f>
        <v>1</v>
      </c>
      <c r="I4390" s="5">
        <f>IFERROR((G4390-SUMIFS(G:G,A:A,A4390-1,B:B,B4390))/SUMIFS(G:G,A:A,A4390-1,B:B,B4390),0)</f>
        <v>3.4843205574912892E-3</v>
      </c>
      <c r="M4390" s="3">
        <v>164</v>
      </c>
      <c r="N4390" s="11">
        <f>M4390-SUMIFS(M:M,B:B,B4390,A:A,A4390-1)</f>
        <v>1</v>
      </c>
      <c r="O4390" s="3">
        <v>6</v>
      </c>
      <c r="P4390" s="11">
        <f>O4390-SUMIFS(O:O,B:B,B4390,A:A,A4390-1)</f>
        <v>-1</v>
      </c>
      <c r="Q4390" s="12">
        <f t="shared" si="175"/>
        <v>118</v>
      </c>
      <c r="R4390" s="12">
        <f>Q4390-SUMIFS(Q:Q,B:B,B4390,A:A,A4390-1)</f>
        <v>1</v>
      </c>
    </row>
    <row r="4391" spans="1:18" x14ac:dyDescent="0.3">
      <c r="A4391" s="1">
        <v>43958</v>
      </c>
      <c r="B4391" t="s">
        <v>81</v>
      </c>
      <c r="C4391" s="3">
        <v>354</v>
      </c>
      <c r="D4391" s="3">
        <v>36921</v>
      </c>
      <c r="E4391" s="4">
        <f>SUM(C4391:D4391)</f>
        <v>37275</v>
      </c>
      <c r="F4391" s="4">
        <f>E4391-SUMIFS(E:E,A:A,A4391-1,B:B,B4391)</f>
        <v>1214</v>
      </c>
      <c r="G4391" s="4">
        <f>C4391</f>
        <v>354</v>
      </c>
      <c r="H4391" s="4">
        <f>G4391-SUMIFS(G:G,A:A,A4391-1,B:B,B4391)</f>
        <v>10</v>
      </c>
      <c r="I4391" s="5">
        <f>IFERROR((G4391-SUMIFS(G:G,A:A,A4391-1,B:B,B4391))/SUMIFS(G:G,A:A,A4391-1,B:B,B4391),0)</f>
        <v>2.9069767441860465E-2</v>
      </c>
      <c r="M4391" s="3">
        <v>142</v>
      </c>
      <c r="N4391" s="11">
        <f>M4391-SUMIFS(M:M,B:B,B4391,A:A,A4391-1)</f>
        <v>3</v>
      </c>
      <c r="O4391" s="3">
        <v>5</v>
      </c>
      <c r="P4391" s="11">
        <f>O4391-SUMIFS(O:O,B:B,B4391,A:A,A4391-1)</f>
        <v>-1</v>
      </c>
      <c r="Q4391" s="12">
        <f>G4391-O4391-M4391</f>
        <v>207</v>
      </c>
      <c r="R4391" s="12">
        <f>Q4391-SUMIFS(Q:Q,B:B,B4391,A:A,A4391-1)</f>
        <v>8</v>
      </c>
    </row>
    <row r="4392" spans="1:18" x14ac:dyDescent="0.3">
      <c r="A4392" s="1">
        <v>43958</v>
      </c>
      <c r="B4392" t="s">
        <v>48</v>
      </c>
      <c r="C4392" s="3">
        <v>56</v>
      </c>
      <c r="D4392" s="3">
        <v>24859</v>
      </c>
      <c r="E4392" s="4">
        <f>SUM(C4392:D4392)</f>
        <v>24915</v>
      </c>
      <c r="F4392" s="4">
        <f>E4392-SUMIFS(E:E,A:A,A4392-1,B:B,B4392)</f>
        <v>863</v>
      </c>
      <c r="G4392" s="4">
        <f>C4392</f>
        <v>56</v>
      </c>
      <c r="H4392" s="4">
        <f>G4392-SUMIFS(G:G,A:A,A4392-1,B:B,B4392)</f>
        <v>-20</v>
      </c>
      <c r="I4392" s="5">
        <f>IFERROR((G4392-SUMIFS(G:G,A:A,A4392-1,B:B,B4392))/SUMIFS(G:G,A:A,A4392-1,B:B,B4392),0)</f>
        <v>-0.26315789473684209</v>
      </c>
      <c r="M4392" s="3">
        <v>1</v>
      </c>
      <c r="N4392" s="11">
        <f>M4392-SUMIFS(M:M,B:B,B4392,A:A,A4392-1)</f>
        <v>0</v>
      </c>
      <c r="O4392" s="3">
        <v>0</v>
      </c>
      <c r="P4392" s="11">
        <f>O4392-SUMIFS(O:O,B:B,B4392,A:A,A4392-1)</f>
        <v>0</v>
      </c>
      <c r="Q4392" s="12">
        <f>G4392-O4392-M4392</f>
        <v>55</v>
      </c>
      <c r="R4392" s="12">
        <f>Q4392-SUMIFS(Q:Q,B:B,B4392,A:A,A4392-1)</f>
        <v>-20</v>
      </c>
    </row>
    <row r="4393" spans="1:18" x14ac:dyDescent="0.3">
      <c r="A4393" s="1">
        <v>43959</v>
      </c>
      <c r="B4393" t="s">
        <v>19</v>
      </c>
      <c r="C4393" s="3">
        <v>31</v>
      </c>
      <c r="D4393" s="3">
        <v>2594</v>
      </c>
      <c r="E4393" s="4">
        <f t="shared" ref="E4393:E4456" si="176">SUM(C4393:D4393)</f>
        <v>2625</v>
      </c>
      <c r="F4393" s="4">
        <f>E4393-SUMIFS(E:E,A:A,A4393-1,B:B,B4393)</f>
        <v>34</v>
      </c>
      <c r="G4393" s="4">
        <f t="shared" ref="G4393:G4456" si="177">C4393</f>
        <v>31</v>
      </c>
      <c r="H4393" s="4">
        <f>G4393-SUMIFS(G:G,A:A,A4393-1,B:B,B4393)</f>
        <v>0</v>
      </c>
      <c r="I4393" s="5">
        <f>IFERROR((G4393-SUMIFS(G:G,A:A,A4393-1,B:B,B4393))/SUMIFS(G:G,A:A,A4393-1,B:B,B4393),0)</f>
        <v>0</v>
      </c>
      <c r="M4393" s="3">
        <v>25</v>
      </c>
      <c r="N4393" s="11">
        <f>M4393-SUMIFS(M:M,B:B,B4393,A:A,A4393-1)</f>
        <v>0</v>
      </c>
      <c r="O4393" s="3">
        <v>1</v>
      </c>
      <c r="P4393" s="11">
        <f>O4393-SUMIFS(O:O,B:B,B4393,A:A,A4393-1)</f>
        <v>0</v>
      </c>
      <c r="Q4393" s="12">
        <f t="shared" ref="Q4393:Q4456" si="178">G4393-O4393-M4393</f>
        <v>5</v>
      </c>
      <c r="R4393" s="12">
        <f>Q4393-SUMIFS(Q:Q,B:B,B4393,A:A,A4393-1)</f>
        <v>0</v>
      </c>
    </row>
    <row r="4394" spans="1:18" x14ac:dyDescent="0.3">
      <c r="A4394" s="1">
        <v>43959</v>
      </c>
      <c r="B4394" t="s">
        <v>52</v>
      </c>
      <c r="C4394" s="3">
        <v>222</v>
      </c>
      <c r="D4394" s="3">
        <v>1676</v>
      </c>
      <c r="E4394" s="4">
        <f t="shared" si="176"/>
        <v>1898</v>
      </c>
      <c r="F4394" s="4">
        <f>E4394-SUMIFS(E:E,A:A,A4394-1,B:B,B4394)</f>
        <v>52</v>
      </c>
      <c r="G4394" s="4">
        <f t="shared" si="177"/>
        <v>222</v>
      </c>
      <c r="H4394" s="4">
        <f>G4394-SUMIFS(G:G,A:A,A4394-1,B:B,B4394)</f>
        <v>5</v>
      </c>
      <c r="I4394" s="5">
        <f>IFERROR((G4394-SUMIFS(G:G,A:A,A4394-1,B:B,B4394))/SUMIFS(G:G,A:A,A4394-1,B:B,B4394),0)</f>
        <v>2.3041474654377881E-2</v>
      </c>
      <c r="M4394" s="3">
        <v>107</v>
      </c>
      <c r="N4394" s="11">
        <f>M4394-SUMIFS(M:M,B:B,B4394,A:A,A4394-1)</f>
        <v>7</v>
      </c>
      <c r="O4394" s="3">
        <v>3</v>
      </c>
      <c r="P4394" s="11">
        <f>O4394-SUMIFS(O:O,B:B,B4394,A:A,A4394-1)</f>
        <v>0</v>
      </c>
      <c r="Q4394" s="12">
        <f t="shared" si="178"/>
        <v>112</v>
      </c>
      <c r="R4394" s="12">
        <f>Q4394-SUMIFS(Q:Q,B:B,B4394,A:A,A4394-1)</f>
        <v>-2</v>
      </c>
    </row>
    <row r="4395" spans="1:18" x14ac:dyDescent="0.3">
      <c r="A4395" s="1">
        <v>43959</v>
      </c>
      <c r="B4395" t="s">
        <v>56</v>
      </c>
      <c r="C4395" s="3">
        <v>7</v>
      </c>
      <c r="D4395" s="3">
        <v>372</v>
      </c>
      <c r="E4395" s="4">
        <f t="shared" si="176"/>
        <v>379</v>
      </c>
      <c r="F4395" s="4">
        <f>E4395-SUMIFS(E:E,A:A,A4395-1,B:B,B4395)</f>
        <v>13</v>
      </c>
      <c r="G4395" s="4">
        <f t="shared" si="177"/>
        <v>7</v>
      </c>
      <c r="H4395" s="4">
        <f>G4395-SUMIFS(G:G,A:A,A4395-1,B:B,B4395)</f>
        <v>0</v>
      </c>
      <c r="I4395" s="5">
        <f>IFERROR((G4395-SUMIFS(G:G,A:A,A4395-1,B:B,B4395))/SUMIFS(G:G,A:A,A4395-1,B:B,B4395),0)</f>
        <v>0</v>
      </c>
      <c r="M4395" s="3">
        <v>5</v>
      </c>
      <c r="N4395" s="11">
        <f>M4395-SUMIFS(M:M,B:B,B4395,A:A,A4395-1)</f>
        <v>0</v>
      </c>
      <c r="O4395" s="3">
        <v>1</v>
      </c>
      <c r="P4395" s="11">
        <f>O4395-SUMIFS(O:O,B:B,B4395,A:A,A4395-1)</f>
        <v>0</v>
      </c>
      <c r="Q4395" s="12">
        <f t="shared" si="178"/>
        <v>1</v>
      </c>
      <c r="R4395" s="12">
        <f>Q4395-SUMIFS(Q:Q,B:B,B4395,A:A,A4395-1)</f>
        <v>0</v>
      </c>
    </row>
    <row r="4396" spans="1:18" x14ac:dyDescent="0.3">
      <c r="A4396" s="1">
        <v>43959</v>
      </c>
      <c r="B4396" t="s">
        <v>62</v>
      </c>
      <c r="C4396" s="3">
        <v>604</v>
      </c>
      <c r="D4396" s="3">
        <v>3101</v>
      </c>
      <c r="E4396" s="4">
        <f t="shared" si="176"/>
        <v>3705</v>
      </c>
      <c r="F4396" s="4">
        <f>E4396-SUMIFS(E:E,A:A,A4396-1,B:B,B4396)</f>
        <v>11</v>
      </c>
      <c r="G4396" s="4">
        <f t="shared" si="177"/>
        <v>604</v>
      </c>
      <c r="H4396" s="4">
        <f>G4396-SUMIFS(G:G,A:A,A4396-1,B:B,B4396)</f>
        <v>2</v>
      </c>
      <c r="I4396" s="5">
        <f>IFERROR((G4396-SUMIFS(G:G,A:A,A4396-1,B:B,B4396))/SUMIFS(G:G,A:A,A4396-1,B:B,B4396),0)</f>
        <v>3.3222591362126247E-3</v>
      </c>
      <c r="M4396" s="3">
        <v>59</v>
      </c>
      <c r="N4396" s="11">
        <f>M4396-SUMIFS(M:M,B:B,B4396,A:A,A4396-1)</f>
        <v>34</v>
      </c>
      <c r="O4396" s="3">
        <v>0</v>
      </c>
      <c r="P4396" s="11">
        <f>O4396-SUMIFS(O:O,B:B,B4396,A:A,A4396-1)</f>
        <v>0</v>
      </c>
      <c r="Q4396" s="12">
        <f t="shared" si="178"/>
        <v>545</v>
      </c>
      <c r="R4396" s="12">
        <f>Q4396-SUMIFS(Q:Q,B:B,B4396,A:A,A4396-1)</f>
        <v>-32</v>
      </c>
    </row>
    <row r="4397" spans="1:18" x14ac:dyDescent="0.3">
      <c r="A4397" s="1">
        <v>43959</v>
      </c>
      <c r="B4397" t="s">
        <v>20</v>
      </c>
      <c r="C4397" s="3">
        <v>69</v>
      </c>
      <c r="D4397" s="3">
        <v>1874</v>
      </c>
      <c r="E4397" s="4">
        <f t="shared" si="176"/>
        <v>1943</v>
      </c>
      <c r="F4397" s="4">
        <f>E4397-SUMIFS(E:E,A:A,A4397-1,B:B,B4397)</f>
        <v>18</v>
      </c>
      <c r="G4397" s="4">
        <f t="shared" si="177"/>
        <v>69</v>
      </c>
      <c r="H4397" s="4">
        <f>G4397-SUMIFS(G:G,A:A,A4397-1,B:B,B4397)</f>
        <v>0</v>
      </c>
      <c r="I4397" s="5">
        <f>IFERROR((G4397-SUMIFS(G:G,A:A,A4397-1,B:B,B4397))/SUMIFS(G:G,A:A,A4397-1,B:B,B4397),0)</f>
        <v>0</v>
      </c>
      <c r="M4397" s="3">
        <v>55</v>
      </c>
      <c r="N4397" s="11">
        <f>M4397-SUMIFS(M:M,B:B,B4397,A:A,A4397-1)</f>
        <v>2</v>
      </c>
      <c r="O4397" s="3">
        <v>3</v>
      </c>
      <c r="P4397" s="11">
        <f>O4397-SUMIFS(O:O,B:B,B4397,A:A,A4397-1)</f>
        <v>0</v>
      </c>
      <c r="Q4397" s="12">
        <f t="shared" si="178"/>
        <v>11</v>
      </c>
      <c r="R4397" s="12">
        <f>Q4397-SUMIFS(Q:Q,B:B,B4397,A:A,A4397-1)</f>
        <v>-2</v>
      </c>
    </row>
    <row r="4398" spans="1:18" x14ac:dyDescent="0.3">
      <c r="A4398" s="1">
        <v>43959</v>
      </c>
      <c r="B4398" t="s">
        <v>21</v>
      </c>
      <c r="C4398" s="3">
        <v>68</v>
      </c>
      <c r="D4398" s="3">
        <v>1449</v>
      </c>
      <c r="E4398" s="4">
        <f t="shared" si="176"/>
        <v>1517</v>
      </c>
      <c r="F4398" s="4">
        <f>E4398-SUMIFS(E:E,A:A,A4398-1,B:B,B4398)</f>
        <v>63</v>
      </c>
      <c r="G4398" s="4">
        <f t="shared" si="177"/>
        <v>68</v>
      </c>
      <c r="H4398" s="4">
        <f>G4398-SUMIFS(G:G,A:A,A4398-1,B:B,B4398)</f>
        <v>4</v>
      </c>
      <c r="I4398" s="5">
        <f>IFERROR((G4398-SUMIFS(G:G,A:A,A4398-1,B:B,B4398))/SUMIFS(G:G,A:A,A4398-1,B:B,B4398),0)</f>
        <v>6.25E-2</v>
      </c>
      <c r="M4398" s="3">
        <v>49</v>
      </c>
      <c r="N4398" s="11">
        <f>M4398-SUMIFS(M:M,B:B,B4398,A:A,A4398-1)</f>
        <v>1</v>
      </c>
      <c r="O4398" s="3">
        <v>1</v>
      </c>
      <c r="P4398" s="11">
        <f>O4398-SUMIFS(O:O,B:B,B4398,A:A,A4398-1)</f>
        <v>0</v>
      </c>
      <c r="Q4398" s="12">
        <f t="shared" si="178"/>
        <v>18</v>
      </c>
      <c r="R4398" s="12">
        <f>Q4398-SUMIFS(Q:Q,B:B,B4398,A:A,A4398-1)</f>
        <v>3</v>
      </c>
    </row>
    <row r="4399" spans="1:18" x14ac:dyDescent="0.3">
      <c r="A4399" s="1">
        <v>43959</v>
      </c>
      <c r="B4399" t="s">
        <v>10</v>
      </c>
      <c r="C4399" s="3">
        <v>16</v>
      </c>
      <c r="D4399" s="3">
        <v>897</v>
      </c>
      <c r="E4399" s="4">
        <f t="shared" si="176"/>
        <v>913</v>
      </c>
      <c r="F4399" s="4">
        <f>E4399-SUMIFS(E:E,A:A,A4399-1,B:B,B4399)</f>
        <v>21</v>
      </c>
      <c r="G4399" s="4">
        <f t="shared" si="177"/>
        <v>16</v>
      </c>
      <c r="H4399" s="4">
        <f>G4399-SUMIFS(G:G,A:A,A4399-1,B:B,B4399)</f>
        <v>0</v>
      </c>
      <c r="I4399" s="5">
        <f>IFERROR((G4399-SUMIFS(G:G,A:A,A4399-1,B:B,B4399))/SUMIFS(G:G,A:A,A4399-1,B:B,B4399),0)</f>
        <v>0</v>
      </c>
      <c r="M4399" s="3">
        <v>14</v>
      </c>
      <c r="N4399" s="11">
        <f>M4399-SUMIFS(M:M,B:B,B4399,A:A,A4399-1)</f>
        <v>0</v>
      </c>
      <c r="O4399" s="3">
        <v>1</v>
      </c>
      <c r="P4399" s="11">
        <f>O4399-SUMIFS(O:O,B:B,B4399,A:A,A4399-1)</f>
        <v>0</v>
      </c>
      <c r="Q4399" s="12">
        <f t="shared" si="178"/>
        <v>1</v>
      </c>
      <c r="R4399" s="12">
        <f>Q4399-SUMIFS(Q:Q,B:B,B4399,A:A,A4399-1)</f>
        <v>0</v>
      </c>
    </row>
    <row r="4400" spans="1:18" x14ac:dyDescent="0.3">
      <c r="A4400" s="1">
        <v>43959</v>
      </c>
      <c r="B4400" t="s">
        <v>57</v>
      </c>
      <c r="C4400" s="3">
        <v>13</v>
      </c>
      <c r="D4400" s="3">
        <v>337</v>
      </c>
      <c r="E4400" s="4">
        <f t="shared" si="176"/>
        <v>350</v>
      </c>
      <c r="F4400" s="4">
        <f>E4400-SUMIFS(E:E,A:A,A4400-1,B:B,B4400)</f>
        <v>5</v>
      </c>
      <c r="G4400" s="4">
        <f t="shared" si="177"/>
        <v>13</v>
      </c>
      <c r="H4400" s="4">
        <f>G4400-SUMIFS(G:G,A:A,A4400-1,B:B,B4400)</f>
        <v>0</v>
      </c>
      <c r="I4400" s="5">
        <f>IFERROR((G4400-SUMIFS(G:G,A:A,A4400-1,B:B,B4400))/SUMIFS(G:G,A:A,A4400-1,B:B,B4400),0)</f>
        <v>0</v>
      </c>
      <c r="M4400" s="3">
        <v>8</v>
      </c>
      <c r="N4400" s="11">
        <f>M4400-SUMIFS(M:M,B:B,B4400,A:A,A4400-1)</f>
        <v>0</v>
      </c>
      <c r="O4400" s="3">
        <v>0</v>
      </c>
      <c r="P4400" s="11">
        <f>O4400-SUMIFS(O:O,B:B,B4400,A:A,A4400-1)</f>
        <v>0</v>
      </c>
      <c r="Q4400" s="12">
        <f t="shared" si="178"/>
        <v>5</v>
      </c>
      <c r="R4400" s="12">
        <f>Q4400-SUMIFS(Q:Q,B:B,B4400,A:A,A4400-1)</f>
        <v>0</v>
      </c>
    </row>
    <row r="4401" spans="1:18" x14ac:dyDescent="0.3">
      <c r="A4401" s="1">
        <v>43959</v>
      </c>
      <c r="B4401" t="s">
        <v>28</v>
      </c>
      <c r="C4401" s="3">
        <v>19</v>
      </c>
      <c r="D4401" s="3">
        <v>756</v>
      </c>
      <c r="E4401" s="4">
        <f t="shared" si="176"/>
        <v>775</v>
      </c>
      <c r="F4401" s="4">
        <f>E4401-SUMIFS(E:E,A:A,A4401-1,B:B,B4401)</f>
        <v>5</v>
      </c>
      <c r="G4401" s="4">
        <f t="shared" si="177"/>
        <v>19</v>
      </c>
      <c r="H4401" s="4">
        <f>G4401-SUMIFS(G:G,A:A,A4401-1,B:B,B4401)</f>
        <v>0</v>
      </c>
      <c r="I4401" s="5">
        <f>IFERROR((G4401-SUMIFS(G:G,A:A,A4401-1,B:B,B4401))/SUMIFS(G:G,A:A,A4401-1,B:B,B4401),0)</f>
        <v>0</v>
      </c>
      <c r="M4401" s="3">
        <v>16</v>
      </c>
      <c r="N4401" s="11">
        <f>M4401-SUMIFS(M:M,B:B,B4401,A:A,A4401-1)</f>
        <v>0</v>
      </c>
      <c r="O4401" s="3">
        <v>1</v>
      </c>
      <c r="P4401" s="11">
        <f>O4401-SUMIFS(O:O,B:B,B4401,A:A,A4401-1)</f>
        <v>0</v>
      </c>
      <c r="Q4401" s="12">
        <f t="shared" si="178"/>
        <v>2</v>
      </c>
      <c r="R4401" s="12">
        <f>Q4401-SUMIFS(Q:Q,B:B,B4401,A:A,A4401-1)</f>
        <v>0</v>
      </c>
    </row>
    <row r="4402" spans="1:18" x14ac:dyDescent="0.3">
      <c r="A4402" s="1">
        <v>43959</v>
      </c>
      <c r="B4402" t="s">
        <v>63</v>
      </c>
      <c r="C4402" s="3">
        <v>18</v>
      </c>
      <c r="D4402" s="3">
        <v>891</v>
      </c>
      <c r="E4402" s="4">
        <f t="shared" si="176"/>
        <v>909</v>
      </c>
      <c r="F4402" s="4">
        <f>E4402-SUMIFS(E:E,A:A,A4402-1,B:B,B4402)</f>
        <v>27</v>
      </c>
      <c r="G4402" s="4">
        <f t="shared" si="177"/>
        <v>18</v>
      </c>
      <c r="H4402" s="4">
        <f>G4402-SUMIFS(G:G,A:A,A4402-1,B:B,B4402)</f>
        <v>0</v>
      </c>
      <c r="I4402" s="5">
        <f>IFERROR((G4402-SUMIFS(G:G,A:A,A4402-1,B:B,B4402))/SUMIFS(G:G,A:A,A4402-1,B:B,B4402),0)</f>
        <v>0</v>
      </c>
      <c r="M4402" s="3">
        <v>13</v>
      </c>
      <c r="N4402" s="11">
        <f>M4402-SUMIFS(M:M,B:B,B4402,A:A,A4402-1)</f>
        <v>0</v>
      </c>
      <c r="O4402" s="3">
        <v>1</v>
      </c>
      <c r="P4402" s="11">
        <f>O4402-SUMIFS(O:O,B:B,B4402,A:A,A4402-1)</f>
        <v>0</v>
      </c>
      <c r="Q4402" s="12">
        <f t="shared" si="178"/>
        <v>4</v>
      </c>
      <c r="R4402" s="12">
        <f>Q4402-SUMIFS(Q:Q,B:B,B4402,A:A,A4402-1)</f>
        <v>0</v>
      </c>
    </row>
    <row r="4403" spans="1:18" x14ac:dyDescent="0.3">
      <c r="A4403" s="1">
        <v>43959</v>
      </c>
      <c r="B4403" t="s">
        <v>12</v>
      </c>
      <c r="C4403" s="3">
        <v>59</v>
      </c>
      <c r="D4403" s="3">
        <v>1154</v>
      </c>
      <c r="E4403" s="4">
        <f t="shared" si="176"/>
        <v>1213</v>
      </c>
      <c r="F4403" s="4">
        <f>E4403-SUMIFS(E:E,A:A,A4403-1,B:B,B4403)</f>
        <v>58</v>
      </c>
      <c r="G4403" s="4">
        <f t="shared" si="177"/>
        <v>59</v>
      </c>
      <c r="H4403" s="4">
        <f>G4403-SUMIFS(G:G,A:A,A4403-1,B:B,B4403)</f>
        <v>1</v>
      </c>
      <c r="I4403" s="5">
        <f>IFERROR((G4403-SUMIFS(G:G,A:A,A4403-1,B:B,B4403))/SUMIFS(G:G,A:A,A4403-1,B:B,B4403),0)</f>
        <v>1.7241379310344827E-2</v>
      </c>
      <c r="M4403" s="3">
        <v>30</v>
      </c>
      <c r="N4403" s="11">
        <f>M4403-SUMIFS(M:M,B:B,B4403,A:A,A4403-1)</f>
        <v>1</v>
      </c>
      <c r="O4403" s="3">
        <v>0</v>
      </c>
      <c r="P4403" s="11">
        <f>O4403-SUMIFS(O:O,B:B,B4403,A:A,A4403-1)</f>
        <v>0</v>
      </c>
      <c r="Q4403" s="12">
        <f t="shared" si="178"/>
        <v>29</v>
      </c>
      <c r="R4403" s="12">
        <f>Q4403-SUMIFS(Q:Q,B:B,B4403,A:A,A4403-1)</f>
        <v>0</v>
      </c>
    </row>
    <row r="4404" spans="1:18" x14ac:dyDescent="0.3">
      <c r="A4404" s="1">
        <v>43959</v>
      </c>
      <c r="B4404" t="s">
        <v>35</v>
      </c>
      <c r="C4404" s="3">
        <v>12</v>
      </c>
      <c r="D4404" s="3">
        <v>348</v>
      </c>
      <c r="E4404" s="4">
        <f t="shared" si="176"/>
        <v>360</v>
      </c>
      <c r="F4404" s="4">
        <f>E4404-SUMIFS(E:E,A:A,A4404-1,B:B,B4404)</f>
        <v>6</v>
      </c>
      <c r="G4404" s="4">
        <f t="shared" si="177"/>
        <v>12</v>
      </c>
      <c r="H4404" s="4">
        <f>G4404-SUMIFS(G:G,A:A,A4404-1,B:B,B4404)</f>
        <v>2</v>
      </c>
      <c r="I4404" s="5">
        <f>IFERROR((G4404-SUMIFS(G:G,A:A,A4404-1,B:B,B4404))/SUMIFS(G:G,A:A,A4404-1,B:B,B4404),0)</f>
        <v>0.2</v>
      </c>
      <c r="M4404" s="3">
        <v>10</v>
      </c>
      <c r="N4404" s="11">
        <f>M4404-SUMIFS(M:M,B:B,B4404,A:A,A4404-1)</f>
        <v>0</v>
      </c>
      <c r="O4404" s="3">
        <v>0</v>
      </c>
      <c r="P4404" s="11">
        <f>O4404-SUMIFS(O:O,B:B,B4404,A:A,A4404-1)</f>
        <v>0</v>
      </c>
      <c r="Q4404" s="12">
        <f t="shared" si="178"/>
        <v>2</v>
      </c>
      <c r="R4404" s="12">
        <f>Q4404-SUMIFS(Q:Q,B:B,B4404,A:A,A4404-1)</f>
        <v>2</v>
      </c>
    </row>
    <row r="4405" spans="1:18" x14ac:dyDescent="0.3">
      <c r="A4405" s="1">
        <v>43959</v>
      </c>
      <c r="B4405" t="s">
        <v>43</v>
      </c>
      <c r="C4405" s="3">
        <v>7</v>
      </c>
      <c r="D4405" s="3">
        <v>418</v>
      </c>
      <c r="E4405" s="4">
        <f t="shared" si="176"/>
        <v>425</v>
      </c>
      <c r="F4405" s="4">
        <f>E4405-SUMIFS(E:E,A:A,A4405-1,B:B,B4405)</f>
        <v>20</v>
      </c>
      <c r="G4405" s="4">
        <f t="shared" si="177"/>
        <v>7</v>
      </c>
      <c r="H4405" s="4">
        <f>G4405-SUMIFS(G:G,A:A,A4405-1,B:B,B4405)</f>
        <v>0</v>
      </c>
      <c r="I4405" s="5">
        <f>IFERROR((G4405-SUMIFS(G:G,A:A,A4405-1,B:B,B4405))/SUMIFS(G:G,A:A,A4405-1,B:B,B4405),0)</f>
        <v>0</v>
      </c>
      <c r="M4405" s="3">
        <v>5</v>
      </c>
      <c r="N4405" s="11">
        <f>M4405-SUMIFS(M:M,B:B,B4405,A:A,A4405-1)</f>
        <v>0</v>
      </c>
      <c r="O4405" s="3">
        <v>0</v>
      </c>
      <c r="P4405" s="11">
        <f>O4405-SUMIFS(O:O,B:B,B4405,A:A,A4405-1)</f>
        <v>0</v>
      </c>
      <c r="Q4405" s="12">
        <f t="shared" si="178"/>
        <v>2</v>
      </c>
      <c r="R4405" s="12">
        <f>Q4405-SUMIFS(Q:Q,B:B,B4405,A:A,A4405-1)</f>
        <v>0</v>
      </c>
    </row>
    <row r="4406" spans="1:18" x14ac:dyDescent="0.3">
      <c r="A4406" s="1">
        <v>43959</v>
      </c>
      <c r="B4406" t="s">
        <v>82</v>
      </c>
      <c r="C4406" s="3">
        <v>6</v>
      </c>
      <c r="D4406" s="3">
        <v>274</v>
      </c>
      <c r="E4406" s="4">
        <f t="shared" si="176"/>
        <v>280</v>
      </c>
      <c r="F4406" s="4">
        <f>E4406-SUMIFS(E:E,A:A,A4406-1,B:B,B4406)</f>
        <v>12</v>
      </c>
      <c r="G4406" s="4">
        <f t="shared" si="177"/>
        <v>6</v>
      </c>
      <c r="H4406" s="4">
        <f>G4406-SUMIFS(G:G,A:A,A4406-1,B:B,B4406)</f>
        <v>0</v>
      </c>
      <c r="I4406" s="5">
        <f>IFERROR((G4406-SUMIFS(G:G,A:A,A4406-1,B:B,B4406))/SUMIFS(G:G,A:A,A4406-1,B:B,B4406),0)</f>
        <v>0</v>
      </c>
      <c r="M4406" s="3">
        <v>5</v>
      </c>
      <c r="N4406" s="11">
        <f>M4406-SUMIFS(M:M,B:B,B4406,A:A,A4406-1)</f>
        <v>0</v>
      </c>
      <c r="O4406" s="3">
        <v>0</v>
      </c>
      <c r="P4406" s="11">
        <f>O4406-SUMIFS(O:O,B:B,B4406,A:A,A4406-1)</f>
        <v>0</v>
      </c>
      <c r="Q4406" s="12">
        <f t="shared" si="178"/>
        <v>1</v>
      </c>
      <c r="R4406" s="12">
        <f>Q4406-SUMIFS(Q:Q,B:B,B4406,A:A,A4406-1)</f>
        <v>0</v>
      </c>
    </row>
    <row r="4407" spans="1:18" x14ac:dyDescent="0.3">
      <c r="A4407" s="1">
        <v>43959</v>
      </c>
      <c r="B4407" t="s">
        <v>29</v>
      </c>
      <c r="C4407" s="3">
        <v>17</v>
      </c>
      <c r="D4407" s="3">
        <v>594</v>
      </c>
      <c r="E4407" s="4">
        <f t="shared" si="176"/>
        <v>611</v>
      </c>
      <c r="F4407" s="4">
        <f>E4407-SUMIFS(E:E,A:A,A4407-1,B:B,B4407)</f>
        <v>16</v>
      </c>
      <c r="G4407" s="4">
        <f t="shared" si="177"/>
        <v>17</v>
      </c>
      <c r="H4407" s="4">
        <f>G4407-SUMIFS(G:G,A:A,A4407-1,B:B,B4407)</f>
        <v>0</v>
      </c>
      <c r="I4407" s="5">
        <f>IFERROR((G4407-SUMIFS(G:G,A:A,A4407-1,B:B,B4407))/SUMIFS(G:G,A:A,A4407-1,B:B,B4407),0)</f>
        <v>0</v>
      </c>
      <c r="M4407" s="3">
        <v>16</v>
      </c>
      <c r="N4407" s="11">
        <f>M4407-SUMIFS(M:M,B:B,B4407,A:A,A4407-1)</f>
        <v>1</v>
      </c>
      <c r="O4407" s="3">
        <v>0</v>
      </c>
      <c r="P4407" s="11">
        <f>O4407-SUMIFS(O:O,B:B,B4407,A:A,A4407-1)</f>
        <v>0</v>
      </c>
      <c r="Q4407" s="12">
        <f t="shared" si="178"/>
        <v>1</v>
      </c>
      <c r="R4407" s="12">
        <f>Q4407-SUMIFS(Q:Q,B:B,B4407,A:A,A4407-1)</f>
        <v>-1</v>
      </c>
    </row>
    <row r="4408" spans="1:18" x14ac:dyDescent="0.3">
      <c r="A4408" s="1">
        <v>43959</v>
      </c>
      <c r="B4408" t="s">
        <v>70</v>
      </c>
      <c r="C4408" s="3">
        <v>48</v>
      </c>
      <c r="D4408" s="3">
        <v>1360</v>
      </c>
      <c r="E4408" s="4">
        <f t="shared" si="176"/>
        <v>1408</v>
      </c>
      <c r="F4408" s="4">
        <f>E4408-SUMIFS(E:E,A:A,A4408-1,B:B,B4408)</f>
        <v>41</v>
      </c>
      <c r="G4408" s="4">
        <f t="shared" si="177"/>
        <v>48</v>
      </c>
      <c r="H4408" s="4">
        <f>G4408-SUMIFS(G:G,A:A,A4408-1,B:B,B4408)</f>
        <v>1</v>
      </c>
      <c r="I4408" s="5">
        <f>IFERROR((G4408-SUMIFS(G:G,A:A,A4408-1,B:B,B4408))/SUMIFS(G:G,A:A,A4408-1,B:B,B4408),0)</f>
        <v>2.1276595744680851E-2</v>
      </c>
      <c r="M4408" s="3">
        <v>23</v>
      </c>
      <c r="N4408" s="11">
        <f>M4408-SUMIFS(M:M,B:B,B4408,A:A,A4408-1)</f>
        <v>2</v>
      </c>
      <c r="O4408" s="3">
        <v>0</v>
      </c>
      <c r="P4408" s="11">
        <f>O4408-SUMIFS(O:O,B:B,B4408,A:A,A4408-1)</f>
        <v>0</v>
      </c>
      <c r="Q4408" s="12">
        <f t="shared" si="178"/>
        <v>25</v>
      </c>
      <c r="R4408" s="12">
        <f>Q4408-SUMIFS(Q:Q,B:B,B4408,A:A,A4408-1)</f>
        <v>-1</v>
      </c>
    </row>
    <row r="4409" spans="1:18" x14ac:dyDescent="0.3">
      <c r="A4409" s="1">
        <v>43959</v>
      </c>
      <c r="B4409" t="s">
        <v>83</v>
      </c>
      <c r="C4409" s="3">
        <v>7</v>
      </c>
      <c r="D4409" s="3">
        <v>355</v>
      </c>
      <c r="E4409" s="4">
        <f t="shared" si="176"/>
        <v>362</v>
      </c>
      <c r="F4409" s="4">
        <f>E4409-SUMIFS(E:E,A:A,A4409-1,B:B,B4409)</f>
        <v>6</v>
      </c>
      <c r="G4409" s="4">
        <f t="shared" si="177"/>
        <v>7</v>
      </c>
      <c r="H4409" s="4">
        <f>G4409-SUMIFS(G:G,A:A,A4409-1,B:B,B4409)</f>
        <v>0</v>
      </c>
      <c r="I4409" s="5">
        <f>IFERROR((G4409-SUMIFS(G:G,A:A,A4409-1,B:B,B4409))/SUMIFS(G:G,A:A,A4409-1,B:B,B4409),0)</f>
        <v>0</v>
      </c>
      <c r="M4409" s="3">
        <v>5</v>
      </c>
      <c r="N4409" s="11">
        <f>M4409-SUMIFS(M:M,B:B,B4409,A:A,A4409-1)</f>
        <v>2</v>
      </c>
      <c r="O4409" s="3">
        <v>0</v>
      </c>
      <c r="P4409" s="11">
        <f>O4409-SUMIFS(O:O,B:B,B4409,A:A,A4409-1)</f>
        <v>0</v>
      </c>
      <c r="Q4409" s="12">
        <f t="shared" si="178"/>
        <v>2</v>
      </c>
      <c r="R4409" s="12">
        <f>Q4409-SUMIFS(Q:Q,B:B,B4409,A:A,A4409-1)</f>
        <v>-2</v>
      </c>
    </row>
    <row r="4410" spans="1:18" x14ac:dyDescent="0.3">
      <c r="A4410" s="1">
        <v>43959</v>
      </c>
      <c r="B4410" t="s">
        <v>15</v>
      </c>
      <c r="C4410" s="3">
        <v>84</v>
      </c>
      <c r="D4410" s="3">
        <v>2117</v>
      </c>
      <c r="E4410" s="4">
        <f t="shared" si="176"/>
        <v>2201</v>
      </c>
      <c r="F4410" s="4">
        <f>E4410-SUMIFS(E:E,A:A,A4410-1,B:B,B4410)</f>
        <v>26</v>
      </c>
      <c r="G4410" s="4">
        <f t="shared" si="177"/>
        <v>84</v>
      </c>
      <c r="H4410" s="4">
        <f>G4410-SUMIFS(G:G,A:A,A4410-1,B:B,B4410)</f>
        <v>0</v>
      </c>
      <c r="I4410" s="5">
        <f>IFERROR((G4410-SUMIFS(G:G,A:A,A4410-1,B:B,B4410))/SUMIFS(G:G,A:A,A4410-1,B:B,B4410),0)</f>
        <v>0</v>
      </c>
      <c r="M4410" s="3">
        <v>52</v>
      </c>
      <c r="N4410" s="11">
        <f>M4410-SUMIFS(M:M,B:B,B4410,A:A,A4410-1)</f>
        <v>0</v>
      </c>
      <c r="O4410" s="3">
        <v>1</v>
      </c>
      <c r="P4410" s="11">
        <f>O4410-SUMIFS(O:O,B:B,B4410,A:A,A4410-1)</f>
        <v>0</v>
      </c>
      <c r="Q4410" s="12">
        <f t="shared" si="178"/>
        <v>31</v>
      </c>
      <c r="R4410" s="12">
        <f>Q4410-SUMIFS(Q:Q,B:B,B4410,A:A,A4410-1)</f>
        <v>0</v>
      </c>
    </row>
    <row r="4411" spans="1:18" x14ac:dyDescent="0.3">
      <c r="A4411" s="1">
        <v>43959</v>
      </c>
      <c r="B4411" t="s">
        <v>2</v>
      </c>
      <c r="C4411" s="3">
        <v>3300</v>
      </c>
      <c r="D4411" s="3">
        <v>21181</v>
      </c>
      <c r="E4411" s="4">
        <f t="shared" si="176"/>
        <v>24481</v>
      </c>
      <c r="F4411" s="4">
        <f>E4411-SUMIFS(E:E,A:A,A4411-1,B:B,B4411)</f>
        <v>1692</v>
      </c>
      <c r="G4411" s="4">
        <f t="shared" si="177"/>
        <v>3300</v>
      </c>
      <c r="H4411" s="4">
        <f>G4411-SUMIFS(G:G,A:A,A4411-1,B:B,B4411)</f>
        <v>143</v>
      </c>
      <c r="I4411" s="5">
        <f>IFERROR((G4411-SUMIFS(G:G,A:A,A4411-1,B:B,B4411))/SUMIFS(G:G,A:A,A4411-1,B:B,B4411),0)</f>
        <v>4.5296167247386762E-2</v>
      </c>
      <c r="M4411" s="3">
        <v>1758</v>
      </c>
      <c r="N4411" s="11">
        <f>M4411-SUMIFS(M:M,B:B,B4411,A:A,A4411-1)</f>
        <v>85</v>
      </c>
      <c r="O4411" s="3">
        <v>31</v>
      </c>
      <c r="P4411" s="11">
        <f>O4411-SUMIFS(O:O,B:B,B4411,A:A,A4411-1)</f>
        <v>0</v>
      </c>
      <c r="Q4411" s="12">
        <f t="shared" si="178"/>
        <v>1511</v>
      </c>
      <c r="R4411" s="12">
        <f>Q4411-SUMIFS(Q:Q,B:B,B4411,A:A,A4411-1)</f>
        <v>58</v>
      </c>
    </row>
    <row r="4412" spans="1:18" x14ac:dyDescent="0.3">
      <c r="A4412" s="1">
        <v>43959</v>
      </c>
      <c r="B4412" t="s">
        <v>84</v>
      </c>
      <c r="C4412" s="3">
        <v>4</v>
      </c>
      <c r="D4412" s="3">
        <v>205</v>
      </c>
      <c r="E4412" s="4">
        <f t="shared" si="176"/>
        <v>209</v>
      </c>
      <c r="F4412" s="4">
        <f>E4412-SUMIFS(E:E,A:A,A4412-1,B:B,B4412)</f>
        <v>0</v>
      </c>
      <c r="G4412" s="4">
        <f t="shared" si="177"/>
        <v>4</v>
      </c>
      <c r="H4412" s="4">
        <f>G4412-SUMIFS(G:G,A:A,A4412-1,B:B,B4412)</f>
        <v>0</v>
      </c>
      <c r="I4412" s="5">
        <f>IFERROR((G4412-SUMIFS(G:G,A:A,A4412-1,B:B,B4412))/SUMIFS(G:G,A:A,A4412-1,B:B,B4412),0)</f>
        <v>0</v>
      </c>
      <c r="M4412" s="3">
        <v>4</v>
      </c>
      <c r="N4412" s="11">
        <f>M4412-SUMIFS(M:M,B:B,B4412,A:A,A4412-1)</f>
        <v>0</v>
      </c>
      <c r="O4412" s="3">
        <v>0</v>
      </c>
      <c r="P4412" s="11">
        <f>O4412-SUMIFS(O:O,B:B,B4412,A:A,A4412-1)</f>
        <v>0</v>
      </c>
      <c r="Q4412" s="12">
        <f t="shared" si="178"/>
        <v>0</v>
      </c>
      <c r="R4412" s="12">
        <f>Q4412-SUMIFS(Q:Q,B:B,B4412,A:A,A4412-1)</f>
        <v>0</v>
      </c>
    </row>
    <row r="4413" spans="1:18" x14ac:dyDescent="0.3">
      <c r="A4413" s="1">
        <v>43959</v>
      </c>
      <c r="B4413" t="s">
        <v>64</v>
      </c>
      <c r="C4413" s="3">
        <v>26</v>
      </c>
      <c r="D4413" s="3">
        <v>766</v>
      </c>
      <c r="E4413" s="4">
        <f t="shared" si="176"/>
        <v>792</v>
      </c>
      <c r="F4413" s="4">
        <f>E4413-SUMIFS(E:E,A:A,A4413-1,B:B,B4413)</f>
        <v>32</v>
      </c>
      <c r="G4413" s="4">
        <f t="shared" si="177"/>
        <v>26</v>
      </c>
      <c r="H4413" s="4">
        <f>G4413-SUMIFS(G:G,A:A,A4413-1,B:B,B4413)</f>
        <v>1</v>
      </c>
      <c r="I4413" s="5">
        <f>IFERROR((G4413-SUMIFS(G:G,A:A,A4413-1,B:B,B4413))/SUMIFS(G:G,A:A,A4413-1,B:B,B4413),0)</f>
        <v>0.04</v>
      </c>
      <c r="M4413" s="3">
        <v>15</v>
      </c>
      <c r="N4413" s="11">
        <f>M4413-SUMIFS(M:M,B:B,B4413,A:A,A4413-1)</f>
        <v>0</v>
      </c>
      <c r="O4413" s="3">
        <v>0</v>
      </c>
      <c r="P4413" s="11">
        <f>O4413-SUMIFS(O:O,B:B,B4413,A:A,A4413-1)</f>
        <v>0</v>
      </c>
      <c r="Q4413" s="12">
        <f t="shared" si="178"/>
        <v>11</v>
      </c>
      <c r="R4413" s="12">
        <f>Q4413-SUMIFS(Q:Q,B:B,B4413,A:A,A4413-1)</f>
        <v>1</v>
      </c>
    </row>
    <row r="4414" spans="1:18" x14ac:dyDescent="0.3">
      <c r="A4414" s="1">
        <v>43959</v>
      </c>
      <c r="B4414" t="s">
        <v>22</v>
      </c>
      <c r="C4414" s="3">
        <v>85</v>
      </c>
      <c r="D4414" s="3">
        <v>1398</v>
      </c>
      <c r="E4414" s="4">
        <f t="shared" si="176"/>
        <v>1483</v>
      </c>
      <c r="F4414" s="4">
        <f>E4414-SUMIFS(E:E,A:A,A4414-1,B:B,B4414)</f>
        <v>44</v>
      </c>
      <c r="G4414" s="4">
        <f t="shared" si="177"/>
        <v>85</v>
      </c>
      <c r="H4414" s="4">
        <f>G4414-SUMIFS(G:G,A:A,A4414-1,B:B,B4414)</f>
        <v>0</v>
      </c>
      <c r="I4414" s="5">
        <f>IFERROR((G4414-SUMIFS(G:G,A:A,A4414-1,B:B,B4414))/SUMIFS(G:G,A:A,A4414-1,B:B,B4414),0)</f>
        <v>0</v>
      </c>
      <c r="M4414" s="3">
        <v>48</v>
      </c>
      <c r="N4414" s="11">
        <f>M4414-SUMIFS(M:M,B:B,B4414,A:A,A4414-1)</f>
        <v>0</v>
      </c>
      <c r="O4414" s="3">
        <v>0</v>
      </c>
      <c r="P4414" s="11">
        <f>O4414-SUMIFS(O:O,B:B,B4414,A:A,A4414-1)</f>
        <v>0</v>
      </c>
      <c r="Q4414" s="12">
        <f t="shared" si="178"/>
        <v>37</v>
      </c>
      <c r="R4414" s="12">
        <f>Q4414-SUMIFS(Q:Q,B:B,B4414,A:A,A4414-1)</f>
        <v>0</v>
      </c>
    </row>
    <row r="4415" spans="1:18" x14ac:dyDescent="0.3">
      <c r="A4415" s="1">
        <v>43959</v>
      </c>
      <c r="B4415" t="s">
        <v>16</v>
      </c>
      <c r="C4415" s="3">
        <v>41</v>
      </c>
      <c r="D4415" s="3">
        <v>879</v>
      </c>
      <c r="E4415" s="4">
        <f t="shared" si="176"/>
        <v>920</v>
      </c>
      <c r="F4415" s="4">
        <f>E4415-SUMIFS(E:E,A:A,A4415-1,B:B,B4415)</f>
        <v>17</v>
      </c>
      <c r="G4415" s="4">
        <f t="shared" si="177"/>
        <v>41</v>
      </c>
      <c r="H4415" s="4">
        <f>G4415-SUMIFS(G:G,A:A,A4415-1,B:B,B4415)</f>
        <v>2</v>
      </c>
      <c r="I4415" s="5">
        <f>IFERROR((G4415-SUMIFS(G:G,A:A,A4415-1,B:B,B4415))/SUMIFS(G:G,A:A,A4415-1,B:B,B4415),0)</f>
        <v>5.128205128205128E-2</v>
      </c>
      <c r="M4415" s="3">
        <v>33</v>
      </c>
      <c r="N4415" s="11">
        <f>M4415-SUMIFS(M:M,B:B,B4415,A:A,A4415-1)</f>
        <v>1</v>
      </c>
      <c r="O4415" s="3">
        <v>0</v>
      </c>
      <c r="P4415" s="11">
        <f>O4415-SUMIFS(O:O,B:B,B4415,A:A,A4415-1)</f>
        <v>0</v>
      </c>
      <c r="Q4415" s="12">
        <f t="shared" si="178"/>
        <v>8</v>
      </c>
      <c r="R4415" s="12">
        <f>Q4415-SUMIFS(Q:Q,B:B,B4415,A:A,A4415-1)</f>
        <v>1</v>
      </c>
    </row>
    <row r="4416" spans="1:18" x14ac:dyDescent="0.3">
      <c r="A4416" s="1">
        <v>43959</v>
      </c>
      <c r="B4416" t="s">
        <v>30</v>
      </c>
      <c r="C4416" s="3">
        <v>75</v>
      </c>
      <c r="D4416" s="3">
        <v>1371</v>
      </c>
      <c r="E4416" s="4">
        <f t="shared" si="176"/>
        <v>1446</v>
      </c>
      <c r="F4416" s="4">
        <f>E4416-SUMIFS(E:E,A:A,A4416-1,B:B,B4416)</f>
        <v>24</v>
      </c>
      <c r="G4416" s="4">
        <f t="shared" si="177"/>
        <v>75</v>
      </c>
      <c r="H4416" s="4">
        <f>G4416-SUMIFS(G:G,A:A,A4416-1,B:B,B4416)</f>
        <v>2</v>
      </c>
      <c r="I4416" s="5">
        <f>IFERROR((G4416-SUMIFS(G:G,A:A,A4416-1,B:B,B4416))/SUMIFS(G:G,A:A,A4416-1,B:B,B4416),0)</f>
        <v>2.7397260273972601E-2</v>
      </c>
      <c r="M4416" s="3">
        <v>58</v>
      </c>
      <c r="N4416" s="11">
        <f>M4416-SUMIFS(M:M,B:B,B4416,A:A,A4416-1)</f>
        <v>0</v>
      </c>
      <c r="O4416" s="3">
        <v>1</v>
      </c>
      <c r="P4416" s="11">
        <f>O4416-SUMIFS(O:O,B:B,B4416,A:A,A4416-1)</f>
        <v>0</v>
      </c>
      <c r="Q4416" s="12">
        <f t="shared" si="178"/>
        <v>16</v>
      </c>
      <c r="R4416" s="12">
        <f>Q4416-SUMIFS(Q:Q,B:B,B4416,A:A,A4416-1)</f>
        <v>2</v>
      </c>
    </row>
    <row r="4417" spans="1:18" x14ac:dyDescent="0.3">
      <c r="A4417" s="1">
        <v>43959</v>
      </c>
      <c r="B4417" t="s">
        <v>75</v>
      </c>
      <c r="C4417" s="3">
        <v>5</v>
      </c>
      <c r="D4417" s="3">
        <v>428</v>
      </c>
      <c r="E4417" s="4">
        <f t="shared" si="176"/>
        <v>433</v>
      </c>
      <c r="F4417" s="4">
        <f>E4417-SUMIFS(E:E,A:A,A4417-1,B:B,B4417)</f>
        <v>4</v>
      </c>
      <c r="G4417" s="4">
        <f t="shared" si="177"/>
        <v>5</v>
      </c>
      <c r="H4417" s="4">
        <f>G4417-SUMIFS(G:G,A:A,A4417-1,B:B,B4417)</f>
        <v>0</v>
      </c>
      <c r="I4417" s="5">
        <f>IFERROR((G4417-SUMIFS(G:G,A:A,A4417-1,B:B,B4417))/SUMIFS(G:G,A:A,A4417-1,B:B,B4417),0)</f>
        <v>0</v>
      </c>
      <c r="M4417" s="3">
        <v>3</v>
      </c>
      <c r="N4417" s="11">
        <f>M4417-SUMIFS(M:M,B:B,B4417,A:A,A4417-1)</f>
        <v>0</v>
      </c>
      <c r="O4417" s="3">
        <v>0</v>
      </c>
      <c r="P4417" s="11">
        <f>O4417-SUMIFS(O:O,B:B,B4417,A:A,A4417-1)</f>
        <v>0</v>
      </c>
      <c r="Q4417" s="12">
        <f t="shared" si="178"/>
        <v>2</v>
      </c>
      <c r="R4417" s="12">
        <f>Q4417-SUMIFS(Q:Q,B:B,B4417,A:A,A4417-1)</f>
        <v>0</v>
      </c>
    </row>
    <row r="4418" spans="1:18" x14ac:dyDescent="0.3">
      <c r="A4418" s="1">
        <v>43959</v>
      </c>
      <c r="B4418" t="s">
        <v>36</v>
      </c>
      <c r="C4418" s="3">
        <v>38</v>
      </c>
      <c r="D4418" s="3">
        <v>1427</v>
      </c>
      <c r="E4418" s="4">
        <f t="shared" si="176"/>
        <v>1465</v>
      </c>
      <c r="F4418" s="4">
        <f>E4418-SUMIFS(E:E,A:A,A4418-1,B:B,B4418)</f>
        <v>30</v>
      </c>
      <c r="G4418" s="4">
        <f t="shared" si="177"/>
        <v>38</v>
      </c>
      <c r="H4418" s="4">
        <f>G4418-SUMIFS(G:G,A:A,A4418-1,B:B,B4418)</f>
        <v>1</v>
      </c>
      <c r="I4418" s="5">
        <f>IFERROR((G4418-SUMIFS(G:G,A:A,A4418-1,B:B,B4418))/SUMIFS(G:G,A:A,A4418-1,B:B,B4418),0)</f>
        <v>2.7027027027027029E-2</v>
      </c>
      <c r="M4418" s="3">
        <v>31</v>
      </c>
      <c r="N4418" s="11">
        <f>M4418-SUMIFS(M:M,B:B,B4418,A:A,A4418-1)</f>
        <v>0</v>
      </c>
      <c r="O4418" s="3">
        <v>1</v>
      </c>
      <c r="P4418" s="11">
        <f>O4418-SUMIFS(O:O,B:B,B4418,A:A,A4418-1)</f>
        <v>0</v>
      </c>
      <c r="Q4418" s="12">
        <f t="shared" si="178"/>
        <v>6</v>
      </c>
      <c r="R4418" s="12">
        <f>Q4418-SUMIFS(Q:Q,B:B,B4418,A:A,A4418-1)</f>
        <v>1</v>
      </c>
    </row>
    <row r="4419" spans="1:18" x14ac:dyDescent="0.3">
      <c r="A4419" s="1">
        <v>43959</v>
      </c>
      <c r="B4419" t="s">
        <v>37</v>
      </c>
      <c r="C4419" s="3">
        <v>52</v>
      </c>
      <c r="D4419" s="3">
        <v>1502</v>
      </c>
      <c r="E4419" s="4">
        <f t="shared" si="176"/>
        <v>1554</v>
      </c>
      <c r="F4419" s="4">
        <f>E4419-SUMIFS(E:E,A:A,A4419-1,B:B,B4419)</f>
        <v>23</v>
      </c>
      <c r="G4419" s="4">
        <f t="shared" si="177"/>
        <v>52</v>
      </c>
      <c r="H4419" s="4">
        <f>G4419-SUMIFS(G:G,A:A,A4419-1,B:B,B4419)</f>
        <v>0</v>
      </c>
      <c r="I4419" s="5">
        <f>IFERROR((G4419-SUMIFS(G:G,A:A,A4419-1,B:B,B4419))/SUMIFS(G:G,A:A,A4419-1,B:B,B4419),0)</f>
        <v>0</v>
      </c>
      <c r="M4419" s="3">
        <v>38</v>
      </c>
      <c r="N4419" s="11">
        <f>M4419-SUMIFS(M:M,B:B,B4419,A:A,A4419-1)</f>
        <v>0</v>
      </c>
      <c r="O4419" s="3">
        <v>1</v>
      </c>
      <c r="P4419" s="11">
        <f>O4419-SUMIFS(O:O,B:B,B4419,A:A,A4419-1)</f>
        <v>0</v>
      </c>
      <c r="Q4419" s="12">
        <f t="shared" si="178"/>
        <v>13</v>
      </c>
      <c r="R4419" s="12">
        <f>Q4419-SUMIFS(Q:Q,B:B,B4419,A:A,A4419-1)</f>
        <v>0</v>
      </c>
    </row>
    <row r="4420" spans="1:18" x14ac:dyDescent="0.3">
      <c r="A4420" s="1">
        <v>43959</v>
      </c>
      <c r="B4420" t="s">
        <v>76</v>
      </c>
      <c r="C4420" s="3">
        <v>9</v>
      </c>
      <c r="D4420" s="3">
        <v>666</v>
      </c>
      <c r="E4420" s="4">
        <f t="shared" si="176"/>
        <v>675</v>
      </c>
      <c r="F4420" s="4">
        <f>E4420-SUMIFS(E:E,A:A,A4420-1,B:B,B4420)</f>
        <v>10</v>
      </c>
      <c r="G4420" s="4">
        <f t="shared" si="177"/>
        <v>9</v>
      </c>
      <c r="H4420" s="4">
        <f>G4420-SUMIFS(G:G,A:A,A4420-1,B:B,B4420)</f>
        <v>0</v>
      </c>
      <c r="I4420" s="5">
        <f>IFERROR((G4420-SUMIFS(G:G,A:A,A4420-1,B:B,B4420))/SUMIFS(G:G,A:A,A4420-1,B:B,B4420),0)</f>
        <v>0</v>
      </c>
      <c r="M4420" s="3">
        <v>7</v>
      </c>
      <c r="N4420" s="11">
        <f>M4420-SUMIFS(M:M,B:B,B4420,A:A,A4420-1)</f>
        <v>0</v>
      </c>
      <c r="O4420" s="3">
        <v>0</v>
      </c>
      <c r="P4420" s="11">
        <f>O4420-SUMIFS(O:O,B:B,B4420,A:A,A4420-1)</f>
        <v>0</v>
      </c>
      <c r="Q4420" s="12">
        <f t="shared" si="178"/>
        <v>2</v>
      </c>
      <c r="R4420" s="12">
        <f>Q4420-SUMIFS(Q:Q,B:B,B4420,A:A,A4420-1)</f>
        <v>0</v>
      </c>
    </row>
    <row r="4421" spans="1:18" x14ac:dyDescent="0.3">
      <c r="A4421" s="1">
        <v>43959</v>
      </c>
      <c r="B4421" t="s">
        <v>85</v>
      </c>
      <c r="C4421" s="3">
        <v>6</v>
      </c>
      <c r="D4421" s="3">
        <v>352</v>
      </c>
      <c r="E4421" s="4">
        <f t="shared" si="176"/>
        <v>358</v>
      </c>
      <c r="F4421" s="4">
        <f>E4421-SUMIFS(E:E,A:A,A4421-1,B:B,B4421)</f>
        <v>6</v>
      </c>
      <c r="G4421" s="4">
        <f t="shared" si="177"/>
        <v>6</v>
      </c>
      <c r="H4421" s="4">
        <f>G4421-SUMIFS(G:G,A:A,A4421-1,B:B,B4421)</f>
        <v>0</v>
      </c>
      <c r="I4421" s="5">
        <f>IFERROR((G4421-SUMIFS(G:G,A:A,A4421-1,B:B,B4421))/SUMIFS(G:G,A:A,A4421-1,B:B,B4421),0)</f>
        <v>0</v>
      </c>
      <c r="M4421" s="3">
        <v>4</v>
      </c>
      <c r="N4421" s="11">
        <f>M4421-SUMIFS(M:M,B:B,B4421,A:A,A4421-1)</f>
        <v>0</v>
      </c>
      <c r="O4421" s="3">
        <v>0</v>
      </c>
      <c r="P4421" s="11">
        <f>O4421-SUMIFS(O:O,B:B,B4421,A:A,A4421-1)</f>
        <v>0</v>
      </c>
      <c r="Q4421" s="12">
        <f t="shared" si="178"/>
        <v>2</v>
      </c>
      <c r="R4421" s="12">
        <f>Q4421-SUMIFS(Q:Q,B:B,B4421,A:A,A4421-1)</f>
        <v>0</v>
      </c>
    </row>
    <row r="4422" spans="1:18" x14ac:dyDescent="0.3">
      <c r="A4422" s="1">
        <v>43959</v>
      </c>
      <c r="B4422" t="s">
        <v>23</v>
      </c>
      <c r="C4422" s="3">
        <v>43</v>
      </c>
      <c r="D4422" s="3">
        <v>1049</v>
      </c>
      <c r="E4422" s="4">
        <f t="shared" si="176"/>
        <v>1092</v>
      </c>
      <c r="F4422" s="4">
        <f>E4422-SUMIFS(E:E,A:A,A4422-1,B:B,B4422)</f>
        <v>26</v>
      </c>
      <c r="G4422" s="4">
        <f t="shared" si="177"/>
        <v>43</v>
      </c>
      <c r="H4422" s="4">
        <f>G4422-SUMIFS(G:G,A:A,A4422-1,B:B,B4422)</f>
        <v>0</v>
      </c>
      <c r="I4422" s="5">
        <f>IFERROR((G4422-SUMIFS(G:G,A:A,A4422-1,B:B,B4422))/SUMIFS(G:G,A:A,A4422-1,B:B,B4422),0)</f>
        <v>0</v>
      </c>
      <c r="M4422" s="3">
        <v>40</v>
      </c>
      <c r="N4422" s="11">
        <f>M4422-SUMIFS(M:M,B:B,B4422,A:A,A4422-1)</f>
        <v>0</v>
      </c>
      <c r="O4422" s="3">
        <v>2</v>
      </c>
      <c r="P4422" s="11">
        <f>O4422-SUMIFS(O:O,B:B,B4422,A:A,A4422-1)</f>
        <v>0</v>
      </c>
      <c r="Q4422" s="12">
        <f t="shared" si="178"/>
        <v>1</v>
      </c>
      <c r="R4422" s="12">
        <f>Q4422-SUMIFS(Q:Q,B:B,B4422,A:A,A4422-1)</f>
        <v>0</v>
      </c>
    </row>
    <row r="4423" spans="1:18" x14ac:dyDescent="0.3">
      <c r="A4423" s="1">
        <v>43959</v>
      </c>
      <c r="B4423" t="s">
        <v>49</v>
      </c>
      <c r="C4423" s="3">
        <v>30</v>
      </c>
      <c r="D4423" s="3">
        <v>351</v>
      </c>
      <c r="E4423" s="4">
        <f t="shared" si="176"/>
        <v>381</v>
      </c>
      <c r="F4423" s="4">
        <f>E4423-SUMIFS(E:E,A:A,A4423-1,B:B,B4423)</f>
        <v>12</v>
      </c>
      <c r="G4423" s="4">
        <f t="shared" si="177"/>
        <v>30</v>
      </c>
      <c r="H4423" s="4">
        <f>G4423-SUMIFS(G:G,A:A,A4423-1,B:B,B4423)</f>
        <v>0</v>
      </c>
      <c r="I4423" s="5">
        <f>IFERROR((G4423-SUMIFS(G:G,A:A,A4423-1,B:B,B4423))/SUMIFS(G:G,A:A,A4423-1,B:B,B4423),0)</f>
        <v>0</v>
      </c>
      <c r="M4423" s="3">
        <v>23</v>
      </c>
      <c r="N4423" s="11">
        <f>M4423-SUMIFS(M:M,B:B,B4423,A:A,A4423-1)</f>
        <v>0</v>
      </c>
      <c r="O4423" s="3">
        <v>1</v>
      </c>
      <c r="P4423" s="11">
        <f>O4423-SUMIFS(O:O,B:B,B4423,A:A,A4423-1)</f>
        <v>0</v>
      </c>
      <c r="Q4423" s="12">
        <f t="shared" si="178"/>
        <v>6</v>
      </c>
      <c r="R4423" s="12">
        <f>Q4423-SUMIFS(Q:Q,B:B,B4423,A:A,A4423-1)</f>
        <v>0</v>
      </c>
    </row>
    <row r="4424" spans="1:18" x14ac:dyDescent="0.3">
      <c r="A4424" s="1">
        <v>43959</v>
      </c>
      <c r="B4424" t="s">
        <v>24</v>
      </c>
      <c r="C4424" s="3">
        <v>21</v>
      </c>
      <c r="D4424" s="3">
        <v>1289</v>
      </c>
      <c r="E4424" s="4">
        <f t="shared" si="176"/>
        <v>1310</v>
      </c>
      <c r="F4424" s="4">
        <f>E4424-SUMIFS(E:E,A:A,A4424-1,B:B,B4424)</f>
        <v>46</v>
      </c>
      <c r="G4424" s="4">
        <f t="shared" si="177"/>
        <v>21</v>
      </c>
      <c r="H4424" s="4">
        <f>G4424-SUMIFS(G:G,A:A,A4424-1,B:B,B4424)</f>
        <v>1</v>
      </c>
      <c r="I4424" s="5">
        <f>IFERROR((G4424-SUMIFS(G:G,A:A,A4424-1,B:B,B4424))/SUMIFS(G:G,A:A,A4424-1,B:B,B4424),0)</f>
        <v>0.05</v>
      </c>
      <c r="M4424" s="3">
        <v>16</v>
      </c>
      <c r="N4424" s="11">
        <f>M4424-SUMIFS(M:M,B:B,B4424,A:A,A4424-1)</f>
        <v>0</v>
      </c>
      <c r="O4424" s="3">
        <v>2</v>
      </c>
      <c r="P4424" s="11">
        <f>O4424-SUMIFS(O:O,B:B,B4424,A:A,A4424-1)</f>
        <v>0</v>
      </c>
      <c r="Q4424" s="12">
        <f t="shared" si="178"/>
        <v>3</v>
      </c>
      <c r="R4424" s="12">
        <f>Q4424-SUMIFS(Q:Q,B:B,B4424,A:A,A4424-1)</f>
        <v>1</v>
      </c>
    </row>
    <row r="4425" spans="1:18" x14ac:dyDescent="0.3">
      <c r="A4425" s="1">
        <v>43959</v>
      </c>
      <c r="B4425" t="s">
        <v>7</v>
      </c>
      <c r="C4425" s="3">
        <v>229</v>
      </c>
      <c r="D4425" s="3">
        <v>3993</v>
      </c>
      <c r="E4425" s="4">
        <f t="shared" si="176"/>
        <v>4222</v>
      </c>
      <c r="F4425" s="4">
        <f>E4425-SUMIFS(E:E,A:A,A4425-1,B:B,B4425)</f>
        <v>92</v>
      </c>
      <c r="G4425" s="4">
        <f t="shared" si="177"/>
        <v>229</v>
      </c>
      <c r="H4425" s="4">
        <f>G4425-SUMIFS(G:G,A:A,A4425-1,B:B,B4425)</f>
        <v>18</v>
      </c>
      <c r="I4425" s="5">
        <f>IFERROR((G4425-SUMIFS(G:G,A:A,A4425-1,B:B,B4425))/SUMIFS(G:G,A:A,A4425-1,B:B,B4425),0)</f>
        <v>8.5308056872037921E-2</v>
      </c>
      <c r="M4425" s="3">
        <v>103</v>
      </c>
      <c r="N4425" s="11">
        <f>M4425-SUMIFS(M:M,B:B,B4425,A:A,A4425-1)</f>
        <v>4</v>
      </c>
      <c r="O4425" s="3">
        <v>13</v>
      </c>
      <c r="P4425" s="11">
        <f>O4425-SUMIFS(O:O,B:B,B4425,A:A,A4425-1)</f>
        <v>0</v>
      </c>
      <c r="Q4425" s="12">
        <f t="shared" si="178"/>
        <v>113</v>
      </c>
      <c r="R4425" s="12">
        <f>Q4425-SUMIFS(Q:Q,B:B,B4425,A:A,A4425-1)</f>
        <v>14</v>
      </c>
    </row>
    <row r="4426" spans="1:18" x14ac:dyDescent="0.3">
      <c r="A4426" s="1">
        <v>43959</v>
      </c>
      <c r="B4426" t="s">
        <v>86</v>
      </c>
      <c r="C4426" s="3">
        <v>0</v>
      </c>
      <c r="D4426" s="3">
        <v>89</v>
      </c>
      <c r="E4426" s="4">
        <f t="shared" si="176"/>
        <v>89</v>
      </c>
      <c r="F4426" s="4">
        <f>E4426-SUMIFS(E:E,A:A,A4426-1,B:B,B4426)</f>
        <v>2</v>
      </c>
      <c r="G4426" s="4">
        <f t="shared" si="177"/>
        <v>0</v>
      </c>
      <c r="H4426" s="4">
        <f>G4426-SUMIFS(G:G,A:A,A4426-1,B:B,B4426)</f>
        <v>0</v>
      </c>
      <c r="I4426" s="5">
        <f>IFERROR((G4426-SUMIFS(G:G,A:A,A4426-1,B:B,B4426))/SUMIFS(G:G,A:A,A4426-1,B:B,B4426),0)</f>
        <v>0</v>
      </c>
      <c r="M4426" s="3">
        <v>0</v>
      </c>
      <c r="N4426" s="11">
        <f>M4426-SUMIFS(M:M,B:B,B4426,A:A,A4426-1)</f>
        <v>0</v>
      </c>
      <c r="O4426" s="3">
        <v>0</v>
      </c>
      <c r="P4426" s="11">
        <f>O4426-SUMIFS(O:O,B:B,B4426,A:A,A4426-1)</f>
        <v>0</v>
      </c>
      <c r="Q4426" s="12">
        <f t="shared" si="178"/>
        <v>0</v>
      </c>
      <c r="R4426" s="12">
        <f>Q4426-SUMIFS(Q:Q,B:B,B4426,A:A,A4426-1)</f>
        <v>0</v>
      </c>
    </row>
    <row r="4427" spans="1:18" x14ac:dyDescent="0.3">
      <c r="A4427" s="1">
        <v>43959</v>
      </c>
      <c r="B4427" t="s">
        <v>65</v>
      </c>
      <c r="C4427" s="3">
        <v>64</v>
      </c>
      <c r="D4427" s="3">
        <v>831</v>
      </c>
      <c r="E4427" s="4">
        <f t="shared" si="176"/>
        <v>895</v>
      </c>
      <c r="F4427" s="4">
        <f>E4427-SUMIFS(E:E,A:A,A4427-1,B:B,B4427)</f>
        <v>241</v>
      </c>
      <c r="G4427" s="4">
        <f t="shared" si="177"/>
        <v>64</v>
      </c>
      <c r="H4427" s="4">
        <f>G4427-SUMIFS(G:G,A:A,A4427-1,B:B,B4427)</f>
        <v>41</v>
      </c>
      <c r="I4427" s="5">
        <f>IFERROR((G4427-SUMIFS(G:G,A:A,A4427-1,B:B,B4427))/SUMIFS(G:G,A:A,A4427-1,B:B,B4427),0)</f>
        <v>1.7826086956521738</v>
      </c>
      <c r="M4427" s="3">
        <v>16</v>
      </c>
      <c r="N4427" s="11">
        <f>M4427-SUMIFS(M:M,B:B,B4427,A:A,A4427-1)</f>
        <v>0</v>
      </c>
      <c r="O4427" s="3">
        <v>0</v>
      </c>
      <c r="P4427" s="11">
        <f>O4427-SUMIFS(O:O,B:B,B4427,A:A,A4427-1)</f>
        <v>0</v>
      </c>
      <c r="Q4427" s="12">
        <f t="shared" si="178"/>
        <v>48</v>
      </c>
      <c r="R4427" s="12">
        <f>Q4427-SUMIFS(Q:Q,B:B,B4427,A:A,A4427-1)</f>
        <v>41</v>
      </c>
    </row>
    <row r="4428" spans="1:18" x14ac:dyDescent="0.3">
      <c r="A4428" s="1">
        <v>43959</v>
      </c>
      <c r="B4428" t="s">
        <v>45</v>
      </c>
      <c r="C4428" s="3">
        <v>7</v>
      </c>
      <c r="D4428" s="3">
        <v>925</v>
      </c>
      <c r="E4428" s="4">
        <f t="shared" si="176"/>
        <v>932</v>
      </c>
      <c r="F4428" s="4">
        <f>E4428-SUMIFS(E:E,A:A,A4428-1,B:B,B4428)</f>
        <v>6</v>
      </c>
      <c r="G4428" s="4">
        <f t="shared" si="177"/>
        <v>7</v>
      </c>
      <c r="H4428" s="4">
        <f>G4428-SUMIFS(G:G,A:A,A4428-1,B:B,B4428)</f>
        <v>0</v>
      </c>
      <c r="I4428" s="5">
        <f>IFERROR((G4428-SUMIFS(G:G,A:A,A4428-1,B:B,B4428))/SUMIFS(G:G,A:A,A4428-1,B:B,B4428),0)</f>
        <v>0</v>
      </c>
      <c r="M4428" s="3">
        <v>4</v>
      </c>
      <c r="N4428" s="11">
        <f>M4428-SUMIFS(M:M,B:B,B4428,A:A,A4428-1)</f>
        <v>0</v>
      </c>
      <c r="O4428" s="3">
        <v>0</v>
      </c>
      <c r="P4428" s="11">
        <f>O4428-SUMIFS(O:O,B:B,B4428,A:A,A4428-1)</f>
        <v>0</v>
      </c>
      <c r="Q4428" s="12">
        <f t="shared" si="178"/>
        <v>3</v>
      </c>
      <c r="R4428" s="12">
        <f>Q4428-SUMIFS(Q:Q,B:B,B4428,A:A,A4428-1)</f>
        <v>0</v>
      </c>
    </row>
    <row r="4429" spans="1:18" x14ac:dyDescent="0.3">
      <c r="A4429" s="1">
        <v>43959</v>
      </c>
      <c r="B4429" t="s">
        <v>53</v>
      </c>
      <c r="C4429" s="3">
        <v>31</v>
      </c>
      <c r="D4429" s="3">
        <v>1029</v>
      </c>
      <c r="E4429" s="4">
        <f t="shared" si="176"/>
        <v>1060</v>
      </c>
      <c r="F4429" s="4">
        <f>E4429-SUMIFS(E:E,A:A,A4429-1,B:B,B4429)</f>
        <v>16</v>
      </c>
      <c r="G4429" s="4">
        <f t="shared" si="177"/>
        <v>31</v>
      </c>
      <c r="H4429" s="4">
        <f>G4429-SUMIFS(G:G,A:A,A4429-1,B:B,B4429)</f>
        <v>0</v>
      </c>
      <c r="I4429" s="5">
        <f>IFERROR((G4429-SUMIFS(G:G,A:A,A4429-1,B:B,B4429))/SUMIFS(G:G,A:A,A4429-1,B:B,B4429),0)</f>
        <v>0</v>
      </c>
      <c r="M4429" s="3">
        <v>28</v>
      </c>
      <c r="N4429" s="11">
        <f>M4429-SUMIFS(M:M,B:B,B4429,A:A,A4429-1)</f>
        <v>0</v>
      </c>
      <c r="O4429" s="3">
        <v>2</v>
      </c>
      <c r="P4429" s="11">
        <f>O4429-SUMIFS(O:O,B:B,B4429,A:A,A4429-1)</f>
        <v>0</v>
      </c>
      <c r="Q4429" s="12">
        <f t="shared" si="178"/>
        <v>1</v>
      </c>
      <c r="R4429" s="12">
        <f>Q4429-SUMIFS(Q:Q,B:B,B4429,A:A,A4429-1)</f>
        <v>0</v>
      </c>
    </row>
    <row r="4430" spans="1:18" x14ac:dyDescent="0.3">
      <c r="A4430" s="1">
        <v>43959</v>
      </c>
      <c r="B4430" t="s">
        <v>71</v>
      </c>
      <c r="C4430" s="3">
        <v>26</v>
      </c>
      <c r="D4430" s="3">
        <v>461</v>
      </c>
      <c r="E4430" s="4">
        <f t="shared" si="176"/>
        <v>487</v>
      </c>
      <c r="F4430" s="4">
        <f>E4430-SUMIFS(E:E,A:A,A4430-1,B:B,B4430)</f>
        <v>11</v>
      </c>
      <c r="G4430" s="4">
        <f t="shared" si="177"/>
        <v>26</v>
      </c>
      <c r="H4430" s="4">
        <f>G4430-SUMIFS(G:G,A:A,A4430-1,B:B,B4430)</f>
        <v>0</v>
      </c>
      <c r="I4430" s="5">
        <f>IFERROR((G4430-SUMIFS(G:G,A:A,A4430-1,B:B,B4430))/SUMIFS(G:G,A:A,A4430-1,B:B,B4430),0)</f>
        <v>0</v>
      </c>
      <c r="M4430" s="3">
        <v>19</v>
      </c>
      <c r="N4430" s="11">
        <f>M4430-SUMIFS(M:M,B:B,B4430,A:A,A4430-1)</f>
        <v>0</v>
      </c>
      <c r="O4430" s="3">
        <v>1</v>
      </c>
      <c r="P4430" s="11">
        <f>O4430-SUMIFS(O:O,B:B,B4430,A:A,A4430-1)</f>
        <v>0</v>
      </c>
      <c r="Q4430" s="12">
        <f t="shared" si="178"/>
        <v>6</v>
      </c>
      <c r="R4430" s="12">
        <f>Q4430-SUMIFS(Q:Q,B:B,B4430,A:A,A4430-1)</f>
        <v>0</v>
      </c>
    </row>
    <row r="4431" spans="1:18" x14ac:dyDescent="0.3">
      <c r="A4431" s="1">
        <v>43959</v>
      </c>
      <c r="B4431" t="s">
        <v>87</v>
      </c>
      <c r="C4431" s="3">
        <v>10</v>
      </c>
      <c r="D4431" s="3">
        <v>694</v>
      </c>
      <c r="E4431" s="4">
        <f t="shared" si="176"/>
        <v>704</v>
      </c>
      <c r="F4431" s="4">
        <f>E4431-SUMIFS(E:E,A:A,A4431-1,B:B,B4431)</f>
        <v>3</v>
      </c>
      <c r="G4431" s="4">
        <f t="shared" si="177"/>
        <v>10</v>
      </c>
      <c r="H4431" s="4">
        <f>G4431-SUMIFS(G:G,A:A,A4431-1,B:B,B4431)</f>
        <v>0</v>
      </c>
      <c r="I4431" s="5">
        <f>IFERROR((G4431-SUMIFS(G:G,A:A,A4431-1,B:B,B4431))/SUMIFS(G:G,A:A,A4431-1,B:B,B4431),0)</f>
        <v>0</v>
      </c>
      <c r="M4431" s="3">
        <v>8</v>
      </c>
      <c r="N4431" s="11">
        <f>M4431-SUMIFS(M:M,B:B,B4431,A:A,A4431-1)</f>
        <v>0</v>
      </c>
      <c r="O4431" s="3">
        <v>0</v>
      </c>
      <c r="P4431" s="11">
        <f>O4431-SUMIFS(O:O,B:B,B4431,A:A,A4431-1)</f>
        <v>0</v>
      </c>
      <c r="Q4431" s="12">
        <f t="shared" si="178"/>
        <v>2</v>
      </c>
      <c r="R4431" s="12">
        <f>Q4431-SUMIFS(Q:Q,B:B,B4431,A:A,A4431-1)</f>
        <v>0</v>
      </c>
    </row>
    <row r="4432" spans="1:18" x14ac:dyDescent="0.3">
      <c r="A4432" s="1">
        <v>43959</v>
      </c>
      <c r="B4432" t="s">
        <v>72</v>
      </c>
      <c r="C4432" s="3">
        <v>14</v>
      </c>
      <c r="D4432" s="3">
        <v>824</v>
      </c>
      <c r="E4432" s="4">
        <f t="shared" si="176"/>
        <v>838</v>
      </c>
      <c r="F4432" s="4">
        <f>E4432-SUMIFS(E:E,A:A,A4432-1,B:B,B4432)</f>
        <v>17</v>
      </c>
      <c r="G4432" s="4">
        <f t="shared" si="177"/>
        <v>14</v>
      </c>
      <c r="H4432" s="4">
        <f>G4432-SUMIFS(G:G,A:A,A4432-1,B:B,B4432)</f>
        <v>0</v>
      </c>
      <c r="I4432" s="5">
        <f>IFERROR((G4432-SUMIFS(G:G,A:A,A4432-1,B:B,B4432))/SUMIFS(G:G,A:A,A4432-1,B:B,B4432),0)</f>
        <v>0</v>
      </c>
      <c r="M4432" s="3">
        <v>13</v>
      </c>
      <c r="N4432" s="11">
        <f>M4432-SUMIFS(M:M,B:B,B4432,A:A,A4432-1)</f>
        <v>0</v>
      </c>
      <c r="O4432" s="3">
        <v>0</v>
      </c>
      <c r="P4432" s="11">
        <f>O4432-SUMIFS(O:O,B:B,B4432,A:A,A4432-1)</f>
        <v>0</v>
      </c>
      <c r="Q4432" s="12">
        <f t="shared" si="178"/>
        <v>1</v>
      </c>
      <c r="R4432" s="12">
        <f>Q4432-SUMIFS(Q:Q,B:B,B4432,A:A,A4432-1)</f>
        <v>0</v>
      </c>
    </row>
    <row r="4433" spans="1:18" x14ac:dyDescent="0.3">
      <c r="A4433" s="1">
        <v>43959</v>
      </c>
      <c r="B4433" t="s">
        <v>88</v>
      </c>
      <c r="C4433" s="3">
        <v>48</v>
      </c>
      <c r="D4433" s="3">
        <v>647</v>
      </c>
      <c r="E4433" s="4">
        <f t="shared" si="176"/>
        <v>695</v>
      </c>
      <c r="F4433" s="4">
        <f>E4433-SUMIFS(E:E,A:A,A4433-1,B:B,B4433)</f>
        <v>17</v>
      </c>
      <c r="G4433" s="4">
        <f t="shared" si="177"/>
        <v>48</v>
      </c>
      <c r="H4433" s="4">
        <f>G4433-SUMIFS(G:G,A:A,A4433-1,B:B,B4433)</f>
        <v>0</v>
      </c>
      <c r="I4433" s="5">
        <f>IFERROR((G4433-SUMIFS(G:G,A:A,A4433-1,B:B,B4433))/SUMIFS(G:G,A:A,A4433-1,B:B,B4433),0)</f>
        <v>0</v>
      </c>
      <c r="M4433" s="3">
        <v>5</v>
      </c>
      <c r="N4433" s="11">
        <f>M4433-SUMIFS(M:M,B:B,B4433,A:A,A4433-1)</f>
        <v>0</v>
      </c>
      <c r="O4433" s="3">
        <v>0</v>
      </c>
      <c r="P4433" s="11">
        <f>O4433-SUMIFS(O:O,B:B,B4433,A:A,A4433-1)</f>
        <v>0</v>
      </c>
      <c r="Q4433" s="12">
        <f t="shared" si="178"/>
        <v>43</v>
      </c>
      <c r="R4433" s="12">
        <f>Q4433-SUMIFS(Q:Q,B:B,B4433,A:A,A4433-1)</f>
        <v>0</v>
      </c>
    </row>
    <row r="4434" spans="1:18" x14ac:dyDescent="0.3">
      <c r="A4434" s="1">
        <v>43959</v>
      </c>
      <c r="B4434" t="s">
        <v>38</v>
      </c>
      <c r="C4434" s="3">
        <v>6</v>
      </c>
      <c r="D4434" s="3">
        <v>202</v>
      </c>
      <c r="E4434" s="4">
        <f t="shared" si="176"/>
        <v>208</v>
      </c>
      <c r="F4434" s="4">
        <f>E4434-SUMIFS(E:E,A:A,A4434-1,B:B,B4434)</f>
        <v>3</v>
      </c>
      <c r="G4434" s="4">
        <f t="shared" si="177"/>
        <v>6</v>
      </c>
      <c r="H4434" s="4">
        <f>G4434-SUMIFS(G:G,A:A,A4434-1,B:B,B4434)</f>
        <v>0</v>
      </c>
      <c r="I4434" s="5">
        <f>IFERROR((G4434-SUMIFS(G:G,A:A,A4434-1,B:B,B4434))/SUMIFS(G:G,A:A,A4434-1,B:B,B4434),0)</f>
        <v>0</v>
      </c>
      <c r="M4434" s="3">
        <v>4</v>
      </c>
      <c r="N4434" s="11">
        <f>M4434-SUMIFS(M:M,B:B,B4434,A:A,A4434-1)</f>
        <v>0</v>
      </c>
      <c r="O4434" s="3">
        <v>0</v>
      </c>
      <c r="P4434" s="11">
        <f>O4434-SUMIFS(O:O,B:B,B4434,A:A,A4434-1)</f>
        <v>0</v>
      </c>
      <c r="Q4434" s="12">
        <f t="shared" si="178"/>
        <v>2</v>
      </c>
      <c r="R4434" s="12">
        <f>Q4434-SUMIFS(Q:Q,B:B,B4434,A:A,A4434-1)</f>
        <v>0</v>
      </c>
    </row>
    <row r="4435" spans="1:18" x14ac:dyDescent="0.3">
      <c r="A4435" s="1">
        <v>43959</v>
      </c>
      <c r="B4435" t="s">
        <v>89</v>
      </c>
      <c r="C4435" s="3">
        <v>11</v>
      </c>
      <c r="D4435" s="3">
        <v>390</v>
      </c>
      <c r="E4435" s="4">
        <f t="shared" si="176"/>
        <v>401</v>
      </c>
      <c r="F4435" s="4">
        <f>E4435-SUMIFS(E:E,A:A,A4435-1,B:B,B4435)</f>
        <v>10</v>
      </c>
      <c r="G4435" s="4">
        <f t="shared" si="177"/>
        <v>11</v>
      </c>
      <c r="H4435" s="4">
        <f>G4435-SUMIFS(G:G,A:A,A4435-1,B:B,B4435)</f>
        <v>0</v>
      </c>
      <c r="I4435" s="5">
        <f>IFERROR((G4435-SUMIFS(G:G,A:A,A4435-1,B:B,B4435))/SUMIFS(G:G,A:A,A4435-1,B:B,B4435),0)</f>
        <v>0</v>
      </c>
      <c r="M4435" s="3">
        <v>6</v>
      </c>
      <c r="N4435" s="11">
        <f>M4435-SUMIFS(M:M,B:B,B4435,A:A,A4435-1)</f>
        <v>0</v>
      </c>
      <c r="O4435" s="3">
        <v>1</v>
      </c>
      <c r="P4435" s="11">
        <f>O4435-SUMIFS(O:O,B:B,B4435,A:A,A4435-1)</f>
        <v>0</v>
      </c>
      <c r="Q4435" s="12">
        <f t="shared" si="178"/>
        <v>4</v>
      </c>
      <c r="R4435" s="12">
        <f>Q4435-SUMIFS(Q:Q,B:B,B4435,A:A,A4435-1)</f>
        <v>0</v>
      </c>
    </row>
    <row r="4436" spans="1:18" x14ac:dyDescent="0.3">
      <c r="A4436" s="1">
        <v>43959</v>
      </c>
      <c r="B4436" t="s">
        <v>90</v>
      </c>
      <c r="C4436" s="3">
        <v>8</v>
      </c>
      <c r="D4436" s="3">
        <v>447</v>
      </c>
      <c r="E4436" s="4">
        <f t="shared" si="176"/>
        <v>455</v>
      </c>
      <c r="F4436" s="4">
        <f>E4436-SUMIFS(E:E,A:A,A4436-1,B:B,B4436)</f>
        <v>17</v>
      </c>
      <c r="G4436" s="4">
        <f t="shared" si="177"/>
        <v>8</v>
      </c>
      <c r="H4436" s="4">
        <f>G4436-SUMIFS(G:G,A:A,A4436-1,B:B,B4436)</f>
        <v>0</v>
      </c>
      <c r="I4436" s="5">
        <f>IFERROR((G4436-SUMIFS(G:G,A:A,A4436-1,B:B,B4436))/SUMIFS(G:G,A:A,A4436-1,B:B,B4436),0)</f>
        <v>0</v>
      </c>
      <c r="M4436" s="3">
        <v>7</v>
      </c>
      <c r="N4436" s="11">
        <f>M4436-SUMIFS(M:M,B:B,B4436,A:A,A4436-1)</f>
        <v>0</v>
      </c>
      <c r="O4436" s="3">
        <v>0</v>
      </c>
      <c r="P4436" s="11">
        <f>O4436-SUMIFS(O:O,B:B,B4436,A:A,A4436-1)</f>
        <v>0</v>
      </c>
      <c r="Q4436" s="12">
        <f t="shared" si="178"/>
        <v>1</v>
      </c>
      <c r="R4436" s="12">
        <f>Q4436-SUMIFS(Q:Q,B:B,B4436,A:A,A4436-1)</f>
        <v>0</v>
      </c>
    </row>
    <row r="4437" spans="1:18" x14ac:dyDescent="0.3">
      <c r="A4437" s="1">
        <v>43959</v>
      </c>
      <c r="B4437" t="s">
        <v>8</v>
      </c>
      <c r="C4437" s="3">
        <v>26</v>
      </c>
      <c r="D4437" s="3">
        <v>1047</v>
      </c>
      <c r="E4437" s="4">
        <f t="shared" si="176"/>
        <v>1073</v>
      </c>
      <c r="F4437" s="4">
        <f>E4437-SUMIFS(E:E,A:A,A4437-1,B:B,B4437)</f>
        <v>15</v>
      </c>
      <c r="G4437" s="4">
        <f t="shared" si="177"/>
        <v>26</v>
      </c>
      <c r="H4437" s="4">
        <f>G4437-SUMIFS(G:G,A:A,A4437-1,B:B,B4437)</f>
        <v>0</v>
      </c>
      <c r="I4437" s="5">
        <f>IFERROR((G4437-SUMIFS(G:G,A:A,A4437-1,B:B,B4437))/SUMIFS(G:G,A:A,A4437-1,B:B,B4437),0)</f>
        <v>0</v>
      </c>
      <c r="M4437" s="3">
        <v>17</v>
      </c>
      <c r="N4437" s="11">
        <f>M4437-SUMIFS(M:M,B:B,B4437,A:A,A4437-1)</f>
        <v>1</v>
      </c>
      <c r="O4437" s="3">
        <v>0</v>
      </c>
      <c r="P4437" s="11">
        <f>O4437-SUMIFS(O:O,B:B,B4437,A:A,A4437-1)</f>
        <v>0</v>
      </c>
      <c r="Q4437" s="12">
        <f t="shared" si="178"/>
        <v>9</v>
      </c>
      <c r="R4437" s="12">
        <f>Q4437-SUMIFS(Q:Q,B:B,B4437,A:A,A4437-1)</f>
        <v>-1</v>
      </c>
    </row>
    <row r="4438" spans="1:18" x14ac:dyDescent="0.3">
      <c r="A4438" s="1">
        <v>43959</v>
      </c>
      <c r="B4438" t="s">
        <v>66</v>
      </c>
      <c r="C4438" s="3">
        <v>5</v>
      </c>
      <c r="D4438" s="3">
        <v>130</v>
      </c>
      <c r="E4438" s="4">
        <f t="shared" si="176"/>
        <v>135</v>
      </c>
      <c r="F4438" s="4">
        <f>E4438-SUMIFS(E:E,A:A,A4438-1,B:B,B4438)</f>
        <v>5</v>
      </c>
      <c r="G4438" s="4">
        <f t="shared" si="177"/>
        <v>5</v>
      </c>
      <c r="H4438" s="4">
        <f>G4438-SUMIFS(G:G,A:A,A4438-1,B:B,B4438)</f>
        <v>0</v>
      </c>
      <c r="I4438" s="5">
        <f>IFERROR((G4438-SUMIFS(G:G,A:A,A4438-1,B:B,B4438))/SUMIFS(G:G,A:A,A4438-1,B:B,B4438),0)</f>
        <v>0</v>
      </c>
      <c r="M4438" s="3">
        <v>3</v>
      </c>
      <c r="N4438" s="11">
        <f>M4438-SUMIFS(M:M,B:B,B4438,A:A,A4438-1)</f>
        <v>0</v>
      </c>
      <c r="O4438" s="3">
        <v>0</v>
      </c>
      <c r="P4438" s="11">
        <f>O4438-SUMIFS(O:O,B:B,B4438,A:A,A4438-1)</f>
        <v>0</v>
      </c>
      <c r="Q4438" s="12">
        <f t="shared" si="178"/>
        <v>2</v>
      </c>
      <c r="R4438" s="12">
        <f>Q4438-SUMIFS(Q:Q,B:B,B4438,A:A,A4438-1)</f>
        <v>0</v>
      </c>
    </row>
    <row r="4439" spans="1:18" x14ac:dyDescent="0.3">
      <c r="A4439" s="1">
        <v>43959</v>
      </c>
      <c r="B4439" t="s">
        <v>3</v>
      </c>
      <c r="C4439" s="3">
        <v>255</v>
      </c>
      <c r="D4439" s="3">
        <v>8676</v>
      </c>
      <c r="E4439" s="4">
        <f t="shared" si="176"/>
        <v>8931</v>
      </c>
      <c r="F4439" s="4">
        <f>E4439-SUMIFS(E:E,A:A,A4439-1,B:B,B4439)</f>
        <v>81</v>
      </c>
      <c r="G4439" s="4">
        <f t="shared" si="177"/>
        <v>255</v>
      </c>
      <c r="H4439" s="4">
        <f>G4439-SUMIFS(G:G,A:A,A4439-1,B:B,B4439)</f>
        <v>2</v>
      </c>
      <c r="I4439" s="5">
        <f>IFERROR((G4439-SUMIFS(G:G,A:A,A4439-1,B:B,B4439))/SUMIFS(G:G,A:A,A4439-1,B:B,B4439),0)</f>
        <v>7.9051383399209481E-3</v>
      </c>
      <c r="M4439" s="3">
        <v>213</v>
      </c>
      <c r="N4439" s="11">
        <f>M4439-SUMIFS(M:M,B:B,B4439,A:A,A4439-1)</f>
        <v>1</v>
      </c>
      <c r="O4439" s="3">
        <v>5</v>
      </c>
      <c r="P4439" s="11">
        <f>O4439-SUMIFS(O:O,B:B,B4439,A:A,A4439-1)</f>
        <v>0</v>
      </c>
      <c r="Q4439" s="12">
        <f t="shared" si="178"/>
        <v>37</v>
      </c>
      <c r="R4439" s="12">
        <f>Q4439-SUMIFS(Q:Q,B:B,B4439,A:A,A4439-1)</f>
        <v>1</v>
      </c>
    </row>
    <row r="4440" spans="1:18" x14ac:dyDescent="0.3">
      <c r="A4440" s="1">
        <v>43959</v>
      </c>
      <c r="B4440" t="s">
        <v>91</v>
      </c>
      <c r="C4440" s="3">
        <v>59</v>
      </c>
      <c r="D4440" s="3">
        <v>1113</v>
      </c>
      <c r="E4440" s="4">
        <f t="shared" si="176"/>
        <v>1172</v>
      </c>
      <c r="F4440" s="4">
        <f>E4440-SUMIFS(E:E,A:A,A4440-1,B:B,B4440)</f>
        <v>4</v>
      </c>
      <c r="G4440" s="4">
        <f t="shared" si="177"/>
        <v>59</v>
      </c>
      <c r="H4440" s="4">
        <f>G4440-SUMIFS(G:G,A:A,A4440-1,B:B,B4440)</f>
        <v>0</v>
      </c>
      <c r="I4440" s="5">
        <f>IFERROR((G4440-SUMIFS(G:G,A:A,A4440-1,B:B,B4440))/SUMIFS(G:G,A:A,A4440-1,B:B,B4440),0)</f>
        <v>0</v>
      </c>
      <c r="M4440" s="3">
        <v>42</v>
      </c>
      <c r="N4440" s="11">
        <f>M4440-SUMIFS(M:M,B:B,B4440,A:A,A4440-1)</f>
        <v>1</v>
      </c>
      <c r="O4440" s="3">
        <v>0</v>
      </c>
      <c r="P4440" s="11">
        <f>O4440-SUMIFS(O:O,B:B,B4440,A:A,A4440-1)</f>
        <v>0</v>
      </c>
      <c r="Q4440" s="12">
        <f t="shared" si="178"/>
        <v>17</v>
      </c>
      <c r="R4440" s="12">
        <f>Q4440-SUMIFS(Q:Q,B:B,B4440,A:A,A4440-1)</f>
        <v>-1</v>
      </c>
    </row>
    <row r="4441" spans="1:18" x14ac:dyDescent="0.3">
      <c r="A4441" s="1">
        <v>43959</v>
      </c>
      <c r="B4441" t="s">
        <v>92</v>
      </c>
      <c r="C4441" s="3">
        <v>25</v>
      </c>
      <c r="D4441" s="3">
        <v>651</v>
      </c>
      <c r="E4441" s="4">
        <f t="shared" si="176"/>
        <v>676</v>
      </c>
      <c r="F4441" s="4">
        <f>E4441-SUMIFS(E:E,A:A,A4441-1,B:B,B4441)</f>
        <v>23</v>
      </c>
      <c r="G4441" s="4">
        <f t="shared" si="177"/>
        <v>25</v>
      </c>
      <c r="H4441" s="4">
        <f>G4441-SUMIFS(G:G,A:A,A4441-1,B:B,B4441)</f>
        <v>0</v>
      </c>
      <c r="I4441" s="5">
        <f>IFERROR((G4441-SUMIFS(G:G,A:A,A4441-1,B:B,B4441))/SUMIFS(G:G,A:A,A4441-1,B:B,B4441),0)</f>
        <v>0</v>
      </c>
      <c r="M4441" s="3">
        <v>18</v>
      </c>
      <c r="N4441" s="11">
        <f>M4441-SUMIFS(M:M,B:B,B4441,A:A,A4441-1)</f>
        <v>0</v>
      </c>
      <c r="O4441" s="3">
        <v>0</v>
      </c>
      <c r="P4441" s="11">
        <f>O4441-SUMIFS(O:O,B:B,B4441,A:A,A4441-1)</f>
        <v>0</v>
      </c>
      <c r="Q4441" s="12">
        <f t="shared" si="178"/>
        <v>7</v>
      </c>
      <c r="R4441" s="12">
        <f>Q4441-SUMIFS(Q:Q,B:B,B4441,A:A,A4441-1)</f>
        <v>0</v>
      </c>
    </row>
    <row r="4442" spans="1:18" x14ac:dyDescent="0.3">
      <c r="A4442" s="1">
        <v>43959</v>
      </c>
      <c r="B4442" t="s">
        <v>77</v>
      </c>
      <c r="C4442" s="3">
        <v>19</v>
      </c>
      <c r="D4442" s="3">
        <v>1009</v>
      </c>
      <c r="E4442" s="4">
        <f t="shared" si="176"/>
        <v>1028</v>
      </c>
      <c r="F4442" s="4">
        <f>E4442-SUMIFS(E:E,A:A,A4442-1,B:B,B4442)</f>
        <v>30</v>
      </c>
      <c r="G4442" s="4">
        <f t="shared" si="177"/>
        <v>19</v>
      </c>
      <c r="H4442" s="4">
        <f>G4442-SUMIFS(G:G,A:A,A4442-1,B:B,B4442)</f>
        <v>0</v>
      </c>
      <c r="I4442" s="5">
        <f>IFERROR((G4442-SUMIFS(G:G,A:A,A4442-1,B:B,B4442))/SUMIFS(G:G,A:A,A4442-1,B:B,B4442),0)</f>
        <v>0</v>
      </c>
      <c r="M4442" s="3">
        <v>17</v>
      </c>
      <c r="N4442" s="11">
        <f>M4442-SUMIFS(M:M,B:B,B4442,A:A,A4442-1)</f>
        <v>0</v>
      </c>
      <c r="O4442" s="3">
        <v>0</v>
      </c>
      <c r="P4442" s="11">
        <f>O4442-SUMIFS(O:O,B:B,B4442,A:A,A4442-1)</f>
        <v>0</v>
      </c>
      <c r="Q4442" s="12">
        <f t="shared" si="178"/>
        <v>2</v>
      </c>
      <c r="R4442" s="12">
        <f>Q4442-SUMIFS(Q:Q,B:B,B4442,A:A,A4442-1)</f>
        <v>0</v>
      </c>
    </row>
    <row r="4443" spans="1:18" x14ac:dyDescent="0.3">
      <c r="A4443" s="1">
        <v>43959</v>
      </c>
      <c r="B4443" t="s">
        <v>54</v>
      </c>
      <c r="C4443" s="3">
        <v>2</v>
      </c>
      <c r="D4443" s="3">
        <v>177</v>
      </c>
      <c r="E4443" s="4">
        <f t="shared" si="176"/>
        <v>179</v>
      </c>
      <c r="F4443" s="4">
        <f>E4443-SUMIFS(E:E,A:A,A4443-1,B:B,B4443)</f>
        <v>10</v>
      </c>
      <c r="G4443" s="4">
        <f t="shared" si="177"/>
        <v>2</v>
      </c>
      <c r="H4443" s="4">
        <f>G4443-SUMIFS(G:G,A:A,A4443-1,B:B,B4443)</f>
        <v>0</v>
      </c>
      <c r="I4443" s="5">
        <f>IFERROR((G4443-SUMIFS(G:G,A:A,A4443-1,B:B,B4443))/SUMIFS(G:G,A:A,A4443-1,B:B,B4443),0)</f>
        <v>0</v>
      </c>
      <c r="M4443" s="3">
        <v>2</v>
      </c>
      <c r="N4443" s="11">
        <f>M4443-SUMIFS(M:M,B:B,B4443,A:A,A4443-1)</f>
        <v>0</v>
      </c>
      <c r="O4443" s="3">
        <v>0</v>
      </c>
      <c r="P4443" s="11">
        <f>O4443-SUMIFS(O:O,B:B,B4443,A:A,A4443-1)</f>
        <v>0</v>
      </c>
      <c r="Q4443" s="12">
        <f t="shared" si="178"/>
        <v>0</v>
      </c>
      <c r="R4443" s="12">
        <f>Q4443-SUMIFS(Q:Q,B:B,B4443,A:A,A4443-1)</f>
        <v>0</v>
      </c>
    </row>
    <row r="4444" spans="1:18" x14ac:dyDescent="0.3">
      <c r="A4444" s="1">
        <v>43959</v>
      </c>
      <c r="B4444" t="s">
        <v>46</v>
      </c>
      <c r="C4444" s="3">
        <v>16</v>
      </c>
      <c r="D4444" s="3">
        <v>793</v>
      </c>
      <c r="E4444" s="4">
        <f t="shared" si="176"/>
        <v>809</v>
      </c>
      <c r="F4444" s="4">
        <f>E4444-SUMIFS(E:E,A:A,A4444-1,B:B,B4444)</f>
        <v>32</v>
      </c>
      <c r="G4444" s="4">
        <f t="shared" si="177"/>
        <v>16</v>
      </c>
      <c r="H4444" s="4">
        <f>G4444-SUMIFS(G:G,A:A,A4444-1,B:B,B4444)</f>
        <v>0</v>
      </c>
      <c r="I4444" s="5">
        <f>IFERROR((G4444-SUMIFS(G:G,A:A,A4444-1,B:B,B4444))/SUMIFS(G:G,A:A,A4444-1,B:B,B4444),0)</f>
        <v>0</v>
      </c>
      <c r="M4444" s="3">
        <v>10</v>
      </c>
      <c r="N4444" s="11">
        <f>M4444-SUMIFS(M:M,B:B,B4444,A:A,A4444-1)</f>
        <v>0</v>
      </c>
      <c r="O4444" s="3">
        <v>0</v>
      </c>
      <c r="P4444" s="11">
        <f>O4444-SUMIFS(O:O,B:B,B4444,A:A,A4444-1)</f>
        <v>0</v>
      </c>
      <c r="Q4444" s="12">
        <f t="shared" si="178"/>
        <v>6</v>
      </c>
      <c r="R4444" s="12">
        <f>Q4444-SUMIFS(Q:Q,B:B,B4444,A:A,A4444-1)</f>
        <v>0</v>
      </c>
    </row>
    <row r="4445" spans="1:18" x14ac:dyDescent="0.3">
      <c r="A4445" s="1">
        <v>43959</v>
      </c>
      <c r="B4445" t="s">
        <v>39</v>
      </c>
      <c r="C4445" s="3">
        <v>39</v>
      </c>
      <c r="D4445" s="3">
        <v>816</v>
      </c>
      <c r="E4445" s="4">
        <f t="shared" si="176"/>
        <v>855</v>
      </c>
      <c r="F4445" s="4">
        <f>E4445-SUMIFS(E:E,A:A,A4445-1,B:B,B4445)</f>
        <v>9</v>
      </c>
      <c r="G4445" s="4">
        <f t="shared" si="177"/>
        <v>39</v>
      </c>
      <c r="H4445" s="4">
        <f>G4445-SUMIFS(G:G,A:A,A4445-1,B:B,B4445)</f>
        <v>1</v>
      </c>
      <c r="I4445" s="5">
        <f>IFERROR((G4445-SUMIFS(G:G,A:A,A4445-1,B:B,B4445))/SUMIFS(G:G,A:A,A4445-1,B:B,B4445),0)</f>
        <v>2.6315789473684209E-2</v>
      </c>
      <c r="M4445" s="3">
        <v>31</v>
      </c>
      <c r="N4445" s="11">
        <f>M4445-SUMIFS(M:M,B:B,B4445,A:A,A4445-1)</f>
        <v>2</v>
      </c>
      <c r="O4445" s="3">
        <v>0</v>
      </c>
      <c r="P4445" s="11">
        <f>O4445-SUMIFS(O:O,B:B,B4445,A:A,A4445-1)</f>
        <v>0</v>
      </c>
      <c r="Q4445" s="12">
        <f t="shared" si="178"/>
        <v>8</v>
      </c>
      <c r="R4445" s="12">
        <f>Q4445-SUMIFS(Q:Q,B:B,B4445,A:A,A4445-1)</f>
        <v>-1</v>
      </c>
    </row>
    <row r="4446" spans="1:18" x14ac:dyDescent="0.3">
      <c r="A4446" s="1">
        <v>43959</v>
      </c>
      <c r="B4446" t="s">
        <v>58</v>
      </c>
      <c r="C4446" s="3">
        <v>57</v>
      </c>
      <c r="D4446" s="3">
        <v>881</v>
      </c>
      <c r="E4446" s="4">
        <f t="shared" si="176"/>
        <v>938</v>
      </c>
      <c r="F4446" s="4">
        <f>E4446-SUMIFS(E:E,A:A,A4446-1,B:B,B4446)</f>
        <v>41</v>
      </c>
      <c r="G4446" s="4">
        <f t="shared" si="177"/>
        <v>57</v>
      </c>
      <c r="H4446" s="4">
        <f>G4446-SUMIFS(G:G,A:A,A4446-1,B:B,B4446)</f>
        <v>2</v>
      </c>
      <c r="I4446" s="5">
        <f>IFERROR((G4446-SUMIFS(G:G,A:A,A4446-1,B:B,B4446))/SUMIFS(G:G,A:A,A4446-1,B:B,B4446),0)</f>
        <v>3.6363636363636362E-2</v>
      </c>
      <c r="M4446" s="3">
        <v>25</v>
      </c>
      <c r="N4446" s="11">
        <f>M4446-SUMIFS(M:M,B:B,B4446,A:A,A4446-1)</f>
        <v>0</v>
      </c>
      <c r="O4446" s="3">
        <v>3</v>
      </c>
      <c r="P4446" s="11">
        <f>O4446-SUMIFS(O:O,B:B,B4446,A:A,A4446-1)</f>
        <v>0</v>
      </c>
      <c r="Q4446" s="12">
        <f t="shared" si="178"/>
        <v>29</v>
      </c>
      <c r="R4446" s="12">
        <f>Q4446-SUMIFS(Q:Q,B:B,B4446,A:A,A4446-1)</f>
        <v>2</v>
      </c>
    </row>
    <row r="4447" spans="1:18" x14ac:dyDescent="0.3">
      <c r="A4447" s="1">
        <v>43959</v>
      </c>
      <c r="B4447" t="s">
        <v>50</v>
      </c>
      <c r="C4447" s="3">
        <v>148</v>
      </c>
      <c r="D4447" s="3">
        <v>3310</v>
      </c>
      <c r="E4447" s="4">
        <f t="shared" si="176"/>
        <v>3458</v>
      </c>
      <c r="F4447" s="4">
        <f>E4447-SUMIFS(E:E,A:A,A4447-1,B:B,B4447)</f>
        <v>55</v>
      </c>
      <c r="G4447" s="4">
        <f t="shared" si="177"/>
        <v>148</v>
      </c>
      <c r="H4447" s="4">
        <f>G4447-SUMIFS(G:G,A:A,A4447-1,B:B,B4447)</f>
        <v>3</v>
      </c>
      <c r="I4447" s="5">
        <f>IFERROR((G4447-SUMIFS(G:G,A:A,A4447-1,B:B,B4447))/SUMIFS(G:G,A:A,A4447-1,B:B,B4447),0)</f>
        <v>2.0689655172413793E-2</v>
      </c>
      <c r="M4447" s="3">
        <v>94</v>
      </c>
      <c r="N4447" s="11">
        <f>M4447-SUMIFS(M:M,B:B,B4447,A:A,A4447-1)</f>
        <v>4</v>
      </c>
      <c r="O4447" s="3">
        <v>1</v>
      </c>
      <c r="P4447" s="11">
        <f>O4447-SUMIFS(O:O,B:B,B4447,A:A,A4447-1)</f>
        <v>0</v>
      </c>
      <c r="Q4447" s="12">
        <f t="shared" si="178"/>
        <v>53</v>
      </c>
      <c r="R4447" s="12">
        <f>Q4447-SUMIFS(Q:Q,B:B,B4447,A:A,A4447-1)</f>
        <v>-1</v>
      </c>
    </row>
    <row r="4448" spans="1:18" x14ac:dyDescent="0.3">
      <c r="A4448" s="1">
        <v>43959</v>
      </c>
      <c r="B4448" t="s">
        <v>40</v>
      </c>
      <c r="C4448" s="3">
        <v>29</v>
      </c>
      <c r="D4448" s="3">
        <v>605</v>
      </c>
      <c r="E4448" s="4">
        <f t="shared" si="176"/>
        <v>634</v>
      </c>
      <c r="F4448" s="4">
        <f>E4448-SUMIFS(E:E,A:A,A4448-1,B:B,B4448)</f>
        <v>11</v>
      </c>
      <c r="G4448" s="4">
        <f t="shared" si="177"/>
        <v>29</v>
      </c>
      <c r="H4448" s="4">
        <f>G4448-SUMIFS(G:G,A:A,A4448-1,B:B,B4448)</f>
        <v>0</v>
      </c>
      <c r="I4448" s="5">
        <f>IFERROR((G4448-SUMIFS(G:G,A:A,A4448-1,B:B,B4448))/SUMIFS(G:G,A:A,A4448-1,B:B,B4448),0)</f>
        <v>0</v>
      </c>
      <c r="M4448" s="3">
        <v>23</v>
      </c>
      <c r="N4448" s="11">
        <f>M4448-SUMIFS(M:M,B:B,B4448,A:A,A4448-1)</f>
        <v>0</v>
      </c>
      <c r="O4448" s="3">
        <v>1</v>
      </c>
      <c r="P4448" s="11">
        <f>O4448-SUMIFS(O:O,B:B,B4448,A:A,A4448-1)</f>
        <v>0</v>
      </c>
      <c r="Q4448" s="12">
        <f t="shared" si="178"/>
        <v>5</v>
      </c>
      <c r="R4448" s="12">
        <f>Q4448-SUMIFS(Q:Q,B:B,B4448,A:A,A4448-1)</f>
        <v>0</v>
      </c>
    </row>
    <row r="4449" spans="1:18" x14ac:dyDescent="0.3">
      <c r="A4449" s="1">
        <v>43959</v>
      </c>
      <c r="B4449" t="s">
        <v>78</v>
      </c>
      <c r="C4449" s="3">
        <v>24</v>
      </c>
      <c r="D4449" s="3">
        <v>707</v>
      </c>
      <c r="E4449" s="4">
        <f t="shared" si="176"/>
        <v>731</v>
      </c>
      <c r="F4449" s="4">
        <f>E4449-SUMIFS(E:E,A:A,A4449-1,B:B,B4449)</f>
        <v>8</v>
      </c>
      <c r="G4449" s="4">
        <f t="shared" si="177"/>
        <v>24</v>
      </c>
      <c r="H4449" s="4">
        <f>G4449-SUMIFS(G:G,A:A,A4449-1,B:B,B4449)</f>
        <v>0</v>
      </c>
      <c r="I4449" s="5">
        <f>IFERROR((G4449-SUMIFS(G:G,A:A,A4449-1,B:B,B4449))/SUMIFS(G:G,A:A,A4449-1,B:B,B4449),0)</f>
        <v>0</v>
      </c>
      <c r="M4449" s="3">
        <v>16</v>
      </c>
      <c r="N4449" s="11">
        <f>M4449-SUMIFS(M:M,B:B,B4449,A:A,A4449-1)</f>
        <v>0</v>
      </c>
      <c r="O4449" s="3">
        <v>1</v>
      </c>
      <c r="P4449" s="11">
        <f>O4449-SUMIFS(O:O,B:B,B4449,A:A,A4449-1)</f>
        <v>0</v>
      </c>
      <c r="Q4449" s="12">
        <f t="shared" si="178"/>
        <v>7</v>
      </c>
      <c r="R4449" s="12">
        <f>Q4449-SUMIFS(Q:Q,B:B,B4449,A:A,A4449-1)</f>
        <v>0</v>
      </c>
    </row>
    <row r="4450" spans="1:18" x14ac:dyDescent="0.3">
      <c r="A4450" s="1">
        <v>43959</v>
      </c>
      <c r="B4450" t="s">
        <v>25</v>
      </c>
      <c r="C4450" s="3">
        <v>52</v>
      </c>
      <c r="D4450" s="3">
        <v>1895</v>
      </c>
      <c r="E4450" s="4">
        <f t="shared" si="176"/>
        <v>1947</v>
      </c>
      <c r="F4450" s="4">
        <f>E4450-SUMIFS(E:E,A:A,A4450-1,B:B,B4450)</f>
        <v>51</v>
      </c>
      <c r="G4450" s="4">
        <f t="shared" si="177"/>
        <v>52</v>
      </c>
      <c r="H4450" s="4">
        <f>G4450-SUMIFS(G:G,A:A,A4450-1,B:B,B4450)</f>
        <v>0</v>
      </c>
      <c r="I4450" s="5">
        <f>IFERROR((G4450-SUMIFS(G:G,A:A,A4450-1,B:B,B4450))/SUMIFS(G:G,A:A,A4450-1,B:B,B4450),0)</f>
        <v>0</v>
      </c>
      <c r="M4450" s="3">
        <v>35</v>
      </c>
      <c r="N4450" s="11">
        <f>M4450-SUMIFS(M:M,B:B,B4450,A:A,A4450-1)</f>
        <v>0</v>
      </c>
      <c r="O4450" s="3">
        <v>0</v>
      </c>
      <c r="P4450" s="11">
        <f>O4450-SUMIFS(O:O,B:B,B4450,A:A,A4450-1)</f>
        <v>0</v>
      </c>
      <c r="Q4450" s="12">
        <f t="shared" si="178"/>
        <v>17</v>
      </c>
      <c r="R4450" s="12">
        <f>Q4450-SUMIFS(Q:Q,B:B,B4450,A:A,A4450-1)</f>
        <v>0</v>
      </c>
    </row>
    <row r="4451" spans="1:18" x14ac:dyDescent="0.3">
      <c r="A4451" s="1">
        <v>43959</v>
      </c>
      <c r="B4451" t="s">
        <v>41</v>
      </c>
      <c r="C4451" s="3">
        <v>113</v>
      </c>
      <c r="D4451" s="3">
        <v>1826</v>
      </c>
      <c r="E4451" s="4">
        <f t="shared" si="176"/>
        <v>1939</v>
      </c>
      <c r="F4451" s="4">
        <f>E4451-SUMIFS(E:E,A:A,A4451-1,B:B,B4451)</f>
        <v>76</v>
      </c>
      <c r="G4451" s="4">
        <f t="shared" si="177"/>
        <v>113</v>
      </c>
      <c r="H4451" s="4">
        <f>G4451-SUMIFS(G:G,A:A,A4451-1,B:B,B4451)</f>
        <v>5</v>
      </c>
      <c r="I4451" s="5">
        <f>IFERROR((G4451-SUMIFS(G:G,A:A,A4451-1,B:B,B4451))/SUMIFS(G:G,A:A,A4451-1,B:B,B4451),0)</f>
        <v>4.6296296296296294E-2</v>
      </c>
      <c r="M4451" s="3">
        <v>17</v>
      </c>
      <c r="N4451" s="11">
        <f>M4451-SUMIFS(M:M,B:B,B4451,A:A,A4451-1)</f>
        <v>3</v>
      </c>
      <c r="O4451" s="3">
        <v>4</v>
      </c>
      <c r="P4451" s="11">
        <f>O4451-SUMIFS(O:O,B:B,B4451,A:A,A4451-1)</f>
        <v>1</v>
      </c>
      <c r="Q4451" s="12">
        <f t="shared" si="178"/>
        <v>92</v>
      </c>
      <c r="R4451" s="12">
        <f>Q4451-SUMIFS(Q:Q,B:B,B4451,A:A,A4451-1)</f>
        <v>1</v>
      </c>
    </row>
    <row r="4452" spans="1:18" x14ac:dyDescent="0.3">
      <c r="A4452" s="1">
        <v>43959</v>
      </c>
      <c r="B4452" t="s">
        <v>73</v>
      </c>
      <c r="C4452" s="3">
        <v>11</v>
      </c>
      <c r="D4452" s="3">
        <v>507</v>
      </c>
      <c r="E4452" s="4">
        <f t="shared" si="176"/>
        <v>518</v>
      </c>
      <c r="F4452" s="4">
        <f>E4452-SUMIFS(E:E,A:A,A4452-1,B:B,B4452)</f>
        <v>9</v>
      </c>
      <c r="G4452" s="4">
        <f t="shared" si="177"/>
        <v>11</v>
      </c>
      <c r="H4452" s="4">
        <f>G4452-SUMIFS(G:G,A:A,A4452-1,B:B,B4452)</f>
        <v>0</v>
      </c>
      <c r="I4452" s="5">
        <f>IFERROR((G4452-SUMIFS(G:G,A:A,A4452-1,B:B,B4452))/SUMIFS(G:G,A:A,A4452-1,B:B,B4452),0)</f>
        <v>0</v>
      </c>
      <c r="M4452" s="3">
        <v>11</v>
      </c>
      <c r="N4452" s="11">
        <f>M4452-SUMIFS(M:M,B:B,B4452,A:A,A4452-1)</f>
        <v>0</v>
      </c>
      <c r="O4452" s="3">
        <v>0</v>
      </c>
      <c r="P4452" s="11">
        <f>O4452-SUMIFS(O:O,B:B,B4452,A:A,A4452-1)</f>
        <v>0</v>
      </c>
      <c r="Q4452" s="12">
        <f t="shared" si="178"/>
        <v>0</v>
      </c>
      <c r="R4452" s="12">
        <f>Q4452-SUMIFS(Q:Q,B:B,B4452,A:A,A4452-1)</f>
        <v>0</v>
      </c>
    </row>
    <row r="4453" spans="1:18" x14ac:dyDescent="0.3">
      <c r="A4453" s="1">
        <v>43959</v>
      </c>
      <c r="B4453" t="s">
        <v>59</v>
      </c>
      <c r="C4453" s="3">
        <v>18</v>
      </c>
      <c r="D4453" s="3">
        <v>220</v>
      </c>
      <c r="E4453" s="4">
        <f t="shared" si="176"/>
        <v>238</v>
      </c>
      <c r="F4453" s="4">
        <f>E4453-SUMIFS(E:E,A:A,A4453-1,B:B,B4453)</f>
        <v>8</v>
      </c>
      <c r="G4453" s="4">
        <f t="shared" si="177"/>
        <v>18</v>
      </c>
      <c r="H4453" s="4">
        <f>G4453-SUMIFS(G:G,A:A,A4453-1,B:B,B4453)</f>
        <v>1</v>
      </c>
      <c r="I4453" s="5">
        <f>IFERROR((G4453-SUMIFS(G:G,A:A,A4453-1,B:B,B4453))/SUMIFS(G:G,A:A,A4453-1,B:B,B4453),0)</f>
        <v>5.8823529411764705E-2</v>
      </c>
      <c r="M4453" s="3">
        <v>6</v>
      </c>
      <c r="N4453" s="11">
        <f>M4453-SUMIFS(M:M,B:B,B4453,A:A,A4453-1)</f>
        <v>0</v>
      </c>
      <c r="O4453" s="3">
        <v>0</v>
      </c>
      <c r="P4453" s="11">
        <f>O4453-SUMIFS(O:O,B:B,B4453,A:A,A4453-1)</f>
        <v>0</v>
      </c>
      <c r="Q4453" s="12">
        <f t="shared" si="178"/>
        <v>12</v>
      </c>
      <c r="R4453" s="12">
        <f>Q4453-SUMIFS(Q:Q,B:B,B4453,A:A,A4453-1)</f>
        <v>1</v>
      </c>
    </row>
    <row r="4454" spans="1:18" x14ac:dyDescent="0.3">
      <c r="A4454" s="1">
        <v>43959</v>
      </c>
      <c r="B4454" t="s">
        <v>31</v>
      </c>
      <c r="C4454" s="3">
        <v>29</v>
      </c>
      <c r="D4454" s="3">
        <v>544</v>
      </c>
      <c r="E4454" s="4">
        <f t="shared" si="176"/>
        <v>573</v>
      </c>
      <c r="F4454" s="4">
        <f>E4454-SUMIFS(E:E,A:A,A4454-1,B:B,B4454)</f>
        <v>11</v>
      </c>
      <c r="G4454" s="4">
        <f t="shared" si="177"/>
        <v>29</v>
      </c>
      <c r="H4454" s="4">
        <f>G4454-SUMIFS(G:G,A:A,A4454-1,B:B,B4454)</f>
        <v>3</v>
      </c>
      <c r="I4454" s="5">
        <f>IFERROR((G4454-SUMIFS(G:G,A:A,A4454-1,B:B,B4454))/SUMIFS(G:G,A:A,A4454-1,B:B,B4454),0)</f>
        <v>0.11538461538461539</v>
      </c>
      <c r="M4454" s="3">
        <v>16</v>
      </c>
      <c r="N4454" s="11">
        <f>M4454-SUMIFS(M:M,B:B,B4454,A:A,A4454-1)</f>
        <v>1</v>
      </c>
      <c r="O4454" s="3">
        <v>1</v>
      </c>
      <c r="P4454" s="11">
        <f>O4454-SUMIFS(O:O,B:B,B4454,A:A,A4454-1)</f>
        <v>0</v>
      </c>
      <c r="Q4454" s="12">
        <f t="shared" si="178"/>
        <v>12</v>
      </c>
      <c r="R4454" s="12">
        <f>Q4454-SUMIFS(Q:Q,B:B,B4454,A:A,A4454-1)</f>
        <v>2</v>
      </c>
    </row>
    <row r="4455" spans="1:18" x14ac:dyDescent="0.3">
      <c r="A4455" s="1">
        <v>43959</v>
      </c>
      <c r="B4455" t="s">
        <v>17</v>
      </c>
      <c r="C4455" s="3">
        <v>161</v>
      </c>
      <c r="D4455" s="3">
        <v>4288</v>
      </c>
      <c r="E4455" s="4">
        <f t="shared" si="176"/>
        <v>4449</v>
      </c>
      <c r="F4455" s="4">
        <f>E4455-SUMIFS(E:E,A:A,A4455-1,B:B,B4455)</f>
        <v>171</v>
      </c>
      <c r="G4455" s="4">
        <f t="shared" si="177"/>
        <v>161</v>
      </c>
      <c r="H4455" s="4">
        <f>G4455-SUMIFS(G:G,A:A,A4455-1,B:B,B4455)</f>
        <v>6</v>
      </c>
      <c r="I4455" s="5">
        <f>IFERROR((G4455-SUMIFS(G:G,A:A,A4455-1,B:B,B4455))/SUMIFS(G:G,A:A,A4455-1,B:B,B4455),0)</f>
        <v>3.870967741935484E-2</v>
      </c>
      <c r="M4455" s="3">
        <v>80</v>
      </c>
      <c r="N4455" s="11">
        <f>M4455-SUMIFS(M:M,B:B,B4455,A:A,A4455-1)</f>
        <v>0</v>
      </c>
      <c r="O4455" s="3">
        <v>2</v>
      </c>
      <c r="P4455" s="11">
        <f>O4455-SUMIFS(O:O,B:B,B4455,A:A,A4455-1)</f>
        <v>0</v>
      </c>
      <c r="Q4455" s="12">
        <f t="shared" si="178"/>
        <v>79</v>
      </c>
      <c r="R4455" s="12">
        <f>Q4455-SUMIFS(Q:Q,B:B,B4455,A:A,A4455-1)</f>
        <v>6</v>
      </c>
    </row>
    <row r="4456" spans="1:18" x14ac:dyDescent="0.3">
      <c r="A4456" s="1">
        <v>43959</v>
      </c>
      <c r="B4456" t="s">
        <v>93</v>
      </c>
      <c r="C4456" s="3">
        <v>3</v>
      </c>
      <c r="D4456" s="3">
        <v>202</v>
      </c>
      <c r="E4456" s="4">
        <f t="shared" si="176"/>
        <v>205</v>
      </c>
      <c r="F4456" s="4">
        <f>E4456-SUMIFS(E:E,A:A,A4456-1,B:B,B4456)</f>
        <v>9</v>
      </c>
      <c r="G4456" s="4">
        <f t="shared" si="177"/>
        <v>3</v>
      </c>
      <c r="H4456" s="4">
        <f>G4456-SUMIFS(G:G,A:A,A4456-1,B:B,B4456)</f>
        <v>0</v>
      </c>
      <c r="I4456" s="5">
        <f>IFERROR((G4456-SUMIFS(G:G,A:A,A4456-1,B:B,B4456))/SUMIFS(G:G,A:A,A4456-1,B:B,B4456),0)</f>
        <v>0</v>
      </c>
      <c r="M4456" s="3">
        <v>3</v>
      </c>
      <c r="N4456" s="11">
        <f>M4456-SUMIFS(M:M,B:B,B4456,A:A,A4456-1)</f>
        <v>0</v>
      </c>
      <c r="O4456" s="3">
        <v>0</v>
      </c>
      <c r="P4456" s="11">
        <f>O4456-SUMIFS(O:O,B:B,B4456,A:A,A4456-1)</f>
        <v>0</v>
      </c>
      <c r="Q4456" s="12">
        <f t="shared" si="178"/>
        <v>0</v>
      </c>
      <c r="R4456" s="12">
        <f>Q4456-SUMIFS(Q:Q,B:B,B4456,A:A,A4456-1)</f>
        <v>0</v>
      </c>
    </row>
    <row r="4457" spans="1:18" x14ac:dyDescent="0.3">
      <c r="A4457" s="1">
        <v>43959</v>
      </c>
      <c r="B4457" t="s">
        <v>67</v>
      </c>
      <c r="C4457" s="3">
        <v>6</v>
      </c>
      <c r="D4457" s="3">
        <v>637</v>
      </c>
      <c r="E4457" s="4">
        <f t="shared" ref="E4457:E4487" si="179">SUM(C4457:D4457)</f>
        <v>643</v>
      </c>
      <c r="F4457" s="4">
        <f>E4457-SUMIFS(E:E,A:A,A4457-1,B:B,B4457)</f>
        <v>237</v>
      </c>
      <c r="G4457" s="4">
        <f t="shared" ref="G4457:G4487" si="180">C4457</f>
        <v>6</v>
      </c>
      <c r="H4457" s="4">
        <f>G4457-SUMIFS(G:G,A:A,A4457-1,B:B,B4457)</f>
        <v>0</v>
      </c>
      <c r="I4457" s="5">
        <f>IFERROR((G4457-SUMIFS(G:G,A:A,A4457-1,B:B,B4457))/SUMIFS(G:G,A:A,A4457-1,B:B,B4457),0)</f>
        <v>0</v>
      </c>
      <c r="M4457" s="3">
        <v>6</v>
      </c>
      <c r="N4457" s="11">
        <f>M4457-SUMIFS(M:M,B:B,B4457,A:A,A4457-1)</f>
        <v>0</v>
      </c>
      <c r="O4457" s="3">
        <v>0</v>
      </c>
      <c r="P4457" s="11">
        <f>O4457-SUMIFS(O:O,B:B,B4457,A:A,A4457-1)</f>
        <v>0</v>
      </c>
      <c r="Q4457" s="12">
        <f t="shared" ref="Q4457:Q4487" si="181">G4457-O4457-M4457</f>
        <v>0</v>
      </c>
      <c r="R4457" s="12">
        <f>Q4457-SUMIFS(Q:Q,B:B,B4457,A:A,A4457-1)</f>
        <v>0</v>
      </c>
    </row>
    <row r="4458" spans="1:18" x14ac:dyDescent="0.3">
      <c r="A4458" s="1">
        <v>43959</v>
      </c>
      <c r="B4458" t="s">
        <v>74</v>
      </c>
      <c r="C4458" s="3">
        <v>16</v>
      </c>
      <c r="D4458" s="3">
        <v>538</v>
      </c>
      <c r="E4458" s="4">
        <f t="shared" si="179"/>
        <v>554</v>
      </c>
      <c r="F4458" s="4">
        <f>E4458-SUMIFS(E:E,A:A,A4458-1,B:B,B4458)</f>
        <v>16</v>
      </c>
      <c r="G4458" s="4">
        <f t="shared" si="180"/>
        <v>16</v>
      </c>
      <c r="H4458" s="4">
        <f>G4458-SUMIFS(G:G,A:A,A4458-1,B:B,B4458)</f>
        <v>1</v>
      </c>
      <c r="I4458" s="5">
        <f>IFERROR((G4458-SUMIFS(G:G,A:A,A4458-1,B:B,B4458))/SUMIFS(G:G,A:A,A4458-1,B:B,B4458),0)</f>
        <v>6.6666666666666666E-2</v>
      </c>
      <c r="M4458" s="3">
        <v>11</v>
      </c>
      <c r="N4458" s="11">
        <f>M4458-SUMIFS(M:M,B:B,B4458,A:A,A4458-1)</f>
        <v>1</v>
      </c>
      <c r="O4458" s="3">
        <v>1</v>
      </c>
      <c r="P4458" s="11">
        <f>O4458-SUMIFS(O:O,B:B,B4458,A:A,A4458-1)</f>
        <v>0</v>
      </c>
      <c r="Q4458" s="12">
        <f t="shared" si="181"/>
        <v>4</v>
      </c>
      <c r="R4458" s="12">
        <f>Q4458-SUMIFS(Q:Q,B:B,B4458,A:A,A4458-1)</f>
        <v>0</v>
      </c>
    </row>
    <row r="4459" spans="1:18" x14ac:dyDescent="0.3">
      <c r="A4459" s="1">
        <v>43959</v>
      </c>
      <c r="B4459" t="s">
        <v>51</v>
      </c>
      <c r="C4459" s="3">
        <v>11</v>
      </c>
      <c r="D4459" s="3">
        <v>728</v>
      </c>
      <c r="E4459" s="4">
        <f t="shared" si="179"/>
        <v>739</v>
      </c>
      <c r="F4459" s="4">
        <f>E4459-SUMIFS(E:E,A:A,A4459-1,B:B,B4459)</f>
        <v>10</v>
      </c>
      <c r="G4459" s="4">
        <f t="shared" si="180"/>
        <v>11</v>
      </c>
      <c r="H4459" s="4">
        <f>G4459-SUMIFS(G:G,A:A,A4459-1,B:B,B4459)</f>
        <v>0</v>
      </c>
      <c r="I4459" s="5">
        <f>IFERROR((G4459-SUMIFS(G:G,A:A,A4459-1,B:B,B4459))/SUMIFS(G:G,A:A,A4459-1,B:B,B4459),0)</f>
        <v>0</v>
      </c>
      <c r="M4459" s="3">
        <v>8</v>
      </c>
      <c r="N4459" s="11">
        <f>M4459-SUMIFS(M:M,B:B,B4459,A:A,A4459-1)</f>
        <v>0</v>
      </c>
      <c r="O4459" s="3">
        <v>0</v>
      </c>
      <c r="P4459" s="11">
        <f>O4459-SUMIFS(O:O,B:B,B4459,A:A,A4459-1)</f>
        <v>0</v>
      </c>
      <c r="Q4459" s="12">
        <f t="shared" si="181"/>
        <v>3</v>
      </c>
      <c r="R4459" s="12">
        <f>Q4459-SUMIFS(Q:Q,B:B,B4459,A:A,A4459-1)</f>
        <v>0</v>
      </c>
    </row>
    <row r="4460" spans="1:18" x14ac:dyDescent="0.3">
      <c r="A4460" s="1">
        <v>43959</v>
      </c>
      <c r="B4460" t="s">
        <v>42</v>
      </c>
      <c r="C4460" s="3">
        <v>13</v>
      </c>
      <c r="D4460" s="3">
        <v>99</v>
      </c>
      <c r="E4460" s="4">
        <f t="shared" si="179"/>
        <v>112</v>
      </c>
      <c r="F4460" s="4">
        <f>E4460-SUMIFS(E:E,A:A,A4460-1,B:B,B4460)</f>
        <v>3</v>
      </c>
      <c r="G4460" s="4">
        <f t="shared" si="180"/>
        <v>13</v>
      </c>
      <c r="H4460" s="4">
        <f>G4460-SUMIFS(G:G,A:A,A4460-1,B:B,B4460)</f>
        <v>0</v>
      </c>
      <c r="I4460" s="5">
        <f>IFERROR((G4460-SUMIFS(G:G,A:A,A4460-1,B:B,B4460))/SUMIFS(G:G,A:A,A4460-1,B:B,B4460),0)</f>
        <v>0</v>
      </c>
      <c r="M4460" s="3">
        <v>7</v>
      </c>
      <c r="N4460" s="11">
        <f>M4460-SUMIFS(M:M,B:B,B4460,A:A,A4460-1)</f>
        <v>0</v>
      </c>
      <c r="O4460" s="3">
        <v>0</v>
      </c>
      <c r="P4460" s="11">
        <f>O4460-SUMIFS(O:O,B:B,B4460,A:A,A4460-1)</f>
        <v>0</v>
      </c>
      <c r="Q4460" s="12">
        <f t="shared" si="181"/>
        <v>6</v>
      </c>
      <c r="R4460" s="12">
        <f>Q4460-SUMIFS(Q:Q,B:B,B4460,A:A,A4460-1)</f>
        <v>0</v>
      </c>
    </row>
    <row r="4461" spans="1:18" x14ac:dyDescent="0.3">
      <c r="A4461" s="1">
        <v>43959</v>
      </c>
      <c r="B4461" t="s">
        <v>94</v>
      </c>
      <c r="C4461" s="3">
        <v>0</v>
      </c>
      <c r="D4461" s="3">
        <v>188</v>
      </c>
      <c r="E4461" s="4">
        <f t="shared" si="179"/>
        <v>188</v>
      </c>
      <c r="F4461" s="4">
        <f>E4461-SUMIFS(E:E,A:A,A4461-1,B:B,B4461)</f>
        <v>4</v>
      </c>
      <c r="G4461" s="4">
        <f t="shared" si="180"/>
        <v>0</v>
      </c>
      <c r="H4461" s="4">
        <f>G4461-SUMIFS(G:G,A:A,A4461-1,B:B,B4461)</f>
        <v>0</v>
      </c>
      <c r="I4461" s="5">
        <f>IFERROR((G4461-SUMIFS(G:G,A:A,A4461-1,B:B,B4461))/SUMIFS(G:G,A:A,A4461-1,B:B,B4461),0)</f>
        <v>0</v>
      </c>
      <c r="M4461" s="3">
        <v>0</v>
      </c>
      <c r="N4461" s="11">
        <f>M4461-SUMIFS(M:M,B:B,B4461,A:A,A4461-1)</f>
        <v>0</v>
      </c>
      <c r="O4461" s="3">
        <v>0</v>
      </c>
      <c r="P4461" s="11">
        <f>O4461-SUMIFS(O:O,B:B,B4461,A:A,A4461-1)</f>
        <v>0</v>
      </c>
      <c r="Q4461" s="12">
        <f t="shared" si="181"/>
        <v>0</v>
      </c>
      <c r="R4461" s="12">
        <f>Q4461-SUMIFS(Q:Q,B:B,B4461,A:A,A4461-1)</f>
        <v>0</v>
      </c>
    </row>
    <row r="4462" spans="1:18" x14ac:dyDescent="0.3">
      <c r="A4462" s="1">
        <v>43959</v>
      </c>
      <c r="B4462" t="s">
        <v>95</v>
      </c>
      <c r="C4462" s="3">
        <v>12</v>
      </c>
      <c r="D4462" s="3">
        <v>320</v>
      </c>
      <c r="E4462" s="4">
        <f t="shared" si="179"/>
        <v>332</v>
      </c>
      <c r="F4462" s="4">
        <f>E4462-SUMIFS(E:E,A:A,A4462-1,B:B,B4462)</f>
        <v>42</v>
      </c>
      <c r="G4462" s="4">
        <f t="shared" si="180"/>
        <v>12</v>
      </c>
      <c r="H4462" s="4">
        <f>G4462-SUMIFS(G:G,A:A,A4462-1,B:B,B4462)</f>
        <v>0</v>
      </c>
      <c r="I4462" s="5">
        <f>IFERROR((G4462-SUMIFS(G:G,A:A,A4462-1,B:B,B4462))/SUMIFS(G:G,A:A,A4462-1,B:B,B4462),0)</f>
        <v>0</v>
      </c>
      <c r="M4462" s="3">
        <v>8</v>
      </c>
      <c r="N4462" s="11">
        <f>M4462-SUMIFS(M:M,B:B,B4462,A:A,A4462-1)</f>
        <v>0</v>
      </c>
      <c r="O4462" s="3">
        <v>0</v>
      </c>
      <c r="P4462" s="11">
        <f>O4462-SUMIFS(O:O,B:B,B4462,A:A,A4462-1)</f>
        <v>0</v>
      </c>
      <c r="Q4462" s="12">
        <f t="shared" si="181"/>
        <v>4</v>
      </c>
      <c r="R4462" s="12">
        <f>Q4462-SUMIFS(Q:Q,B:B,B4462,A:A,A4462-1)</f>
        <v>0</v>
      </c>
    </row>
    <row r="4463" spans="1:18" x14ac:dyDescent="0.3">
      <c r="A4463" s="1">
        <v>43959</v>
      </c>
      <c r="B4463" t="s">
        <v>32</v>
      </c>
      <c r="C4463" s="3">
        <v>166</v>
      </c>
      <c r="D4463" s="3">
        <v>2500</v>
      </c>
      <c r="E4463" s="4">
        <f t="shared" si="179"/>
        <v>2666</v>
      </c>
      <c r="F4463" s="4">
        <f>E4463-SUMIFS(E:E,A:A,A4463-1,B:B,B4463)</f>
        <v>123</v>
      </c>
      <c r="G4463" s="4">
        <f t="shared" si="180"/>
        <v>166</v>
      </c>
      <c r="H4463" s="4">
        <f>G4463-SUMIFS(G:G,A:A,A4463-1,B:B,B4463)</f>
        <v>4</v>
      </c>
      <c r="I4463" s="5">
        <f>IFERROR((G4463-SUMIFS(G:G,A:A,A4463-1,B:B,B4463))/SUMIFS(G:G,A:A,A4463-1,B:B,B4463),0)</f>
        <v>2.4691358024691357E-2</v>
      </c>
      <c r="M4463" s="3">
        <v>89</v>
      </c>
      <c r="N4463" s="11">
        <f>M4463-SUMIFS(M:M,B:B,B4463,A:A,A4463-1)</f>
        <v>0</v>
      </c>
      <c r="O4463" s="3">
        <v>5</v>
      </c>
      <c r="P4463" s="11">
        <f>O4463-SUMIFS(O:O,B:B,B4463,A:A,A4463-1)</f>
        <v>0</v>
      </c>
      <c r="Q4463" s="12">
        <f t="shared" si="181"/>
        <v>72</v>
      </c>
      <c r="R4463" s="12">
        <f>Q4463-SUMIFS(Q:Q,B:B,B4463,A:A,A4463-1)</f>
        <v>4</v>
      </c>
    </row>
    <row r="4464" spans="1:18" x14ac:dyDescent="0.3">
      <c r="A4464" s="1">
        <v>43959</v>
      </c>
      <c r="B4464" t="s">
        <v>96</v>
      </c>
      <c r="C4464" s="3">
        <v>6</v>
      </c>
      <c r="D4464" s="3">
        <v>699</v>
      </c>
      <c r="E4464" s="4">
        <f t="shared" si="179"/>
        <v>705</v>
      </c>
      <c r="F4464" s="4">
        <f>E4464-SUMIFS(E:E,A:A,A4464-1,B:B,B4464)</f>
        <v>31</v>
      </c>
      <c r="G4464" s="4">
        <f t="shared" si="180"/>
        <v>6</v>
      </c>
      <c r="H4464" s="4">
        <f>G4464-SUMIFS(G:G,A:A,A4464-1,B:B,B4464)</f>
        <v>0</v>
      </c>
      <c r="I4464" s="5">
        <f>IFERROR((G4464-SUMIFS(G:G,A:A,A4464-1,B:B,B4464))/SUMIFS(G:G,A:A,A4464-1,B:B,B4464),0)</f>
        <v>0</v>
      </c>
      <c r="M4464" s="3">
        <v>4</v>
      </c>
      <c r="N4464" s="11">
        <f>M4464-SUMIFS(M:M,B:B,B4464,A:A,A4464-1)</f>
        <v>0</v>
      </c>
      <c r="O4464" s="3">
        <v>0</v>
      </c>
      <c r="P4464" s="11">
        <f>O4464-SUMIFS(O:O,B:B,B4464,A:A,A4464-1)</f>
        <v>0</v>
      </c>
      <c r="Q4464" s="12">
        <f t="shared" si="181"/>
        <v>2</v>
      </c>
      <c r="R4464" s="12">
        <f>Q4464-SUMIFS(Q:Q,B:B,B4464,A:A,A4464-1)</f>
        <v>0</v>
      </c>
    </row>
    <row r="4465" spans="1:18" x14ac:dyDescent="0.3">
      <c r="A4465" s="1">
        <v>43959</v>
      </c>
      <c r="B4465" t="s">
        <v>33</v>
      </c>
      <c r="C4465" s="3">
        <v>8</v>
      </c>
      <c r="D4465" s="3">
        <v>1834</v>
      </c>
      <c r="E4465" s="4">
        <f t="shared" si="179"/>
        <v>1842</v>
      </c>
      <c r="F4465" s="4">
        <f>E4465-SUMIFS(E:E,A:A,A4465-1,B:B,B4465)</f>
        <v>28</v>
      </c>
      <c r="G4465" s="4">
        <f t="shared" si="180"/>
        <v>8</v>
      </c>
      <c r="H4465" s="4">
        <f>G4465-SUMIFS(G:G,A:A,A4465-1,B:B,B4465)</f>
        <v>0</v>
      </c>
      <c r="I4465" s="5">
        <f>IFERROR((G4465-SUMIFS(G:G,A:A,A4465-1,B:B,B4465))/SUMIFS(G:G,A:A,A4465-1,B:B,B4465),0)</f>
        <v>0</v>
      </c>
      <c r="M4465" s="3">
        <v>7</v>
      </c>
      <c r="N4465" s="11">
        <f>M4465-SUMIFS(M:M,B:B,B4465,A:A,A4465-1)</f>
        <v>0</v>
      </c>
      <c r="O4465" s="3">
        <v>0</v>
      </c>
      <c r="P4465" s="11">
        <f>O4465-SUMIFS(O:O,B:B,B4465,A:A,A4465-1)</f>
        <v>0</v>
      </c>
      <c r="Q4465" s="12">
        <f t="shared" si="181"/>
        <v>1</v>
      </c>
      <c r="R4465" s="12">
        <f>Q4465-SUMIFS(Q:Q,B:B,B4465,A:A,A4465-1)</f>
        <v>0</v>
      </c>
    </row>
    <row r="4466" spans="1:18" x14ac:dyDescent="0.3">
      <c r="A4466" s="1">
        <v>43959</v>
      </c>
      <c r="B4466" t="s">
        <v>13</v>
      </c>
      <c r="C4466" s="3">
        <v>207</v>
      </c>
      <c r="D4466" s="3">
        <v>2008</v>
      </c>
      <c r="E4466" s="4">
        <f t="shared" si="179"/>
        <v>2215</v>
      </c>
      <c r="F4466" s="4">
        <f>E4466-SUMIFS(E:E,A:A,A4466-1,B:B,B4466)</f>
        <v>127</v>
      </c>
      <c r="G4466" s="4">
        <f t="shared" si="180"/>
        <v>207</v>
      </c>
      <c r="H4466" s="4">
        <f>G4466-SUMIFS(G:G,A:A,A4466-1,B:B,B4466)</f>
        <v>12</v>
      </c>
      <c r="I4466" s="5">
        <f>IFERROR((G4466-SUMIFS(G:G,A:A,A4466-1,B:B,B4466))/SUMIFS(G:G,A:A,A4466-1,B:B,B4466),0)</f>
        <v>6.1538461538461542E-2</v>
      </c>
      <c r="M4466" s="3">
        <v>128</v>
      </c>
      <c r="N4466" s="11">
        <f>M4466-SUMIFS(M:M,B:B,B4466,A:A,A4466-1)</f>
        <v>3</v>
      </c>
      <c r="O4466" s="3">
        <v>0</v>
      </c>
      <c r="P4466" s="11">
        <f>O4466-SUMIFS(O:O,B:B,B4466,A:A,A4466-1)</f>
        <v>0</v>
      </c>
      <c r="Q4466" s="12">
        <f t="shared" si="181"/>
        <v>79</v>
      </c>
      <c r="R4466" s="12">
        <f>Q4466-SUMIFS(Q:Q,B:B,B4466,A:A,A4466-1)</f>
        <v>9</v>
      </c>
    </row>
    <row r="4467" spans="1:18" x14ac:dyDescent="0.3">
      <c r="A4467" s="1">
        <v>43959</v>
      </c>
      <c r="B4467" t="s">
        <v>9</v>
      </c>
      <c r="C4467" s="3">
        <v>685</v>
      </c>
      <c r="D4467" s="3">
        <v>6692</v>
      </c>
      <c r="E4467" s="4">
        <f t="shared" si="179"/>
        <v>7377</v>
      </c>
      <c r="F4467" s="4">
        <f>E4467-SUMIFS(E:E,A:A,A4467-1,B:B,B4467)</f>
        <v>229</v>
      </c>
      <c r="G4467" s="4">
        <f t="shared" si="180"/>
        <v>685</v>
      </c>
      <c r="H4467" s="4">
        <f>G4467-SUMIFS(G:G,A:A,A4467-1,B:B,B4467)</f>
        <v>24</v>
      </c>
      <c r="I4467" s="5">
        <f>IFERROR((G4467-SUMIFS(G:G,A:A,A4467-1,B:B,B4467))/SUMIFS(G:G,A:A,A4467-1,B:B,B4467),0)</f>
        <v>3.6308623298033284E-2</v>
      </c>
      <c r="M4467" s="3">
        <v>251</v>
      </c>
      <c r="N4467" s="11">
        <f>M4467-SUMIFS(M:M,B:B,B4467,A:A,A4467-1)</f>
        <v>6</v>
      </c>
      <c r="O4467" s="3">
        <v>14</v>
      </c>
      <c r="P4467" s="11">
        <f>O4467-SUMIFS(O:O,B:B,B4467,A:A,A4467-1)</f>
        <v>0</v>
      </c>
      <c r="Q4467" s="12">
        <f t="shared" si="181"/>
        <v>420</v>
      </c>
      <c r="R4467" s="12">
        <f>Q4467-SUMIFS(Q:Q,B:B,B4467,A:A,A4467-1)</f>
        <v>18</v>
      </c>
    </row>
    <row r="4468" spans="1:18" x14ac:dyDescent="0.3">
      <c r="A4468" s="1">
        <v>43959</v>
      </c>
      <c r="B4468" t="s">
        <v>34</v>
      </c>
      <c r="C4468" s="3">
        <v>11</v>
      </c>
      <c r="D4468" s="3">
        <v>326</v>
      </c>
      <c r="E4468" s="4">
        <f t="shared" si="179"/>
        <v>337</v>
      </c>
      <c r="F4468" s="4">
        <f>E4468-SUMIFS(E:E,A:A,A4468-1,B:B,B4468)</f>
        <v>6</v>
      </c>
      <c r="G4468" s="4">
        <f t="shared" si="180"/>
        <v>11</v>
      </c>
      <c r="H4468" s="4">
        <f>G4468-SUMIFS(G:G,A:A,A4468-1,B:B,B4468)</f>
        <v>0</v>
      </c>
      <c r="I4468" s="5">
        <f>IFERROR((G4468-SUMIFS(G:G,A:A,A4468-1,B:B,B4468))/SUMIFS(G:G,A:A,A4468-1,B:B,B4468),0)</f>
        <v>0</v>
      </c>
      <c r="M4468" s="3">
        <v>11</v>
      </c>
      <c r="N4468" s="11">
        <f>M4468-SUMIFS(M:M,B:B,B4468,A:A,A4468-1)</f>
        <v>0</v>
      </c>
      <c r="O4468" s="3">
        <v>0</v>
      </c>
      <c r="P4468" s="11">
        <f>O4468-SUMIFS(O:O,B:B,B4468,A:A,A4468-1)</f>
        <v>0</v>
      </c>
      <c r="Q4468" s="12">
        <f t="shared" si="181"/>
        <v>0</v>
      </c>
      <c r="R4468" s="12">
        <f>Q4468-SUMIFS(Q:Q,B:B,B4468,A:A,A4468-1)</f>
        <v>0</v>
      </c>
    </row>
    <row r="4469" spans="1:18" x14ac:dyDescent="0.3">
      <c r="A4469" s="1">
        <v>43959</v>
      </c>
      <c r="B4469" t="s">
        <v>97</v>
      </c>
      <c r="C4469" s="3">
        <v>6</v>
      </c>
      <c r="D4469" s="3">
        <v>719</v>
      </c>
      <c r="E4469" s="4">
        <f t="shared" si="179"/>
        <v>725</v>
      </c>
      <c r="F4469" s="4">
        <f>E4469-SUMIFS(E:E,A:A,A4469-1,B:B,B4469)</f>
        <v>18</v>
      </c>
      <c r="G4469" s="4">
        <f t="shared" si="180"/>
        <v>6</v>
      </c>
      <c r="H4469" s="4">
        <f>G4469-SUMIFS(G:G,A:A,A4469-1,B:B,B4469)</f>
        <v>-1</v>
      </c>
      <c r="I4469" s="5">
        <f>IFERROR((G4469-SUMIFS(G:G,A:A,A4469-1,B:B,B4469))/SUMIFS(G:G,A:A,A4469-1,B:B,B4469),0)</f>
        <v>-0.14285714285714285</v>
      </c>
      <c r="M4469" s="3">
        <v>6</v>
      </c>
      <c r="N4469" s="11">
        <f>M4469-SUMIFS(M:M,B:B,B4469,A:A,A4469-1)</f>
        <v>1</v>
      </c>
      <c r="O4469" s="3">
        <v>0</v>
      </c>
      <c r="P4469" s="11">
        <f>O4469-SUMIFS(O:O,B:B,B4469,A:A,A4469-1)</f>
        <v>0</v>
      </c>
      <c r="Q4469" s="12">
        <f t="shared" si="181"/>
        <v>0</v>
      </c>
      <c r="R4469" s="12">
        <f>Q4469-SUMIFS(Q:Q,B:B,B4469,A:A,A4469-1)</f>
        <v>-2</v>
      </c>
    </row>
    <row r="4470" spans="1:18" x14ac:dyDescent="0.3">
      <c r="A4470" s="1">
        <v>43959</v>
      </c>
      <c r="B4470" t="s">
        <v>11</v>
      </c>
      <c r="C4470" s="3">
        <v>65</v>
      </c>
      <c r="D4470" s="3">
        <v>2200</v>
      </c>
      <c r="E4470" s="4">
        <f t="shared" si="179"/>
        <v>2265</v>
      </c>
      <c r="F4470" s="4">
        <f>E4470-SUMIFS(E:E,A:A,A4470-1,B:B,B4470)</f>
        <v>34</v>
      </c>
      <c r="G4470" s="4">
        <f t="shared" si="180"/>
        <v>65</v>
      </c>
      <c r="H4470" s="4">
        <f>G4470-SUMIFS(G:G,A:A,A4470-1,B:B,B4470)</f>
        <v>2</v>
      </c>
      <c r="I4470" s="5">
        <f>IFERROR((G4470-SUMIFS(G:G,A:A,A4470-1,B:B,B4470))/SUMIFS(G:G,A:A,A4470-1,B:B,B4470),0)</f>
        <v>3.1746031746031744E-2</v>
      </c>
      <c r="M4470" s="3">
        <v>41</v>
      </c>
      <c r="N4470" s="11">
        <f>M4470-SUMIFS(M:M,B:B,B4470,A:A,A4470-1)</f>
        <v>1</v>
      </c>
      <c r="O4470" s="3">
        <v>2</v>
      </c>
      <c r="P4470" s="11">
        <f>O4470-SUMIFS(O:O,B:B,B4470,A:A,A4470-1)</f>
        <v>0</v>
      </c>
      <c r="Q4470" s="12">
        <f t="shared" si="181"/>
        <v>22</v>
      </c>
      <c r="R4470" s="12">
        <f>Q4470-SUMIFS(Q:Q,B:B,B4470,A:A,A4470-1)</f>
        <v>1</v>
      </c>
    </row>
    <row r="4471" spans="1:18" x14ac:dyDescent="0.3">
      <c r="A4471" s="1">
        <v>43959</v>
      </c>
      <c r="B4471" t="s">
        <v>4</v>
      </c>
      <c r="C4471" s="3">
        <v>3108</v>
      </c>
      <c r="D4471" s="3">
        <v>27049</v>
      </c>
      <c r="E4471" s="4">
        <f t="shared" si="179"/>
        <v>30157</v>
      </c>
      <c r="F4471" s="4">
        <f>E4471-SUMIFS(E:E,A:A,A4471-1,B:B,B4471)</f>
        <v>720</v>
      </c>
      <c r="G4471" s="4">
        <f t="shared" si="180"/>
        <v>3108</v>
      </c>
      <c r="H4471" s="4">
        <f>G4471-SUMIFS(G:G,A:A,A4471-1,B:B,B4471)</f>
        <v>42</v>
      </c>
      <c r="I4471" s="5">
        <f>IFERROR((G4471-SUMIFS(G:G,A:A,A4471-1,B:B,B4471))/SUMIFS(G:G,A:A,A4471-1,B:B,B4471),0)</f>
        <v>1.3698630136986301E-2</v>
      </c>
      <c r="M4471" s="3">
        <v>1770</v>
      </c>
      <c r="N4471" s="11">
        <f>M4471-SUMIFS(M:M,B:B,B4471,A:A,A4471-1)</f>
        <v>47</v>
      </c>
      <c r="O4471" s="3">
        <v>67</v>
      </c>
      <c r="P4471" s="11">
        <f>O4471-SUMIFS(O:O,B:B,B4471,A:A,A4471-1)</f>
        <v>3</v>
      </c>
      <c r="Q4471" s="12">
        <f t="shared" si="181"/>
        <v>1271</v>
      </c>
      <c r="R4471" s="12">
        <f>Q4471-SUMIFS(Q:Q,B:B,B4471,A:A,A4471-1)</f>
        <v>-8</v>
      </c>
    </row>
    <row r="4472" spans="1:18" x14ac:dyDescent="0.3">
      <c r="A4472" s="1">
        <v>43959</v>
      </c>
      <c r="B4472" t="s">
        <v>61</v>
      </c>
      <c r="C4472" s="3">
        <v>24</v>
      </c>
      <c r="D4472" s="3">
        <v>557</v>
      </c>
      <c r="E4472" s="4">
        <f t="shared" si="179"/>
        <v>581</v>
      </c>
      <c r="F4472" s="4">
        <f>E4472-SUMIFS(E:E,A:A,A4472-1,B:B,B4472)</f>
        <v>23</v>
      </c>
      <c r="G4472" s="4">
        <f t="shared" si="180"/>
        <v>24</v>
      </c>
      <c r="H4472" s="4">
        <f>G4472-SUMIFS(G:G,A:A,A4472-1,B:B,B4472)</f>
        <v>1</v>
      </c>
      <c r="I4472" s="5">
        <f>IFERROR((G4472-SUMIFS(G:G,A:A,A4472-1,B:B,B4472))/SUMIFS(G:G,A:A,A4472-1,B:B,B4472),0)</f>
        <v>4.3478260869565216E-2</v>
      </c>
      <c r="M4472" s="3">
        <v>18</v>
      </c>
      <c r="N4472" s="11">
        <f>M4472-SUMIFS(M:M,B:B,B4472,A:A,A4472-1)</f>
        <v>0</v>
      </c>
      <c r="O4472" s="3">
        <v>1</v>
      </c>
      <c r="P4472" s="11">
        <f>O4472-SUMIFS(O:O,B:B,B4472,A:A,A4472-1)</f>
        <v>0</v>
      </c>
      <c r="Q4472" s="12">
        <f t="shared" si="181"/>
        <v>5</v>
      </c>
      <c r="R4472" s="12">
        <f>Q4472-SUMIFS(Q:Q,B:B,B4472,A:A,A4472-1)</f>
        <v>1</v>
      </c>
    </row>
    <row r="4473" spans="1:18" x14ac:dyDescent="0.3">
      <c r="A4473" s="1">
        <v>43959</v>
      </c>
      <c r="B4473" t="s">
        <v>98</v>
      </c>
      <c r="C4473" s="3">
        <v>7</v>
      </c>
      <c r="D4473" s="3">
        <v>228</v>
      </c>
      <c r="E4473" s="4">
        <f t="shared" si="179"/>
        <v>235</v>
      </c>
      <c r="F4473" s="4">
        <f>E4473-SUMIFS(E:E,A:A,A4473-1,B:B,B4473)</f>
        <v>10</v>
      </c>
      <c r="G4473" s="4">
        <f t="shared" si="180"/>
        <v>7</v>
      </c>
      <c r="H4473" s="4">
        <f>G4473-SUMIFS(G:G,A:A,A4473-1,B:B,B4473)</f>
        <v>0</v>
      </c>
      <c r="I4473" s="5">
        <f>IFERROR((G4473-SUMIFS(G:G,A:A,A4473-1,B:B,B4473))/SUMIFS(G:G,A:A,A4473-1,B:B,B4473),0)</f>
        <v>0</v>
      </c>
      <c r="M4473" s="3">
        <v>2</v>
      </c>
      <c r="N4473" s="11">
        <f>M4473-SUMIFS(M:M,B:B,B4473,A:A,A4473-1)</f>
        <v>0</v>
      </c>
      <c r="O4473" s="3">
        <v>0</v>
      </c>
      <c r="P4473" s="11">
        <f>O4473-SUMIFS(O:O,B:B,B4473,A:A,A4473-1)</f>
        <v>0</v>
      </c>
      <c r="Q4473" s="12">
        <f t="shared" si="181"/>
        <v>5</v>
      </c>
      <c r="R4473" s="12">
        <f>Q4473-SUMIFS(Q:Q,B:B,B4473,A:A,A4473-1)</f>
        <v>0</v>
      </c>
    </row>
    <row r="4474" spans="1:18" x14ac:dyDescent="0.3">
      <c r="A4474" s="1">
        <v>43959</v>
      </c>
      <c r="B4474" t="s">
        <v>5</v>
      </c>
      <c r="C4474" s="3">
        <v>54</v>
      </c>
      <c r="D4474" s="3">
        <v>2082</v>
      </c>
      <c r="E4474" s="4">
        <f t="shared" si="179"/>
        <v>2136</v>
      </c>
      <c r="F4474" s="4">
        <f>E4474-SUMIFS(E:E,A:A,A4474-1,B:B,B4474)</f>
        <v>13</v>
      </c>
      <c r="G4474" s="4">
        <f t="shared" si="180"/>
        <v>54</v>
      </c>
      <c r="H4474" s="4">
        <f>G4474-SUMIFS(G:G,A:A,A4474-1,B:B,B4474)</f>
        <v>2</v>
      </c>
      <c r="I4474" s="5">
        <f>IFERROR((G4474-SUMIFS(G:G,A:A,A4474-1,B:B,B4474))/SUMIFS(G:G,A:A,A4474-1,B:B,B4474),0)</f>
        <v>3.8461538461538464E-2</v>
      </c>
      <c r="M4474" s="3">
        <v>48</v>
      </c>
      <c r="N4474" s="11">
        <f>M4474-SUMIFS(M:M,B:B,B4474,A:A,A4474-1)</f>
        <v>1</v>
      </c>
      <c r="O4474" s="3">
        <v>1</v>
      </c>
      <c r="P4474" s="11">
        <f>O4474-SUMIFS(O:O,B:B,B4474,A:A,A4474-1)</f>
        <v>0</v>
      </c>
      <c r="Q4474" s="12">
        <f t="shared" si="181"/>
        <v>5</v>
      </c>
      <c r="R4474" s="12">
        <f>Q4474-SUMIFS(Q:Q,B:B,B4474,A:A,A4474-1)</f>
        <v>1</v>
      </c>
    </row>
    <row r="4475" spans="1:18" x14ac:dyDescent="0.3">
      <c r="A4475" s="1">
        <v>43959</v>
      </c>
      <c r="B4475" t="s">
        <v>14</v>
      </c>
      <c r="C4475" s="3">
        <v>683</v>
      </c>
      <c r="D4475" s="3">
        <v>4427</v>
      </c>
      <c r="E4475" s="4">
        <f t="shared" si="179"/>
        <v>5110</v>
      </c>
      <c r="F4475" s="4">
        <f>E4475-SUMIFS(E:E,A:A,A4475-1,B:B,B4475)</f>
        <v>98</v>
      </c>
      <c r="G4475" s="4">
        <f t="shared" si="180"/>
        <v>683</v>
      </c>
      <c r="H4475" s="4">
        <f>G4475-SUMIFS(G:G,A:A,A4475-1,B:B,B4475)</f>
        <v>11</v>
      </c>
      <c r="I4475" s="5">
        <f>IFERROR((G4475-SUMIFS(G:G,A:A,A4475-1,B:B,B4475))/SUMIFS(G:G,A:A,A4475-1,B:B,B4475),0)</f>
        <v>1.636904761904762E-2</v>
      </c>
      <c r="M4475" s="3">
        <v>339</v>
      </c>
      <c r="N4475" s="11">
        <f>M4475-SUMIFS(M:M,B:B,B4475,A:A,A4475-1)</f>
        <v>2</v>
      </c>
      <c r="O4475" s="3">
        <v>38</v>
      </c>
      <c r="P4475" s="11">
        <f>O4475-SUMIFS(O:O,B:B,B4475,A:A,A4475-1)</f>
        <v>0</v>
      </c>
      <c r="Q4475" s="12">
        <f t="shared" si="181"/>
        <v>306</v>
      </c>
      <c r="R4475" s="12">
        <f>Q4475-SUMIFS(Q:Q,B:B,B4475,A:A,A4475-1)</f>
        <v>9</v>
      </c>
    </row>
    <row r="4476" spans="1:18" x14ac:dyDescent="0.3">
      <c r="A4476" s="1">
        <v>43959</v>
      </c>
      <c r="B4476" t="s">
        <v>26</v>
      </c>
      <c r="C4476" s="3">
        <v>158</v>
      </c>
      <c r="D4476" s="3">
        <v>1724</v>
      </c>
      <c r="E4476" s="4">
        <f t="shared" si="179"/>
        <v>1882</v>
      </c>
      <c r="F4476" s="4">
        <f>E4476-SUMIFS(E:E,A:A,A4476-1,B:B,B4476)</f>
        <v>48</v>
      </c>
      <c r="G4476" s="4">
        <f t="shared" si="180"/>
        <v>158</v>
      </c>
      <c r="H4476" s="4">
        <f>G4476-SUMIFS(G:G,A:A,A4476-1,B:B,B4476)</f>
        <v>0</v>
      </c>
      <c r="I4476" s="5">
        <f>IFERROR((G4476-SUMIFS(G:G,A:A,A4476-1,B:B,B4476))/SUMIFS(G:G,A:A,A4476-1,B:B,B4476),0)</f>
        <v>0</v>
      </c>
      <c r="M4476" s="3">
        <v>64</v>
      </c>
      <c r="N4476" s="11">
        <f>M4476-SUMIFS(M:M,B:B,B4476,A:A,A4476-1)</f>
        <v>0</v>
      </c>
      <c r="O4476" s="3">
        <v>2</v>
      </c>
      <c r="P4476" s="11">
        <f>O4476-SUMIFS(O:O,B:B,B4476,A:A,A4476-1)</f>
        <v>0</v>
      </c>
      <c r="Q4476" s="12">
        <f t="shared" si="181"/>
        <v>92</v>
      </c>
      <c r="R4476" s="12">
        <f>Q4476-SUMIFS(Q:Q,B:B,B4476,A:A,A4476-1)</f>
        <v>0</v>
      </c>
    </row>
    <row r="4477" spans="1:18" x14ac:dyDescent="0.3">
      <c r="A4477" s="1">
        <v>43959</v>
      </c>
      <c r="B4477" t="s">
        <v>68</v>
      </c>
      <c r="C4477" s="3">
        <v>1355</v>
      </c>
      <c r="D4477" s="3">
        <v>1581</v>
      </c>
      <c r="E4477" s="4">
        <f t="shared" si="179"/>
        <v>2936</v>
      </c>
      <c r="F4477" s="4">
        <f>E4477-SUMIFS(E:E,A:A,A4477-1,B:B,B4477)</f>
        <v>4</v>
      </c>
      <c r="G4477" s="4">
        <f t="shared" si="180"/>
        <v>1355</v>
      </c>
      <c r="H4477" s="4">
        <f>G4477-SUMIFS(G:G,A:A,A4477-1,B:B,B4477)</f>
        <v>-1</v>
      </c>
      <c r="I4477" s="5">
        <f>IFERROR((G4477-SUMIFS(G:G,A:A,A4477-1,B:B,B4477))/SUMIFS(G:G,A:A,A4477-1,B:B,B4477),0)</f>
        <v>-7.3746312684365781E-4</v>
      </c>
      <c r="M4477" s="3">
        <v>17</v>
      </c>
      <c r="N4477" s="11">
        <f>M4477-SUMIFS(M:M,B:B,B4477,A:A,A4477-1)</f>
        <v>1</v>
      </c>
      <c r="O4477" s="3">
        <v>2</v>
      </c>
      <c r="P4477" s="11">
        <f>O4477-SUMIFS(O:O,B:B,B4477,A:A,A4477-1)</f>
        <v>0</v>
      </c>
      <c r="Q4477" s="12">
        <f t="shared" si="181"/>
        <v>1336</v>
      </c>
      <c r="R4477" s="12">
        <f>Q4477-SUMIFS(Q:Q,B:B,B4477,A:A,A4477-1)</f>
        <v>-2</v>
      </c>
    </row>
    <row r="4478" spans="1:18" x14ac:dyDescent="0.3">
      <c r="A4478" s="1">
        <v>43959</v>
      </c>
      <c r="B4478" t="s">
        <v>60</v>
      </c>
      <c r="C4478" s="3">
        <v>2</v>
      </c>
      <c r="D4478" s="3">
        <v>327</v>
      </c>
      <c r="E4478" s="4">
        <f t="shared" si="179"/>
        <v>329</v>
      </c>
      <c r="F4478" s="4">
        <f>E4478-SUMIFS(E:E,A:A,A4478-1,B:B,B4478)</f>
        <v>9</v>
      </c>
      <c r="G4478" s="4">
        <f t="shared" si="180"/>
        <v>2</v>
      </c>
      <c r="H4478" s="4">
        <f>G4478-SUMIFS(G:G,A:A,A4478-1,B:B,B4478)</f>
        <v>0</v>
      </c>
      <c r="I4478" s="5">
        <f>IFERROR((G4478-SUMIFS(G:G,A:A,A4478-1,B:B,B4478))/SUMIFS(G:G,A:A,A4478-1,B:B,B4478),0)</f>
        <v>0</v>
      </c>
      <c r="M4478" s="3">
        <v>1</v>
      </c>
      <c r="N4478" s="11">
        <f>M4478-SUMIFS(M:M,B:B,B4478,A:A,A4478-1)</f>
        <v>0</v>
      </c>
      <c r="O4478" s="3">
        <v>0</v>
      </c>
      <c r="P4478" s="11">
        <f>O4478-SUMIFS(O:O,B:B,B4478,A:A,A4478-1)</f>
        <v>0</v>
      </c>
      <c r="Q4478" s="12">
        <f t="shared" si="181"/>
        <v>1</v>
      </c>
      <c r="R4478" s="12">
        <f>Q4478-SUMIFS(Q:Q,B:B,B4478,A:A,A4478-1)</f>
        <v>0</v>
      </c>
    </row>
    <row r="4479" spans="1:18" x14ac:dyDescent="0.3">
      <c r="A4479" s="1">
        <v>43959</v>
      </c>
      <c r="B4479" t="s">
        <v>69</v>
      </c>
      <c r="C4479" s="3">
        <v>3</v>
      </c>
      <c r="D4479" s="3">
        <v>324</v>
      </c>
      <c r="E4479" s="4">
        <f t="shared" si="179"/>
        <v>327</v>
      </c>
      <c r="F4479" s="4">
        <f>E4479-SUMIFS(E:E,A:A,A4479-1,B:B,B4479)</f>
        <v>9</v>
      </c>
      <c r="G4479" s="4">
        <f t="shared" si="180"/>
        <v>3</v>
      </c>
      <c r="H4479" s="4">
        <f>G4479-SUMIFS(G:G,A:A,A4479-1,B:B,B4479)</f>
        <v>0</v>
      </c>
      <c r="I4479" s="5">
        <f>IFERROR((G4479-SUMIFS(G:G,A:A,A4479-1,B:B,B4479))/SUMIFS(G:G,A:A,A4479-1,B:B,B4479),0)</f>
        <v>0</v>
      </c>
      <c r="M4479" s="3">
        <v>2</v>
      </c>
      <c r="N4479" s="11">
        <f>M4479-SUMIFS(M:M,B:B,B4479,A:A,A4479-1)</f>
        <v>0</v>
      </c>
      <c r="O4479" s="3">
        <v>0</v>
      </c>
      <c r="P4479" s="11">
        <f>O4479-SUMIFS(O:O,B:B,B4479,A:A,A4479-1)</f>
        <v>0</v>
      </c>
      <c r="Q4479" s="12">
        <f t="shared" si="181"/>
        <v>1</v>
      </c>
      <c r="R4479" s="12">
        <f>Q4479-SUMIFS(Q:Q,B:B,B4479,A:A,A4479-1)</f>
        <v>0</v>
      </c>
    </row>
    <row r="4480" spans="1:18" x14ac:dyDescent="0.3">
      <c r="A4480" s="1">
        <v>43959</v>
      </c>
      <c r="B4480" t="s">
        <v>99</v>
      </c>
      <c r="C4480" s="3">
        <v>2</v>
      </c>
      <c r="D4480" s="3">
        <v>249</v>
      </c>
      <c r="E4480" s="4">
        <f t="shared" si="179"/>
        <v>251</v>
      </c>
      <c r="F4480" s="4">
        <f>E4480-SUMIFS(E:E,A:A,A4480-1,B:B,B4480)</f>
        <v>6</v>
      </c>
      <c r="G4480" s="4">
        <f t="shared" si="180"/>
        <v>2</v>
      </c>
      <c r="H4480" s="4">
        <f>G4480-SUMIFS(G:G,A:A,A4480-1,B:B,B4480)</f>
        <v>0</v>
      </c>
      <c r="I4480" s="5">
        <f>IFERROR((G4480-SUMIFS(G:G,A:A,A4480-1,B:B,B4480))/SUMIFS(G:G,A:A,A4480-1,B:B,B4480),0)</f>
        <v>0</v>
      </c>
      <c r="M4480" s="3">
        <v>2</v>
      </c>
      <c r="N4480" s="11">
        <f>M4480-SUMIFS(M:M,B:B,B4480,A:A,A4480-1)</f>
        <v>0</v>
      </c>
      <c r="O4480" s="3">
        <v>0</v>
      </c>
      <c r="P4480" s="11">
        <f>O4480-SUMIFS(O:O,B:B,B4480,A:A,A4480-1)</f>
        <v>0</v>
      </c>
      <c r="Q4480" s="12">
        <f t="shared" si="181"/>
        <v>0</v>
      </c>
      <c r="R4480" s="12">
        <f>Q4480-SUMIFS(Q:Q,B:B,B4480,A:A,A4480-1)</f>
        <v>0</v>
      </c>
    </row>
    <row r="4481" spans="1:18" x14ac:dyDescent="0.3">
      <c r="A4481" s="1">
        <v>43959</v>
      </c>
      <c r="B4481" t="s">
        <v>79</v>
      </c>
      <c r="C4481" s="3">
        <v>10</v>
      </c>
      <c r="D4481" s="3">
        <v>1148</v>
      </c>
      <c r="E4481" s="4">
        <f t="shared" si="179"/>
        <v>1158</v>
      </c>
      <c r="F4481" s="4">
        <f>E4481-SUMIFS(E:E,A:A,A4481-1,B:B,B4481)</f>
        <v>14</v>
      </c>
      <c r="G4481" s="4">
        <f t="shared" si="180"/>
        <v>10</v>
      </c>
      <c r="H4481" s="4">
        <f>G4481-SUMIFS(G:G,A:A,A4481-1,B:B,B4481)</f>
        <v>0</v>
      </c>
      <c r="I4481" s="5">
        <f>IFERROR((G4481-SUMIFS(G:G,A:A,A4481-1,B:B,B4481))/SUMIFS(G:G,A:A,A4481-1,B:B,B4481),0)</f>
        <v>0</v>
      </c>
      <c r="M4481" s="3">
        <v>6</v>
      </c>
      <c r="N4481" s="11">
        <f>M4481-SUMIFS(M:M,B:B,B4481,A:A,A4481-1)</f>
        <v>0</v>
      </c>
      <c r="O4481" s="3">
        <v>0</v>
      </c>
      <c r="P4481" s="11">
        <f>O4481-SUMIFS(O:O,B:B,B4481,A:A,A4481-1)</f>
        <v>0</v>
      </c>
      <c r="Q4481" s="12">
        <f t="shared" si="181"/>
        <v>4</v>
      </c>
      <c r="R4481" s="12">
        <f>Q4481-SUMIFS(Q:Q,B:B,B4481,A:A,A4481-1)</f>
        <v>0</v>
      </c>
    </row>
    <row r="4482" spans="1:18" x14ac:dyDescent="0.3">
      <c r="A4482" s="1">
        <v>43959</v>
      </c>
      <c r="B4482" t="s">
        <v>27</v>
      </c>
      <c r="C4482" s="3">
        <v>60</v>
      </c>
      <c r="D4482" s="3">
        <v>2145</v>
      </c>
      <c r="E4482" s="4">
        <f t="shared" si="179"/>
        <v>2205</v>
      </c>
      <c r="F4482" s="4">
        <f>E4482-SUMIFS(E:E,A:A,A4482-1,B:B,B4482)</f>
        <v>40</v>
      </c>
      <c r="G4482" s="4">
        <f t="shared" si="180"/>
        <v>60</v>
      </c>
      <c r="H4482" s="4">
        <f>G4482-SUMIFS(G:G,A:A,A4482-1,B:B,B4482)</f>
        <v>1</v>
      </c>
      <c r="I4482" s="5">
        <f>IFERROR((G4482-SUMIFS(G:G,A:A,A4482-1,B:B,B4482))/SUMIFS(G:G,A:A,A4482-1,B:B,B4482),0)</f>
        <v>1.6949152542372881E-2</v>
      </c>
      <c r="M4482" s="3">
        <v>54</v>
      </c>
      <c r="N4482" s="11">
        <f>M4482-SUMIFS(M:M,B:B,B4482,A:A,A4482-1)</f>
        <v>0</v>
      </c>
      <c r="O4482" s="3">
        <v>0</v>
      </c>
      <c r="P4482" s="11">
        <f>O4482-SUMIFS(O:O,B:B,B4482,A:A,A4482-1)</f>
        <v>0</v>
      </c>
      <c r="Q4482" s="12">
        <f t="shared" si="181"/>
        <v>6</v>
      </c>
      <c r="R4482" s="12">
        <f>Q4482-SUMIFS(Q:Q,B:B,B4482,A:A,A4482-1)</f>
        <v>1</v>
      </c>
    </row>
    <row r="4483" spans="1:18" x14ac:dyDescent="0.3">
      <c r="A4483" s="1">
        <v>43959</v>
      </c>
      <c r="B4483" t="s">
        <v>80</v>
      </c>
      <c r="C4483" s="3">
        <v>4</v>
      </c>
      <c r="D4483" s="3">
        <v>294</v>
      </c>
      <c r="E4483" s="4">
        <f t="shared" si="179"/>
        <v>298</v>
      </c>
      <c r="F4483" s="4">
        <f>E4483-SUMIFS(E:E,A:A,A4483-1,B:B,B4483)</f>
        <v>7</v>
      </c>
      <c r="G4483" s="4">
        <f t="shared" si="180"/>
        <v>4</v>
      </c>
      <c r="H4483" s="4">
        <f>G4483-SUMIFS(G:G,A:A,A4483-1,B:B,B4483)</f>
        <v>0</v>
      </c>
      <c r="I4483" s="5">
        <f>IFERROR((G4483-SUMIFS(G:G,A:A,A4483-1,B:B,B4483))/SUMIFS(G:G,A:A,A4483-1,B:B,B4483),0)</f>
        <v>0</v>
      </c>
      <c r="M4483" s="3">
        <v>3</v>
      </c>
      <c r="N4483" s="11">
        <f>M4483-SUMIFS(M:M,B:B,B4483,A:A,A4483-1)</f>
        <v>0</v>
      </c>
      <c r="O4483" s="3">
        <v>0</v>
      </c>
      <c r="P4483" s="11">
        <f>O4483-SUMIFS(O:O,B:B,B4483,A:A,A4483-1)</f>
        <v>0</v>
      </c>
      <c r="Q4483" s="12">
        <f t="shared" si="181"/>
        <v>1</v>
      </c>
      <c r="R4483" s="12">
        <f>Q4483-SUMIFS(Q:Q,B:B,B4483,A:A,A4483-1)</f>
        <v>0</v>
      </c>
    </row>
    <row r="4484" spans="1:18" x14ac:dyDescent="0.3">
      <c r="A4484" s="1">
        <v>43959</v>
      </c>
      <c r="B4484" t="s">
        <v>47</v>
      </c>
      <c r="C4484" s="3">
        <v>24</v>
      </c>
      <c r="D4484" s="3">
        <v>713</v>
      </c>
      <c r="E4484" s="4">
        <f t="shared" si="179"/>
        <v>737</v>
      </c>
      <c r="F4484" s="4">
        <f>E4484-SUMIFS(E:E,A:A,A4484-1,B:B,B4484)</f>
        <v>9</v>
      </c>
      <c r="G4484" s="4">
        <f t="shared" si="180"/>
        <v>24</v>
      </c>
      <c r="H4484" s="4">
        <f>G4484-SUMIFS(G:G,A:A,A4484-1,B:B,B4484)</f>
        <v>0</v>
      </c>
      <c r="I4484" s="5">
        <f>IFERROR((G4484-SUMIFS(G:G,A:A,A4484-1,B:B,B4484))/SUMIFS(G:G,A:A,A4484-1,B:B,B4484),0)</f>
        <v>0</v>
      </c>
      <c r="M4484" s="3">
        <v>22</v>
      </c>
      <c r="N4484" s="11">
        <f>M4484-SUMIFS(M:M,B:B,B4484,A:A,A4484-1)</f>
        <v>0</v>
      </c>
      <c r="O4484" s="3">
        <v>0</v>
      </c>
      <c r="P4484" s="11">
        <f>O4484-SUMIFS(O:O,B:B,B4484,A:A,A4484-1)</f>
        <v>0</v>
      </c>
      <c r="Q4484" s="12">
        <f t="shared" si="181"/>
        <v>2</v>
      </c>
      <c r="R4484" s="12">
        <f>Q4484-SUMIFS(Q:Q,B:B,B4484,A:A,A4484-1)</f>
        <v>0</v>
      </c>
    </row>
    <row r="4485" spans="1:18" x14ac:dyDescent="0.3">
      <c r="A4485" s="1">
        <v>43959</v>
      </c>
      <c r="B4485" t="s">
        <v>55</v>
      </c>
      <c r="C4485" s="3">
        <v>16</v>
      </c>
      <c r="D4485" s="3">
        <v>749</v>
      </c>
      <c r="E4485" s="4">
        <f t="shared" si="179"/>
        <v>765</v>
      </c>
      <c r="F4485" s="4">
        <f>E4485-SUMIFS(E:E,A:A,A4485-1,B:B,B4485)</f>
        <v>16</v>
      </c>
      <c r="G4485" s="4">
        <f t="shared" si="180"/>
        <v>16</v>
      </c>
      <c r="H4485" s="4">
        <f>G4485-SUMIFS(G:G,A:A,A4485-1,B:B,B4485)</f>
        <v>0</v>
      </c>
      <c r="I4485" s="5">
        <f>IFERROR((G4485-SUMIFS(G:G,A:A,A4485-1,B:B,B4485))/SUMIFS(G:G,A:A,A4485-1,B:B,B4485),0)</f>
        <v>0</v>
      </c>
      <c r="M4485" s="3">
        <v>4</v>
      </c>
      <c r="N4485" s="11">
        <f>M4485-SUMIFS(M:M,B:B,B4485,A:A,A4485-1)</f>
        <v>0</v>
      </c>
      <c r="O4485" s="3">
        <v>0</v>
      </c>
      <c r="P4485" s="11">
        <f>O4485-SUMIFS(O:O,B:B,B4485,A:A,A4485-1)</f>
        <v>0</v>
      </c>
      <c r="Q4485" s="12">
        <f t="shared" si="181"/>
        <v>12</v>
      </c>
      <c r="R4485" s="12">
        <f>Q4485-SUMIFS(Q:Q,B:B,B4485,A:A,A4485-1)</f>
        <v>0</v>
      </c>
    </row>
    <row r="4486" spans="1:18" x14ac:dyDescent="0.3">
      <c r="A4486" s="1">
        <v>43959</v>
      </c>
      <c r="B4486" t="s">
        <v>6</v>
      </c>
      <c r="C4486" s="3">
        <v>441</v>
      </c>
      <c r="D4486" s="3">
        <v>6112</v>
      </c>
      <c r="E4486" s="4">
        <f t="shared" si="179"/>
        <v>6553</v>
      </c>
      <c r="F4486" s="4">
        <f>E4486-SUMIFS(E:E,A:A,A4486-1,B:B,B4486)</f>
        <v>211</v>
      </c>
      <c r="G4486" s="4">
        <f t="shared" si="180"/>
        <v>441</v>
      </c>
      <c r="H4486" s="4">
        <f>G4486-SUMIFS(G:G,A:A,A4486-1,B:B,B4486)</f>
        <v>7</v>
      </c>
      <c r="I4486" s="5">
        <f>IFERROR((G4486-SUMIFS(G:G,A:A,A4486-1,B:B,B4486))/SUMIFS(G:G,A:A,A4486-1,B:B,B4486),0)</f>
        <v>1.6129032258064516E-2</v>
      </c>
      <c r="M4486" s="3">
        <v>298</v>
      </c>
      <c r="N4486" s="11">
        <f>M4486-SUMIFS(M:M,B:B,B4486,A:A,A4486-1)</f>
        <v>2</v>
      </c>
      <c r="O4486" s="3">
        <v>10</v>
      </c>
      <c r="P4486" s="11">
        <f>O4486-SUMIFS(O:O,B:B,B4486,A:A,A4486-1)</f>
        <v>0</v>
      </c>
      <c r="Q4486" s="12">
        <f t="shared" si="181"/>
        <v>133</v>
      </c>
      <c r="R4486" s="12">
        <f>Q4486-SUMIFS(Q:Q,B:B,B4486,A:A,A4486-1)</f>
        <v>5</v>
      </c>
    </row>
    <row r="4487" spans="1:18" x14ac:dyDescent="0.3">
      <c r="A4487" s="1">
        <v>43959</v>
      </c>
      <c r="B4487" t="s">
        <v>18</v>
      </c>
      <c r="C4487" s="3">
        <v>290</v>
      </c>
      <c r="D4487" s="3">
        <v>3232</v>
      </c>
      <c r="E4487" s="4">
        <f t="shared" si="179"/>
        <v>3522</v>
      </c>
      <c r="F4487" s="4">
        <f>E4487-SUMIFS(E:E,A:A,A4487-1,B:B,B4487)</f>
        <v>52</v>
      </c>
      <c r="G4487" s="4">
        <f t="shared" si="180"/>
        <v>290</v>
      </c>
      <c r="H4487" s="4">
        <f>G4487-SUMIFS(G:G,A:A,A4487-1,B:B,B4487)</f>
        <v>2</v>
      </c>
      <c r="I4487" s="5">
        <f>IFERROR((G4487-SUMIFS(G:G,A:A,A4487-1,B:B,B4487))/SUMIFS(G:G,A:A,A4487-1,B:B,B4487),0)</f>
        <v>6.9444444444444441E-3</v>
      </c>
      <c r="M4487" s="3">
        <v>166</v>
      </c>
      <c r="N4487" s="11">
        <f>M4487-SUMIFS(M:M,B:B,B4487,A:A,A4487-1)</f>
        <v>2</v>
      </c>
      <c r="O4487" s="3">
        <v>6</v>
      </c>
      <c r="P4487" s="11">
        <f>O4487-SUMIFS(O:O,B:B,B4487,A:A,A4487-1)</f>
        <v>0</v>
      </c>
      <c r="Q4487" s="12">
        <f t="shared" si="181"/>
        <v>118</v>
      </c>
      <c r="R4487" s="12">
        <f>Q4487-SUMIFS(Q:Q,B:B,B4487,A:A,A4487-1)</f>
        <v>0</v>
      </c>
    </row>
    <row r="4488" spans="1:18" x14ac:dyDescent="0.3">
      <c r="A4488" s="1">
        <v>43959</v>
      </c>
      <c r="B4488" t="s">
        <v>81</v>
      </c>
      <c r="C4488" s="3">
        <v>371</v>
      </c>
      <c r="D4488" s="3">
        <v>37722</v>
      </c>
      <c r="E4488" s="4">
        <f>SUM(C4488:D4488)</f>
        <v>38093</v>
      </c>
      <c r="F4488" s="4">
        <f>E4488-SUMIFS(E:E,A:A,A4488-1,B:B,B4488)</f>
        <v>818</v>
      </c>
      <c r="G4488" s="4">
        <f>C4488</f>
        <v>371</v>
      </c>
      <c r="H4488" s="4">
        <f>G4488-SUMIFS(G:G,A:A,A4488-1,B:B,B4488)</f>
        <v>17</v>
      </c>
      <c r="I4488" s="5">
        <f>IFERROR((G4488-SUMIFS(G:G,A:A,A4488-1,B:B,B4488))/SUMIFS(G:G,A:A,A4488-1,B:B,B4488),0)</f>
        <v>4.8022598870056499E-2</v>
      </c>
      <c r="M4488" s="3">
        <v>149</v>
      </c>
      <c r="N4488" s="11">
        <f>M4488-SUMIFS(M:M,B:B,B4488,A:A,A4488-1)</f>
        <v>7</v>
      </c>
      <c r="O4488" s="3">
        <v>5</v>
      </c>
      <c r="P4488" s="11">
        <f>O4488-SUMIFS(O:O,B:B,B4488,A:A,A4488-1)</f>
        <v>0</v>
      </c>
      <c r="Q4488" s="12">
        <f>G4488-O4488-M4488</f>
        <v>217</v>
      </c>
      <c r="R4488" s="12">
        <f>Q4488-SUMIFS(Q:Q,B:B,B4488,A:A,A4488-1)</f>
        <v>10</v>
      </c>
    </row>
    <row r="4489" spans="1:18" x14ac:dyDescent="0.3">
      <c r="A4489" s="1">
        <v>43959</v>
      </c>
      <c r="B4489" t="s">
        <v>48</v>
      </c>
      <c r="C4489" s="3">
        <v>30</v>
      </c>
      <c r="D4489" s="3">
        <v>25626</v>
      </c>
      <c r="E4489" s="4">
        <f>SUM(C4489:D4489)</f>
        <v>25656</v>
      </c>
      <c r="F4489" s="4">
        <f>E4489-SUMIFS(E:E,A:A,A4489-1,B:B,B4489)</f>
        <v>741</v>
      </c>
      <c r="G4489" s="4">
        <f>C4489</f>
        <v>30</v>
      </c>
      <c r="H4489" s="4">
        <f>G4489-SUMIFS(G:G,A:A,A4489-1,B:B,B4489)</f>
        <v>-26</v>
      </c>
      <c r="I4489" s="5">
        <f>IFERROR((G4489-SUMIFS(G:G,A:A,A4489-1,B:B,B4489))/SUMIFS(G:G,A:A,A4489-1,B:B,B4489),0)</f>
        <v>-0.4642857142857143</v>
      </c>
      <c r="M4489" s="3">
        <v>2</v>
      </c>
      <c r="N4489" s="11">
        <f>M4489-SUMIFS(M:M,B:B,B4489,A:A,A4489-1)</f>
        <v>1</v>
      </c>
      <c r="O4489" s="3">
        <v>0</v>
      </c>
      <c r="P4489" s="11">
        <f>O4489-SUMIFS(O:O,B:B,B4489,A:A,A4489-1)</f>
        <v>0</v>
      </c>
      <c r="Q4489" s="12">
        <f>G4489-O4489-M4489</f>
        <v>28</v>
      </c>
      <c r="R4489" s="12">
        <f>Q4489-SUMIFS(Q:Q,B:B,B4489,A:A,A4489-1)</f>
        <v>-27</v>
      </c>
    </row>
    <row r="4490" spans="1:18" x14ac:dyDescent="0.3">
      <c r="A4490" s="1">
        <v>43960</v>
      </c>
      <c r="B4490" t="s">
        <v>19</v>
      </c>
      <c r="C4490" s="3">
        <v>31</v>
      </c>
      <c r="D4490" s="3">
        <v>2665</v>
      </c>
      <c r="E4490" s="4">
        <f t="shared" ref="E4490:E4553" si="182">SUM(C4490:D4490)</f>
        <v>2696</v>
      </c>
      <c r="F4490" s="4">
        <f>E4490-SUMIFS(E:E,A:A,A4490-1,B:B,B4490)</f>
        <v>71</v>
      </c>
      <c r="G4490" s="4">
        <f t="shared" ref="G4490:G4553" si="183">C4490</f>
        <v>31</v>
      </c>
      <c r="H4490" s="4">
        <f>G4490-SUMIFS(G:G,A:A,A4490-1,B:B,B4490)</f>
        <v>0</v>
      </c>
      <c r="I4490" s="5">
        <f>IFERROR((G4490-SUMIFS(G:G,A:A,A4490-1,B:B,B4490))/SUMIFS(G:G,A:A,A4490-1,B:B,B4490),0)</f>
        <v>0</v>
      </c>
      <c r="M4490" s="3">
        <v>25</v>
      </c>
      <c r="N4490" s="11">
        <f>M4490-SUMIFS(M:M,B:B,B4490,A:A,A4490-1)</f>
        <v>0</v>
      </c>
      <c r="O4490" s="3">
        <v>1</v>
      </c>
      <c r="P4490" s="11">
        <f>O4490-SUMIFS(O:O,B:B,B4490,A:A,A4490-1)</f>
        <v>0</v>
      </c>
      <c r="Q4490" s="12">
        <f t="shared" ref="Q4490:Q4553" si="184">G4490-O4490-M4490</f>
        <v>5</v>
      </c>
      <c r="R4490" s="12">
        <f>Q4490-SUMIFS(Q:Q,B:B,B4490,A:A,A4490-1)</f>
        <v>0</v>
      </c>
    </row>
    <row r="4491" spans="1:18" x14ac:dyDescent="0.3">
      <c r="A4491" s="1">
        <v>43960</v>
      </c>
      <c r="B4491" t="s">
        <v>52</v>
      </c>
      <c r="C4491" s="3">
        <v>231</v>
      </c>
      <c r="D4491" s="3">
        <v>1723</v>
      </c>
      <c r="E4491" s="4">
        <f t="shared" si="182"/>
        <v>1954</v>
      </c>
      <c r="F4491" s="4">
        <f>E4491-SUMIFS(E:E,A:A,A4491-1,B:B,B4491)</f>
        <v>56</v>
      </c>
      <c r="G4491" s="4">
        <f t="shared" si="183"/>
        <v>231</v>
      </c>
      <c r="H4491" s="4">
        <f>G4491-SUMIFS(G:G,A:A,A4491-1,B:B,B4491)</f>
        <v>9</v>
      </c>
      <c r="I4491" s="5">
        <f>IFERROR((G4491-SUMIFS(G:G,A:A,A4491-1,B:B,B4491))/SUMIFS(G:G,A:A,A4491-1,B:B,B4491),0)</f>
        <v>4.0540540540540543E-2</v>
      </c>
      <c r="M4491" s="3">
        <v>131</v>
      </c>
      <c r="N4491" s="11">
        <f>M4491-SUMIFS(M:M,B:B,B4491,A:A,A4491-1)</f>
        <v>24</v>
      </c>
      <c r="O4491" s="3">
        <v>3</v>
      </c>
      <c r="P4491" s="11">
        <f>O4491-SUMIFS(O:O,B:B,B4491,A:A,A4491-1)</f>
        <v>0</v>
      </c>
      <c r="Q4491" s="12">
        <f t="shared" si="184"/>
        <v>97</v>
      </c>
      <c r="R4491" s="12">
        <f>Q4491-SUMIFS(Q:Q,B:B,B4491,A:A,A4491-1)</f>
        <v>-15</v>
      </c>
    </row>
    <row r="4492" spans="1:18" x14ac:dyDescent="0.3">
      <c r="A4492" s="1">
        <v>43960</v>
      </c>
      <c r="B4492" t="s">
        <v>56</v>
      </c>
      <c r="C4492" s="3">
        <v>6</v>
      </c>
      <c r="D4492" s="3">
        <v>439</v>
      </c>
      <c r="E4492" s="4">
        <f t="shared" si="182"/>
        <v>445</v>
      </c>
      <c r="F4492" s="4">
        <f>E4492-SUMIFS(E:E,A:A,A4492-1,B:B,B4492)</f>
        <v>66</v>
      </c>
      <c r="G4492" s="4">
        <f t="shared" si="183"/>
        <v>6</v>
      </c>
      <c r="H4492" s="4">
        <f>G4492-SUMIFS(G:G,A:A,A4492-1,B:B,B4492)</f>
        <v>-1</v>
      </c>
      <c r="I4492" s="5">
        <f>IFERROR((G4492-SUMIFS(G:G,A:A,A4492-1,B:B,B4492))/SUMIFS(G:G,A:A,A4492-1,B:B,B4492),0)</f>
        <v>-0.14285714285714285</v>
      </c>
      <c r="M4492" s="3">
        <v>5</v>
      </c>
      <c r="N4492" s="11">
        <f>M4492-SUMIFS(M:M,B:B,B4492,A:A,A4492-1)</f>
        <v>0</v>
      </c>
      <c r="O4492" s="3">
        <v>1</v>
      </c>
      <c r="P4492" s="11">
        <f>O4492-SUMIFS(O:O,B:B,B4492,A:A,A4492-1)</f>
        <v>0</v>
      </c>
      <c r="Q4492" s="12">
        <f t="shared" si="184"/>
        <v>0</v>
      </c>
      <c r="R4492" s="12">
        <f>Q4492-SUMIFS(Q:Q,B:B,B4492,A:A,A4492-1)</f>
        <v>-1</v>
      </c>
    </row>
    <row r="4493" spans="1:18" x14ac:dyDescent="0.3">
      <c r="A4493" s="1">
        <v>43960</v>
      </c>
      <c r="B4493" t="s">
        <v>62</v>
      </c>
      <c r="C4493" s="3">
        <v>604</v>
      </c>
      <c r="D4493" s="3">
        <v>3107</v>
      </c>
      <c r="E4493" s="4">
        <f t="shared" si="182"/>
        <v>3711</v>
      </c>
      <c r="F4493" s="4">
        <f>E4493-SUMIFS(E:E,A:A,A4493-1,B:B,B4493)</f>
        <v>6</v>
      </c>
      <c r="G4493" s="4">
        <f t="shared" si="183"/>
        <v>604</v>
      </c>
      <c r="H4493" s="4">
        <f>G4493-SUMIFS(G:G,A:A,A4493-1,B:B,B4493)</f>
        <v>0</v>
      </c>
      <c r="I4493" s="5">
        <f>IFERROR((G4493-SUMIFS(G:G,A:A,A4493-1,B:B,B4493))/SUMIFS(G:G,A:A,A4493-1,B:B,B4493),0)</f>
        <v>0</v>
      </c>
      <c r="M4493" s="3">
        <v>161</v>
      </c>
      <c r="N4493" s="11">
        <f>M4493-SUMIFS(M:M,B:B,B4493,A:A,A4493-1)</f>
        <v>102</v>
      </c>
      <c r="O4493" s="3">
        <v>0</v>
      </c>
      <c r="P4493" s="11">
        <f>O4493-SUMIFS(O:O,B:B,B4493,A:A,A4493-1)</f>
        <v>0</v>
      </c>
      <c r="Q4493" s="12">
        <f t="shared" si="184"/>
        <v>443</v>
      </c>
      <c r="R4493" s="12">
        <f>Q4493-SUMIFS(Q:Q,B:B,B4493,A:A,A4493-1)</f>
        <v>-102</v>
      </c>
    </row>
    <row r="4494" spans="1:18" x14ac:dyDescent="0.3">
      <c r="A4494" s="1">
        <v>43960</v>
      </c>
      <c r="B4494" t="s">
        <v>20</v>
      </c>
      <c r="C4494" s="3">
        <v>71</v>
      </c>
      <c r="D4494" s="3">
        <v>1935</v>
      </c>
      <c r="E4494" s="4">
        <f t="shared" si="182"/>
        <v>2006</v>
      </c>
      <c r="F4494" s="4">
        <f>E4494-SUMIFS(E:E,A:A,A4494-1,B:B,B4494)</f>
        <v>63</v>
      </c>
      <c r="G4494" s="4">
        <f t="shared" si="183"/>
        <v>71</v>
      </c>
      <c r="H4494" s="4">
        <f>G4494-SUMIFS(G:G,A:A,A4494-1,B:B,B4494)</f>
        <v>2</v>
      </c>
      <c r="I4494" s="5">
        <f>IFERROR((G4494-SUMIFS(G:G,A:A,A4494-1,B:B,B4494))/SUMIFS(G:G,A:A,A4494-1,B:B,B4494),0)</f>
        <v>2.8985507246376812E-2</v>
      </c>
      <c r="M4494" s="3">
        <v>56</v>
      </c>
      <c r="N4494" s="11">
        <f>M4494-SUMIFS(M:M,B:B,B4494,A:A,A4494-1)</f>
        <v>1</v>
      </c>
      <c r="O4494" s="3">
        <v>3</v>
      </c>
      <c r="P4494" s="11">
        <f>O4494-SUMIFS(O:O,B:B,B4494,A:A,A4494-1)</f>
        <v>0</v>
      </c>
      <c r="Q4494" s="12">
        <f t="shared" si="184"/>
        <v>12</v>
      </c>
      <c r="R4494" s="12">
        <f>Q4494-SUMIFS(Q:Q,B:B,B4494,A:A,A4494-1)</f>
        <v>1</v>
      </c>
    </row>
    <row r="4495" spans="1:18" x14ac:dyDescent="0.3">
      <c r="A4495" s="1">
        <v>43960</v>
      </c>
      <c r="B4495" t="s">
        <v>21</v>
      </c>
      <c r="C4495" s="3">
        <v>69</v>
      </c>
      <c r="D4495" s="3">
        <v>1506</v>
      </c>
      <c r="E4495" s="4">
        <f t="shared" si="182"/>
        <v>1575</v>
      </c>
      <c r="F4495" s="4">
        <f>E4495-SUMIFS(E:E,A:A,A4495-1,B:B,B4495)</f>
        <v>58</v>
      </c>
      <c r="G4495" s="4">
        <f t="shared" si="183"/>
        <v>69</v>
      </c>
      <c r="H4495" s="4">
        <f>G4495-SUMIFS(G:G,A:A,A4495-1,B:B,B4495)</f>
        <v>1</v>
      </c>
      <c r="I4495" s="5">
        <f>IFERROR((G4495-SUMIFS(G:G,A:A,A4495-1,B:B,B4495))/SUMIFS(G:G,A:A,A4495-1,B:B,B4495),0)</f>
        <v>1.4705882352941176E-2</v>
      </c>
      <c r="M4495" s="3">
        <v>49</v>
      </c>
      <c r="N4495" s="11">
        <f>M4495-SUMIFS(M:M,B:B,B4495,A:A,A4495-1)</f>
        <v>0</v>
      </c>
      <c r="O4495" s="3">
        <v>1</v>
      </c>
      <c r="P4495" s="11">
        <f>O4495-SUMIFS(O:O,B:B,B4495,A:A,A4495-1)</f>
        <v>0</v>
      </c>
      <c r="Q4495" s="12">
        <f t="shared" si="184"/>
        <v>19</v>
      </c>
      <c r="R4495" s="12">
        <f>Q4495-SUMIFS(Q:Q,B:B,B4495,A:A,A4495-1)</f>
        <v>1</v>
      </c>
    </row>
    <row r="4496" spans="1:18" x14ac:dyDescent="0.3">
      <c r="A4496" s="1">
        <v>43960</v>
      </c>
      <c r="B4496" t="s">
        <v>10</v>
      </c>
      <c r="C4496" s="3">
        <v>16</v>
      </c>
      <c r="D4496" s="3">
        <v>926</v>
      </c>
      <c r="E4496" s="4">
        <f t="shared" si="182"/>
        <v>942</v>
      </c>
      <c r="F4496" s="4">
        <f>E4496-SUMIFS(E:E,A:A,A4496-1,B:B,B4496)</f>
        <v>29</v>
      </c>
      <c r="G4496" s="4">
        <f t="shared" si="183"/>
        <v>16</v>
      </c>
      <c r="H4496" s="4">
        <f>G4496-SUMIFS(G:G,A:A,A4496-1,B:B,B4496)</f>
        <v>0</v>
      </c>
      <c r="I4496" s="5">
        <f>IFERROR((G4496-SUMIFS(G:G,A:A,A4496-1,B:B,B4496))/SUMIFS(G:G,A:A,A4496-1,B:B,B4496),0)</f>
        <v>0</v>
      </c>
      <c r="M4496" s="3">
        <v>15</v>
      </c>
      <c r="N4496" s="11">
        <f>M4496-SUMIFS(M:M,B:B,B4496,A:A,A4496-1)</f>
        <v>1</v>
      </c>
      <c r="O4496" s="3">
        <v>1</v>
      </c>
      <c r="P4496" s="11">
        <f>O4496-SUMIFS(O:O,B:B,B4496,A:A,A4496-1)</f>
        <v>0</v>
      </c>
      <c r="Q4496" s="12">
        <f t="shared" si="184"/>
        <v>0</v>
      </c>
      <c r="R4496" s="12">
        <f>Q4496-SUMIFS(Q:Q,B:B,B4496,A:A,A4496-1)</f>
        <v>-1</v>
      </c>
    </row>
    <row r="4497" spans="1:18" x14ac:dyDescent="0.3">
      <c r="A4497" s="1">
        <v>43960</v>
      </c>
      <c r="B4497" t="s">
        <v>57</v>
      </c>
      <c r="C4497" s="3">
        <v>13</v>
      </c>
      <c r="D4497" s="3">
        <v>349</v>
      </c>
      <c r="E4497" s="4">
        <f t="shared" si="182"/>
        <v>362</v>
      </c>
      <c r="F4497" s="4">
        <f>E4497-SUMIFS(E:E,A:A,A4497-1,B:B,B4497)</f>
        <v>12</v>
      </c>
      <c r="G4497" s="4">
        <f t="shared" si="183"/>
        <v>13</v>
      </c>
      <c r="H4497" s="4">
        <f>G4497-SUMIFS(G:G,A:A,A4497-1,B:B,B4497)</f>
        <v>0</v>
      </c>
      <c r="I4497" s="5">
        <f>IFERROR((G4497-SUMIFS(G:G,A:A,A4497-1,B:B,B4497))/SUMIFS(G:G,A:A,A4497-1,B:B,B4497),0)</f>
        <v>0</v>
      </c>
      <c r="M4497" s="3">
        <v>8</v>
      </c>
      <c r="N4497" s="11">
        <f>M4497-SUMIFS(M:M,B:B,B4497,A:A,A4497-1)</f>
        <v>0</v>
      </c>
      <c r="O4497" s="3">
        <v>0</v>
      </c>
      <c r="P4497" s="11">
        <f>O4497-SUMIFS(O:O,B:B,B4497,A:A,A4497-1)</f>
        <v>0</v>
      </c>
      <c r="Q4497" s="12">
        <f t="shared" si="184"/>
        <v>5</v>
      </c>
      <c r="R4497" s="12">
        <f>Q4497-SUMIFS(Q:Q,B:B,B4497,A:A,A4497-1)</f>
        <v>0</v>
      </c>
    </row>
    <row r="4498" spans="1:18" x14ac:dyDescent="0.3">
      <c r="A4498" s="1">
        <v>43960</v>
      </c>
      <c r="B4498" t="s">
        <v>28</v>
      </c>
      <c r="C4498" s="3">
        <v>18</v>
      </c>
      <c r="D4498" s="3">
        <v>769</v>
      </c>
      <c r="E4498" s="4">
        <f t="shared" si="182"/>
        <v>787</v>
      </c>
      <c r="F4498" s="4">
        <f>E4498-SUMIFS(E:E,A:A,A4498-1,B:B,B4498)</f>
        <v>12</v>
      </c>
      <c r="G4498" s="4">
        <f t="shared" si="183"/>
        <v>18</v>
      </c>
      <c r="H4498" s="4">
        <f>G4498-SUMIFS(G:G,A:A,A4498-1,B:B,B4498)</f>
        <v>-1</v>
      </c>
      <c r="I4498" s="5">
        <f>IFERROR((G4498-SUMIFS(G:G,A:A,A4498-1,B:B,B4498))/SUMIFS(G:G,A:A,A4498-1,B:B,B4498),0)</f>
        <v>-5.2631578947368418E-2</v>
      </c>
      <c r="M4498" s="3">
        <v>17</v>
      </c>
      <c r="N4498" s="11">
        <f>M4498-SUMIFS(M:M,B:B,B4498,A:A,A4498-1)</f>
        <v>1</v>
      </c>
      <c r="O4498" s="3">
        <v>1</v>
      </c>
      <c r="P4498" s="11">
        <f>O4498-SUMIFS(O:O,B:B,B4498,A:A,A4498-1)</f>
        <v>0</v>
      </c>
      <c r="Q4498" s="12">
        <f t="shared" si="184"/>
        <v>0</v>
      </c>
      <c r="R4498" s="12">
        <f>Q4498-SUMIFS(Q:Q,B:B,B4498,A:A,A4498-1)</f>
        <v>-2</v>
      </c>
    </row>
    <row r="4499" spans="1:18" x14ac:dyDescent="0.3">
      <c r="A4499" s="1">
        <v>43960</v>
      </c>
      <c r="B4499" t="s">
        <v>63</v>
      </c>
      <c r="C4499" s="3">
        <v>18</v>
      </c>
      <c r="D4499" s="3">
        <v>914</v>
      </c>
      <c r="E4499" s="4">
        <f t="shared" si="182"/>
        <v>932</v>
      </c>
      <c r="F4499" s="4">
        <f>E4499-SUMIFS(E:E,A:A,A4499-1,B:B,B4499)</f>
        <v>23</v>
      </c>
      <c r="G4499" s="4">
        <f t="shared" si="183"/>
        <v>18</v>
      </c>
      <c r="H4499" s="4">
        <f>G4499-SUMIFS(G:G,A:A,A4499-1,B:B,B4499)</f>
        <v>0</v>
      </c>
      <c r="I4499" s="5">
        <f>IFERROR((G4499-SUMIFS(G:G,A:A,A4499-1,B:B,B4499))/SUMIFS(G:G,A:A,A4499-1,B:B,B4499),0)</f>
        <v>0</v>
      </c>
      <c r="M4499" s="3">
        <v>13</v>
      </c>
      <c r="N4499" s="11">
        <f>M4499-SUMIFS(M:M,B:B,B4499,A:A,A4499-1)</f>
        <v>0</v>
      </c>
      <c r="O4499" s="3">
        <v>1</v>
      </c>
      <c r="P4499" s="11">
        <f>O4499-SUMIFS(O:O,B:B,B4499,A:A,A4499-1)</f>
        <v>0</v>
      </c>
      <c r="Q4499" s="12">
        <f t="shared" si="184"/>
        <v>4</v>
      </c>
      <c r="R4499" s="12">
        <f>Q4499-SUMIFS(Q:Q,B:B,B4499,A:A,A4499-1)</f>
        <v>0</v>
      </c>
    </row>
    <row r="4500" spans="1:18" x14ac:dyDescent="0.3">
      <c r="A4500" s="1">
        <v>43960</v>
      </c>
      <c r="B4500" t="s">
        <v>12</v>
      </c>
      <c r="C4500" s="3">
        <v>61</v>
      </c>
      <c r="D4500" s="3">
        <v>1167</v>
      </c>
      <c r="E4500" s="4">
        <f t="shared" si="182"/>
        <v>1228</v>
      </c>
      <c r="F4500" s="4">
        <f>E4500-SUMIFS(E:E,A:A,A4500-1,B:B,B4500)</f>
        <v>15</v>
      </c>
      <c r="G4500" s="4">
        <f t="shared" si="183"/>
        <v>61</v>
      </c>
      <c r="H4500" s="4">
        <f>G4500-SUMIFS(G:G,A:A,A4500-1,B:B,B4500)</f>
        <v>2</v>
      </c>
      <c r="I4500" s="5">
        <f>IFERROR((G4500-SUMIFS(G:G,A:A,A4500-1,B:B,B4500))/SUMIFS(G:G,A:A,A4500-1,B:B,B4500),0)</f>
        <v>3.3898305084745763E-2</v>
      </c>
      <c r="M4500" s="3">
        <v>30</v>
      </c>
      <c r="N4500" s="11">
        <f>M4500-SUMIFS(M:M,B:B,B4500,A:A,A4500-1)</f>
        <v>0</v>
      </c>
      <c r="O4500" s="3">
        <v>0</v>
      </c>
      <c r="P4500" s="11">
        <f>O4500-SUMIFS(O:O,B:B,B4500,A:A,A4500-1)</f>
        <v>0</v>
      </c>
      <c r="Q4500" s="12">
        <f t="shared" si="184"/>
        <v>31</v>
      </c>
      <c r="R4500" s="12">
        <f>Q4500-SUMIFS(Q:Q,B:B,B4500,A:A,A4500-1)</f>
        <v>2</v>
      </c>
    </row>
    <row r="4501" spans="1:18" x14ac:dyDescent="0.3">
      <c r="A4501" s="1">
        <v>43960</v>
      </c>
      <c r="B4501" t="s">
        <v>35</v>
      </c>
      <c r="C4501" s="3">
        <v>12</v>
      </c>
      <c r="D4501" s="3">
        <v>355</v>
      </c>
      <c r="E4501" s="4">
        <f t="shared" si="182"/>
        <v>367</v>
      </c>
      <c r="F4501" s="4">
        <f>E4501-SUMIFS(E:E,A:A,A4501-1,B:B,B4501)</f>
        <v>7</v>
      </c>
      <c r="G4501" s="4">
        <f t="shared" si="183"/>
        <v>12</v>
      </c>
      <c r="H4501" s="4">
        <f>G4501-SUMIFS(G:G,A:A,A4501-1,B:B,B4501)</f>
        <v>0</v>
      </c>
      <c r="I4501" s="5">
        <f>IFERROR((G4501-SUMIFS(G:G,A:A,A4501-1,B:B,B4501))/SUMIFS(G:G,A:A,A4501-1,B:B,B4501),0)</f>
        <v>0</v>
      </c>
      <c r="M4501" s="3">
        <v>10</v>
      </c>
      <c r="N4501" s="11">
        <f>M4501-SUMIFS(M:M,B:B,B4501,A:A,A4501-1)</f>
        <v>0</v>
      </c>
      <c r="O4501" s="3">
        <v>0</v>
      </c>
      <c r="P4501" s="11">
        <f>O4501-SUMIFS(O:O,B:B,B4501,A:A,A4501-1)</f>
        <v>0</v>
      </c>
      <c r="Q4501" s="12">
        <f t="shared" si="184"/>
        <v>2</v>
      </c>
      <c r="R4501" s="12">
        <f>Q4501-SUMIFS(Q:Q,B:B,B4501,A:A,A4501-1)</f>
        <v>0</v>
      </c>
    </row>
    <row r="4502" spans="1:18" x14ac:dyDescent="0.3">
      <c r="A4502" s="1">
        <v>43960</v>
      </c>
      <c r="B4502" t="s">
        <v>43</v>
      </c>
      <c r="C4502" s="3">
        <v>7</v>
      </c>
      <c r="D4502" s="3">
        <v>429</v>
      </c>
      <c r="E4502" s="4">
        <f t="shared" si="182"/>
        <v>436</v>
      </c>
      <c r="F4502" s="4">
        <f>E4502-SUMIFS(E:E,A:A,A4502-1,B:B,B4502)</f>
        <v>11</v>
      </c>
      <c r="G4502" s="4">
        <f t="shared" si="183"/>
        <v>7</v>
      </c>
      <c r="H4502" s="4">
        <f>G4502-SUMIFS(G:G,A:A,A4502-1,B:B,B4502)</f>
        <v>0</v>
      </c>
      <c r="I4502" s="5">
        <f>IFERROR((G4502-SUMIFS(G:G,A:A,A4502-1,B:B,B4502))/SUMIFS(G:G,A:A,A4502-1,B:B,B4502),0)</f>
        <v>0</v>
      </c>
      <c r="M4502" s="3">
        <v>5</v>
      </c>
      <c r="N4502" s="11">
        <f>M4502-SUMIFS(M:M,B:B,B4502,A:A,A4502-1)</f>
        <v>0</v>
      </c>
      <c r="O4502" s="3">
        <v>0</v>
      </c>
      <c r="P4502" s="11">
        <f>O4502-SUMIFS(O:O,B:B,B4502,A:A,A4502-1)</f>
        <v>0</v>
      </c>
      <c r="Q4502" s="12">
        <f t="shared" si="184"/>
        <v>2</v>
      </c>
      <c r="R4502" s="12">
        <f>Q4502-SUMIFS(Q:Q,B:B,B4502,A:A,A4502-1)</f>
        <v>0</v>
      </c>
    </row>
    <row r="4503" spans="1:18" x14ac:dyDescent="0.3">
      <c r="A4503" s="1">
        <v>43960</v>
      </c>
      <c r="B4503" t="s">
        <v>82</v>
      </c>
      <c r="C4503" s="3">
        <v>6</v>
      </c>
      <c r="D4503" s="3">
        <v>276</v>
      </c>
      <c r="E4503" s="4">
        <f t="shared" si="182"/>
        <v>282</v>
      </c>
      <c r="F4503" s="4">
        <f>E4503-SUMIFS(E:E,A:A,A4503-1,B:B,B4503)</f>
        <v>2</v>
      </c>
      <c r="G4503" s="4">
        <f t="shared" si="183"/>
        <v>6</v>
      </c>
      <c r="H4503" s="4">
        <f>G4503-SUMIFS(G:G,A:A,A4503-1,B:B,B4503)</f>
        <v>0</v>
      </c>
      <c r="I4503" s="5">
        <f>IFERROR((G4503-SUMIFS(G:G,A:A,A4503-1,B:B,B4503))/SUMIFS(G:G,A:A,A4503-1,B:B,B4503),0)</f>
        <v>0</v>
      </c>
      <c r="M4503" s="3">
        <v>5</v>
      </c>
      <c r="N4503" s="11">
        <f>M4503-SUMIFS(M:M,B:B,B4503,A:A,A4503-1)</f>
        <v>0</v>
      </c>
      <c r="O4503" s="3">
        <v>0</v>
      </c>
      <c r="P4503" s="11">
        <f>O4503-SUMIFS(O:O,B:B,B4503,A:A,A4503-1)</f>
        <v>0</v>
      </c>
      <c r="Q4503" s="12">
        <f t="shared" si="184"/>
        <v>1</v>
      </c>
      <c r="R4503" s="12">
        <f>Q4503-SUMIFS(Q:Q,B:B,B4503,A:A,A4503-1)</f>
        <v>0</v>
      </c>
    </row>
    <row r="4504" spans="1:18" x14ac:dyDescent="0.3">
      <c r="A4504" s="1">
        <v>43960</v>
      </c>
      <c r="B4504" t="s">
        <v>29</v>
      </c>
      <c r="C4504" s="3">
        <v>17</v>
      </c>
      <c r="D4504" s="3">
        <v>623</v>
      </c>
      <c r="E4504" s="4">
        <f t="shared" si="182"/>
        <v>640</v>
      </c>
      <c r="F4504" s="4">
        <f>E4504-SUMIFS(E:E,A:A,A4504-1,B:B,B4504)</f>
        <v>29</v>
      </c>
      <c r="G4504" s="4">
        <f t="shared" si="183"/>
        <v>17</v>
      </c>
      <c r="H4504" s="4">
        <f>G4504-SUMIFS(G:G,A:A,A4504-1,B:B,B4504)</f>
        <v>0</v>
      </c>
      <c r="I4504" s="5">
        <f>IFERROR((G4504-SUMIFS(G:G,A:A,A4504-1,B:B,B4504))/SUMIFS(G:G,A:A,A4504-1,B:B,B4504),0)</f>
        <v>0</v>
      </c>
      <c r="M4504" s="3">
        <v>16</v>
      </c>
      <c r="N4504" s="11">
        <f>M4504-SUMIFS(M:M,B:B,B4504,A:A,A4504-1)</f>
        <v>0</v>
      </c>
      <c r="O4504" s="3">
        <v>0</v>
      </c>
      <c r="P4504" s="11">
        <f>O4504-SUMIFS(O:O,B:B,B4504,A:A,A4504-1)</f>
        <v>0</v>
      </c>
      <c r="Q4504" s="12">
        <f t="shared" si="184"/>
        <v>1</v>
      </c>
      <c r="R4504" s="12">
        <f>Q4504-SUMIFS(Q:Q,B:B,B4504,A:A,A4504-1)</f>
        <v>0</v>
      </c>
    </row>
    <row r="4505" spans="1:18" x14ac:dyDescent="0.3">
      <c r="A4505" s="1">
        <v>43960</v>
      </c>
      <c r="B4505" t="s">
        <v>70</v>
      </c>
      <c r="C4505" s="3">
        <v>52</v>
      </c>
      <c r="D4505" s="3">
        <v>1433</v>
      </c>
      <c r="E4505" s="4">
        <f t="shared" si="182"/>
        <v>1485</v>
      </c>
      <c r="F4505" s="4">
        <f>E4505-SUMIFS(E:E,A:A,A4505-1,B:B,B4505)</f>
        <v>77</v>
      </c>
      <c r="G4505" s="4">
        <f t="shared" si="183"/>
        <v>52</v>
      </c>
      <c r="H4505" s="4">
        <f>G4505-SUMIFS(G:G,A:A,A4505-1,B:B,B4505)</f>
        <v>4</v>
      </c>
      <c r="I4505" s="5">
        <f>IFERROR((G4505-SUMIFS(G:G,A:A,A4505-1,B:B,B4505))/SUMIFS(G:G,A:A,A4505-1,B:B,B4505),0)</f>
        <v>8.3333333333333329E-2</v>
      </c>
      <c r="M4505" s="3">
        <v>24</v>
      </c>
      <c r="N4505" s="11">
        <f>M4505-SUMIFS(M:M,B:B,B4505,A:A,A4505-1)</f>
        <v>1</v>
      </c>
      <c r="O4505" s="3">
        <v>0</v>
      </c>
      <c r="P4505" s="11">
        <f>O4505-SUMIFS(O:O,B:B,B4505,A:A,A4505-1)</f>
        <v>0</v>
      </c>
      <c r="Q4505" s="12">
        <f t="shared" si="184"/>
        <v>28</v>
      </c>
      <c r="R4505" s="12">
        <f>Q4505-SUMIFS(Q:Q,B:B,B4505,A:A,A4505-1)</f>
        <v>3</v>
      </c>
    </row>
    <row r="4506" spans="1:18" x14ac:dyDescent="0.3">
      <c r="A4506" s="1">
        <v>43960</v>
      </c>
      <c r="B4506" t="s">
        <v>83</v>
      </c>
      <c r="C4506" s="3">
        <v>9</v>
      </c>
      <c r="D4506" s="3">
        <v>356</v>
      </c>
      <c r="E4506" s="4">
        <f t="shared" si="182"/>
        <v>365</v>
      </c>
      <c r="F4506" s="4">
        <f>E4506-SUMIFS(E:E,A:A,A4506-1,B:B,B4506)</f>
        <v>3</v>
      </c>
      <c r="G4506" s="4">
        <f t="shared" si="183"/>
        <v>9</v>
      </c>
      <c r="H4506" s="4">
        <f>G4506-SUMIFS(G:G,A:A,A4506-1,B:B,B4506)</f>
        <v>2</v>
      </c>
      <c r="I4506" s="5">
        <f>IFERROR((G4506-SUMIFS(G:G,A:A,A4506-1,B:B,B4506))/SUMIFS(G:G,A:A,A4506-1,B:B,B4506),0)</f>
        <v>0.2857142857142857</v>
      </c>
      <c r="M4506" s="3">
        <v>5</v>
      </c>
      <c r="N4506" s="11">
        <f>M4506-SUMIFS(M:M,B:B,B4506,A:A,A4506-1)</f>
        <v>0</v>
      </c>
      <c r="O4506" s="3">
        <v>0</v>
      </c>
      <c r="P4506" s="11">
        <f>O4506-SUMIFS(O:O,B:B,B4506,A:A,A4506-1)</f>
        <v>0</v>
      </c>
      <c r="Q4506" s="12">
        <f t="shared" si="184"/>
        <v>4</v>
      </c>
      <c r="R4506" s="12">
        <f>Q4506-SUMIFS(Q:Q,B:B,B4506,A:A,A4506-1)</f>
        <v>2</v>
      </c>
    </row>
    <row r="4507" spans="1:18" x14ac:dyDescent="0.3">
      <c r="A4507" s="1">
        <v>43960</v>
      </c>
      <c r="B4507" t="s">
        <v>15</v>
      </c>
      <c r="C4507" s="3">
        <v>85</v>
      </c>
      <c r="D4507" s="3">
        <v>2219</v>
      </c>
      <c r="E4507" s="4">
        <f t="shared" si="182"/>
        <v>2304</v>
      </c>
      <c r="F4507" s="4">
        <f>E4507-SUMIFS(E:E,A:A,A4507-1,B:B,B4507)</f>
        <v>103</v>
      </c>
      <c r="G4507" s="4">
        <f t="shared" si="183"/>
        <v>85</v>
      </c>
      <c r="H4507" s="4">
        <f>G4507-SUMIFS(G:G,A:A,A4507-1,B:B,B4507)</f>
        <v>1</v>
      </c>
      <c r="I4507" s="5">
        <f>IFERROR((G4507-SUMIFS(G:G,A:A,A4507-1,B:B,B4507))/SUMIFS(G:G,A:A,A4507-1,B:B,B4507),0)</f>
        <v>1.1904761904761904E-2</v>
      </c>
      <c r="M4507" s="3">
        <v>54</v>
      </c>
      <c r="N4507" s="11">
        <f>M4507-SUMIFS(M:M,B:B,B4507,A:A,A4507-1)</f>
        <v>2</v>
      </c>
      <c r="O4507" s="3">
        <v>1</v>
      </c>
      <c r="P4507" s="11">
        <f>O4507-SUMIFS(O:O,B:B,B4507,A:A,A4507-1)</f>
        <v>0</v>
      </c>
      <c r="Q4507" s="12">
        <f t="shared" si="184"/>
        <v>30</v>
      </c>
      <c r="R4507" s="12">
        <f>Q4507-SUMIFS(Q:Q,B:B,B4507,A:A,A4507-1)</f>
        <v>-1</v>
      </c>
    </row>
    <row r="4508" spans="1:18" x14ac:dyDescent="0.3">
      <c r="A4508" s="1">
        <v>43960</v>
      </c>
      <c r="B4508" t="s">
        <v>2</v>
      </c>
      <c r="C4508" s="3">
        <v>3358</v>
      </c>
      <c r="D4508" s="3">
        <v>21847</v>
      </c>
      <c r="E4508" s="4">
        <f t="shared" si="182"/>
        <v>25205</v>
      </c>
      <c r="F4508" s="4">
        <f>E4508-SUMIFS(E:E,A:A,A4508-1,B:B,B4508)</f>
        <v>724</v>
      </c>
      <c r="G4508" s="4">
        <f t="shared" si="183"/>
        <v>3358</v>
      </c>
      <c r="H4508" s="4">
        <f>G4508-SUMIFS(G:G,A:A,A4508-1,B:B,B4508)</f>
        <v>58</v>
      </c>
      <c r="I4508" s="5">
        <f>IFERROR((G4508-SUMIFS(G:G,A:A,A4508-1,B:B,B4508))/SUMIFS(G:G,A:A,A4508-1,B:B,B4508),0)</f>
        <v>1.7575757575757574E-2</v>
      </c>
      <c r="M4508" s="3">
        <v>1800</v>
      </c>
      <c r="N4508" s="11">
        <f>M4508-SUMIFS(M:M,B:B,B4508,A:A,A4508-1)</f>
        <v>42</v>
      </c>
      <c r="O4508" s="3">
        <v>31</v>
      </c>
      <c r="P4508" s="11">
        <f>O4508-SUMIFS(O:O,B:B,B4508,A:A,A4508-1)</f>
        <v>0</v>
      </c>
      <c r="Q4508" s="12">
        <f t="shared" si="184"/>
        <v>1527</v>
      </c>
      <c r="R4508" s="12">
        <f>Q4508-SUMIFS(Q:Q,B:B,B4508,A:A,A4508-1)</f>
        <v>16</v>
      </c>
    </row>
    <row r="4509" spans="1:18" x14ac:dyDescent="0.3">
      <c r="A4509" s="1">
        <v>43960</v>
      </c>
      <c r="B4509" t="s">
        <v>84</v>
      </c>
      <c r="C4509" s="3">
        <v>4</v>
      </c>
      <c r="D4509" s="3">
        <v>211</v>
      </c>
      <c r="E4509" s="4">
        <f t="shared" si="182"/>
        <v>215</v>
      </c>
      <c r="F4509" s="4">
        <f>E4509-SUMIFS(E:E,A:A,A4509-1,B:B,B4509)</f>
        <v>6</v>
      </c>
      <c r="G4509" s="4">
        <f t="shared" si="183"/>
        <v>4</v>
      </c>
      <c r="H4509" s="4">
        <f>G4509-SUMIFS(G:G,A:A,A4509-1,B:B,B4509)</f>
        <v>0</v>
      </c>
      <c r="I4509" s="5">
        <f>IFERROR((G4509-SUMIFS(G:G,A:A,A4509-1,B:B,B4509))/SUMIFS(G:G,A:A,A4509-1,B:B,B4509),0)</f>
        <v>0</v>
      </c>
      <c r="M4509" s="3">
        <v>4</v>
      </c>
      <c r="N4509" s="11">
        <f>M4509-SUMIFS(M:M,B:B,B4509,A:A,A4509-1)</f>
        <v>0</v>
      </c>
      <c r="O4509" s="3">
        <v>0</v>
      </c>
      <c r="P4509" s="11">
        <f>O4509-SUMIFS(O:O,B:B,B4509,A:A,A4509-1)</f>
        <v>0</v>
      </c>
      <c r="Q4509" s="12">
        <f t="shared" si="184"/>
        <v>0</v>
      </c>
      <c r="R4509" s="12">
        <f>Q4509-SUMIFS(Q:Q,B:B,B4509,A:A,A4509-1)</f>
        <v>0</v>
      </c>
    </row>
    <row r="4510" spans="1:18" x14ac:dyDescent="0.3">
      <c r="A4510" s="1">
        <v>43960</v>
      </c>
      <c r="B4510" t="s">
        <v>64</v>
      </c>
      <c r="C4510" s="3">
        <v>27</v>
      </c>
      <c r="D4510" s="3">
        <v>809</v>
      </c>
      <c r="E4510" s="4">
        <f t="shared" si="182"/>
        <v>836</v>
      </c>
      <c r="F4510" s="4">
        <f>E4510-SUMIFS(E:E,A:A,A4510-1,B:B,B4510)</f>
        <v>44</v>
      </c>
      <c r="G4510" s="4">
        <f t="shared" si="183"/>
        <v>27</v>
      </c>
      <c r="H4510" s="4">
        <f>G4510-SUMIFS(G:G,A:A,A4510-1,B:B,B4510)</f>
        <v>1</v>
      </c>
      <c r="I4510" s="5">
        <f>IFERROR((G4510-SUMIFS(G:G,A:A,A4510-1,B:B,B4510))/SUMIFS(G:G,A:A,A4510-1,B:B,B4510),0)</f>
        <v>3.8461538461538464E-2</v>
      </c>
      <c r="M4510" s="3">
        <v>16</v>
      </c>
      <c r="N4510" s="11">
        <f>M4510-SUMIFS(M:M,B:B,B4510,A:A,A4510-1)</f>
        <v>1</v>
      </c>
      <c r="O4510" s="3">
        <v>0</v>
      </c>
      <c r="P4510" s="11">
        <f>O4510-SUMIFS(O:O,B:B,B4510,A:A,A4510-1)</f>
        <v>0</v>
      </c>
      <c r="Q4510" s="12">
        <f t="shared" si="184"/>
        <v>11</v>
      </c>
      <c r="R4510" s="12">
        <f>Q4510-SUMIFS(Q:Q,B:B,B4510,A:A,A4510-1)</f>
        <v>0</v>
      </c>
    </row>
    <row r="4511" spans="1:18" x14ac:dyDescent="0.3">
      <c r="A4511" s="1">
        <v>43960</v>
      </c>
      <c r="B4511" t="s">
        <v>22</v>
      </c>
      <c r="C4511" s="3">
        <v>85</v>
      </c>
      <c r="D4511" s="3">
        <v>1425</v>
      </c>
      <c r="E4511" s="4">
        <f t="shared" si="182"/>
        <v>1510</v>
      </c>
      <c r="F4511" s="4">
        <f>E4511-SUMIFS(E:E,A:A,A4511-1,B:B,B4511)</f>
        <v>27</v>
      </c>
      <c r="G4511" s="4">
        <f t="shared" si="183"/>
        <v>85</v>
      </c>
      <c r="H4511" s="4">
        <f>G4511-SUMIFS(G:G,A:A,A4511-1,B:B,B4511)</f>
        <v>0</v>
      </c>
      <c r="I4511" s="5">
        <f>IFERROR((G4511-SUMIFS(G:G,A:A,A4511-1,B:B,B4511))/SUMIFS(G:G,A:A,A4511-1,B:B,B4511),0)</f>
        <v>0</v>
      </c>
      <c r="M4511" s="3">
        <v>48</v>
      </c>
      <c r="N4511" s="11">
        <f>M4511-SUMIFS(M:M,B:B,B4511,A:A,A4511-1)</f>
        <v>0</v>
      </c>
      <c r="O4511" s="3">
        <v>0</v>
      </c>
      <c r="P4511" s="11">
        <f>O4511-SUMIFS(O:O,B:B,B4511,A:A,A4511-1)</f>
        <v>0</v>
      </c>
      <c r="Q4511" s="12">
        <f t="shared" si="184"/>
        <v>37</v>
      </c>
      <c r="R4511" s="12">
        <f>Q4511-SUMIFS(Q:Q,B:B,B4511,A:A,A4511-1)</f>
        <v>0</v>
      </c>
    </row>
    <row r="4512" spans="1:18" x14ac:dyDescent="0.3">
      <c r="A4512" s="1">
        <v>43960</v>
      </c>
      <c r="B4512" t="s">
        <v>16</v>
      </c>
      <c r="C4512" s="3">
        <v>41</v>
      </c>
      <c r="D4512" s="3">
        <v>894</v>
      </c>
      <c r="E4512" s="4">
        <f t="shared" si="182"/>
        <v>935</v>
      </c>
      <c r="F4512" s="4">
        <f>E4512-SUMIFS(E:E,A:A,A4512-1,B:B,B4512)</f>
        <v>15</v>
      </c>
      <c r="G4512" s="4">
        <f t="shared" si="183"/>
        <v>41</v>
      </c>
      <c r="H4512" s="4">
        <f>G4512-SUMIFS(G:G,A:A,A4512-1,B:B,B4512)</f>
        <v>0</v>
      </c>
      <c r="I4512" s="5">
        <f>IFERROR((G4512-SUMIFS(G:G,A:A,A4512-1,B:B,B4512))/SUMIFS(G:G,A:A,A4512-1,B:B,B4512),0)</f>
        <v>0</v>
      </c>
      <c r="M4512" s="3">
        <v>33</v>
      </c>
      <c r="N4512" s="11">
        <f>M4512-SUMIFS(M:M,B:B,B4512,A:A,A4512-1)</f>
        <v>0</v>
      </c>
      <c r="O4512" s="3">
        <v>0</v>
      </c>
      <c r="P4512" s="11">
        <f>O4512-SUMIFS(O:O,B:B,B4512,A:A,A4512-1)</f>
        <v>0</v>
      </c>
      <c r="Q4512" s="12">
        <f t="shared" si="184"/>
        <v>8</v>
      </c>
      <c r="R4512" s="12">
        <f>Q4512-SUMIFS(Q:Q,B:B,B4512,A:A,A4512-1)</f>
        <v>0</v>
      </c>
    </row>
    <row r="4513" spans="1:18" x14ac:dyDescent="0.3">
      <c r="A4513" s="1">
        <v>43960</v>
      </c>
      <c r="B4513" t="s">
        <v>30</v>
      </c>
      <c r="C4513" s="3">
        <v>77</v>
      </c>
      <c r="D4513" s="3">
        <v>1433</v>
      </c>
      <c r="E4513" s="4">
        <f t="shared" si="182"/>
        <v>1510</v>
      </c>
      <c r="F4513" s="4">
        <f>E4513-SUMIFS(E:E,A:A,A4513-1,B:B,B4513)</f>
        <v>64</v>
      </c>
      <c r="G4513" s="4">
        <f t="shared" si="183"/>
        <v>77</v>
      </c>
      <c r="H4513" s="4">
        <f>G4513-SUMIFS(G:G,A:A,A4513-1,B:B,B4513)</f>
        <v>2</v>
      </c>
      <c r="I4513" s="5">
        <f>IFERROR((G4513-SUMIFS(G:G,A:A,A4513-1,B:B,B4513))/SUMIFS(G:G,A:A,A4513-1,B:B,B4513),0)</f>
        <v>2.6666666666666668E-2</v>
      </c>
      <c r="M4513" s="3">
        <v>60</v>
      </c>
      <c r="N4513" s="11">
        <f>M4513-SUMIFS(M:M,B:B,B4513,A:A,A4513-1)</f>
        <v>2</v>
      </c>
      <c r="O4513" s="3">
        <v>1</v>
      </c>
      <c r="P4513" s="11">
        <f>O4513-SUMIFS(O:O,B:B,B4513,A:A,A4513-1)</f>
        <v>0</v>
      </c>
      <c r="Q4513" s="12">
        <f t="shared" si="184"/>
        <v>16</v>
      </c>
      <c r="R4513" s="12">
        <f>Q4513-SUMIFS(Q:Q,B:B,B4513,A:A,A4513-1)</f>
        <v>0</v>
      </c>
    </row>
    <row r="4514" spans="1:18" x14ac:dyDescent="0.3">
      <c r="A4514" s="1">
        <v>43960</v>
      </c>
      <c r="B4514" t="s">
        <v>75</v>
      </c>
      <c r="C4514" s="3">
        <v>6</v>
      </c>
      <c r="D4514" s="3">
        <v>442</v>
      </c>
      <c r="E4514" s="4">
        <f t="shared" si="182"/>
        <v>448</v>
      </c>
      <c r="F4514" s="4">
        <f>E4514-SUMIFS(E:E,A:A,A4514-1,B:B,B4514)</f>
        <v>15</v>
      </c>
      <c r="G4514" s="4">
        <f t="shared" si="183"/>
        <v>6</v>
      </c>
      <c r="H4514" s="4">
        <f>G4514-SUMIFS(G:G,A:A,A4514-1,B:B,B4514)</f>
        <v>1</v>
      </c>
      <c r="I4514" s="5">
        <f>IFERROR((G4514-SUMIFS(G:G,A:A,A4514-1,B:B,B4514))/SUMIFS(G:G,A:A,A4514-1,B:B,B4514),0)</f>
        <v>0.2</v>
      </c>
      <c r="M4514" s="3">
        <v>3</v>
      </c>
      <c r="N4514" s="11">
        <f>M4514-SUMIFS(M:M,B:B,B4514,A:A,A4514-1)</f>
        <v>0</v>
      </c>
      <c r="O4514" s="3">
        <v>0</v>
      </c>
      <c r="P4514" s="11">
        <f>O4514-SUMIFS(O:O,B:B,B4514,A:A,A4514-1)</f>
        <v>0</v>
      </c>
      <c r="Q4514" s="12">
        <f t="shared" si="184"/>
        <v>3</v>
      </c>
      <c r="R4514" s="12">
        <f>Q4514-SUMIFS(Q:Q,B:B,B4514,A:A,A4514-1)</f>
        <v>1</v>
      </c>
    </row>
    <row r="4515" spans="1:18" x14ac:dyDescent="0.3">
      <c r="A4515" s="1">
        <v>43960</v>
      </c>
      <c r="B4515" t="s">
        <v>36</v>
      </c>
      <c r="C4515" s="3">
        <v>40</v>
      </c>
      <c r="D4515" s="3">
        <v>1468</v>
      </c>
      <c r="E4515" s="4">
        <f t="shared" si="182"/>
        <v>1508</v>
      </c>
      <c r="F4515" s="4">
        <f>E4515-SUMIFS(E:E,A:A,A4515-1,B:B,B4515)</f>
        <v>43</v>
      </c>
      <c r="G4515" s="4">
        <f t="shared" si="183"/>
        <v>40</v>
      </c>
      <c r="H4515" s="4">
        <f>G4515-SUMIFS(G:G,A:A,A4515-1,B:B,B4515)</f>
        <v>2</v>
      </c>
      <c r="I4515" s="5">
        <f>IFERROR((G4515-SUMIFS(G:G,A:A,A4515-1,B:B,B4515))/SUMIFS(G:G,A:A,A4515-1,B:B,B4515),0)</f>
        <v>5.2631578947368418E-2</v>
      </c>
      <c r="M4515" s="3">
        <v>31</v>
      </c>
      <c r="N4515" s="11">
        <f>M4515-SUMIFS(M:M,B:B,B4515,A:A,A4515-1)</f>
        <v>0</v>
      </c>
      <c r="O4515" s="3">
        <v>1</v>
      </c>
      <c r="P4515" s="11">
        <f>O4515-SUMIFS(O:O,B:B,B4515,A:A,A4515-1)</f>
        <v>0</v>
      </c>
      <c r="Q4515" s="12">
        <f t="shared" si="184"/>
        <v>8</v>
      </c>
      <c r="R4515" s="12">
        <f>Q4515-SUMIFS(Q:Q,B:B,B4515,A:A,A4515-1)</f>
        <v>2</v>
      </c>
    </row>
    <row r="4516" spans="1:18" x14ac:dyDescent="0.3">
      <c r="A4516" s="1">
        <v>43960</v>
      </c>
      <c r="B4516" t="s">
        <v>37</v>
      </c>
      <c r="C4516" s="3">
        <v>53</v>
      </c>
      <c r="D4516" s="3">
        <v>1531</v>
      </c>
      <c r="E4516" s="4">
        <f t="shared" si="182"/>
        <v>1584</v>
      </c>
      <c r="F4516" s="4">
        <f>E4516-SUMIFS(E:E,A:A,A4516-1,B:B,B4516)</f>
        <v>30</v>
      </c>
      <c r="G4516" s="4">
        <f t="shared" si="183"/>
        <v>53</v>
      </c>
      <c r="H4516" s="4">
        <f>G4516-SUMIFS(G:G,A:A,A4516-1,B:B,B4516)</f>
        <v>1</v>
      </c>
      <c r="I4516" s="5">
        <f>IFERROR((G4516-SUMIFS(G:G,A:A,A4516-1,B:B,B4516))/SUMIFS(G:G,A:A,A4516-1,B:B,B4516),0)</f>
        <v>1.9230769230769232E-2</v>
      </c>
      <c r="M4516" s="3">
        <v>38</v>
      </c>
      <c r="N4516" s="11">
        <f>M4516-SUMIFS(M:M,B:B,B4516,A:A,A4516-1)</f>
        <v>0</v>
      </c>
      <c r="O4516" s="3">
        <v>1</v>
      </c>
      <c r="P4516" s="11">
        <f>O4516-SUMIFS(O:O,B:B,B4516,A:A,A4516-1)</f>
        <v>0</v>
      </c>
      <c r="Q4516" s="12">
        <f t="shared" si="184"/>
        <v>14</v>
      </c>
      <c r="R4516" s="12">
        <f>Q4516-SUMIFS(Q:Q,B:B,B4516,A:A,A4516-1)</f>
        <v>1</v>
      </c>
    </row>
    <row r="4517" spans="1:18" x14ac:dyDescent="0.3">
      <c r="A4517" s="1">
        <v>43960</v>
      </c>
      <c r="B4517" t="s">
        <v>76</v>
      </c>
      <c r="C4517" s="3">
        <v>9</v>
      </c>
      <c r="D4517" s="3">
        <v>683</v>
      </c>
      <c r="E4517" s="4">
        <f t="shared" si="182"/>
        <v>692</v>
      </c>
      <c r="F4517" s="4">
        <f>E4517-SUMIFS(E:E,A:A,A4517-1,B:B,B4517)</f>
        <v>17</v>
      </c>
      <c r="G4517" s="4">
        <f t="shared" si="183"/>
        <v>9</v>
      </c>
      <c r="H4517" s="4">
        <f>G4517-SUMIFS(G:G,A:A,A4517-1,B:B,B4517)</f>
        <v>0</v>
      </c>
      <c r="I4517" s="5">
        <f>IFERROR((G4517-SUMIFS(G:G,A:A,A4517-1,B:B,B4517))/SUMIFS(G:G,A:A,A4517-1,B:B,B4517),0)</f>
        <v>0</v>
      </c>
      <c r="M4517" s="3">
        <v>7</v>
      </c>
      <c r="N4517" s="11">
        <f>M4517-SUMIFS(M:M,B:B,B4517,A:A,A4517-1)</f>
        <v>0</v>
      </c>
      <c r="O4517" s="3">
        <v>0</v>
      </c>
      <c r="P4517" s="11">
        <f>O4517-SUMIFS(O:O,B:B,B4517,A:A,A4517-1)</f>
        <v>0</v>
      </c>
      <c r="Q4517" s="12">
        <f t="shared" si="184"/>
        <v>2</v>
      </c>
      <c r="R4517" s="12">
        <f>Q4517-SUMIFS(Q:Q,B:B,B4517,A:A,A4517-1)</f>
        <v>0</v>
      </c>
    </row>
    <row r="4518" spans="1:18" x14ac:dyDescent="0.3">
      <c r="A4518" s="1">
        <v>43960</v>
      </c>
      <c r="B4518" t="s">
        <v>85</v>
      </c>
      <c r="C4518" s="3">
        <v>6</v>
      </c>
      <c r="D4518" s="3">
        <v>361</v>
      </c>
      <c r="E4518" s="4">
        <f t="shared" si="182"/>
        <v>367</v>
      </c>
      <c r="F4518" s="4">
        <f>E4518-SUMIFS(E:E,A:A,A4518-1,B:B,B4518)</f>
        <v>9</v>
      </c>
      <c r="G4518" s="4">
        <f t="shared" si="183"/>
        <v>6</v>
      </c>
      <c r="H4518" s="4">
        <f>G4518-SUMIFS(G:G,A:A,A4518-1,B:B,B4518)</f>
        <v>0</v>
      </c>
      <c r="I4518" s="5">
        <f>IFERROR((G4518-SUMIFS(G:G,A:A,A4518-1,B:B,B4518))/SUMIFS(G:G,A:A,A4518-1,B:B,B4518),0)</f>
        <v>0</v>
      </c>
      <c r="M4518" s="3">
        <v>5</v>
      </c>
      <c r="N4518" s="11">
        <f>M4518-SUMIFS(M:M,B:B,B4518,A:A,A4518-1)</f>
        <v>1</v>
      </c>
      <c r="O4518" s="3">
        <v>0</v>
      </c>
      <c r="P4518" s="11">
        <f>O4518-SUMIFS(O:O,B:B,B4518,A:A,A4518-1)</f>
        <v>0</v>
      </c>
      <c r="Q4518" s="12">
        <f t="shared" si="184"/>
        <v>1</v>
      </c>
      <c r="R4518" s="12">
        <f>Q4518-SUMIFS(Q:Q,B:B,B4518,A:A,A4518-1)</f>
        <v>-1</v>
      </c>
    </row>
    <row r="4519" spans="1:18" x14ac:dyDescent="0.3">
      <c r="A4519" s="1">
        <v>43960</v>
      </c>
      <c r="B4519" t="s">
        <v>23</v>
      </c>
      <c r="C4519" s="3">
        <v>44</v>
      </c>
      <c r="D4519" s="3">
        <v>1153</v>
      </c>
      <c r="E4519" s="4">
        <f t="shared" si="182"/>
        <v>1197</v>
      </c>
      <c r="F4519" s="4">
        <f>E4519-SUMIFS(E:E,A:A,A4519-1,B:B,B4519)</f>
        <v>105</v>
      </c>
      <c r="G4519" s="4">
        <f t="shared" si="183"/>
        <v>44</v>
      </c>
      <c r="H4519" s="4">
        <f>G4519-SUMIFS(G:G,A:A,A4519-1,B:B,B4519)</f>
        <v>1</v>
      </c>
      <c r="I4519" s="5">
        <f>IFERROR((G4519-SUMIFS(G:G,A:A,A4519-1,B:B,B4519))/SUMIFS(G:G,A:A,A4519-1,B:B,B4519),0)</f>
        <v>2.3255813953488372E-2</v>
      </c>
      <c r="M4519" s="3">
        <v>41</v>
      </c>
      <c r="N4519" s="11">
        <f>M4519-SUMIFS(M:M,B:B,B4519,A:A,A4519-1)</f>
        <v>1</v>
      </c>
      <c r="O4519" s="3">
        <v>2</v>
      </c>
      <c r="P4519" s="11">
        <f>O4519-SUMIFS(O:O,B:B,B4519,A:A,A4519-1)</f>
        <v>0</v>
      </c>
      <c r="Q4519" s="12">
        <f t="shared" si="184"/>
        <v>1</v>
      </c>
      <c r="R4519" s="12">
        <f>Q4519-SUMIFS(Q:Q,B:B,B4519,A:A,A4519-1)</f>
        <v>0</v>
      </c>
    </row>
    <row r="4520" spans="1:18" x14ac:dyDescent="0.3">
      <c r="A4520" s="1">
        <v>43960</v>
      </c>
      <c r="B4520" t="s">
        <v>49</v>
      </c>
      <c r="C4520" s="3">
        <v>30</v>
      </c>
      <c r="D4520" s="3">
        <v>354</v>
      </c>
      <c r="E4520" s="4">
        <f t="shared" si="182"/>
        <v>384</v>
      </c>
      <c r="F4520" s="4">
        <f>E4520-SUMIFS(E:E,A:A,A4520-1,B:B,B4520)</f>
        <v>3</v>
      </c>
      <c r="G4520" s="4">
        <f t="shared" si="183"/>
        <v>30</v>
      </c>
      <c r="H4520" s="4">
        <f>G4520-SUMIFS(G:G,A:A,A4520-1,B:B,B4520)</f>
        <v>0</v>
      </c>
      <c r="I4520" s="5">
        <f>IFERROR((G4520-SUMIFS(G:G,A:A,A4520-1,B:B,B4520))/SUMIFS(G:G,A:A,A4520-1,B:B,B4520),0)</f>
        <v>0</v>
      </c>
      <c r="M4520" s="3">
        <v>23</v>
      </c>
      <c r="N4520" s="11">
        <f>M4520-SUMIFS(M:M,B:B,B4520,A:A,A4520-1)</f>
        <v>0</v>
      </c>
      <c r="O4520" s="3">
        <v>1</v>
      </c>
      <c r="P4520" s="11">
        <f>O4520-SUMIFS(O:O,B:B,B4520,A:A,A4520-1)</f>
        <v>0</v>
      </c>
      <c r="Q4520" s="12">
        <f t="shared" si="184"/>
        <v>6</v>
      </c>
      <c r="R4520" s="12">
        <f>Q4520-SUMIFS(Q:Q,B:B,B4520,A:A,A4520-1)</f>
        <v>0</v>
      </c>
    </row>
    <row r="4521" spans="1:18" x14ac:dyDescent="0.3">
      <c r="A4521" s="1">
        <v>43960</v>
      </c>
      <c r="B4521" t="s">
        <v>24</v>
      </c>
      <c r="C4521" s="3">
        <v>21</v>
      </c>
      <c r="D4521" s="3">
        <v>1351</v>
      </c>
      <c r="E4521" s="4">
        <f t="shared" si="182"/>
        <v>1372</v>
      </c>
      <c r="F4521" s="4">
        <f>E4521-SUMIFS(E:E,A:A,A4521-1,B:B,B4521)</f>
        <v>62</v>
      </c>
      <c r="G4521" s="4">
        <f t="shared" si="183"/>
        <v>21</v>
      </c>
      <c r="H4521" s="4">
        <f>G4521-SUMIFS(G:G,A:A,A4521-1,B:B,B4521)</f>
        <v>0</v>
      </c>
      <c r="I4521" s="5">
        <f>IFERROR((G4521-SUMIFS(G:G,A:A,A4521-1,B:B,B4521))/SUMIFS(G:G,A:A,A4521-1,B:B,B4521),0)</f>
        <v>0</v>
      </c>
      <c r="M4521" s="3">
        <v>16</v>
      </c>
      <c r="N4521" s="11">
        <f>M4521-SUMIFS(M:M,B:B,B4521,A:A,A4521-1)</f>
        <v>0</v>
      </c>
      <c r="O4521" s="3">
        <v>2</v>
      </c>
      <c r="P4521" s="11">
        <f>O4521-SUMIFS(O:O,B:B,B4521,A:A,A4521-1)</f>
        <v>0</v>
      </c>
      <c r="Q4521" s="12">
        <f t="shared" si="184"/>
        <v>3</v>
      </c>
      <c r="R4521" s="12">
        <f>Q4521-SUMIFS(Q:Q,B:B,B4521,A:A,A4521-1)</f>
        <v>0</v>
      </c>
    </row>
    <row r="4522" spans="1:18" x14ac:dyDescent="0.3">
      <c r="A4522" s="1">
        <v>43960</v>
      </c>
      <c r="B4522" t="s">
        <v>7</v>
      </c>
      <c r="C4522" s="3">
        <v>232</v>
      </c>
      <c r="D4522" s="3">
        <v>4309</v>
      </c>
      <c r="E4522" s="4">
        <f t="shared" si="182"/>
        <v>4541</v>
      </c>
      <c r="F4522" s="4">
        <f>E4522-SUMIFS(E:E,A:A,A4522-1,B:B,B4522)</f>
        <v>319</v>
      </c>
      <c r="G4522" s="4">
        <f t="shared" si="183"/>
        <v>232</v>
      </c>
      <c r="H4522" s="4">
        <f>G4522-SUMIFS(G:G,A:A,A4522-1,B:B,B4522)</f>
        <v>3</v>
      </c>
      <c r="I4522" s="5">
        <f>IFERROR((G4522-SUMIFS(G:G,A:A,A4522-1,B:B,B4522))/SUMIFS(G:G,A:A,A4522-1,B:B,B4522),0)</f>
        <v>1.3100436681222707E-2</v>
      </c>
      <c r="M4522" s="3">
        <v>103</v>
      </c>
      <c r="N4522" s="11">
        <f>M4522-SUMIFS(M:M,B:B,B4522,A:A,A4522-1)</f>
        <v>0</v>
      </c>
      <c r="O4522" s="3">
        <v>13</v>
      </c>
      <c r="P4522" s="11">
        <f>O4522-SUMIFS(O:O,B:B,B4522,A:A,A4522-1)</f>
        <v>0</v>
      </c>
      <c r="Q4522" s="12">
        <f t="shared" si="184"/>
        <v>116</v>
      </c>
      <c r="R4522" s="12">
        <f>Q4522-SUMIFS(Q:Q,B:B,B4522,A:A,A4522-1)</f>
        <v>3</v>
      </c>
    </row>
    <row r="4523" spans="1:18" x14ac:dyDescent="0.3">
      <c r="A4523" s="1">
        <v>43960</v>
      </c>
      <c r="B4523" t="s">
        <v>86</v>
      </c>
      <c r="C4523" s="3">
        <v>0</v>
      </c>
      <c r="D4523" s="3">
        <v>91</v>
      </c>
      <c r="E4523" s="4">
        <f t="shared" si="182"/>
        <v>91</v>
      </c>
      <c r="F4523" s="4">
        <f>E4523-SUMIFS(E:E,A:A,A4523-1,B:B,B4523)</f>
        <v>2</v>
      </c>
      <c r="G4523" s="4">
        <f t="shared" si="183"/>
        <v>0</v>
      </c>
      <c r="H4523" s="4">
        <f>G4523-SUMIFS(G:G,A:A,A4523-1,B:B,B4523)</f>
        <v>0</v>
      </c>
      <c r="I4523" s="5">
        <f>IFERROR((G4523-SUMIFS(G:G,A:A,A4523-1,B:B,B4523))/SUMIFS(G:G,A:A,A4523-1,B:B,B4523),0)</f>
        <v>0</v>
      </c>
      <c r="M4523" s="3">
        <v>0</v>
      </c>
      <c r="N4523" s="11">
        <f>M4523-SUMIFS(M:M,B:B,B4523,A:A,A4523-1)</f>
        <v>0</v>
      </c>
      <c r="O4523" s="3">
        <v>0</v>
      </c>
      <c r="P4523" s="11">
        <f>O4523-SUMIFS(O:O,B:B,B4523,A:A,A4523-1)</f>
        <v>0</v>
      </c>
      <c r="Q4523" s="12">
        <f t="shared" si="184"/>
        <v>0</v>
      </c>
      <c r="R4523" s="12">
        <f>Q4523-SUMIFS(Q:Q,B:B,B4523,A:A,A4523-1)</f>
        <v>0</v>
      </c>
    </row>
    <row r="4524" spans="1:18" x14ac:dyDescent="0.3">
      <c r="A4524" s="1">
        <v>43960</v>
      </c>
      <c r="B4524" t="s">
        <v>65</v>
      </c>
      <c r="C4524" s="3">
        <v>116</v>
      </c>
      <c r="D4524" s="3">
        <v>1774</v>
      </c>
      <c r="E4524" s="4">
        <f t="shared" si="182"/>
        <v>1890</v>
      </c>
      <c r="F4524" s="4">
        <f>E4524-SUMIFS(E:E,A:A,A4524-1,B:B,B4524)</f>
        <v>995</v>
      </c>
      <c r="G4524" s="4">
        <f t="shared" si="183"/>
        <v>116</v>
      </c>
      <c r="H4524" s="4">
        <f>G4524-SUMIFS(G:G,A:A,A4524-1,B:B,B4524)</f>
        <v>52</v>
      </c>
      <c r="I4524" s="5">
        <f>IFERROR((G4524-SUMIFS(G:G,A:A,A4524-1,B:B,B4524))/SUMIFS(G:G,A:A,A4524-1,B:B,B4524),0)</f>
        <v>0.8125</v>
      </c>
      <c r="M4524" s="3">
        <v>16</v>
      </c>
      <c r="N4524" s="11">
        <f>M4524-SUMIFS(M:M,B:B,B4524,A:A,A4524-1)</f>
        <v>0</v>
      </c>
      <c r="O4524" s="3">
        <v>0</v>
      </c>
      <c r="P4524" s="11">
        <f>O4524-SUMIFS(O:O,B:B,B4524,A:A,A4524-1)</f>
        <v>0</v>
      </c>
      <c r="Q4524" s="12">
        <f t="shared" si="184"/>
        <v>100</v>
      </c>
      <c r="R4524" s="12">
        <f>Q4524-SUMIFS(Q:Q,B:B,B4524,A:A,A4524-1)</f>
        <v>52</v>
      </c>
    </row>
    <row r="4525" spans="1:18" x14ac:dyDescent="0.3">
      <c r="A4525" s="1">
        <v>43960</v>
      </c>
      <c r="B4525" t="s">
        <v>45</v>
      </c>
      <c r="C4525" s="3">
        <v>7</v>
      </c>
      <c r="D4525" s="3">
        <v>946</v>
      </c>
      <c r="E4525" s="4">
        <f t="shared" si="182"/>
        <v>953</v>
      </c>
      <c r="F4525" s="4">
        <f>E4525-SUMIFS(E:E,A:A,A4525-1,B:B,B4525)</f>
        <v>21</v>
      </c>
      <c r="G4525" s="4">
        <f t="shared" si="183"/>
        <v>7</v>
      </c>
      <c r="H4525" s="4">
        <f>G4525-SUMIFS(G:G,A:A,A4525-1,B:B,B4525)</f>
        <v>0</v>
      </c>
      <c r="I4525" s="5">
        <f>IFERROR((G4525-SUMIFS(G:G,A:A,A4525-1,B:B,B4525))/SUMIFS(G:G,A:A,A4525-1,B:B,B4525),0)</f>
        <v>0</v>
      </c>
      <c r="M4525" s="3">
        <v>4</v>
      </c>
      <c r="N4525" s="11">
        <f>M4525-SUMIFS(M:M,B:B,B4525,A:A,A4525-1)</f>
        <v>0</v>
      </c>
      <c r="O4525" s="3">
        <v>0</v>
      </c>
      <c r="P4525" s="11">
        <f>O4525-SUMIFS(O:O,B:B,B4525,A:A,A4525-1)</f>
        <v>0</v>
      </c>
      <c r="Q4525" s="12">
        <f t="shared" si="184"/>
        <v>3</v>
      </c>
      <c r="R4525" s="12">
        <f>Q4525-SUMIFS(Q:Q,B:B,B4525,A:A,A4525-1)</f>
        <v>0</v>
      </c>
    </row>
    <row r="4526" spans="1:18" x14ac:dyDescent="0.3">
      <c r="A4526" s="1">
        <v>43960</v>
      </c>
      <c r="B4526" t="s">
        <v>53</v>
      </c>
      <c r="C4526" s="3">
        <v>31</v>
      </c>
      <c r="D4526" s="3">
        <v>1060</v>
      </c>
      <c r="E4526" s="4">
        <f t="shared" si="182"/>
        <v>1091</v>
      </c>
      <c r="F4526" s="4">
        <f>E4526-SUMIFS(E:E,A:A,A4526-1,B:B,B4526)</f>
        <v>31</v>
      </c>
      <c r="G4526" s="4">
        <f t="shared" si="183"/>
        <v>31</v>
      </c>
      <c r="H4526" s="4">
        <f>G4526-SUMIFS(G:G,A:A,A4526-1,B:B,B4526)</f>
        <v>0</v>
      </c>
      <c r="I4526" s="5">
        <f>IFERROR((G4526-SUMIFS(G:G,A:A,A4526-1,B:B,B4526))/SUMIFS(G:G,A:A,A4526-1,B:B,B4526),0)</f>
        <v>0</v>
      </c>
      <c r="M4526" s="3">
        <v>28</v>
      </c>
      <c r="N4526" s="11">
        <f>M4526-SUMIFS(M:M,B:B,B4526,A:A,A4526-1)</f>
        <v>0</v>
      </c>
      <c r="O4526" s="3">
        <v>2</v>
      </c>
      <c r="P4526" s="11">
        <f>O4526-SUMIFS(O:O,B:B,B4526,A:A,A4526-1)</f>
        <v>0</v>
      </c>
      <c r="Q4526" s="12">
        <f t="shared" si="184"/>
        <v>1</v>
      </c>
      <c r="R4526" s="12">
        <f>Q4526-SUMIFS(Q:Q,B:B,B4526,A:A,A4526-1)</f>
        <v>0</v>
      </c>
    </row>
    <row r="4527" spans="1:18" x14ac:dyDescent="0.3">
      <c r="A4527" s="1">
        <v>43960</v>
      </c>
      <c r="B4527" t="s">
        <v>71</v>
      </c>
      <c r="C4527" s="3">
        <v>26</v>
      </c>
      <c r="D4527" s="3">
        <v>465</v>
      </c>
      <c r="E4527" s="4">
        <f t="shared" si="182"/>
        <v>491</v>
      </c>
      <c r="F4527" s="4">
        <f>E4527-SUMIFS(E:E,A:A,A4527-1,B:B,B4527)</f>
        <v>4</v>
      </c>
      <c r="G4527" s="4">
        <f t="shared" si="183"/>
        <v>26</v>
      </c>
      <c r="H4527" s="4">
        <f>G4527-SUMIFS(G:G,A:A,A4527-1,B:B,B4527)</f>
        <v>0</v>
      </c>
      <c r="I4527" s="5">
        <f>IFERROR((G4527-SUMIFS(G:G,A:A,A4527-1,B:B,B4527))/SUMIFS(G:G,A:A,A4527-1,B:B,B4527),0)</f>
        <v>0</v>
      </c>
      <c r="M4527" s="3">
        <v>20</v>
      </c>
      <c r="N4527" s="11">
        <f>M4527-SUMIFS(M:M,B:B,B4527,A:A,A4527-1)</f>
        <v>1</v>
      </c>
      <c r="O4527" s="3">
        <v>1</v>
      </c>
      <c r="P4527" s="11">
        <f>O4527-SUMIFS(O:O,B:B,B4527,A:A,A4527-1)</f>
        <v>0</v>
      </c>
      <c r="Q4527" s="12">
        <f t="shared" si="184"/>
        <v>5</v>
      </c>
      <c r="R4527" s="12">
        <f>Q4527-SUMIFS(Q:Q,B:B,B4527,A:A,A4527-1)</f>
        <v>-1</v>
      </c>
    </row>
    <row r="4528" spans="1:18" x14ac:dyDescent="0.3">
      <c r="A4528" s="1">
        <v>43960</v>
      </c>
      <c r="B4528" t="s">
        <v>87</v>
      </c>
      <c r="C4528" s="3">
        <v>10</v>
      </c>
      <c r="D4528" s="3">
        <v>710</v>
      </c>
      <c r="E4528" s="4">
        <f t="shared" si="182"/>
        <v>720</v>
      </c>
      <c r="F4528" s="4">
        <f>E4528-SUMIFS(E:E,A:A,A4528-1,B:B,B4528)</f>
        <v>16</v>
      </c>
      <c r="G4528" s="4">
        <f t="shared" si="183"/>
        <v>10</v>
      </c>
      <c r="H4528" s="4">
        <f>G4528-SUMIFS(G:G,A:A,A4528-1,B:B,B4528)</f>
        <v>0</v>
      </c>
      <c r="I4528" s="5">
        <f>IFERROR((G4528-SUMIFS(G:G,A:A,A4528-1,B:B,B4528))/SUMIFS(G:G,A:A,A4528-1,B:B,B4528),0)</f>
        <v>0</v>
      </c>
      <c r="M4528" s="3">
        <v>8</v>
      </c>
      <c r="N4528" s="11">
        <f>M4528-SUMIFS(M:M,B:B,B4528,A:A,A4528-1)</f>
        <v>0</v>
      </c>
      <c r="O4528" s="3">
        <v>0</v>
      </c>
      <c r="P4528" s="11">
        <f>O4528-SUMIFS(O:O,B:B,B4528,A:A,A4528-1)</f>
        <v>0</v>
      </c>
      <c r="Q4528" s="12">
        <f t="shared" si="184"/>
        <v>2</v>
      </c>
      <c r="R4528" s="12">
        <f>Q4528-SUMIFS(Q:Q,B:B,B4528,A:A,A4528-1)</f>
        <v>0</v>
      </c>
    </row>
    <row r="4529" spans="1:18" x14ac:dyDescent="0.3">
      <c r="A4529" s="1">
        <v>43960</v>
      </c>
      <c r="B4529" t="s">
        <v>72</v>
      </c>
      <c r="C4529" s="3">
        <v>15</v>
      </c>
      <c r="D4529" s="3">
        <v>836</v>
      </c>
      <c r="E4529" s="4">
        <f t="shared" si="182"/>
        <v>851</v>
      </c>
      <c r="F4529" s="4">
        <f>E4529-SUMIFS(E:E,A:A,A4529-1,B:B,B4529)</f>
        <v>13</v>
      </c>
      <c r="G4529" s="4">
        <f t="shared" si="183"/>
        <v>15</v>
      </c>
      <c r="H4529" s="4">
        <f>G4529-SUMIFS(G:G,A:A,A4529-1,B:B,B4529)</f>
        <v>1</v>
      </c>
      <c r="I4529" s="5">
        <f>IFERROR((G4529-SUMIFS(G:G,A:A,A4529-1,B:B,B4529))/SUMIFS(G:G,A:A,A4529-1,B:B,B4529),0)</f>
        <v>7.1428571428571425E-2</v>
      </c>
      <c r="M4529" s="3">
        <v>13</v>
      </c>
      <c r="N4529" s="11">
        <f>M4529-SUMIFS(M:M,B:B,B4529,A:A,A4529-1)</f>
        <v>0</v>
      </c>
      <c r="O4529" s="3">
        <v>0</v>
      </c>
      <c r="P4529" s="11">
        <f>O4529-SUMIFS(O:O,B:B,B4529,A:A,A4529-1)</f>
        <v>0</v>
      </c>
      <c r="Q4529" s="12">
        <f t="shared" si="184"/>
        <v>2</v>
      </c>
      <c r="R4529" s="12">
        <f>Q4529-SUMIFS(Q:Q,B:B,B4529,A:A,A4529-1)</f>
        <v>1</v>
      </c>
    </row>
    <row r="4530" spans="1:18" x14ac:dyDescent="0.3">
      <c r="A4530" s="1">
        <v>43960</v>
      </c>
      <c r="B4530" t="s">
        <v>88</v>
      </c>
      <c r="C4530" s="3">
        <v>49</v>
      </c>
      <c r="D4530" s="3">
        <v>665</v>
      </c>
      <c r="E4530" s="4">
        <f t="shared" si="182"/>
        <v>714</v>
      </c>
      <c r="F4530" s="4">
        <f>E4530-SUMIFS(E:E,A:A,A4530-1,B:B,B4530)</f>
        <v>19</v>
      </c>
      <c r="G4530" s="4">
        <f t="shared" si="183"/>
        <v>49</v>
      </c>
      <c r="H4530" s="4">
        <f>G4530-SUMIFS(G:G,A:A,A4530-1,B:B,B4530)</f>
        <v>1</v>
      </c>
      <c r="I4530" s="5">
        <f>IFERROR((G4530-SUMIFS(G:G,A:A,A4530-1,B:B,B4530))/SUMIFS(G:G,A:A,A4530-1,B:B,B4530),0)</f>
        <v>2.0833333333333332E-2</v>
      </c>
      <c r="M4530" s="3">
        <v>5</v>
      </c>
      <c r="N4530" s="11">
        <f>M4530-SUMIFS(M:M,B:B,B4530,A:A,A4530-1)</f>
        <v>0</v>
      </c>
      <c r="O4530" s="3">
        <v>0</v>
      </c>
      <c r="P4530" s="11">
        <f>O4530-SUMIFS(O:O,B:B,B4530,A:A,A4530-1)</f>
        <v>0</v>
      </c>
      <c r="Q4530" s="12">
        <f t="shared" si="184"/>
        <v>44</v>
      </c>
      <c r="R4530" s="12">
        <f>Q4530-SUMIFS(Q:Q,B:B,B4530,A:A,A4530-1)</f>
        <v>1</v>
      </c>
    </row>
    <row r="4531" spans="1:18" x14ac:dyDescent="0.3">
      <c r="A4531" s="1">
        <v>43960</v>
      </c>
      <c r="B4531" t="s">
        <v>38</v>
      </c>
      <c r="C4531" s="3">
        <v>6</v>
      </c>
      <c r="D4531" s="3">
        <v>204</v>
      </c>
      <c r="E4531" s="4">
        <f t="shared" si="182"/>
        <v>210</v>
      </c>
      <c r="F4531" s="4">
        <f>E4531-SUMIFS(E:E,A:A,A4531-1,B:B,B4531)</f>
        <v>2</v>
      </c>
      <c r="G4531" s="4">
        <f t="shared" si="183"/>
        <v>6</v>
      </c>
      <c r="H4531" s="4">
        <f>G4531-SUMIFS(G:G,A:A,A4531-1,B:B,B4531)</f>
        <v>0</v>
      </c>
      <c r="I4531" s="5">
        <f>IFERROR((G4531-SUMIFS(G:G,A:A,A4531-1,B:B,B4531))/SUMIFS(G:G,A:A,A4531-1,B:B,B4531),0)</f>
        <v>0</v>
      </c>
      <c r="M4531" s="3">
        <v>4</v>
      </c>
      <c r="N4531" s="11">
        <f>M4531-SUMIFS(M:M,B:B,B4531,A:A,A4531-1)</f>
        <v>0</v>
      </c>
      <c r="O4531" s="3">
        <v>0</v>
      </c>
      <c r="P4531" s="11">
        <f>O4531-SUMIFS(O:O,B:B,B4531,A:A,A4531-1)</f>
        <v>0</v>
      </c>
      <c r="Q4531" s="12">
        <f t="shared" si="184"/>
        <v>2</v>
      </c>
      <c r="R4531" s="12">
        <f>Q4531-SUMIFS(Q:Q,B:B,B4531,A:A,A4531-1)</f>
        <v>0</v>
      </c>
    </row>
    <row r="4532" spans="1:18" x14ac:dyDescent="0.3">
      <c r="A4532" s="1">
        <v>43960</v>
      </c>
      <c r="B4532" t="s">
        <v>89</v>
      </c>
      <c r="C4532" s="3">
        <v>11</v>
      </c>
      <c r="D4532" s="3">
        <v>406</v>
      </c>
      <c r="E4532" s="4">
        <f t="shared" si="182"/>
        <v>417</v>
      </c>
      <c r="F4532" s="4">
        <f>E4532-SUMIFS(E:E,A:A,A4532-1,B:B,B4532)</f>
        <v>16</v>
      </c>
      <c r="G4532" s="4">
        <f t="shared" si="183"/>
        <v>11</v>
      </c>
      <c r="H4532" s="4">
        <f>G4532-SUMIFS(G:G,A:A,A4532-1,B:B,B4532)</f>
        <v>0</v>
      </c>
      <c r="I4532" s="5">
        <f>IFERROR((G4532-SUMIFS(G:G,A:A,A4532-1,B:B,B4532))/SUMIFS(G:G,A:A,A4532-1,B:B,B4532),0)</f>
        <v>0</v>
      </c>
      <c r="M4532" s="3">
        <v>6</v>
      </c>
      <c r="N4532" s="11">
        <f>M4532-SUMIFS(M:M,B:B,B4532,A:A,A4532-1)</f>
        <v>0</v>
      </c>
      <c r="O4532" s="3">
        <v>1</v>
      </c>
      <c r="P4532" s="11">
        <f>O4532-SUMIFS(O:O,B:B,B4532,A:A,A4532-1)</f>
        <v>0</v>
      </c>
      <c r="Q4532" s="12">
        <f t="shared" si="184"/>
        <v>4</v>
      </c>
      <c r="R4532" s="12">
        <f>Q4532-SUMIFS(Q:Q,B:B,B4532,A:A,A4532-1)</f>
        <v>0</v>
      </c>
    </row>
    <row r="4533" spans="1:18" x14ac:dyDescent="0.3">
      <c r="A4533" s="1">
        <v>43960</v>
      </c>
      <c r="B4533" t="s">
        <v>90</v>
      </c>
      <c r="C4533" s="3">
        <v>8</v>
      </c>
      <c r="D4533" s="3">
        <v>447</v>
      </c>
      <c r="E4533" s="4">
        <f t="shared" si="182"/>
        <v>455</v>
      </c>
      <c r="F4533" s="4">
        <f>E4533-SUMIFS(E:E,A:A,A4533-1,B:B,B4533)</f>
        <v>0</v>
      </c>
      <c r="G4533" s="4">
        <f t="shared" si="183"/>
        <v>8</v>
      </c>
      <c r="H4533" s="4">
        <f>G4533-SUMIFS(G:G,A:A,A4533-1,B:B,B4533)</f>
        <v>0</v>
      </c>
      <c r="I4533" s="5">
        <f>IFERROR((G4533-SUMIFS(G:G,A:A,A4533-1,B:B,B4533))/SUMIFS(G:G,A:A,A4533-1,B:B,B4533),0)</f>
        <v>0</v>
      </c>
      <c r="M4533" s="3">
        <v>7</v>
      </c>
      <c r="N4533" s="11">
        <f>M4533-SUMIFS(M:M,B:B,B4533,A:A,A4533-1)</f>
        <v>0</v>
      </c>
      <c r="O4533" s="3">
        <v>0</v>
      </c>
      <c r="P4533" s="11">
        <f>O4533-SUMIFS(O:O,B:B,B4533,A:A,A4533-1)</f>
        <v>0</v>
      </c>
      <c r="Q4533" s="12">
        <f t="shared" si="184"/>
        <v>1</v>
      </c>
      <c r="R4533" s="12">
        <f>Q4533-SUMIFS(Q:Q,B:B,B4533,A:A,A4533-1)</f>
        <v>0</v>
      </c>
    </row>
    <row r="4534" spans="1:18" x14ac:dyDescent="0.3">
      <c r="A4534" s="1">
        <v>43960</v>
      </c>
      <c r="B4534" t="s">
        <v>8</v>
      </c>
      <c r="C4534" s="3">
        <v>26</v>
      </c>
      <c r="D4534" s="3">
        <v>1076</v>
      </c>
      <c r="E4534" s="4">
        <f t="shared" si="182"/>
        <v>1102</v>
      </c>
      <c r="F4534" s="4">
        <f>E4534-SUMIFS(E:E,A:A,A4534-1,B:B,B4534)</f>
        <v>29</v>
      </c>
      <c r="G4534" s="4">
        <f t="shared" si="183"/>
        <v>26</v>
      </c>
      <c r="H4534" s="4">
        <f>G4534-SUMIFS(G:G,A:A,A4534-1,B:B,B4534)</f>
        <v>0</v>
      </c>
      <c r="I4534" s="5">
        <f>IFERROR((G4534-SUMIFS(G:G,A:A,A4534-1,B:B,B4534))/SUMIFS(G:G,A:A,A4534-1,B:B,B4534),0)</f>
        <v>0</v>
      </c>
      <c r="M4534" s="3">
        <v>18</v>
      </c>
      <c r="N4534" s="11">
        <f>M4534-SUMIFS(M:M,B:B,B4534,A:A,A4534-1)</f>
        <v>1</v>
      </c>
      <c r="O4534" s="3">
        <v>0</v>
      </c>
      <c r="P4534" s="11">
        <f>O4534-SUMIFS(O:O,B:B,B4534,A:A,A4534-1)</f>
        <v>0</v>
      </c>
      <c r="Q4534" s="12">
        <f t="shared" si="184"/>
        <v>8</v>
      </c>
      <c r="R4534" s="12">
        <f>Q4534-SUMIFS(Q:Q,B:B,B4534,A:A,A4534-1)</f>
        <v>-1</v>
      </c>
    </row>
    <row r="4535" spans="1:18" x14ac:dyDescent="0.3">
      <c r="A4535" s="1">
        <v>43960</v>
      </c>
      <c r="B4535" t="s">
        <v>66</v>
      </c>
      <c r="C4535" s="3">
        <v>5</v>
      </c>
      <c r="D4535" s="3">
        <v>139</v>
      </c>
      <c r="E4535" s="4">
        <f t="shared" si="182"/>
        <v>144</v>
      </c>
      <c r="F4535" s="4">
        <f>E4535-SUMIFS(E:E,A:A,A4535-1,B:B,B4535)</f>
        <v>9</v>
      </c>
      <c r="G4535" s="4">
        <f t="shared" si="183"/>
        <v>5</v>
      </c>
      <c r="H4535" s="4">
        <f>G4535-SUMIFS(G:G,A:A,A4535-1,B:B,B4535)</f>
        <v>0</v>
      </c>
      <c r="I4535" s="5">
        <f>IFERROR((G4535-SUMIFS(G:G,A:A,A4535-1,B:B,B4535))/SUMIFS(G:G,A:A,A4535-1,B:B,B4535),0)</f>
        <v>0</v>
      </c>
      <c r="M4535" s="3">
        <v>3</v>
      </c>
      <c r="N4535" s="11">
        <f>M4535-SUMIFS(M:M,B:B,B4535,A:A,A4535-1)</f>
        <v>0</v>
      </c>
      <c r="O4535" s="3">
        <v>0</v>
      </c>
      <c r="P4535" s="11">
        <f>O4535-SUMIFS(O:O,B:B,B4535,A:A,A4535-1)</f>
        <v>0</v>
      </c>
      <c r="Q4535" s="12">
        <f t="shared" si="184"/>
        <v>2</v>
      </c>
      <c r="R4535" s="12">
        <f>Q4535-SUMIFS(Q:Q,B:B,B4535,A:A,A4535-1)</f>
        <v>0</v>
      </c>
    </row>
    <row r="4536" spans="1:18" x14ac:dyDescent="0.3">
      <c r="A4536" s="1">
        <v>43960</v>
      </c>
      <c r="B4536" t="s">
        <v>3</v>
      </c>
      <c r="C4536" s="3">
        <v>262</v>
      </c>
      <c r="D4536" s="3">
        <v>8949</v>
      </c>
      <c r="E4536" s="4">
        <f t="shared" si="182"/>
        <v>9211</v>
      </c>
      <c r="F4536" s="4">
        <f>E4536-SUMIFS(E:E,A:A,A4536-1,B:B,B4536)</f>
        <v>280</v>
      </c>
      <c r="G4536" s="4">
        <f t="shared" si="183"/>
        <v>262</v>
      </c>
      <c r="H4536" s="4">
        <f>G4536-SUMIFS(G:G,A:A,A4536-1,B:B,B4536)</f>
        <v>7</v>
      </c>
      <c r="I4536" s="5">
        <f>IFERROR((G4536-SUMIFS(G:G,A:A,A4536-1,B:B,B4536))/SUMIFS(G:G,A:A,A4536-1,B:B,B4536),0)</f>
        <v>2.7450980392156862E-2</v>
      </c>
      <c r="M4536" s="3">
        <v>227</v>
      </c>
      <c r="N4536" s="11">
        <f>M4536-SUMIFS(M:M,B:B,B4536,A:A,A4536-1)</f>
        <v>14</v>
      </c>
      <c r="O4536" s="3">
        <v>5</v>
      </c>
      <c r="P4536" s="11">
        <f>O4536-SUMIFS(O:O,B:B,B4536,A:A,A4536-1)</f>
        <v>0</v>
      </c>
      <c r="Q4536" s="12">
        <f t="shared" si="184"/>
        <v>30</v>
      </c>
      <c r="R4536" s="12">
        <f>Q4536-SUMIFS(Q:Q,B:B,B4536,A:A,A4536-1)</f>
        <v>-7</v>
      </c>
    </row>
    <row r="4537" spans="1:18" x14ac:dyDescent="0.3">
      <c r="A4537" s="1">
        <v>43960</v>
      </c>
      <c r="B4537" t="s">
        <v>91</v>
      </c>
      <c r="C4537" s="3">
        <v>59</v>
      </c>
      <c r="D4537" s="3">
        <v>1129</v>
      </c>
      <c r="E4537" s="4">
        <f t="shared" si="182"/>
        <v>1188</v>
      </c>
      <c r="F4537" s="4">
        <f>E4537-SUMIFS(E:E,A:A,A4537-1,B:B,B4537)</f>
        <v>16</v>
      </c>
      <c r="G4537" s="4">
        <f t="shared" si="183"/>
        <v>59</v>
      </c>
      <c r="H4537" s="4">
        <f>G4537-SUMIFS(G:G,A:A,A4537-1,B:B,B4537)</f>
        <v>0</v>
      </c>
      <c r="I4537" s="5">
        <f>IFERROR((G4537-SUMIFS(G:G,A:A,A4537-1,B:B,B4537))/SUMIFS(G:G,A:A,A4537-1,B:B,B4537),0)</f>
        <v>0</v>
      </c>
      <c r="M4537" s="3">
        <v>42</v>
      </c>
      <c r="N4537" s="11">
        <f>M4537-SUMIFS(M:M,B:B,B4537,A:A,A4537-1)</f>
        <v>0</v>
      </c>
      <c r="O4537" s="3">
        <v>0</v>
      </c>
      <c r="P4537" s="11">
        <f>O4537-SUMIFS(O:O,B:B,B4537,A:A,A4537-1)</f>
        <v>0</v>
      </c>
      <c r="Q4537" s="12">
        <f t="shared" si="184"/>
        <v>17</v>
      </c>
      <c r="R4537" s="12">
        <f>Q4537-SUMIFS(Q:Q,B:B,B4537,A:A,A4537-1)</f>
        <v>0</v>
      </c>
    </row>
    <row r="4538" spans="1:18" x14ac:dyDescent="0.3">
      <c r="A4538" s="1">
        <v>43960</v>
      </c>
      <c r="B4538" t="s">
        <v>92</v>
      </c>
      <c r="C4538" s="3">
        <v>26</v>
      </c>
      <c r="D4538" s="3">
        <v>673</v>
      </c>
      <c r="E4538" s="4">
        <f t="shared" si="182"/>
        <v>699</v>
      </c>
      <c r="F4538" s="4">
        <f>E4538-SUMIFS(E:E,A:A,A4538-1,B:B,B4538)</f>
        <v>23</v>
      </c>
      <c r="G4538" s="4">
        <f t="shared" si="183"/>
        <v>26</v>
      </c>
      <c r="H4538" s="4">
        <f>G4538-SUMIFS(G:G,A:A,A4538-1,B:B,B4538)</f>
        <v>1</v>
      </c>
      <c r="I4538" s="5">
        <f>IFERROR((G4538-SUMIFS(G:G,A:A,A4538-1,B:B,B4538))/SUMIFS(G:G,A:A,A4538-1,B:B,B4538),0)</f>
        <v>0.04</v>
      </c>
      <c r="M4538" s="3">
        <v>18</v>
      </c>
      <c r="N4538" s="11">
        <f>M4538-SUMIFS(M:M,B:B,B4538,A:A,A4538-1)</f>
        <v>0</v>
      </c>
      <c r="O4538" s="3">
        <v>0</v>
      </c>
      <c r="P4538" s="11">
        <f>O4538-SUMIFS(O:O,B:B,B4538,A:A,A4538-1)</f>
        <v>0</v>
      </c>
      <c r="Q4538" s="12">
        <f t="shared" si="184"/>
        <v>8</v>
      </c>
      <c r="R4538" s="12">
        <f>Q4538-SUMIFS(Q:Q,B:B,B4538,A:A,A4538-1)</f>
        <v>1</v>
      </c>
    </row>
    <row r="4539" spans="1:18" x14ac:dyDescent="0.3">
      <c r="A4539" s="1">
        <v>43960</v>
      </c>
      <c r="B4539" t="s">
        <v>77</v>
      </c>
      <c r="C4539" s="3">
        <v>20</v>
      </c>
      <c r="D4539" s="3">
        <v>1035</v>
      </c>
      <c r="E4539" s="4">
        <f t="shared" si="182"/>
        <v>1055</v>
      </c>
      <c r="F4539" s="4">
        <f>E4539-SUMIFS(E:E,A:A,A4539-1,B:B,B4539)</f>
        <v>27</v>
      </c>
      <c r="G4539" s="4">
        <f t="shared" si="183"/>
        <v>20</v>
      </c>
      <c r="H4539" s="4">
        <f>G4539-SUMIFS(G:G,A:A,A4539-1,B:B,B4539)</f>
        <v>1</v>
      </c>
      <c r="I4539" s="5">
        <f>IFERROR((G4539-SUMIFS(G:G,A:A,A4539-1,B:B,B4539))/SUMIFS(G:G,A:A,A4539-1,B:B,B4539),0)</f>
        <v>5.2631578947368418E-2</v>
      </c>
      <c r="M4539" s="3">
        <v>17</v>
      </c>
      <c r="N4539" s="11">
        <f>M4539-SUMIFS(M:M,B:B,B4539,A:A,A4539-1)</f>
        <v>0</v>
      </c>
      <c r="O4539" s="3">
        <v>0</v>
      </c>
      <c r="P4539" s="11">
        <f>O4539-SUMIFS(O:O,B:B,B4539,A:A,A4539-1)</f>
        <v>0</v>
      </c>
      <c r="Q4539" s="12">
        <f t="shared" si="184"/>
        <v>3</v>
      </c>
      <c r="R4539" s="12">
        <f>Q4539-SUMIFS(Q:Q,B:B,B4539,A:A,A4539-1)</f>
        <v>1</v>
      </c>
    </row>
    <row r="4540" spans="1:18" x14ac:dyDescent="0.3">
      <c r="A4540" s="1">
        <v>43960</v>
      </c>
      <c r="B4540" t="s">
        <v>54</v>
      </c>
      <c r="C4540" s="3">
        <v>2</v>
      </c>
      <c r="D4540" s="3">
        <v>188</v>
      </c>
      <c r="E4540" s="4">
        <f t="shared" si="182"/>
        <v>190</v>
      </c>
      <c r="F4540" s="4">
        <f>E4540-SUMIFS(E:E,A:A,A4540-1,B:B,B4540)</f>
        <v>11</v>
      </c>
      <c r="G4540" s="4">
        <f t="shared" si="183"/>
        <v>2</v>
      </c>
      <c r="H4540" s="4">
        <f>G4540-SUMIFS(G:G,A:A,A4540-1,B:B,B4540)</f>
        <v>0</v>
      </c>
      <c r="I4540" s="5">
        <f>IFERROR((G4540-SUMIFS(G:G,A:A,A4540-1,B:B,B4540))/SUMIFS(G:G,A:A,A4540-1,B:B,B4540),0)</f>
        <v>0</v>
      </c>
      <c r="M4540" s="3">
        <v>2</v>
      </c>
      <c r="N4540" s="11">
        <f>M4540-SUMIFS(M:M,B:B,B4540,A:A,A4540-1)</f>
        <v>0</v>
      </c>
      <c r="O4540" s="3">
        <v>0</v>
      </c>
      <c r="P4540" s="11">
        <f>O4540-SUMIFS(O:O,B:B,B4540,A:A,A4540-1)</f>
        <v>0</v>
      </c>
      <c r="Q4540" s="12">
        <f t="shared" si="184"/>
        <v>0</v>
      </c>
      <c r="R4540" s="12">
        <f>Q4540-SUMIFS(Q:Q,B:B,B4540,A:A,A4540-1)</f>
        <v>0</v>
      </c>
    </row>
    <row r="4541" spans="1:18" x14ac:dyDescent="0.3">
      <c r="A4541" s="1">
        <v>43960</v>
      </c>
      <c r="B4541" t="s">
        <v>46</v>
      </c>
      <c r="C4541" s="3">
        <v>16</v>
      </c>
      <c r="D4541" s="3">
        <v>815</v>
      </c>
      <c r="E4541" s="4">
        <f t="shared" si="182"/>
        <v>831</v>
      </c>
      <c r="F4541" s="4">
        <f>E4541-SUMIFS(E:E,A:A,A4541-1,B:B,B4541)</f>
        <v>22</v>
      </c>
      <c r="G4541" s="4">
        <f t="shared" si="183"/>
        <v>16</v>
      </c>
      <c r="H4541" s="4">
        <f>G4541-SUMIFS(G:G,A:A,A4541-1,B:B,B4541)</f>
        <v>0</v>
      </c>
      <c r="I4541" s="5">
        <f>IFERROR((G4541-SUMIFS(G:G,A:A,A4541-1,B:B,B4541))/SUMIFS(G:G,A:A,A4541-1,B:B,B4541),0)</f>
        <v>0</v>
      </c>
      <c r="M4541" s="3">
        <v>11</v>
      </c>
      <c r="N4541" s="11">
        <f>M4541-SUMIFS(M:M,B:B,B4541,A:A,A4541-1)</f>
        <v>1</v>
      </c>
      <c r="O4541" s="3">
        <v>0</v>
      </c>
      <c r="P4541" s="11">
        <f>O4541-SUMIFS(O:O,B:B,B4541,A:A,A4541-1)</f>
        <v>0</v>
      </c>
      <c r="Q4541" s="12">
        <f t="shared" si="184"/>
        <v>5</v>
      </c>
      <c r="R4541" s="12">
        <f>Q4541-SUMIFS(Q:Q,B:B,B4541,A:A,A4541-1)</f>
        <v>-1</v>
      </c>
    </row>
    <row r="4542" spans="1:18" x14ac:dyDescent="0.3">
      <c r="A4542" s="1">
        <v>43960</v>
      </c>
      <c r="B4542" t="s">
        <v>39</v>
      </c>
      <c r="C4542" s="3">
        <v>39</v>
      </c>
      <c r="D4542" s="3">
        <v>831</v>
      </c>
      <c r="E4542" s="4">
        <f t="shared" si="182"/>
        <v>870</v>
      </c>
      <c r="F4542" s="4">
        <f>E4542-SUMIFS(E:E,A:A,A4542-1,B:B,B4542)</f>
        <v>15</v>
      </c>
      <c r="G4542" s="4">
        <f t="shared" si="183"/>
        <v>39</v>
      </c>
      <c r="H4542" s="4">
        <f>G4542-SUMIFS(G:G,A:A,A4542-1,B:B,B4542)</f>
        <v>0</v>
      </c>
      <c r="I4542" s="5">
        <f>IFERROR((G4542-SUMIFS(G:G,A:A,A4542-1,B:B,B4542))/SUMIFS(G:G,A:A,A4542-1,B:B,B4542),0)</f>
        <v>0</v>
      </c>
      <c r="M4542" s="3">
        <v>38</v>
      </c>
      <c r="N4542" s="11">
        <f>M4542-SUMIFS(M:M,B:B,B4542,A:A,A4542-1)</f>
        <v>7</v>
      </c>
      <c r="O4542" s="3">
        <v>0</v>
      </c>
      <c r="P4542" s="11">
        <f>O4542-SUMIFS(O:O,B:B,B4542,A:A,A4542-1)</f>
        <v>0</v>
      </c>
      <c r="Q4542" s="12">
        <f t="shared" si="184"/>
        <v>1</v>
      </c>
      <c r="R4542" s="12">
        <f>Q4542-SUMIFS(Q:Q,B:B,B4542,A:A,A4542-1)</f>
        <v>-7</v>
      </c>
    </row>
    <row r="4543" spans="1:18" x14ac:dyDescent="0.3">
      <c r="A4543" s="1">
        <v>43960</v>
      </c>
      <c r="B4543" t="s">
        <v>58</v>
      </c>
      <c r="C4543" s="3">
        <v>58</v>
      </c>
      <c r="D4543" s="3">
        <v>911</v>
      </c>
      <c r="E4543" s="4">
        <f t="shared" si="182"/>
        <v>969</v>
      </c>
      <c r="F4543" s="4">
        <f>E4543-SUMIFS(E:E,A:A,A4543-1,B:B,B4543)</f>
        <v>31</v>
      </c>
      <c r="G4543" s="4">
        <f t="shared" si="183"/>
        <v>58</v>
      </c>
      <c r="H4543" s="4">
        <f>G4543-SUMIFS(G:G,A:A,A4543-1,B:B,B4543)</f>
        <v>1</v>
      </c>
      <c r="I4543" s="5">
        <f>IFERROR((G4543-SUMIFS(G:G,A:A,A4543-1,B:B,B4543))/SUMIFS(G:G,A:A,A4543-1,B:B,B4543),0)</f>
        <v>1.7543859649122806E-2</v>
      </c>
      <c r="M4543" s="3">
        <v>27</v>
      </c>
      <c r="N4543" s="11">
        <f>M4543-SUMIFS(M:M,B:B,B4543,A:A,A4543-1)</f>
        <v>2</v>
      </c>
      <c r="O4543" s="3">
        <v>3</v>
      </c>
      <c r="P4543" s="11">
        <f>O4543-SUMIFS(O:O,B:B,B4543,A:A,A4543-1)</f>
        <v>0</v>
      </c>
      <c r="Q4543" s="12">
        <f t="shared" si="184"/>
        <v>28</v>
      </c>
      <c r="R4543" s="12">
        <f>Q4543-SUMIFS(Q:Q,B:B,B4543,A:A,A4543-1)</f>
        <v>-1</v>
      </c>
    </row>
    <row r="4544" spans="1:18" x14ac:dyDescent="0.3">
      <c r="A4544" s="1">
        <v>43960</v>
      </c>
      <c r="B4544" t="s">
        <v>50</v>
      </c>
      <c r="C4544" s="3">
        <v>150</v>
      </c>
      <c r="D4544" s="3">
        <v>3503</v>
      </c>
      <c r="E4544" s="4">
        <f t="shared" si="182"/>
        <v>3653</v>
      </c>
      <c r="F4544" s="4">
        <f>E4544-SUMIFS(E:E,A:A,A4544-1,B:B,B4544)</f>
        <v>195</v>
      </c>
      <c r="G4544" s="4">
        <f t="shared" si="183"/>
        <v>150</v>
      </c>
      <c r="H4544" s="4">
        <f>G4544-SUMIFS(G:G,A:A,A4544-1,B:B,B4544)</f>
        <v>2</v>
      </c>
      <c r="I4544" s="5">
        <f>IFERROR((G4544-SUMIFS(G:G,A:A,A4544-1,B:B,B4544))/SUMIFS(G:G,A:A,A4544-1,B:B,B4544),0)</f>
        <v>1.3513513513513514E-2</v>
      </c>
      <c r="M4544" s="3">
        <v>115</v>
      </c>
      <c r="N4544" s="11">
        <f>M4544-SUMIFS(M:M,B:B,B4544,A:A,A4544-1)</f>
        <v>21</v>
      </c>
      <c r="O4544" s="3">
        <v>1</v>
      </c>
      <c r="P4544" s="11">
        <f>O4544-SUMIFS(O:O,B:B,B4544,A:A,A4544-1)</f>
        <v>0</v>
      </c>
      <c r="Q4544" s="12">
        <f t="shared" si="184"/>
        <v>34</v>
      </c>
      <c r="R4544" s="12">
        <f>Q4544-SUMIFS(Q:Q,B:B,B4544,A:A,A4544-1)</f>
        <v>-19</v>
      </c>
    </row>
    <row r="4545" spans="1:18" x14ac:dyDescent="0.3">
      <c r="A4545" s="1">
        <v>43960</v>
      </c>
      <c r="B4545" t="s">
        <v>40</v>
      </c>
      <c r="C4545" s="3">
        <v>29</v>
      </c>
      <c r="D4545" s="3">
        <v>620</v>
      </c>
      <c r="E4545" s="4">
        <f t="shared" si="182"/>
        <v>649</v>
      </c>
      <c r="F4545" s="4">
        <f>E4545-SUMIFS(E:E,A:A,A4545-1,B:B,B4545)</f>
        <v>15</v>
      </c>
      <c r="G4545" s="4">
        <f t="shared" si="183"/>
        <v>29</v>
      </c>
      <c r="H4545" s="4">
        <f>G4545-SUMIFS(G:G,A:A,A4545-1,B:B,B4545)</f>
        <v>0</v>
      </c>
      <c r="I4545" s="5">
        <f>IFERROR((G4545-SUMIFS(G:G,A:A,A4545-1,B:B,B4545))/SUMIFS(G:G,A:A,A4545-1,B:B,B4545),0)</f>
        <v>0</v>
      </c>
      <c r="M4545" s="3">
        <v>23</v>
      </c>
      <c r="N4545" s="11">
        <f>M4545-SUMIFS(M:M,B:B,B4545,A:A,A4545-1)</f>
        <v>0</v>
      </c>
      <c r="O4545" s="3">
        <v>1</v>
      </c>
      <c r="P4545" s="11">
        <f>O4545-SUMIFS(O:O,B:B,B4545,A:A,A4545-1)</f>
        <v>0</v>
      </c>
      <c r="Q4545" s="12">
        <f t="shared" si="184"/>
        <v>5</v>
      </c>
      <c r="R4545" s="12">
        <f>Q4545-SUMIFS(Q:Q,B:B,B4545,A:A,A4545-1)</f>
        <v>0</v>
      </c>
    </row>
    <row r="4546" spans="1:18" x14ac:dyDescent="0.3">
      <c r="A4546" s="1">
        <v>43960</v>
      </c>
      <c r="B4546" t="s">
        <v>78</v>
      </c>
      <c r="C4546" s="3">
        <v>24</v>
      </c>
      <c r="D4546" s="3">
        <v>732</v>
      </c>
      <c r="E4546" s="4">
        <f t="shared" si="182"/>
        <v>756</v>
      </c>
      <c r="F4546" s="4">
        <f>E4546-SUMIFS(E:E,A:A,A4546-1,B:B,B4546)</f>
        <v>25</v>
      </c>
      <c r="G4546" s="4">
        <f t="shared" si="183"/>
        <v>24</v>
      </c>
      <c r="H4546" s="4">
        <f>G4546-SUMIFS(G:G,A:A,A4546-1,B:B,B4546)</f>
        <v>0</v>
      </c>
      <c r="I4546" s="5">
        <f>IFERROR((G4546-SUMIFS(G:G,A:A,A4546-1,B:B,B4546))/SUMIFS(G:G,A:A,A4546-1,B:B,B4546),0)</f>
        <v>0</v>
      </c>
      <c r="M4546" s="3">
        <v>18</v>
      </c>
      <c r="N4546" s="11">
        <f>M4546-SUMIFS(M:M,B:B,B4546,A:A,A4546-1)</f>
        <v>2</v>
      </c>
      <c r="O4546" s="3">
        <v>1</v>
      </c>
      <c r="P4546" s="11">
        <f>O4546-SUMIFS(O:O,B:B,B4546,A:A,A4546-1)</f>
        <v>0</v>
      </c>
      <c r="Q4546" s="12">
        <f t="shared" si="184"/>
        <v>5</v>
      </c>
      <c r="R4546" s="12">
        <f>Q4546-SUMIFS(Q:Q,B:B,B4546,A:A,A4546-1)</f>
        <v>-2</v>
      </c>
    </row>
    <row r="4547" spans="1:18" x14ac:dyDescent="0.3">
      <c r="A4547" s="1">
        <v>43960</v>
      </c>
      <c r="B4547" t="s">
        <v>25</v>
      </c>
      <c r="C4547" s="3">
        <v>55</v>
      </c>
      <c r="D4547" s="3">
        <v>1964</v>
      </c>
      <c r="E4547" s="4">
        <f t="shared" si="182"/>
        <v>2019</v>
      </c>
      <c r="F4547" s="4">
        <f>E4547-SUMIFS(E:E,A:A,A4547-1,B:B,B4547)</f>
        <v>72</v>
      </c>
      <c r="G4547" s="4">
        <f t="shared" si="183"/>
        <v>55</v>
      </c>
      <c r="H4547" s="4">
        <f>G4547-SUMIFS(G:G,A:A,A4547-1,B:B,B4547)</f>
        <v>3</v>
      </c>
      <c r="I4547" s="5">
        <f>IFERROR((G4547-SUMIFS(G:G,A:A,A4547-1,B:B,B4547))/SUMIFS(G:G,A:A,A4547-1,B:B,B4547),0)</f>
        <v>5.7692307692307696E-2</v>
      </c>
      <c r="M4547" s="3">
        <v>36</v>
      </c>
      <c r="N4547" s="11">
        <f>M4547-SUMIFS(M:M,B:B,B4547,A:A,A4547-1)</f>
        <v>1</v>
      </c>
      <c r="O4547" s="3">
        <v>0</v>
      </c>
      <c r="P4547" s="11">
        <f>O4547-SUMIFS(O:O,B:B,B4547,A:A,A4547-1)</f>
        <v>0</v>
      </c>
      <c r="Q4547" s="12">
        <f t="shared" si="184"/>
        <v>19</v>
      </c>
      <c r="R4547" s="12">
        <f>Q4547-SUMIFS(Q:Q,B:B,B4547,A:A,A4547-1)</f>
        <v>2</v>
      </c>
    </row>
    <row r="4548" spans="1:18" x14ac:dyDescent="0.3">
      <c r="A4548" s="1">
        <v>43960</v>
      </c>
      <c r="B4548" t="s">
        <v>41</v>
      </c>
      <c r="C4548" s="3">
        <v>116</v>
      </c>
      <c r="D4548" s="3">
        <v>1889</v>
      </c>
      <c r="E4548" s="4">
        <f t="shared" si="182"/>
        <v>2005</v>
      </c>
      <c r="F4548" s="4">
        <f>E4548-SUMIFS(E:E,A:A,A4548-1,B:B,B4548)</f>
        <v>66</v>
      </c>
      <c r="G4548" s="4">
        <f t="shared" si="183"/>
        <v>116</v>
      </c>
      <c r="H4548" s="4">
        <f>G4548-SUMIFS(G:G,A:A,A4548-1,B:B,B4548)</f>
        <v>3</v>
      </c>
      <c r="I4548" s="5">
        <f>IFERROR((G4548-SUMIFS(G:G,A:A,A4548-1,B:B,B4548))/SUMIFS(G:G,A:A,A4548-1,B:B,B4548),0)</f>
        <v>2.6548672566371681E-2</v>
      </c>
      <c r="M4548" s="3">
        <v>19</v>
      </c>
      <c r="N4548" s="11">
        <f>M4548-SUMIFS(M:M,B:B,B4548,A:A,A4548-1)</f>
        <v>2</v>
      </c>
      <c r="O4548" s="3">
        <v>4</v>
      </c>
      <c r="P4548" s="11">
        <f>O4548-SUMIFS(O:O,B:B,B4548,A:A,A4548-1)</f>
        <v>0</v>
      </c>
      <c r="Q4548" s="12">
        <f t="shared" si="184"/>
        <v>93</v>
      </c>
      <c r="R4548" s="12">
        <f>Q4548-SUMIFS(Q:Q,B:B,B4548,A:A,A4548-1)</f>
        <v>1</v>
      </c>
    </row>
    <row r="4549" spans="1:18" x14ac:dyDescent="0.3">
      <c r="A4549" s="1">
        <v>43960</v>
      </c>
      <c r="B4549" t="s">
        <v>73</v>
      </c>
      <c r="C4549" s="3">
        <v>11</v>
      </c>
      <c r="D4549" s="3">
        <v>516</v>
      </c>
      <c r="E4549" s="4">
        <f t="shared" si="182"/>
        <v>527</v>
      </c>
      <c r="F4549" s="4">
        <f>E4549-SUMIFS(E:E,A:A,A4549-1,B:B,B4549)</f>
        <v>9</v>
      </c>
      <c r="G4549" s="4">
        <f t="shared" si="183"/>
        <v>11</v>
      </c>
      <c r="H4549" s="4">
        <f>G4549-SUMIFS(G:G,A:A,A4549-1,B:B,B4549)</f>
        <v>0</v>
      </c>
      <c r="I4549" s="5">
        <f>IFERROR((G4549-SUMIFS(G:G,A:A,A4549-1,B:B,B4549))/SUMIFS(G:G,A:A,A4549-1,B:B,B4549),0)</f>
        <v>0</v>
      </c>
      <c r="M4549" s="3">
        <v>11</v>
      </c>
      <c r="N4549" s="11">
        <f>M4549-SUMIFS(M:M,B:B,B4549,A:A,A4549-1)</f>
        <v>0</v>
      </c>
      <c r="O4549" s="3">
        <v>0</v>
      </c>
      <c r="P4549" s="11">
        <f>O4549-SUMIFS(O:O,B:B,B4549,A:A,A4549-1)</f>
        <v>0</v>
      </c>
      <c r="Q4549" s="12">
        <f t="shared" si="184"/>
        <v>0</v>
      </c>
      <c r="R4549" s="12">
        <f>Q4549-SUMIFS(Q:Q,B:B,B4549,A:A,A4549-1)</f>
        <v>0</v>
      </c>
    </row>
    <row r="4550" spans="1:18" x14ac:dyDescent="0.3">
      <c r="A4550" s="1">
        <v>43960</v>
      </c>
      <c r="B4550" t="s">
        <v>59</v>
      </c>
      <c r="C4550" s="3">
        <v>22</v>
      </c>
      <c r="D4550" s="3">
        <v>246</v>
      </c>
      <c r="E4550" s="4">
        <f t="shared" si="182"/>
        <v>268</v>
      </c>
      <c r="F4550" s="4">
        <f>E4550-SUMIFS(E:E,A:A,A4550-1,B:B,B4550)</f>
        <v>30</v>
      </c>
      <c r="G4550" s="4">
        <f t="shared" si="183"/>
        <v>22</v>
      </c>
      <c r="H4550" s="4">
        <f>G4550-SUMIFS(G:G,A:A,A4550-1,B:B,B4550)</f>
        <v>4</v>
      </c>
      <c r="I4550" s="5">
        <f>IFERROR((G4550-SUMIFS(G:G,A:A,A4550-1,B:B,B4550))/SUMIFS(G:G,A:A,A4550-1,B:B,B4550),0)</f>
        <v>0.22222222222222221</v>
      </c>
      <c r="M4550" s="3">
        <v>6</v>
      </c>
      <c r="N4550" s="11">
        <f>M4550-SUMIFS(M:M,B:B,B4550,A:A,A4550-1)</f>
        <v>0</v>
      </c>
      <c r="O4550" s="3">
        <v>0</v>
      </c>
      <c r="P4550" s="11">
        <f>O4550-SUMIFS(O:O,B:B,B4550,A:A,A4550-1)</f>
        <v>0</v>
      </c>
      <c r="Q4550" s="12">
        <f t="shared" si="184"/>
        <v>16</v>
      </c>
      <c r="R4550" s="12">
        <f>Q4550-SUMIFS(Q:Q,B:B,B4550,A:A,A4550-1)</f>
        <v>4</v>
      </c>
    </row>
    <row r="4551" spans="1:18" x14ac:dyDescent="0.3">
      <c r="A4551" s="1">
        <v>43960</v>
      </c>
      <c r="B4551" t="s">
        <v>31</v>
      </c>
      <c r="C4551" s="3">
        <v>30</v>
      </c>
      <c r="D4551" s="3">
        <v>561</v>
      </c>
      <c r="E4551" s="4">
        <f t="shared" si="182"/>
        <v>591</v>
      </c>
      <c r="F4551" s="4">
        <f>E4551-SUMIFS(E:E,A:A,A4551-1,B:B,B4551)</f>
        <v>18</v>
      </c>
      <c r="G4551" s="4">
        <f t="shared" si="183"/>
        <v>30</v>
      </c>
      <c r="H4551" s="4">
        <f>G4551-SUMIFS(G:G,A:A,A4551-1,B:B,B4551)</f>
        <v>1</v>
      </c>
      <c r="I4551" s="5">
        <f>IFERROR((G4551-SUMIFS(G:G,A:A,A4551-1,B:B,B4551))/SUMIFS(G:G,A:A,A4551-1,B:B,B4551),0)</f>
        <v>3.4482758620689655E-2</v>
      </c>
      <c r="M4551" s="3">
        <v>16</v>
      </c>
      <c r="N4551" s="11">
        <f>M4551-SUMIFS(M:M,B:B,B4551,A:A,A4551-1)</f>
        <v>0</v>
      </c>
      <c r="O4551" s="3">
        <v>1</v>
      </c>
      <c r="P4551" s="11">
        <f>O4551-SUMIFS(O:O,B:B,B4551,A:A,A4551-1)</f>
        <v>0</v>
      </c>
      <c r="Q4551" s="12">
        <f t="shared" si="184"/>
        <v>13</v>
      </c>
      <c r="R4551" s="12">
        <f>Q4551-SUMIFS(Q:Q,B:B,B4551,A:A,A4551-1)</f>
        <v>1</v>
      </c>
    </row>
    <row r="4552" spans="1:18" x14ac:dyDescent="0.3">
      <c r="A4552" s="1">
        <v>43960</v>
      </c>
      <c r="B4552" t="s">
        <v>17</v>
      </c>
      <c r="C4552" s="3">
        <v>172</v>
      </c>
      <c r="D4552" s="3">
        <v>4425</v>
      </c>
      <c r="E4552" s="4">
        <f t="shared" si="182"/>
        <v>4597</v>
      </c>
      <c r="F4552" s="4">
        <f>E4552-SUMIFS(E:E,A:A,A4552-1,B:B,B4552)</f>
        <v>148</v>
      </c>
      <c r="G4552" s="4">
        <f t="shared" si="183"/>
        <v>172</v>
      </c>
      <c r="H4552" s="4">
        <f>G4552-SUMIFS(G:G,A:A,A4552-1,B:B,B4552)</f>
        <v>11</v>
      </c>
      <c r="I4552" s="5">
        <f>IFERROR((G4552-SUMIFS(G:G,A:A,A4552-1,B:B,B4552))/SUMIFS(G:G,A:A,A4552-1,B:B,B4552),0)</f>
        <v>6.8322981366459631E-2</v>
      </c>
      <c r="M4552" s="3">
        <v>80</v>
      </c>
      <c r="N4552" s="11">
        <f>M4552-SUMIFS(M:M,B:B,B4552,A:A,A4552-1)</f>
        <v>0</v>
      </c>
      <c r="O4552" s="3">
        <v>2</v>
      </c>
      <c r="P4552" s="11">
        <f>O4552-SUMIFS(O:O,B:B,B4552,A:A,A4552-1)</f>
        <v>0</v>
      </c>
      <c r="Q4552" s="12">
        <f t="shared" si="184"/>
        <v>90</v>
      </c>
      <c r="R4552" s="12">
        <f>Q4552-SUMIFS(Q:Q,B:B,B4552,A:A,A4552-1)</f>
        <v>11</v>
      </c>
    </row>
    <row r="4553" spans="1:18" x14ac:dyDescent="0.3">
      <c r="A4553" s="1">
        <v>43960</v>
      </c>
      <c r="B4553" t="s">
        <v>93</v>
      </c>
      <c r="C4553" s="3">
        <v>3</v>
      </c>
      <c r="D4553" s="3">
        <v>208</v>
      </c>
      <c r="E4553" s="4">
        <f t="shared" si="182"/>
        <v>211</v>
      </c>
      <c r="F4553" s="4">
        <f>E4553-SUMIFS(E:E,A:A,A4553-1,B:B,B4553)</f>
        <v>6</v>
      </c>
      <c r="G4553" s="4">
        <f t="shared" si="183"/>
        <v>3</v>
      </c>
      <c r="H4553" s="4">
        <f>G4553-SUMIFS(G:G,A:A,A4553-1,B:B,B4553)</f>
        <v>0</v>
      </c>
      <c r="I4553" s="5">
        <f>IFERROR((G4553-SUMIFS(G:G,A:A,A4553-1,B:B,B4553))/SUMIFS(G:G,A:A,A4553-1,B:B,B4553),0)</f>
        <v>0</v>
      </c>
      <c r="M4553" s="3">
        <v>3</v>
      </c>
      <c r="N4553" s="11">
        <f>M4553-SUMIFS(M:M,B:B,B4553,A:A,A4553-1)</f>
        <v>0</v>
      </c>
      <c r="O4553" s="3">
        <v>0</v>
      </c>
      <c r="P4553" s="11">
        <f>O4553-SUMIFS(O:O,B:B,B4553,A:A,A4553-1)</f>
        <v>0</v>
      </c>
      <c r="Q4553" s="12">
        <f t="shared" si="184"/>
        <v>0</v>
      </c>
      <c r="R4553" s="12">
        <f>Q4553-SUMIFS(Q:Q,B:B,B4553,A:A,A4553-1)</f>
        <v>0</v>
      </c>
    </row>
    <row r="4554" spans="1:18" x14ac:dyDescent="0.3">
      <c r="A4554" s="1">
        <v>43960</v>
      </c>
      <c r="B4554" t="s">
        <v>67</v>
      </c>
      <c r="C4554" s="3">
        <v>10</v>
      </c>
      <c r="D4554" s="3">
        <v>1806</v>
      </c>
      <c r="E4554" s="4">
        <f t="shared" ref="E4554:E4584" si="185">SUM(C4554:D4554)</f>
        <v>1816</v>
      </c>
      <c r="F4554" s="4">
        <f>E4554-SUMIFS(E:E,A:A,A4554-1,B:B,B4554)</f>
        <v>1173</v>
      </c>
      <c r="G4554" s="4">
        <f t="shared" ref="G4554:G4584" si="186">C4554</f>
        <v>10</v>
      </c>
      <c r="H4554" s="4">
        <f>G4554-SUMIFS(G:G,A:A,A4554-1,B:B,B4554)</f>
        <v>4</v>
      </c>
      <c r="I4554" s="5">
        <f>IFERROR((G4554-SUMIFS(G:G,A:A,A4554-1,B:B,B4554))/SUMIFS(G:G,A:A,A4554-1,B:B,B4554),0)</f>
        <v>0.66666666666666663</v>
      </c>
      <c r="M4554" s="3">
        <v>6</v>
      </c>
      <c r="N4554" s="11">
        <f>M4554-SUMIFS(M:M,B:B,B4554,A:A,A4554-1)</f>
        <v>0</v>
      </c>
      <c r="O4554" s="3">
        <v>0</v>
      </c>
      <c r="P4554" s="11">
        <f>O4554-SUMIFS(O:O,B:B,B4554,A:A,A4554-1)</f>
        <v>0</v>
      </c>
      <c r="Q4554" s="12">
        <f t="shared" ref="Q4554:Q4584" si="187">G4554-O4554-M4554</f>
        <v>4</v>
      </c>
      <c r="R4554" s="12">
        <f>Q4554-SUMIFS(Q:Q,B:B,B4554,A:A,A4554-1)</f>
        <v>4</v>
      </c>
    </row>
    <row r="4555" spans="1:18" x14ac:dyDescent="0.3">
      <c r="A4555" s="1">
        <v>43960</v>
      </c>
      <c r="B4555" t="s">
        <v>74</v>
      </c>
      <c r="C4555" s="3">
        <v>16</v>
      </c>
      <c r="D4555" s="3">
        <v>554</v>
      </c>
      <c r="E4555" s="4">
        <f t="shared" si="185"/>
        <v>570</v>
      </c>
      <c r="F4555" s="4">
        <f>E4555-SUMIFS(E:E,A:A,A4555-1,B:B,B4555)</f>
        <v>16</v>
      </c>
      <c r="G4555" s="4">
        <f t="shared" si="186"/>
        <v>16</v>
      </c>
      <c r="H4555" s="4">
        <f>G4555-SUMIFS(G:G,A:A,A4555-1,B:B,B4555)</f>
        <v>0</v>
      </c>
      <c r="I4555" s="5">
        <f>IFERROR((G4555-SUMIFS(G:G,A:A,A4555-1,B:B,B4555))/SUMIFS(G:G,A:A,A4555-1,B:B,B4555),0)</f>
        <v>0</v>
      </c>
      <c r="M4555" s="3">
        <v>11</v>
      </c>
      <c r="N4555" s="11">
        <f>M4555-SUMIFS(M:M,B:B,B4555,A:A,A4555-1)</f>
        <v>0</v>
      </c>
      <c r="O4555" s="3">
        <v>1</v>
      </c>
      <c r="P4555" s="11">
        <f>O4555-SUMIFS(O:O,B:B,B4555,A:A,A4555-1)</f>
        <v>0</v>
      </c>
      <c r="Q4555" s="12">
        <f t="shared" si="187"/>
        <v>4</v>
      </c>
      <c r="R4555" s="12">
        <f>Q4555-SUMIFS(Q:Q,B:B,B4555,A:A,A4555-1)</f>
        <v>0</v>
      </c>
    </row>
    <row r="4556" spans="1:18" x14ac:dyDescent="0.3">
      <c r="A4556" s="1">
        <v>43960</v>
      </c>
      <c r="B4556" t="s">
        <v>51</v>
      </c>
      <c r="C4556" s="3">
        <v>11</v>
      </c>
      <c r="D4556" s="3">
        <v>743</v>
      </c>
      <c r="E4556" s="4">
        <f t="shared" si="185"/>
        <v>754</v>
      </c>
      <c r="F4556" s="4">
        <f>E4556-SUMIFS(E:E,A:A,A4556-1,B:B,B4556)</f>
        <v>15</v>
      </c>
      <c r="G4556" s="4">
        <f t="shared" si="186"/>
        <v>11</v>
      </c>
      <c r="H4556" s="4">
        <f>G4556-SUMIFS(G:G,A:A,A4556-1,B:B,B4556)</f>
        <v>0</v>
      </c>
      <c r="I4556" s="5">
        <f>IFERROR((G4556-SUMIFS(G:G,A:A,A4556-1,B:B,B4556))/SUMIFS(G:G,A:A,A4556-1,B:B,B4556),0)</f>
        <v>0</v>
      </c>
      <c r="M4556" s="3">
        <v>8</v>
      </c>
      <c r="N4556" s="11">
        <f>M4556-SUMIFS(M:M,B:B,B4556,A:A,A4556-1)</f>
        <v>0</v>
      </c>
      <c r="O4556" s="3">
        <v>0</v>
      </c>
      <c r="P4556" s="11">
        <f>O4556-SUMIFS(O:O,B:B,B4556,A:A,A4556-1)</f>
        <v>0</v>
      </c>
      <c r="Q4556" s="12">
        <f t="shared" si="187"/>
        <v>3</v>
      </c>
      <c r="R4556" s="12">
        <f>Q4556-SUMIFS(Q:Q,B:B,B4556,A:A,A4556-1)</f>
        <v>0</v>
      </c>
    </row>
    <row r="4557" spans="1:18" x14ac:dyDescent="0.3">
      <c r="A4557" s="1">
        <v>43960</v>
      </c>
      <c r="B4557" t="s">
        <v>42</v>
      </c>
      <c r="C4557" s="3">
        <v>13</v>
      </c>
      <c r="D4557" s="3">
        <v>105</v>
      </c>
      <c r="E4557" s="4">
        <f t="shared" si="185"/>
        <v>118</v>
      </c>
      <c r="F4557" s="4">
        <f>E4557-SUMIFS(E:E,A:A,A4557-1,B:B,B4557)</f>
        <v>6</v>
      </c>
      <c r="G4557" s="4">
        <f t="shared" si="186"/>
        <v>13</v>
      </c>
      <c r="H4557" s="4">
        <f>G4557-SUMIFS(G:G,A:A,A4557-1,B:B,B4557)</f>
        <v>0</v>
      </c>
      <c r="I4557" s="5">
        <f>IFERROR((G4557-SUMIFS(G:G,A:A,A4557-1,B:B,B4557))/SUMIFS(G:G,A:A,A4557-1,B:B,B4557),0)</f>
        <v>0</v>
      </c>
      <c r="M4557" s="3">
        <v>7</v>
      </c>
      <c r="N4557" s="11">
        <f>M4557-SUMIFS(M:M,B:B,B4557,A:A,A4557-1)</f>
        <v>0</v>
      </c>
      <c r="O4557" s="3">
        <v>0</v>
      </c>
      <c r="P4557" s="11">
        <f>O4557-SUMIFS(O:O,B:B,B4557,A:A,A4557-1)</f>
        <v>0</v>
      </c>
      <c r="Q4557" s="12">
        <f t="shared" si="187"/>
        <v>6</v>
      </c>
      <c r="R4557" s="12">
        <f>Q4557-SUMIFS(Q:Q,B:B,B4557,A:A,A4557-1)</f>
        <v>0</v>
      </c>
    </row>
    <row r="4558" spans="1:18" x14ac:dyDescent="0.3">
      <c r="A4558" s="1">
        <v>43960</v>
      </c>
      <c r="B4558" t="s">
        <v>94</v>
      </c>
      <c r="C4558" s="3">
        <v>0</v>
      </c>
      <c r="D4558" s="3">
        <v>193</v>
      </c>
      <c r="E4558" s="4">
        <f t="shared" si="185"/>
        <v>193</v>
      </c>
      <c r="F4558" s="4">
        <f>E4558-SUMIFS(E:E,A:A,A4558-1,B:B,B4558)</f>
        <v>5</v>
      </c>
      <c r="G4558" s="4">
        <f t="shared" si="186"/>
        <v>0</v>
      </c>
      <c r="H4558" s="4">
        <f>G4558-SUMIFS(G:G,A:A,A4558-1,B:B,B4558)</f>
        <v>0</v>
      </c>
      <c r="I4558" s="5">
        <f>IFERROR((G4558-SUMIFS(G:G,A:A,A4558-1,B:B,B4558))/SUMIFS(G:G,A:A,A4558-1,B:B,B4558),0)</f>
        <v>0</v>
      </c>
      <c r="M4558" s="3">
        <v>0</v>
      </c>
      <c r="N4558" s="11">
        <f>M4558-SUMIFS(M:M,B:B,B4558,A:A,A4558-1)</f>
        <v>0</v>
      </c>
      <c r="O4558" s="3">
        <v>0</v>
      </c>
      <c r="P4558" s="11">
        <f>O4558-SUMIFS(O:O,B:B,B4558,A:A,A4558-1)</f>
        <v>0</v>
      </c>
      <c r="Q4558" s="12">
        <f t="shared" si="187"/>
        <v>0</v>
      </c>
      <c r="R4558" s="12">
        <f>Q4558-SUMIFS(Q:Q,B:B,B4558,A:A,A4558-1)</f>
        <v>0</v>
      </c>
    </row>
    <row r="4559" spans="1:18" x14ac:dyDescent="0.3">
      <c r="A4559" s="1">
        <v>43960</v>
      </c>
      <c r="B4559" t="s">
        <v>95</v>
      </c>
      <c r="C4559" s="3">
        <v>12</v>
      </c>
      <c r="D4559" s="3">
        <v>337</v>
      </c>
      <c r="E4559" s="4">
        <f t="shared" si="185"/>
        <v>349</v>
      </c>
      <c r="F4559" s="4">
        <f>E4559-SUMIFS(E:E,A:A,A4559-1,B:B,B4559)</f>
        <v>17</v>
      </c>
      <c r="G4559" s="4">
        <f t="shared" si="186"/>
        <v>12</v>
      </c>
      <c r="H4559" s="4">
        <f>G4559-SUMIFS(G:G,A:A,A4559-1,B:B,B4559)</f>
        <v>0</v>
      </c>
      <c r="I4559" s="5">
        <f>IFERROR((G4559-SUMIFS(G:G,A:A,A4559-1,B:B,B4559))/SUMIFS(G:G,A:A,A4559-1,B:B,B4559),0)</f>
        <v>0</v>
      </c>
      <c r="M4559" s="3">
        <v>8</v>
      </c>
      <c r="N4559" s="11">
        <f>M4559-SUMIFS(M:M,B:B,B4559,A:A,A4559-1)</f>
        <v>0</v>
      </c>
      <c r="O4559" s="3">
        <v>0</v>
      </c>
      <c r="P4559" s="11">
        <f>O4559-SUMIFS(O:O,B:B,B4559,A:A,A4559-1)</f>
        <v>0</v>
      </c>
      <c r="Q4559" s="12">
        <f t="shared" si="187"/>
        <v>4</v>
      </c>
      <c r="R4559" s="12">
        <f>Q4559-SUMIFS(Q:Q,B:B,B4559,A:A,A4559-1)</f>
        <v>0</v>
      </c>
    </row>
    <row r="4560" spans="1:18" x14ac:dyDescent="0.3">
      <c r="A4560" s="1">
        <v>43960</v>
      </c>
      <c r="B4560" t="s">
        <v>32</v>
      </c>
      <c r="C4560" s="3">
        <v>166</v>
      </c>
      <c r="D4560" s="3">
        <v>2500</v>
      </c>
      <c r="E4560" s="4">
        <f t="shared" si="185"/>
        <v>2666</v>
      </c>
      <c r="F4560" s="4">
        <f>E4560-SUMIFS(E:E,A:A,A4560-1,B:B,B4560)</f>
        <v>0</v>
      </c>
      <c r="G4560" s="4">
        <f t="shared" si="186"/>
        <v>166</v>
      </c>
      <c r="H4560" s="4">
        <f>G4560-SUMIFS(G:G,A:A,A4560-1,B:B,B4560)</f>
        <v>0</v>
      </c>
      <c r="I4560" s="5">
        <f>IFERROR((G4560-SUMIFS(G:G,A:A,A4560-1,B:B,B4560))/SUMIFS(G:G,A:A,A4560-1,B:B,B4560),0)</f>
        <v>0</v>
      </c>
      <c r="M4560" s="3">
        <v>92</v>
      </c>
      <c r="N4560" s="11">
        <f>M4560-SUMIFS(M:M,B:B,B4560,A:A,A4560-1)</f>
        <v>3</v>
      </c>
      <c r="O4560" s="3">
        <v>5</v>
      </c>
      <c r="P4560" s="11">
        <f>O4560-SUMIFS(O:O,B:B,B4560,A:A,A4560-1)</f>
        <v>0</v>
      </c>
      <c r="Q4560" s="12">
        <f t="shared" si="187"/>
        <v>69</v>
      </c>
      <c r="R4560" s="12">
        <f>Q4560-SUMIFS(Q:Q,B:B,B4560,A:A,A4560-1)</f>
        <v>-3</v>
      </c>
    </row>
    <row r="4561" spans="1:18" x14ac:dyDescent="0.3">
      <c r="A4561" s="1">
        <v>43960</v>
      </c>
      <c r="B4561" t="s">
        <v>96</v>
      </c>
      <c r="C4561" s="3">
        <v>6</v>
      </c>
      <c r="D4561" s="3">
        <v>722</v>
      </c>
      <c r="E4561" s="4">
        <f t="shared" si="185"/>
        <v>728</v>
      </c>
      <c r="F4561" s="4">
        <f>E4561-SUMIFS(E:E,A:A,A4561-1,B:B,B4561)</f>
        <v>23</v>
      </c>
      <c r="G4561" s="4">
        <f t="shared" si="186"/>
        <v>6</v>
      </c>
      <c r="H4561" s="4">
        <f>G4561-SUMIFS(G:G,A:A,A4561-1,B:B,B4561)</f>
        <v>0</v>
      </c>
      <c r="I4561" s="5">
        <f>IFERROR((G4561-SUMIFS(G:G,A:A,A4561-1,B:B,B4561))/SUMIFS(G:G,A:A,A4561-1,B:B,B4561),0)</f>
        <v>0</v>
      </c>
      <c r="M4561" s="3">
        <v>4</v>
      </c>
      <c r="N4561" s="11">
        <f>M4561-SUMIFS(M:M,B:B,B4561,A:A,A4561-1)</f>
        <v>0</v>
      </c>
      <c r="O4561" s="3">
        <v>0</v>
      </c>
      <c r="P4561" s="11">
        <f>O4561-SUMIFS(O:O,B:B,B4561,A:A,A4561-1)</f>
        <v>0</v>
      </c>
      <c r="Q4561" s="12">
        <f t="shared" si="187"/>
        <v>2</v>
      </c>
      <c r="R4561" s="12">
        <f>Q4561-SUMIFS(Q:Q,B:B,B4561,A:A,A4561-1)</f>
        <v>0</v>
      </c>
    </row>
    <row r="4562" spans="1:18" x14ac:dyDescent="0.3">
      <c r="A4562" s="1">
        <v>43960</v>
      </c>
      <c r="B4562" t="s">
        <v>33</v>
      </c>
      <c r="C4562" s="3">
        <v>8</v>
      </c>
      <c r="D4562" s="3">
        <v>1868</v>
      </c>
      <c r="E4562" s="4">
        <f t="shared" si="185"/>
        <v>1876</v>
      </c>
      <c r="F4562" s="4">
        <f>E4562-SUMIFS(E:E,A:A,A4562-1,B:B,B4562)</f>
        <v>34</v>
      </c>
      <c r="G4562" s="4">
        <f t="shared" si="186"/>
        <v>8</v>
      </c>
      <c r="H4562" s="4">
        <f>G4562-SUMIFS(G:G,A:A,A4562-1,B:B,B4562)</f>
        <v>0</v>
      </c>
      <c r="I4562" s="5">
        <f>IFERROR((G4562-SUMIFS(G:G,A:A,A4562-1,B:B,B4562))/SUMIFS(G:G,A:A,A4562-1,B:B,B4562),0)</f>
        <v>0</v>
      </c>
      <c r="M4562" s="3">
        <v>7</v>
      </c>
      <c r="N4562" s="11">
        <f>M4562-SUMIFS(M:M,B:B,B4562,A:A,A4562-1)</f>
        <v>0</v>
      </c>
      <c r="O4562" s="3">
        <v>0</v>
      </c>
      <c r="P4562" s="11">
        <f>O4562-SUMIFS(O:O,B:B,B4562,A:A,A4562-1)</f>
        <v>0</v>
      </c>
      <c r="Q4562" s="12">
        <f t="shared" si="187"/>
        <v>1</v>
      </c>
      <c r="R4562" s="12">
        <f>Q4562-SUMIFS(Q:Q,B:B,B4562,A:A,A4562-1)</f>
        <v>0</v>
      </c>
    </row>
    <row r="4563" spans="1:18" x14ac:dyDescent="0.3">
      <c r="A4563" s="1">
        <v>43960</v>
      </c>
      <c r="B4563" t="s">
        <v>13</v>
      </c>
      <c r="C4563" s="3">
        <v>219</v>
      </c>
      <c r="D4563" s="3">
        <v>2021</v>
      </c>
      <c r="E4563" s="4">
        <f t="shared" si="185"/>
        <v>2240</v>
      </c>
      <c r="F4563" s="4">
        <f>E4563-SUMIFS(E:E,A:A,A4563-1,B:B,B4563)</f>
        <v>25</v>
      </c>
      <c r="G4563" s="4">
        <f t="shared" si="186"/>
        <v>219</v>
      </c>
      <c r="H4563" s="4">
        <f>G4563-SUMIFS(G:G,A:A,A4563-1,B:B,B4563)</f>
        <v>12</v>
      </c>
      <c r="I4563" s="5">
        <f>IFERROR((G4563-SUMIFS(G:G,A:A,A4563-1,B:B,B4563))/SUMIFS(G:G,A:A,A4563-1,B:B,B4563),0)</f>
        <v>5.7971014492753624E-2</v>
      </c>
      <c r="M4563" s="3">
        <v>138</v>
      </c>
      <c r="N4563" s="11">
        <f>M4563-SUMIFS(M:M,B:B,B4563,A:A,A4563-1)</f>
        <v>10</v>
      </c>
      <c r="O4563" s="3">
        <v>0</v>
      </c>
      <c r="P4563" s="11">
        <f>O4563-SUMIFS(O:O,B:B,B4563,A:A,A4563-1)</f>
        <v>0</v>
      </c>
      <c r="Q4563" s="12">
        <f t="shared" si="187"/>
        <v>81</v>
      </c>
      <c r="R4563" s="12">
        <f>Q4563-SUMIFS(Q:Q,B:B,B4563,A:A,A4563-1)</f>
        <v>2</v>
      </c>
    </row>
    <row r="4564" spans="1:18" x14ac:dyDescent="0.3">
      <c r="A4564" s="1">
        <v>43960</v>
      </c>
      <c r="B4564" t="s">
        <v>9</v>
      </c>
      <c r="C4564" s="3">
        <v>720</v>
      </c>
      <c r="D4564" s="3">
        <v>6872</v>
      </c>
      <c r="E4564" s="4">
        <f t="shared" si="185"/>
        <v>7592</v>
      </c>
      <c r="F4564" s="4">
        <f>E4564-SUMIFS(E:E,A:A,A4564-1,B:B,B4564)</f>
        <v>215</v>
      </c>
      <c r="G4564" s="4">
        <f t="shared" si="186"/>
        <v>720</v>
      </c>
      <c r="H4564" s="4">
        <f>G4564-SUMIFS(G:G,A:A,A4564-1,B:B,B4564)</f>
        <v>35</v>
      </c>
      <c r="I4564" s="5">
        <f>IFERROR((G4564-SUMIFS(G:G,A:A,A4564-1,B:B,B4564))/SUMIFS(G:G,A:A,A4564-1,B:B,B4564),0)</f>
        <v>5.1094890510948905E-2</v>
      </c>
      <c r="M4564" s="3">
        <v>278</v>
      </c>
      <c r="N4564" s="11">
        <f>M4564-SUMIFS(M:M,B:B,B4564,A:A,A4564-1)</f>
        <v>27</v>
      </c>
      <c r="O4564" s="3">
        <v>14</v>
      </c>
      <c r="P4564" s="11">
        <f>O4564-SUMIFS(O:O,B:B,B4564,A:A,A4564-1)</f>
        <v>0</v>
      </c>
      <c r="Q4564" s="12">
        <f t="shared" si="187"/>
        <v>428</v>
      </c>
      <c r="R4564" s="12">
        <f>Q4564-SUMIFS(Q:Q,B:B,B4564,A:A,A4564-1)</f>
        <v>8</v>
      </c>
    </row>
    <row r="4565" spans="1:18" x14ac:dyDescent="0.3">
      <c r="A4565" s="1">
        <v>43960</v>
      </c>
      <c r="B4565" t="s">
        <v>34</v>
      </c>
      <c r="C4565" s="3">
        <v>11</v>
      </c>
      <c r="D4565" s="3">
        <v>334</v>
      </c>
      <c r="E4565" s="4">
        <f t="shared" si="185"/>
        <v>345</v>
      </c>
      <c r="F4565" s="4">
        <f>E4565-SUMIFS(E:E,A:A,A4565-1,B:B,B4565)</f>
        <v>8</v>
      </c>
      <c r="G4565" s="4">
        <f t="shared" si="186"/>
        <v>11</v>
      </c>
      <c r="H4565" s="4">
        <f>G4565-SUMIFS(G:G,A:A,A4565-1,B:B,B4565)</f>
        <v>0</v>
      </c>
      <c r="I4565" s="5">
        <f>IFERROR((G4565-SUMIFS(G:G,A:A,A4565-1,B:B,B4565))/SUMIFS(G:G,A:A,A4565-1,B:B,B4565),0)</f>
        <v>0</v>
      </c>
      <c r="M4565" s="3">
        <v>11</v>
      </c>
      <c r="N4565" s="11">
        <f>M4565-SUMIFS(M:M,B:B,B4565,A:A,A4565-1)</f>
        <v>0</v>
      </c>
      <c r="O4565" s="3">
        <v>0</v>
      </c>
      <c r="P4565" s="11">
        <f>O4565-SUMIFS(O:O,B:B,B4565,A:A,A4565-1)</f>
        <v>0</v>
      </c>
      <c r="Q4565" s="12">
        <f t="shared" si="187"/>
        <v>0</v>
      </c>
      <c r="R4565" s="12">
        <f>Q4565-SUMIFS(Q:Q,B:B,B4565,A:A,A4565-1)</f>
        <v>0</v>
      </c>
    </row>
    <row r="4566" spans="1:18" x14ac:dyDescent="0.3">
      <c r="A4566" s="1">
        <v>43960</v>
      </c>
      <c r="B4566" t="s">
        <v>97</v>
      </c>
      <c r="C4566" s="3">
        <v>6</v>
      </c>
      <c r="D4566" s="3">
        <v>735</v>
      </c>
      <c r="E4566" s="4">
        <f t="shared" si="185"/>
        <v>741</v>
      </c>
      <c r="F4566" s="4">
        <f>E4566-SUMIFS(E:E,A:A,A4566-1,B:B,B4566)</f>
        <v>16</v>
      </c>
      <c r="G4566" s="4">
        <f t="shared" si="186"/>
        <v>6</v>
      </c>
      <c r="H4566" s="4">
        <f>G4566-SUMIFS(G:G,A:A,A4566-1,B:B,B4566)</f>
        <v>0</v>
      </c>
      <c r="I4566" s="5">
        <f>IFERROR((G4566-SUMIFS(G:G,A:A,A4566-1,B:B,B4566))/SUMIFS(G:G,A:A,A4566-1,B:B,B4566),0)</f>
        <v>0</v>
      </c>
      <c r="M4566" s="3">
        <v>6</v>
      </c>
      <c r="N4566" s="11">
        <f>M4566-SUMIFS(M:M,B:B,B4566,A:A,A4566-1)</f>
        <v>0</v>
      </c>
      <c r="O4566" s="3">
        <v>0</v>
      </c>
      <c r="P4566" s="11">
        <f>O4566-SUMIFS(O:O,B:B,B4566,A:A,A4566-1)</f>
        <v>0</v>
      </c>
      <c r="Q4566" s="12">
        <f t="shared" si="187"/>
        <v>0</v>
      </c>
      <c r="R4566" s="12">
        <f>Q4566-SUMIFS(Q:Q,B:B,B4566,A:A,A4566-1)</f>
        <v>0</v>
      </c>
    </row>
    <row r="4567" spans="1:18" x14ac:dyDescent="0.3">
      <c r="A4567" s="1">
        <v>43960</v>
      </c>
      <c r="B4567" t="s">
        <v>11</v>
      </c>
      <c r="C4567" s="3">
        <v>65</v>
      </c>
      <c r="D4567" s="3">
        <v>2297</v>
      </c>
      <c r="E4567" s="4">
        <f t="shared" si="185"/>
        <v>2362</v>
      </c>
      <c r="F4567" s="4">
        <f>E4567-SUMIFS(E:E,A:A,A4567-1,B:B,B4567)</f>
        <v>97</v>
      </c>
      <c r="G4567" s="4">
        <f t="shared" si="186"/>
        <v>65</v>
      </c>
      <c r="H4567" s="4">
        <f>G4567-SUMIFS(G:G,A:A,A4567-1,B:B,B4567)</f>
        <v>0</v>
      </c>
      <c r="I4567" s="5">
        <f>IFERROR((G4567-SUMIFS(G:G,A:A,A4567-1,B:B,B4567))/SUMIFS(G:G,A:A,A4567-1,B:B,B4567),0)</f>
        <v>0</v>
      </c>
      <c r="M4567" s="3">
        <v>48</v>
      </c>
      <c r="N4567" s="11">
        <f>M4567-SUMIFS(M:M,B:B,B4567,A:A,A4567-1)</f>
        <v>7</v>
      </c>
      <c r="O4567" s="3">
        <v>2</v>
      </c>
      <c r="P4567" s="11">
        <f>O4567-SUMIFS(O:O,B:B,B4567,A:A,A4567-1)</f>
        <v>0</v>
      </c>
      <c r="Q4567" s="12">
        <f t="shared" si="187"/>
        <v>15</v>
      </c>
      <c r="R4567" s="12">
        <f>Q4567-SUMIFS(Q:Q,B:B,B4567,A:A,A4567-1)</f>
        <v>-7</v>
      </c>
    </row>
    <row r="4568" spans="1:18" x14ac:dyDescent="0.3">
      <c r="A4568" s="1">
        <v>43960</v>
      </c>
      <c r="B4568" t="s">
        <v>4</v>
      </c>
      <c r="C4568" s="3">
        <v>3189</v>
      </c>
      <c r="D4568" s="3">
        <v>28360</v>
      </c>
      <c r="E4568" s="4">
        <f t="shared" si="185"/>
        <v>31549</v>
      </c>
      <c r="F4568" s="4">
        <f>E4568-SUMIFS(E:E,A:A,A4568-1,B:B,B4568)</f>
        <v>1392</v>
      </c>
      <c r="G4568" s="4">
        <f t="shared" si="186"/>
        <v>3189</v>
      </c>
      <c r="H4568" s="4">
        <f>G4568-SUMIFS(G:G,A:A,A4568-1,B:B,B4568)</f>
        <v>81</v>
      </c>
      <c r="I4568" s="5">
        <f>IFERROR((G4568-SUMIFS(G:G,A:A,A4568-1,B:B,B4568))/SUMIFS(G:G,A:A,A4568-1,B:B,B4568),0)</f>
        <v>2.6061776061776062E-2</v>
      </c>
      <c r="M4568" s="3">
        <v>1817</v>
      </c>
      <c r="N4568" s="11">
        <f>M4568-SUMIFS(M:M,B:B,B4568,A:A,A4568-1)</f>
        <v>47</v>
      </c>
      <c r="O4568" s="3">
        <v>68</v>
      </c>
      <c r="P4568" s="11">
        <f>O4568-SUMIFS(O:O,B:B,B4568,A:A,A4568-1)</f>
        <v>1</v>
      </c>
      <c r="Q4568" s="12">
        <f t="shared" si="187"/>
        <v>1304</v>
      </c>
      <c r="R4568" s="12">
        <f>Q4568-SUMIFS(Q:Q,B:B,B4568,A:A,A4568-1)</f>
        <v>33</v>
      </c>
    </row>
    <row r="4569" spans="1:18" x14ac:dyDescent="0.3">
      <c r="A4569" s="1">
        <v>43960</v>
      </c>
      <c r="B4569" t="s">
        <v>61</v>
      </c>
      <c r="C4569" s="3">
        <v>24</v>
      </c>
      <c r="D4569" s="3">
        <v>566</v>
      </c>
      <c r="E4569" s="4">
        <f t="shared" si="185"/>
        <v>590</v>
      </c>
      <c r="F4569" s="4">
        <f>E4569-SUMIFS(E:E,A:A,A4569-1,B:B,B4569)</f>
        <v>9</v>
      </c>
      <c r="G4569" s="4">
        <f t="shared" si="186"/>
        <v>24</v>
      </c>
      <c r="H4569" s="4">
        <f>G4569-SUMIFS(G:G,A:A,A4569-1,B:B,B4569)</f>
        <v>0</v>
      </c>
      <c r="I4569" s="5">
        <f>IFERROR((G4569-SUMIFS(G:G,A:A,A4569-1,B:B,B4569))/SUMIFS(G:G,A:A,A4569-1,B:B,B4569),0)</f>
        <v>0</v>
      </c>
      <c r="M4569" s="3">
        <v>18</v>
      </c>
      <c r="N4569" s="11">
        <f>M4569-SUMIFS(M:M,B:B,B4569,A:A,A4569-1)</f>
        <v>0</v>
      </c>
      <c r="O4569" s="3">
        <v>1</v>
      </c>
      <c r="P4569" s="11">
        <f>O4569-SUMIFS(O:O,B:B,B4569,A:A,A4569-1)</f>
        <v>0</v>
      </c>
      <c r="Q4569" s="12">
        <f t="shared" si="187"/>
        <v>5</v>
      </c>
      <c r="R4569" s="12">
        <f>Q4569-SUMIFS(Q:Q,B:B,B4569,A:A,A4569-1)</f>
        <v>0</v>
      </c>
    </row>
    <row r="4570" spans="1:18" x14ac:dyDescent="0.3">
      <c r="A4570" s="1">
        <v>43960</v>
      </c>
      <c r="B4570" t="s">
        <v>98</v>
      </c>
      <c r="C4570" s="3">
        <v>7</v>
      </c>
      <c r="D4570" s="3">
        <v>229</v>
      </c>
      <c r="E4570" s="4">
        <f t="shared" si="185"/>
        <v>236</v>
      </c>
      <c r="F4570" s="4">
        <f>E4570-SUMIFS(E:E,A:A,A4570-1,B:B,B4570)</f>
        <v>1</v>
      </c>
      <c r="G4570" s="4">
        <f t="shared" si="186"/>
        <v>7</v>
      </c>
      <c r="H4570" s="4">
        <f>G4570-SUMIFS(G:G,A:A,A4570-1,B:B,B4570)</f>
        <v>0</v>
      </c>
      <c r="I4570" s="5">
        <f>IFERROR((G4570-SUMIFS(G:G,A:A,A4570-1,B:B,B4570))/SUMIFS(G:G,A:A,A4570-1,B:B,B4570),0)</f>
        <v>0</v>
      </c>
      <c r="M4570" s="3">
        <v>2</v>
      </c>
      <c r="N4570" s="11">
        <f>M4570-SUMIFS(M:M,B:B,B4570,A:A,A4570-1)</f>
        <v>0</v>
      </c>
      <c r="O4570" s="3">
        <v>0</v>
      </c>
      <c r="P4570" s="11">
        <f>O4570-SUMIFS(O:O,B:B,B4570,A:A,A4570-1)</f>
        <v>0</v>
      </c>
      <c r="Q4570" s="12">
        <f t="shared" si="187"/>
        <v>5</v>
      </c>
      <c r="R4570" s="12">
        <f>Q4570-SUMIFS(Q:Q,B:B,B4570,A:A,A4570-1)</f>
        <v>0</v>
      </c>
    </row>
    <row r="4571" spans="1:18" x14ac:dyDescent="0.3">
      <c r="A4571" s="1">
        <v>43960</v>
      </c>
      <c r="B4571" t="s">
        <v>5</v>
      </c>
      <c r="C4571" s="3">
        <v>54</v>
      </c>
      <c r="D4571" s="3">
        <v>2133</v>
      </c>
      <c r="E4571" s="4">
        <f t="shared" si="185"/>
        <v>2187</v>
      </c>
      <c r="F4571" s="4">
        <f>E4571-SUMIFS(E:E,A:A,A4571-1,B:B,B4571)</f>
        <v>51</v>
      </c>
      <c r="G4571" s="4">
        <f t="shared" si="186"/>
        <v>54</v>
      </c>
      <c r="H4571" s="4">
        <f>G4571-SUMIFS(G:G,A:A,A4571-1,B:B,B4571)</f>
        <v>0</v>
      </c>
      <c r="I4571" s="5">
        <f>IFERROR((G4571-SUMIFS(G:G,A:A,A4571-1,B:B,B4571))/SUMIFS(G:G,A:A,A4571-1,B:B,B4571),0)</f>
        <v>0</v>
      </c>
      <c r="M4571" s="3">
        <v>49</v>
      </c>
      <c r="N4571" s="11">
        <f>M4571-SUMIFS(M:M,B:B,B4571,A:A,A4571-1)</f>
        <v>1</v>
      </c>
      <c r="O4571" s="3">
        <v>1</v>
      </c>
      <c r="P4571" s="11">
        <f>O4571-SUMIFS(O:O,B:B,B4571,A:A,A4571-1)</f>
        <v>0</v>
      </c>
      <c r="Q4571" s="12">
        <f t="shared" si="187"/>
        <v>4</v>
      </c>
      <c r="R4571" s="12">
        <f>Q4571-SUMIFS(Q:Q,B:B,B4571,A:A,A4571-1)</f>
        <v>-1</v>
      </c>
    </row>
    <row r="4572" spans="1:18" x14ac:dyDescent="0.3">
      <c r="A4572" s="1">
        <v>43960</v>
      </c>
      <c r="B4572" t="s">
        <v>14</v>
      </c>
      <c r="C4572" s="3">
        <v>693</v>
      </c>
      <c r="D4572" s="3">
        <v>4563</v>
      </c>
      <c r="E4572" s="4">
        <f t="shared" si="185"/>
        <v>5256</v>
      </c>
      <c r="F4572" s="4">
        <f>E4572-SUMIFS(E:E,A:A,A4572-1,B:B,B4572)</f>
        <v>146</v>
      </c>
      <c r="G4572" s="4">
        <f t="shared" si="186"/>
        <v>693</v>
      </c>
      <c r="H4572" s="4">
        <f>G4572-SUMIFS(G:G,A:A,A4572-1,B:B,B4572)</f>
        <v>10</v>
      </c>
      <c r="I4572" s="5">
        <f>IFERROR((G4572-SUMIFS(G:G,A:A,A4572-1,B:B,B4572))/SUMIFS(G:G,A:A,A4572-1,B:B,B4572),0)</f>
        <v>1.4641288433382138E-2</v>
      </c>
      <c r="M4572" s="3">
        <v>341</v>
      </c>
      <c r="N4572" s="11">
        <f>M4572-SUMIFS(M:M,B:B,B4572,A:A,A4572-1)</f>
        <v>2</v>
      </c>
      <c r="O4572" s="3">
        <v>38</v>
      </c>
      <c r="P4572" s="11">
        <f>O4572-SUMIFS(O:O,B:B,B4572,A:A,A4572-1)</f>
        <v>0</v>
      </c>
      <c r="Q4572" s="12">
        <f t="shared" si="187"/>
        <v>314</v>
      </c>
      <c r="R4572" s="12">
        <f>Q4572-SUMIFS(Q:Q,B:B,B4572,A:A,A4572-1)</f>
        <v>8</v>
      </c>
    </row>
    <row r="4573" spans="1:18" x14ac:dyDescent="0.3">
      <c r="A4573" s="1">
        <v>43960</v>
      </c>
      <c r="B4573" t="s">
        <v>26</v>
      </c>
      <c r="C4573" s="3">
        <v>158</v>
      </c>
      <c r="D4573" s="3">
        <v>1759</v>
      </c>
      <c r="E4573" s="4">
        <f t="shared" si="185"/>
        <v>1917</v>
      </c>
      <c r="F4573" s="4">
        <f>E4573-SUMIFS(E:E,A:A,A4573-1,B:B,B4573)</f>
        <v>35</v>
      </c>
      <c r="G4573" s="4">
        <f t="shared" si="186"/>
        <v>158</v>
      </c>
      <c r="H4573" s="4">
        <f>G4573-SUMIFS(G:G,A:A,A4573-1,B:B,B4573)</f>
        <v>0</v>
      </c>
      <c r="I4573" s="5">
        <f>IFERROR((G4573-SUMIFS(G:G,A:A,A4573-1,B:B,B4573))/SUMIFS(G:G,A:A,A4573-1,B:B,B4573),0)</f>
        <v>0</v>
      </c>
      <c r="M4573" s="3">
        <v>83</v>
      </c>
      <c r="N4573" s="11">
        <f>M4573-SUMIFS(M:M,B:B,B4573,A:A,A4573-1)</f>
        <v>19</v>
      </c>
      <c r="O4573" s="3">
        <v>2</v>
      </c>
      <c r="P4573" s="11">
        <f>O4573-SUMIFS(O:O,B:B,B4573,A:A,A4573-1)</f>
        <v>0</v>
      </c>
      <c r="Q4573" s="12">
        <f t="shared" si="187"/>
        <v>73</v>
      </c>
      <c r="R4573" s="12">
        <f>Q4573-SUMIFS(Q:Q,B:B,B4573,A:A,A4573-1)</f>
        <v>-19</v>
      </c>
    </row>
    <row r="4574" spans="1:18" x14ac:dyDescent="0.3">
      <c r="A4574" s="1">
        <v>43960</v>
      </c>
      <c r="B4574" t="s">
        <v>68</v>
      </c>
      <c r="C4574" s="3">
        <v>1357</v>
      </c>
      <c r="D4574" s="3">
        <v>1581</v>
      </c>
      <c r="E4574" s="4">
        <f t="shared" si="185"/>
        <v>2938</v>
      </c>
      <c r="F4574" s="4">
        <f>E4574-SUMIFS(E:E,A:A,A4574-1,B:B,B4574)</f>
        <v>2</v>
      </c>
      <c r="G4574" s="4">
        <f t="shared" si="186"/>
        <v>1357</v>
      </c>
      <c r="H4574" s="4">
        <f>G4574-SUMIFS(G:G,A:A,A4574-1,B:B,B4574)</f>
        <v>2</v>
      </c>
      <c r="I4574" s="5">
        <f>IFERROR((G4574-SUMIFS(G:G,A:A,A4574-1,B:B,B4574))/SUMIFS(G:G,A:A,A4574-1,B:B,B4574),0)</f>
        <v>1.4760147601476014E-3</v>
      </c>
      <c r="M4574" s="3">
        <v>17</v>
      </c>
      <c r="N4574" s="11">
        <f>M4574-SUMIFS(M:M,B:B,B4574,A:A,A4574-1)</f>
        <v>0</v>
      </c>
      <c r="O4574" s="3">
        <v>2</v>
      </c>
      <c r="P4574" s="11">
        <f>O4574-SUMIFS(O:O,B:B,B4574,A:A,A4574-1)</f>
        <v>0</v>
      </c>
      <c r="Q4574" s="12">
        <f t="shared" si="187"/>
        <v>1338</v>
      </c>
      <c r="R4574" s="12">
        <f>Q4574-SUMIFS(Q:Q,B:B,B4574,A:A,A4574-1)</f>
        <v>2</v>
      </c>
    </row>
    <row r="4575" spans="1:18" x14ac:dyDescent="0.3">
      <c r="A4575" s="1">
        <v>43960</v>
      </c>
      <c r="B4575" t="s">
        <v>60</v>
      </c>
      <c r="C4575" s="3">
        <v>2</v>
      </c>
      <c r="D4575" s="3">
        <v>334</v>
      </c>
      <c r="E4575" s="4">
        <f t="shared" si="185"/>
        <v>336</v>
      </c>
      <c r="F4575" s="4">
        <f>E4575-SUMIFS(E:E,A:A,A4575-1,B:B,B4575)</f>
        <v>7</v>
      </c>
      <c r="G4575" s="4">
        <f t="shared" si="186"/>
        <v>2</v>
      </c>
      <c r="H4575" s="4">
        <f>G4575-SUMIFS(G:G,A:A,A4575-1,B:B,B4575)</f>
        <v>0</v>
      </c>
      <c r="I4575" s="5">
        <f>IFERROR((G4575-SUMIFS(G:G,A:A,A4575-1,B:B,B4575))/SUMIFS(G:G,A:A,A4575-1,B:B,B4575),0)</f>
        <v>0</v>
      </c>
      <c r="M4575" s="3">
        <v>1</v>
      </c>
      <c r="N4575" s="11">
        <f>M4575-SUMIFS(M:M,B:B,B4575,A:A,A4575-1)</f>
        <v>0</v>
      </c>
      <c r="O4575" s="3">
        <v>0</v>
      </c>
      <c r="P4575" s="11">
        <f>O4575-SUMIFS(O:O,B:B,B4575,A:A,A4575-1)</f>
        <v>0</v>
      </c>
      <c r="Q4575" s="12">
        <f t="shared" si="187"/>
        <v>1</v>
      </c>
      <c r="R4575" s="12">
        <f>Q4575-SUMIFS(Q:Q,B:B,B4575,A:A,A4575-1)</f>
        <v>0</v>
      </c>
    </row>
    <row r="4576" spans="1:18" x14ac:dyDescent="0.3">
      <c r="A4576" s="1">
        <v>43960</v>
      </c>
      <c r="B4576" t="s">
        <v>69</v>
      </c>
      <c r="C4576" s="3">
        <v>3</v>
      </c>
      <c r="D4576" s="3">
        <v>330</v>
      </c>
      <c r="E4576" s="4">
        <f t="shared" si="185"/>
        <v>333</v>
      </c>
      <c r="F4576" s="4">
        <f>E4576-SUMIFS(E:E,A:A,A4576-1,B:B,B4576)</f>
        <v>6</v>
      </c>
      <c r="G4576" s="4">
        <f t="shared" si="186"/>
        <v>3</v>
      </c>
      <c r="H4576" s="4">
        <f>G4576-SUMIFS(G:G,A:A,A4576-1,B:B,B4576)</f>
        <v>0</v>
      </c>
      <c r="I4576" s="5">
        <f>IFERROR((G4576-SUMIFS(G:G,A:A,A4576-1,B:B,B4576))/SUMIFS(G:G,A:A,A4576-1,B:B,B4576),0)</f>
        <v>0</v>
      </c>
      <c r="M4576" s="3">
        <v>3</v>
      </c>
      <c r="N4576" s="11">
        <f>M4576-SUMIFS(M:M,B:B,B4576,A:A,A4576-1)</f>
        <v>1</v>
      </c>
      <c r="O4576" s="3">
        <v>0</v>
      </c>
      <c r="P4576" s="11">
        <f>O4576-SUMIFS(O:O,B:B,B4576,A:A,A4576-1)</f>
        <v>0</v>
      </c>
      <c r="Q4576" s="12">
        <f t="shared" si="187"/>
        <v>0</v>
      </c>
      <c r="R4576" s="12">
        <f>Q4576-SUMIFS(Q:Q,B:B,B4576,A:A,A4576-1)</f>
        <v>-1</v>
      </c>
    </row>
    <row r="4577" spans="1:18" x14ac:dyDescent="0.3">
      <c r="A4577" s="1">
        <v>43960</v>
      </c>
      <c r="B4577" t="s">
        <v>99</v>
      </c>
      <c r="C4577" s="3">
        <v>2</v>
      </c>
      <c r="D4577" s="3">
        <v>253</v>
      </c>
      <c r="E4577" s="4">
        <f t="shared" si="185"/>
        <v>255</v>
      </c>
      <c r="F4577" s="4">
        <f>E4577-SUMIFS(E:E,A:A,A4577-1,B:B,B4577)</f>
        <v>4</v>
      </c>
      <c r="G4577" s="4">
        <f t="shared" si="186"/>
        <v>2</v>
      </c>
      <c r="H4577" s="4">
        <f>G4577-SUMIFS(G:G,A:A,A4577-1,B:B,B4577)</f>
        <v>0</v>
      </c>
      <c r="I4577" s="5">
        <f>IFERROR((G4577-SUMIFS(G:G,A:A,A4577-1,B:B,B4577))/SUMIFS(G:G,A:A,A4577-1,B:B,B4577),0)</f>
        <v>0</v>
      </c>
      <c r="M4577" s="3">
        <v>2</v>
      </c>
      <c r="N4577" s="11">
        <f>M4577-SUMIFS(M:M,B:B,B4577,A:A,A4577-1)</f>
        <v>0</v>
      </c>
      <c r="O4577" s="3">
        <v>0</v>
      </c>
      <c r="P4577" s="11">
        <f>O4577-SUMIFS(O:O,B:B,B4577,A:A,A4577-1)</f>
        <v>0</v>
      </c>
      <c r="Q4577" s="12">
        <f t="shared" si="187"/>
        <v>0</v>
      </c>
      <c r="R4577" s="12">
        <f>Q4577-SUMIFS(Q:Q,B:B,B4577,A:A,A4577-1)</f>
        <v>0</v>
      </c>
    </row>
    <row r="4578" spans="1:18" x14ac:dyDescent="0.3">
      <c r="A4578" s="1">
        <v>43960</v>
      </c>
      <c r="B4578" t="s">
        <v>79</v>
      </c>
      <c r="C4578" s="3">
        <v>12</v>
      </c>
      <c r="D4578" s="3">
        <v>1158</v>
      </c>
      <c r="E4578" s="4">
        <f t="shared" si="185"/>
        <v>1170</v>
      </c>
      <c r="F4578" s="4">
        <f>E4578-SUMIFS(E:E,A:A,A4578-1,B:B,B4578)</f>
        <v>12</v>
      </c>
      <c r="G4578" s="4">
        <f t="shared" si="186"/>
        <v>12</v>
      </c>
      <c r="H4578" s="4">
        <f>G4578-SUMIFS(G:G,A:A,A4578-1,B:B,B4578)</f>
        <v>2</v>
      </c>
      <c r="I4578" s="5">
        <f>IFERROR((G4578-SUMIFS(G:G,A:A,A4578-1,B:B,B4578))/SUMIFS(G:G,A:A,A4578-1,B:B,B4578),0)</f>
        <v>0.2</v>
      </c>
      <c r="M4578" s="3">
        <v>8</v>
      </c>
      <c r="N4578" s="11">
        <f>M4578-SUMIFS(M:M,B:B,B4578,A:A,A4578-1)</f>
        <v>2</v>
      </c>
      <c r="O4578" s="3">
        <v>0</v>
      </c>
      <c r="P4578" s="11">
        <f>O4578-SUMIFS(O:O,B:B,B4578,A:A,A4578-1)</f>
        <v>0</v>
      </c>
      <c r="Q4578" s="12">
        <f t="shared" si="187"/>
        <v>4</v>
      </c>
      <c r="R4578" s="12">
        <f>Q4578-SUMIFS(Q:Q,B:B,B4578,A:A,A4578-1)</f>
        <v>0</v>
      </c>
    </row>
    <row r="4579" spans="1:18" x14ac:dyDescent="0.3">
      <c r="A4579" s="1">
        <v>43960</v>
      </c>
      <c r="B4579" t="s">
        <v>27</v>
      </c>
      <c r="C4579" s="3">
        <v>61</v>
      </c>
      <c r="D4579" s="3">
        <v>2228</v>
      </c>
      <c r="E4579" s="4">
        <f t="shared" si="185"/>
        <v>2289</v>
      </c>
      <c r="F4579" s="4">
        <f>E4579-SUMIFS(E:E,A:A,A4579-1,B:B,B4579)</f>
        <v>84</v>
      </c>
      <c r="G4579" s="4">
        <f t="shared" si="186"/>
        <v>61</v>
      </c>
      <c r="H4579" s="4">
        <f>G4579-SUMIFS(G:G,A:A,A4579-1,B:B,B4579)</f>
        <v>1</v>
      </c>
      <c r="I4579" s="5">
        <f>IFERROR((G4579-SUMIFS(G:G,A:A,A4579-1,B:B,B4579))/SUMIFS(G:G,A:A,A4579-1,B:B,B4579),0)</f>
        <v>1.6666666666666666E-2</v>
      </c>
      <c r="M4579" s="3">
        <v>55</v>
      </c>
      <c r="N4579" s="11">
        <f>M4579-SUMIFS(M:M,B:B,B4579,A:A,A4579-1)</f>
        <v>1</v>
      </c>
      <c r="O4579" s="3">
        <v>0</v>
      </c>
      <c r="P4579" s="11">
        <f>O4579-SUMIFS(O:O,B:B,B4579,A:A,A4579-1)</f>
        <v>0</v>
      </c>
      <c r="Q4579" s="12">
        <f t="shared" si="187"/>
        <v>6</v>
      </c>
      <c r="R4579" s="12">
        <f>Q4579-SUMIFS(Q:Q,B:B,B4579,A:A,A4579-1)</f>
        <v>0</v>
      </c>
    </row>
    <row r="4580" spans="1:18" x14ac:dyDescent="0.3">
      <c r="A4580" s="1">
        <v>43960</v>
      </c>
      <c r="B4580" t="s">
        <v>80</v>
      </c>
      <c r="C4580" s="3">
        <v>3</v>
      </c>
      <c r="D4580" s="3">
        <v>299</v>
      </c>
      <c r="E4580" s="4">
        <f t="shared" si="185"/>
        <v>302</v>
      </c>
      <c r="F4580" s="4">
        <f>E4580-SUMIFS(E:E,A:A,A4580-1,B:B,B4580)</f>
        <v>4</v>
      </c>
      <c r="G4580" s="4">
        <f t="shared" si="186"/>
        <v>3</v>
      </c>
      <c r="H4580" s="4">
        <f>G4580-SUMIFS(G:G,A:A,A4580-1,B:B,B4580)</f>
        <v>-1</v>
      </c>
      <c r="I4580" s="5">
        <f>IFERROR((G4580-SUMIFS(G:G,A:A,A4580-1,B:B,B4580))/SUMIFS(G:G,A:A,A4580-1,B:B,B4580),0)</f>
        <v>-0.25</v>
      </c>
      <c r="M4580" s="3">
        <v>3</v>
      </c>
      <c r="N4580" s="11">
        <f>M4580-SUMIFS(M:M,B:B,B4580,A:A,A4580-1)</f>
        <v>0</v>
      </c>
      <c r="O4580" s="3">
        <v>0</v>
      </c>
      <c r="P4580" s="11">
        <f>O4580-SUMIFS(O:O,B:B,B4580,A:A,A4580-1)</f>
        <v>0</v>
      </c>
      <c r="Q4580" s="12">
        <f t="shared" si="187"/>
        <v>0</v>
      </c>
      <c r="R4580" s="12">
        <f>Q4580-SUMIFS(Q:Q,B:B,B4580,A:A,A4580-1)</f>
        <v>-1</v>
      </c>
    </row>
    <row r="4581" spans="1:18" x14ac:dyDescent="0.3">
      <c r="A4581" s="1">
        <v>43960</v>
      </c>
      <c r="B4581" t="s">
        <v>47</v>
      </c>
      <c r="C4581" s="3">
        <v>24</v>
      </c>
      <c r="D4581" s="3">
        <v>719</v>
      </c>
      <c r="E4581" s="4">
        <f t="shared" si="185"/>
        <v>743</v>
      </c>
      <c r="F4581" s="4">
        <f>E4581-SUMIFS(E:E,A:A,A4581-1,B:B,B4581)</f>
        <v>6</v>
      </c>
      <c r="G4581" s="4">
        <f t="shared" si="186"/>
        <v>24</v>
      </c>
      <c r="H4581" s="4">
        <f>G4581-SUMIFS(G:G,A:A,A4581-1,B:B,B4581)</f>
        <v>0</v>
      </c>
      <c r="I4581" s="5">
        <f>IFERROR((G4581-SUMIFS(G:G,A:A,A4581-1,B:B,B4581))/SUMIFS(G:G,A:A,A4581-1,B:B,B4581),0)</f>
        <v>0</v>
      </c>
      <c r="M4581" s="3">
        <v>22</v>
      </c>
      <c r="N4581" s="11">
        <f>M4581-SUMIFS(M:M,B:B,B4581,A:A,A4581-1)</f>
        <v>0</v>
      </c>
      <c r="O4581" s="3">
        <v>0</v>
      </c>
      <c r="P4581" s="11">
        <f>O4581-SUMIFS(O:O,B:B,B4581,A:A,A4581-1)</f>
        <v>0</v>
      </c>
      <c r="Q4581" s="12">
        <f t="shared" si="187"/>
        <v>2</v>
      </c>
      <c r="R4581" s="12">
        <f>Q4581-SUMIFS(Q:Q,B:B,B4581,A:A,A4581-1)</f>
        <v>0</v>
      </c>
    </row>
    <row r="4582" spans="1:18" x14ac:dyDescent="0.3">
      <c r="A4582" s="1">
        <v>43960</v>
      </c>
      <c r="B4582" t="s">
        <v>55</v>
      </c>
      <c r="C4582" s="3">
        <v>16</v>
      </c>
      <c r="D4582" s="3">
        <v>750</v>
      </c>
      <c r="E4582" s="4">
        <f t="shared" si="185"/>
        <v>766</v>
      </c>
      <c r="F4582" s="4">
        <f>E4582-SUMIFS(E:E,A:A,A4582-1,B:B,B4582)</f>
        <v>1</v>
      </c>
      <c r="G4582" s="4">
        <f t="shared" si="186"/>
        <v>16</v>
      </c>
      <c r="H4582" s="4">
        <f>G4582-SUMIFS(G:G,A:A,A4582-1,B:B,B4582)</f>
        <v>0</v>
      </c>
      <c r="I4582" s="5">
        <f>IFERROR((G4582-SUMIFS(G:G,A:A,A4582-1,B:B,B4582))/SUMIFS(G:G,A:A,A4582-1,B:B,B4582),0)</f>
        <v>0</v>
      </c>
      <c r="M4582" s="3">
        <v>7</v>
      </c>
      <c r="N4582" s="11">
        <f>M4582-SUMIFS(M:M,B:B,B4582,A:A,A4582-1)</f>
        <v>3</v>
      </c>
      <c r="O4582" s="3">
        <v>0</v>
      </c>
      <c r="P4582" s="11">
        <f>O4582-SUMIFS(O:O,B:B,B4582,A:A,A4582-1)</f>
        <v>0</v>
      </c>
      <c r="Q4582" s="12">
        <f t="shared" si="187"/>
        <v>9</v>
      </c>
      <c r="R4582" s="12">
        <f>Q4582-SUMIFS(Q:Q,B:B,B4582,A:A,A4582-1)</f>
        <v>-3</v>
      </c>
    </row>
    <row r="4583" spans="1:18" x14ac:dyDescent="0.3">
      <c r="A4583" s="1">
        <v>43960</v>
      </c>
      <c r="B4583" t="s">
        <v>6</v>
      </c>
      <c r="C4583" s="3">
        <v>441</v>
      </c>
      <c r="D4583" s="3">
        <v>6181</v>
      </c>
      <c r="E4583" s="4">
        <f t="shared" si="185"/>
        <v>6622</v>
      </c>
      <c r="F4583" s="4">
        <f>E4583-SUMIFS(E:E,A:A,A4583-1,B:B,B4583)</f>
        <v>69</v>
      </c>
      <c r="G4583" s="4">
        <f t="shared" si="186"/>
        <v>441</v>
      </c>
      <c r="H4583" s="4">
        <f>G4583-SUMIFS(G:G,A:A,A4583-1,B:B,B4583)</f>
        <v>0</v>
      </c>
      <c r="I4583" s="5">
        <f>IFERROR((G4583-SUMIFS(G:G,A:A,A4583-1,B:B,B4583))/SUMIFS(G:G,A:A,A4583-1,B:B,B4583),0)</f>
        <v>0</v>
      </c>
      <c r="M4583" s="3">
        <v>304</v>
      </c>
      <c r="N4583" s="11">
        <f>M4583-SUMIFS(M:M,B:B,B4583,A:A,A4583-1)</f>
        <v>6</v>
      </c>
      <c r="O4583" s="3">
        <v>10</v>
      </c>
      <c r="P4583" s="11">
        <f>O4583-SUMIFS(O:O,B:B,B4583,A:A,A4583-1)</f>
        <v>0</v>
      </c>
      <c r="Q4583" s="12">
        <f t="shared" si="187"/>
        <v>127</v>
      </c>
      <c r="R4583" s="12">
        <f>Q4583-SUMIFS(Q:Q,B:B,B4583,A:A,A4583-1)</f>
        <v>-6</v>
      </c>
    </row>
    <row r="4584" spans="1:18" x14ac:dyDescent="0.3">
      <c r="A4584" s="1">
        <v>43960</v>
      </c>
      <c r="B4584" t="s">
        <v>18</v>
      </c>
      <c r="C4584" s="3">
        <v>297</v>
      </c>
      <c r="D4584" s="3">
        <v>3283</v>
      </c>
      <c r="E4584" s="4">
        <f t="shared" si="185"/>
        <v>3580</v>
      </c>
      <c r="F4584" s="4">
        <f>E4584-SUMIFS(E:E,A:A,A4584-1,B:B,B4584)</f>
        <v>58</v>
      </c>
      <c r="G4584" s="4">
        <f t="shared" si="186"/>
        <v>297</v>
      </c>
      <c r="H4584" s="4">
        <f>G4584-SUMIFS(G:G,A:A,A4584-1,B:B,B4584)</f>
        <v>7</v>
      </c>
      <c r="I4584" s="5">
        <f>IFERROR((G4584-SUMIFS(G:G,A:A,A4584-1,B:B,B4584))/SUMIFS(G:G,A:A,A4584-1,B:B,B4584),0)</f>
        <v>2.4137931034482758E-2</v>
      </c>
      <c r="M4584" s="3">
        <v>167</v>
      </c>
      <c r="N4584" s="11">
        <f>M4584-SUMIFS(M:M,B:B,B4584,A:A,A4584-1)</f>
        <v>1</v>
      </c>
      <c r="O4584" s="3">
        <v>6</v>
      </c>
      <c r="P4584" s="11">
        <f>O4584-SUMIFS(O:O,B:B,B4584,A:A,A4584-1)</f>
        <v>0</v>
      </c>
      <c r="Q4584" s="12">
        <f t="shared" si="187"/>
        <v>124</v>
      </c>
      <c r="R4584" s="12">
        <f>Q4584-SUMIFS(Q:Q,B:B,B4584,A:A,A4584-1)</f>
        <v>6</v>
      </c>
    </row>
    <row r="4585" spans="1:18" x14ac:dyDescent="0.3">
      <c r="A4585" s="1">
        <v>43960</v>
      </c>
      <c r="B4585" t="s">
        <v>81</v>
      </c>
      <c r="C4585" s="3">
        <v>366</v>
      </c>
      <c r="D4585" s="3">
        <v>38590</v>
      </c>
      <c r="E4585" s="4">
        <f>SUM(C4585:D4585)</f>
        <v>38956</v>
      </c>
      <c r="F4585" s="4">
        <f>E4585-SUMIFS(E:E,A:A,A4585-1,B:B,B4585)</f>
        <v>863</v>
      </c>
      <c r="G4585" s="4">
        <f>C4585</f>
        <v>366</v>
      </c>
      <c r="H4585" s="4">
        <f>G4585-SUMIFS(G:G,A:A,A4585-1,B:B,B4585)</f>
        <v>-5</v>
      </c>
      <c r="I4585" s="5">
        <f>IFERROR((G4585-SUMIFS(G:G,A:A,A4585-1,B:B,B4585))/SUMIFS(G:G,A:A,A4585-1,B:B,B4585),0)</f>
        <v>-1.3477088948787063E-2</v>
      </c>
      <c r="M4585" s="3">
        <v>148</v>
      </c>
      <c r="N4585" s="11">
        <f>M4585-SUMIFS(M:M,B:B,B4585,A:A,A4585-1)</f>
        <v>-1</v>
      </c>
      <c r="O4585" s="3">
        <v>5</v>
      </c>
      <c r="P4585" s="11">
        <f>O4585-SUMIFS(O:O,B:B,B4585,A:A,A4585-1)</f>
        <v>0</v>
      </c>
      <c r="Q4585" s="12">
        <f>G4585-O4585-M4585</f>
        <v>213</v>
      </c>
      <c r="R4585" s="12">
        <f>Q4585-SUMIFS(Q:Q,B:B,B4585,A:A,A4585-1)</f>
        <v>-4</v>
      </c>
    </row>
    <row r="4586" spans="1:18" x14ac:dyDescent="0.3">
      <c r="A4586" s="1">
        <v>43960</v>
      </c>
      <c r="B4586" t="s">
        <v>48</v>
      </c>
      <c r="C4586" s="3">
        <v>33</v>
      </c>
      <c r="D4586" s="3">
        <v>26101</v>
      </c>
      <c r="E4586" s="4">
        <f>SUM(C4586:D4586)</f>
        <v>26134</v>
      </c>
      <c r="F4586" s="4">
        <f>E4586-SUMIFS(E:E,A:A,A4586-1,B:B,B4586)</f>
        <v>478</v>
      </c>
      <c r="G4586" s="4">
        <f>C4586</f>
        <v>33</v>
      </c>
      <c r="H4586" s="4">
        <f>G4586-SUMIFS(G:G,A:A,A4586-1,B:B,B4586)</f>
        <v>3</v>
      </c>
      <c r="I4586" s="5">
        <f>IFERROR((G4586-SUMIFS(G:G,A:A,A4586-1,B:B,B4586))/SUMIFS(G:G,A:A,A4586-1,B:B,B4586),0)</f>
        <v>0.1</v>
      </c>
      <c r="M4586" s="3">
        <v>0</v>
      </c>
      <c r="N4586" s="11">
        <f>M4586-SUMIFS(M:M,B:B,B4586,A:A,A4586-1)</f>
        <v>-2</v>
      </c>
      <c r="O4586" s="3">
        <v>0</v>
      </c>
      <c r="P4586" s="11">
        <f>O4586-SUMIFS(O:O,B:B,B4586,A:A,A4586-1)</f>
        <v>0</v>
      </c>
      <c r="Q4586" s="12">
        <f>G4586-O4586-M4586</f>
        <v>33</v>
      </c>
      <c r="R4586" s="12">
        <f>Q4586-SUMIFS(Q:Q,B:B,B4586,A:A,A4586-1)</f>
        <v>5</v>
      </c>
    </row>
    <row r="4587" spans="1:18" x14ac:dyDescent="0.3">
      <c r="A4587" s="1">
        <v>43961</v>
      </c>
      <c r="B4587" t="s">
        <v>19</v>
      </c>
      <c r="C4587" s="3">
        <v>31</v>
      </c>
      <c r="D4587" s="3">
        <v>2764</v>
      </c>
      <c r="E4587" s="4">
        <f t="shared" ref="E4587:E4650" si="188">SUM(C4587:D4587)</f>
        <v>2795</v>
      </c>
      <c r="F4587" s="4">
        <f>E4587-SUMIFS(E:E,A:A,A4587-1,B:B,B4587)</f>
        <v>99</v>
      </c>
      <c r="G4587" s="4">
        <f t="shared" ref="G4587:G4650" si="189">C4587</f>
        <v>31</v>
      </c>
      <c r="H4587" s="4">
        <f>G4587-SUMIFS(G:G,A:A,A4587-1,B:B,B4587)</f>
        <v>0</v>
      </c>
      <c r="I4587" s="5">
        <f>IFERROR((G4587-SUMIFS(G:G,A:A,A4587-1,B:B,B4587))/SUMIFS(G:G,A:A,A4587-1,B:B,B4587),0)</f>
        <v>0</v>
      </c>
      <c r="M4587" s="3">
        <v>26</v>
      </c>
      <c r="N4587" s="11">
        <f>M4587-SUMIFS(M:M,B:B,B4587,A:A,A4587-1)</f>
        <v>1</v>
      </c>
      <c r="O4587" s="15">
        <v>1</v>
      </c>
      <c r="P4587" s="11">
        <f>O4587-SUMIFS(O:O,B:B,B4587,A:A,A4587-1)</f>
        <v>0</v>
      </c>
      <c r="Q4587" s="12">
        <f t="shared" ref="Q4587:Q4650" si="190">G4587-O4587-M4587</f>
        <v>4</v>
      </c>
      <c r="R4587" s="12">
        <f>Q4587-SUMIFS(Q:Q,B:B,B4587,A:A,A4587-1)</f>
        <v>-1</v>
      </c>
    </row>
    <row r="4588" spans="1:18" x14ac:dyDescent="0.3">
      <c r="A4588" s="1">
        <v>43961</v>
      </c>
      <c r="B4588" t="s">
        <v>52</v>
      </c>
      <c r="C4588" s="3">
        <v>237</v>
      </c>
      <c r="D4588" s="3">
        <v>1740</v>
      </c>
      <c r="E4588" s="4">
        <f t="shared" si="188"/>
        <v>1977</v>
      </c>
      <c r="F4588" s="4">
        <f>E4588-SUMIFS(E:E,A:A,A4588-1,B:B,B4588)</f>
        <v>23</v>
      </c>
      <c r="G4588" s="4">
        <f t="shared" si="189"/>
        <v>237</v>
      </c>
      <c r="H4588" s="4">
        <f>G4588-SUMIFS(G:G,A:A,A4588-1,B:B,B4588)</f>
        <v>6</v>
      </c>
      <c r="I4588" s="5">
        <f>IFERROR((G4588-SUMIFS(G:G,A:A,A4588-1,B:B,B4588))/SUMIFS(G:G,A:A,A4588-1,B:B,B4588),0)</f>
        <v>2.5974025974025976E-2</v>
      </c>
      <c r="M4588" s="3">
        <v>134</v>
      </c>
      <c r="N4588" s="11">
        <f>M4588-SUMIFS(M:M,B:B,B4588,A:A,A4588-1)</f>
        <v>3</v>
      </c>
      <c r="O4588" s="15">
        <v>3</v>
      </c>
      <c r="P4588" s="11">
        <f>O4588-SUMIFS(O:O,B:B,B4588,A:A,A4588-1)</f>
        <v>0</v>
      </c>
      <c r="Q4588" s="12">
        <f t="shared" si="190"/>
        <v>100</v>
      </c>
      <c r="R4588" s="12">
        <f>Q4588-SUMIFS(Q:Q,B:B,B4588,A:A,A4588-1)</f>
        <v>3</v>
      </c>
    </row>
    <row r="4589" spans="1:18" x14ac:dyDescent="0.3">
      <c r="A4589" s="1">
        <v>43961</v>
      </c>
      <c r="B4589" t="s">
        <v>56</v>
      </c>
      <c r="C4589" s="3">
        <v>6</v>
      </c>
      <c r="D4589" s="3">
        <v>477</v>
      </c>
      <c r="E4589" s="4">
        <f t="shared" si="188"/>
        <v>483</v>
      </c>
      <c r="F4589" s="4">
        <f>E4589-SUMIFS(E:E,A:A,A4589-1,B:B,B4589)</f>
        <v>38</v>
      </c>
      <c r="G4589" s="4">
        <f t="shared" si="189"/>
        <v>6</v>
      </c>
      <c r="H4589" s="4">
        <f>G4589-SUMIFS(G:G,A:A,A4589-1,B:B,B4589)</f>
        <v>0</v>
      </c>
      <c r="I4589" s="5">
        <f>IFERROR((G4589-SUMIFS(G:G,A:A,A4589-1,B:B,B4589))/SUMIFS(G:G,A:A,A4589-1,B:B,B4589),0)</f>
        <v>0</v>
      </c>
      <c r="M4589" s="3">
        <v>5</v>
      </c>
      <c r="N4589" s="11">
        <f>M4589-SUMIFS(M:M,B:B,B4589,A:A,A4589-1)</f>
        <v>0</v>
      </c>
      <c r="O4589" s="15">
        <v>1</v>
      </c>
      <c r="P4589" s="11">
        <f>O4589-SUMIFS(O:O,B:B,B4589,A:A,A4589-1)</f>
        <v>0</v>
      </c>
      <c r="Q4589" s="12">
        <f t="shared" si="190"/>
        <v>0</v>
      </c>
      <c r="R4589" s="12">
        <f>Q4589-SUMIFS(Q:Q,B:B,B4589,A:A,A4589-1)</f>
        <v>0</v>
      </c>
    </row>
    <row r="4590" spans="1:18" x14ac:dyDescent="0.3">
      <c r="A4590" s="1">
        <v>43961</v>
      </c>
      <c r="B4590" t="s">
        <v>62</v>
      </c>
      <c r="C4590" s="3">
        <v>604</v>
      </c>
      <c r="D4590" s="3">
        <v>3112</v>
      </c>
      <c r="E4590" s="4">
        <f t="shared" si="188"/>
        <v>3716</v>
      </c>
      <c r="F4590" s="4">
        <f>E4590-SUMIFS(E:E,A:A,A4590-1,B:B,B4590)</f>
        <v>5</v>
      </c>
      <c r="G4590" s="4">
        <f t="shared" si="189"/>
        <v>604</v>
      </c>
      <c r="H4590" s="4">
        <f>G4590-SUMIFS(G:G,A:A,A4590-1,B:B,B4590)</f>
        <v>0</v>
      </c>
      <c r="I4590" s="5">
        <f>IFERROR((G4590-SUMIFS(G:G,A:A,A4590-1,B:B,B4590))/SUMIFS(G:G,A:A,A4590-1,B:B,B4590),0)</f>
        <v>0</v>
      </c>
      <c r="M4590" s="3">
        <v>221</v>
      </c>
      <c r="N4590" s="11">
        <f>M4590-SUMIFS(M:M,B:B,B4590,A:A,A4590-1)</f>
        <v>60</v>
      </c>
      <c r="O4590" s="15">
        <v>0</v>
      </c>
      <c r="P4590" s="11">
        <f>O4590-SUMIFS(O:O,B:B,B4590,A:A,A4590-1)</f>
        <v>0</v>
      </c>
      <c r="Q4590" s="12">
        <f t="shared" si="190"/>
        <v>383</v>
      </c>
      <c r="R4590" s="12">
        <f>Q4590-SUMIFS(Q:Q,B:B,B4590,A:A,A4590-1)</f>
        <v>-60</v>
      </c>
    </row>
    <row r="4591" spans="1:18" x14ac:dyDescent="0.3">
      <c r="A4591" s="1">
        <v>43961</v>
      </c>
      <c r="B4591" t="s">
        <v>20</v>
      </c>
      <c r="C4591" s="3">
        <v>71</v>
      </c>
      <c r="D4591" s="3">
        <v>1984</v>
      </c>
      <c r="E4591" s="4">
        <f t="shared" si="188"/>
        <v>2055</v>
      </c>
      <c r="F4591" s="4">
        <f>E4591-SUMIFS(E:E,A:A,A4591-1,B:B,B4591)</f>
        <v>49</v>
      </c>
      <c r="G4591" s="4">
        <f t="shared" si="189"/>
        <v>71</v>
      </c>
      <c r="H4591" s="4">
        <f>G4591-SUMIFS(G:G,A:A,A4591-1,B:B,B4591)</f>
        <v>0</v>
      </c>
      <c r="I4591" s="5">
        <f>IFERROR((G4591-SUMIFS(G:G,A:A,A4591-1,B:B,B4591))/SUMIFS(G:G,A:A,A4591-1,B:B,B4591),0)</f>
        <v>0</v>
      </c>
      <c r="M4591" s="3">
        <v>56</v>
      </c>
      <c r="N4591" s="11">
        <f>M4591-SUMIFS(M:M,B:B,B4591,A:A,A4591-1)</f>
        <v>0</v>
      </c>
      <c r="O4591" s="15">
        <v>3</v>
      </c>
      <c r="P4591" s="11">
        <f>O4591-SUMIFS(O:O,B:B,B4591,A:A,A4591-1)</f>
        <v>0</v>
      </c>
      <c r="Q4591" s="12">
        <f t="shared" si="190"/>
        <v>12</v>
      </c>
      <c r="R4591" s="12">
        <f>Q4591-SUMIFS(Q:Q,B:B,B4591,A:A,A4591-1)</f>
        <v>0</v>
      </c>
    </row>
    <row r="4592" spans="1:18" x14ac:dyDescent="0.3">
      <c r="A4592" s="1">
        <v>43961</v>
      </c>
      <c r="B4592" t="s">
        <v>21</v>
      </c>
      <c r="C4592" s="3">
        <v>69</v>
      </c>
      <c r="D4592" s="3">
        <v>1524</v>
      </c>
      <c r="E4592" s="4">
        <f t="shared" si="188"/>
        <v>1593</v>
      </c>
      <c r="F4592" s="4">
        <f>E4592-SUMIFS(E:E,A:A,A4592-1,B:B,B4592)</f>
        <v>18</v>
      </c>
      <c r="G4592" s="4">
        <f t="shared" si="189"/>
        <v>69</v>
      </c>
      <c r="H4592" s="4">
        <f>G4592-SUMIFS(G:G,A:A,A4592-1,B:B,B4592)</f>
        <v>0</v>
      </c>
      <c r="I4592" s="5">
        <f>IFERROR((G4592-SUMIFS(G:G,A:A,A4592-1,B:B,B4592))/SUMIFS(G:G,A:A,A4592-1,B:B,B4592),0)</f>
        <v>0</v>
      </c>
      <c r="M4592" s="3">
        <v>49</v>
      </c>
      <c r="N4592" s="11">
        <f>M4592-SUMIFS(M:M,B:B,B4592,A:A,A4592-1)</f>
        <v>0</v>
      </c>
      <c r="O4592" s="15">
        <v>1</v>
      </c>
      <c r="P4592" s="11">
        <f>O4592-SUMIFS(O:O,B:B,B4592,A:A,A4592-1)</f>
        <v>0</v>
      </c>
      <c r="Q4592" s="12">
        <f t="shared" si="190"/>
        <v>19</v>
      </c>
      <c r="R4592" s="12">
        <f>Q4592-SUMIFS(Q:Q,B:B,B4592,A:A,A4592-1)</f>
        <v>0</v>
      </c>
    </row>
    <row r="4593" spans="1:18" x14ac:dyDescent="0.3">
      <c r="A4593" s="1">
        <v>43961</v>
      </c>
      <c r="B4593" t="s">
        <v>10</v>
      </c>
      <c r="C4593" s="3">
        <v>17</v>
      </c>
      <c r="D4593" s="3">
        <v>941</v>
      </c>
      <c r="E4593" s="4">
        <f t="shared" si="188"/>
        <v>958</v>
      </c>
      <c r="F4593" s="4">
        <f>E4593-SUMIFS(E:E,A:A,A4593-1,B:B,B4593)</f>
        <v>16</v>
      </c>
      <c r="G4593" s="4">
        <f t="shared" si="189"/>
        <v>17</v>
      </c>
      <c r="H4593" s="4">
        <f>G4593-SUMIFS(G:G,A:A,A4593-1,B:B,B4593)</f>
        <v>1</v>
      </c>
      <c r="I4593" s="5">
        <f>IFERROR((G4593-SUMIFS(G:G,A:A,A4593-1,B:B,B4593))/SUMIFS(G:G,A:A,A4593-1,B:B,B4593),0)</f>
        <v>6.25E-2</v>
      </c>
      <c r="M4593" s="3">
        <v>16</v>
      </c>
      <c r="N4593" s="11">
        <f>M4593-SUMIFS(M:M,B:B,B4593,A:A,A4593-1)</f>
        <v>1</v>
      </c>
      <c r="O4593" s="15">
        <v>1</v>
      </c>
      <c r="P4593" s="11">
        <f>O4593-SUMIFS(O:O,B:B,B4593,A:A,A4593-1)</f>
        <v>0</v>
      </c>
      <c r="Q4593" s="12">
        <f t="shared" si="190"/>
        <v>0</v>
      </c>
      <c r="R4593" s="12">
        <f>Q4593-SUMIFS(Q:Q,B:B,B4593,A:A,A4593-1)</f>
        <v>0</v>
      </c>
    </row>
    <row r="4594" spans="1:18" x14ac:dyDescent="0.3">
      <c r="A4594" s="1">
        <v>43961</v>
      </c>
      <c r="B4594" t="s">
        <v>57</v>
      </c>
      <c r="C4594" s="3">
        <v>13</v>
      </c>
      <c r="D4594" s="3">
        <v>354</v>
      </c>
      <c r="E4594" s="4">
        <f t="shared" si="188"/>
        <v>367</v>
      </c>
      <c r="F4594" s="4">
        <f>E4594-SUMIFS(E:E,A:A,A4594-1,B:B,B4594)</f>
        <v>5</v>
      </c>
      <c r="G4594" s="4">
        <f t="shared" si="189"/>
        <v>13</v>
      </c>
      <c r="H4594" s="4">
        <f>G4594-SUMIFS(G:G,A:A,A4594-1,B:B,B4594)</f>
        <v>0</v>
      </c>
      <c r="I4594" s="5">
        <f>IFERROR((G4594-SUMIFS(G:G,A:A,A4594-1,B:B,B4594))/SUMIFS(G:G,A:A,A4594-1,B:B,B4594),0)</f>
        <v>0</v>
      </c>
      <c r="M4594" s="3">
        <v>8</v>
      </c>
      <c r="N4594" s="11">
        <f>M4594-SUMIFS(M:M,B:B,B4594,A:A,A4594-1)</f>
        <v>0</v>
      </c>
      <c r="O4594" s="15">
        <v>0</v>
      </c>
      <c r="P4594" s="11">
        <f>O4594-SUMIFS(O:O,B:B,B4594,A:A,A4594-1)</f>
        <v>0</v>
      </c>
      <c r="Q4594" s="12">
        <f t="shared" si="190"/>
        <v>5</v>
      </c>
      <c r="R4594" s="12">
        <f>Q4594-SUMIFS(Q:Q,B:B,B4594,A:A,A4594-1)</f>
        <v>0</v>
      </c>
    </row>
    <row r="4595" spans="1:18" x14ac:dyDescent="0.3">
      <c r="A4595" s="1">
        <v>43961</v>
      </c>
      <c r="B4595" t="s">
        <v>28</v>
      </c>
      <c r="C4595" s="3">
        <v>19</v>
      </c>
      <c r="D4595" s="3">
        <v>780</v>
      </c>
      <c r="E4595" s="4">
        <f t="shared" si="188"/>
        <v>799</v>
      </c>
      <c r="F4595" s="4">
        <f>E4595-SUMIFS(E:E,A:A,A4595-1,B:B,B4595)</f>
        <v>12</v>
      </c>
      <c r="G4595" s="4">
        <f t="shared" si="189"/>
        <v>19</v>
      </c>
      <c r="H4595" s="4">
        <f>G4595-SUMIFS(G:G,A:A,A4595-1,B:B,B4595)</f>
        <v>1</v>
      </c>
      <c r="I4595" s="5">
        <f>IFERROR((G4595-SUMIFS(G:G,A:A,A4595-1,B:B,B4595))/SUMIFS(G:G,A:A,A4595-1,B:B,B4595),0)</f>
        <v>5.5555555555555552E-2</v>
      </c>
      <c r="M4595" s="3">
        <v>17</v>
      </c>
      <c r="N4595" s="11">
        <f>M4595-SUMIFS(M:M,B:B,B4595,A:A,A4595-1)</f>
        <v>0</v>
      </c>
      <c r="O4595" s="15">
        <v>1</v>
      </c>
      <c r="P4595" s="11">
        <f>O4595-SUMIFS(O:O,B:B,B4595,A:A,A4595-1)</f>
        <v>0</v>
      </c>
      <c r="Q4595" s="12">
        <f t="shared" si="190"/>
        <v>1</v>
      </c>
      <c r="R4595" s="12">
        <f>Q4595-SUMIFS(Q:Q,B:B,B4595,A:A,A4595-1)</f>
        <v>1</v>
      </c>
    </row>
    <row r="4596" spans="1:18" x14ac:dyDescent="0.3">
      <c r="A4596" s="1">
        <v>43961</v>
      </c>
      <c r="B4596" t="s">
        <v>63</v>
      </c>
      <c r="C4596" s="3">
        <v>18</v>
      </c>
      <c r="D4596" s="3">
        <v>968</v>
      </c>
      <c r="E4596" s="4">
        <f t="shared" si="188"/>
        <v>986</v>
      </c>
      <c r="F4596" s="4">
        <f>E4596-SUMIFS(E:E,A:A,A4596-1,B:B,B4596)</f>
        <v>54</v>
      </c>
      <c r="G4596" s="4">
        <f t="shared" si="189"/>
        <v>18</v>
      </c>
      <c r="H4596" s="4">
        <f>G4596-SUMIFS(G:G,A:A,A4596-1,B:B,B4596)</f>
        <v>0</v>
      </c>
      <c r="I4596" s="5">
        <f>IFERROR((G4596-SUMIFS(G:G,A:A,A4596-1,B:B,B4596))/SUMIFS(G:G,A:A,A4596-1,B:B,B4596),0)</f>
        <v>0</v>
      </c>
      <c r="M4596" s="3">
        <v>13</v>
      </c>
      <c r="N4596" s="11">
        <f>M4596-SUMIFS(M:M,B:B,B4596,A:A,A4596-1)</f>
        <v>0</v>
      </c>
      <c r="O4596" s="15">
        <v>1</v>
      </c>
      <c r="P4596" s="11">
        <f>O4596-SUMIFS(O:O,B:B,B4596,A:A,A4596-1)</f>
        <v>0</v>
      </c>
      <c r="Q4596" s="12">
        <f t="shared" si="190"/>
        <v>4</v>
      </c>
      <c r="R4596" s="12">
        <f>Q4596-SUMIFS(Q:Q,B:B,B4596,A:A,A4596-1)</f>
        <v>0</v>
      </c>
    </row>
    <row r="4597" spans="1:18" x14ac:dyDescent="0.3">
      <c r="A4597" s="1">
        <v>43961</v>
      </c>
      <c r="B4597" t="s">
        <v>12</v>
      </c>
      <c r="C4597" s="3">
        <v>63</v>
      </c>
      <c r="D4597" s="3">
        <v>1191</v>
      </c>
      <c r="E4597" s="4">
        <f t="shared" si="188"/>
        <v>1254</v>
      </c>
      <c r="F4597" s="4">
        <f>E4597-SUMIFS(E:E,A:A,A4597-1,B:B,B4597)</f>
        <v>26</v>
      </c>
      <c r="G4597" s="4">
        <f t="shared" si="189"/>
        <v>63</v>
      </c>
      <c r="H4597" s="4">
        <f>G4597-SUMIFS(G:G,A:A,A4597-1,B:B,B4597)</f>
        <v>2</v>
      </c>
      <c r="I4597" s="5">
        <f>IFERROR((G4597-SUMIFS(G:G,A:A,A4597-1,B:B,B4597))/SUMIFS(G:G,A:A,A4597-1,B:B,B4597),0)</f>
        <v>3.2786885245901641E-2</v>
      </c>
      <c r="M4597" s="3">
        <v>31</v>
      </c>
      <c r="N4597" s="11">
        <f>M4597-SUMIFS(M:M,B:B,B4597,A:A,A4597-1)</f>
        <v>1</v>
      </c>
      <c r="O4597" s="15">
        <v>0</v>
      </c>
      <c r="P4597" s="11">
        <f>O4597-SUMIFS(O:O,B:B,B4597,A:A,A4597-1)</f>
        <v>0</v>
      </c>
      <c r="Q4597" s="12">
        <f t="shared" si="190"/>
        <v>32</v>
      </c>
      <c r="R4597" s="12">
        <f>Q4597-SUMIFS(Q:Q,B:B,B4597,A:A,A4597-1)</f>
        <v>1</v>
      </c>
    </row>
    <row r="4598" spans="1:18" x14ac:dyDescent="0.3">
      <c r="A4598" s="1">
        <v>43961</v>
      </c>
      <c r="B4598" t="s">
        <v>35</v>
      </c>
      <c r="C4598" s="3">
        <v>12</v>
      </c>
      <c r="D4598" s="3">
        <v>364</v>
      </c>
      <c r="E4598" s="4">
        <f t="shared" si="188"/>
        <v>376</v>
      </c>
      <c r="F4598" s="4">
        <f>E4598-SUMIFS(E:E,A:A,A4598-1,B:B,B4598)</f>
        <v>9</v>
      </c>
      <c r="G4598" s="4">
        <f t="shared" si="189"/>
        <v>12</v>
      </c>
      <c r="H4598" s="4">
        <f>G4598-SUMIFS(G:G,A:A,A4598-1,B:B,B4598)</f>
        <v>0</v>
      </c>
      <c r="I4598" s="5">
        <f>IFERROR((G4598-SUMIFS(G:G,A:A,A4598-1,B:B,B4598))/SUMIFS(G:G,A:A,A4598-1,B:B,B4598),0)</f>
        <v>0</v>
      </c>
      <c r="M4598" s="3">
        <v>10</v>
      </c>
      <c r="N4598" s="11">
        <f>M4598-SUMIFS(M:M,B:B,B4598,A:A,A4598-1)</f>
        <v>0</v>
      </c>
      <c r="O4598" s="15">
        <v>0</v>
      </c>
      <c r="P4598" s="11">
        <f>O4598-SUMIFS(O:O,B:B,B4598,A:A,A4598-1)</f>
        <v>0</v>
      </c>
      <c r="Q4598" s="12">
        <f t="shared" si="190"/>
        <v>2</v>
      </c>
      <c r="R4598" s="12">
        <f>Q4598-SUMIFS(Q:Q,B:B,B4598,A:A,A4598-1)</f>
        <v>0</v>
      </c>
    </row>
    <row r="4599" spans="1:18" x14ac:dyDescent="0.3">
      <c r="A4599" s="1">
        <v>43961</v>
      </c>
      <c r="B4599" t="s">
        <v>43</v>
      </c>
      <c r="C4599" s="3">
        <v>7</v>
      </c>
      <c r="D4599" s="3">
        <v>440</v>
      </c>
      <c r="E4599" s="4">
        <f t="shared" si="188"/>
        <v>447</v>
      </c>
      <c r="F4599" s="4">
        <f>E4599-SUMIFS(E:E,A:A,A4599-1,B:B,B4599)</f>
        <v>11</v>
      </c>
      <c r="G4599" s="4">
        <f t="shared" si="189"/>
        <v>7</v>
      </c>
      <c r="H4599" s="4">
        <f>G4599-SUMIFS(G:G,A:A,A4599-1,B:B,B4599)</f>
        <v>0</v>
      </c>
      <c r="I4599" s="5">
        <f>IFERROR((G4599-SUMIFS(G:G,A:A,A4599-1,B:B,B4599))/SUMIFS(G:G,A:A,A4599-1,B:B,B4599),0)</f>
        <v>0</v>
      </c>
      <c r="M4599" s="3">
        <v>5</v>
      </c>
      <c r="N4599" s="11">
        <f>M4599-SUMIFS(M:M,B:B,B4599,A:A,A4599-1)</f>
        <v>0</v>
      </c>
      <c r="O4599" s="15">
        <v>0</v>
      </c>
      <c r="P4599" s="11">
        <f>O4599-SUMIFS(O:O,B:B,B4599,A:A,A4599-1)</f>
        <v>0</v>
      </c>
      <c r="Q4599" s="12">
        <f t="shared" si="190"/>
        <v>2</v>
      </c>
      <c r="R4599" s="12">
        <f>Q4599-SUMIFS(Q:Q,B:B,B4599,A:A,A4599-1)</f>
        <v>0</v>
      </c>
    </row>
    <row r="4600" spans="1:18" x14ac:dyDescent="0.3">
      <c r="A4600" s="1">
        <v>43961</v>
      </c>
      <c r="B4600" t="s">
        <v>82</v>
      </c>
      <c r="C4600" s="3">
        <v>6</v>
      </c>
      <c r="D4600" s="3">
        <v>282</v>
      </c>
      <c r="E4600" s="4">
        <f t="shared" si="188"/>
        <v>288</v>
      </c>
      <c r="F4600" s="4">
        <f>E4600-SUMIFS(E:E,A:A,A4600-1,B:B,B4600)</f>
        <v>6</v>
      </c>
      <c r="G4600" s="4">
        <f t="shared" si="189"/>
        <v>6</v>
      </c>
      <c r="H4600" s="4">
        <f>G4600-SUMIFS(G:G,A:A,A4600-1,B:B,B4600)</f>
        <v>0</v>
      </c>
      <c r="I4600" s="5">
        <f>IFERROR((G4600-SUMIFS(G:G,A:A,A4600-1,B:B,B4600))/SUMIFS(G:G,A:A,A4600-1,B:B,B4600),0)</f>
        <v>0</v>
      </c>
      <c r="M4600" s="3">
        <v>5</v>
      </c>
      <c r="N4600" s="11">
        <f>M4600-SUMIFS(M:M,B:B,B4600,A:A,A4600-1)</f>
        <v>0</v>
      </c>
      <c r="O4600" s="15">
        <v>0</v>
      </c>
      <c r="P4600" s="11">
        <f>O4600-SUMIFS(O:O,B:B,B4600,A:A,A4600-1)</f>
        <v>0</v>
      </c>
      <c r="Q4600" s="12">
        <f t="shared" si="190"/>
        <v>1</v>
      </c>
      <c r="R4600" s="12">
        <f>Q4600-SUMIFS(Q:Q,B:B,B4600,A:A,A4600-1)</f>
        <v>0</v>
      </c>
    </row>
    <row r="4601" spans="1:18" x14ac:dyDescent="0.3">
      <c r="A4601" s="1">
        <v>43961</v>
      </c>
      <c r="B4601" t="s">
        <v>29</v>
      </c>
      <c r="C4601" s="3">
        <v>17</v>
      </c>
      <c r="D4601" s="3">
        <v>636</v>
      </c>
      <c r="E4601" s="4">
        <f t="shared" si="188"/>
        <v>653</v>
      </c>
      <c r="F4601" s="4">
        <f>E4601-SUMIFS(E:E,A:A,A4601-1,B:B,B4601)</f>
        <v>13</v>
      </c>
      <c r="G4601" s="4">
        <f t="shared" si="189"/>
        <v>17</v>
      </c>
      <c r="H4601" s="4">
        <f>G4601-SUMIFS(G:G,A:A,A4601-1,B:B,B4601)</f>
        <v>0</v>
      </c>
      <c r="I4601" s="5">
        <f>IFERROR((G4601-SUMIFS(G:G,A:A,A4601-1,B:B,B4601))/SUMIFS(G:G,A:A,A4601-1,B:B,B4601),0)</f>
        <v>0</v>
      </c>
      <c r="M4601" s="3">
        <v>16</v>
      </c>
      <c r="N4601" s="11">
        <f>M4601-SUMIFS(M:M,B:B,B4601,A:A,A4601-1)</f>
        <v>0</v>
      </c>
      <c r="O4601" s="15">
        <v>0</v>
      </c>
      <c r="P4601" s="11">
        <f>O4601-SUMIFS(O:O,B:B,B4601,A:A,A4601-1)</f>
        <v>0</v>
      </c>
      <c r="Q4601" s="12">
        <f t="shared" si="190"/>
        <v>1</v>
      </c>
      <c r="R4601" s="12">
        <f>Q4601-SUMIFS(Q:Q,B:B,B4601,A:A,A4601-1)</f>
        <v>0</v>
      </c>
    </row>
    <row r="4602" spans="1:18" x14ac:dyDescent="0.3">
      <c r="A4602" s="1">
        <v>43961</v>
      </c>
      <c r="B4602" t="s">
        <v>70</v>
      </c>
      <c r="C4602" s="3">
        <v>53</v>
      </c>
      <c r="D4602" s="3">
        <v>1437</v>
      </c>
      <c r="E4602" s="4">
        <f t="shared" si="188"/>
        <v>1490</v>
      </c>
      <c r="F4602" s="4">
        <f>E4602-SUMIFS(E:E,A:A,A4602-1,B:B,B4602)</f>
        <v>5</v>
      </c>
      <c r="G4602" s="4">
        <f t="shared" si="189"/>
        <v>53</v>
      </c>
      <c r="H4602" s="4">
        <f>G4602-SUMIFS(G:G,A:A,A4602-1,B:B,B4602)</f>
        <v>1</v>
      </c>
      <c r="I4602" s="5">
        <f>IFERROR((G4602-SUMIFS(G:G,A:A,A4602-1,B:B,B4602))/SUMIFS(G:G,A:A,A4602-1,B:B,B4602),0)</f>
        <v>1.9230769230769232E-2</v>
      </c>
      <c r="M4602" s="3">
        <v>25</v>
      </c>
      <c r="N4602" s="11">
        <f>M4602-SUMIFS(M:M,B:B,B4602,A:A,A4602-1)</f>
        <v>1</v>
      </c>
      <c r="O4602" s="15">
        <v>0</v>
      </c>
      <c r="P4602" s="11">
        <f>O4602-SUMIFS(O:O,B:B,B4602,A:A,A4602-1)</f>
        <v>0</v>
      </c>
      <c r="Q4602" s="12">
        <f t="shared" si="190"/>
        <v>28</v>
      </c>
      <c r="R4602" s="12">
        <f>Q4602-SUMIFS(Q:Q,B:B,B4602,A:A,A4602-1)</f>
        <v>0</v>
      </c>
    </row>
    <row r="4603" spans="1:18" x14ac:dyDescent="0.3">
      <c r="A4603" s="1">
        <v>43961</v>
      </c>
      <c r="B4603" t="s">
        <v>83</v>
      </c>
      <c r="C4603" s="3">
        <v>9</v>
      </c>
      <c r="D4603" s="3">
        <v>367</v>
      </c>
      <c r="E4603" s="4">
        <f t="shared" si="188"/>
        <v>376</v>
      </c>
      <c r="F4603" s="4">
        <f>E4603-SUMIFS(E:E,A:A,A4603-1,B:B,B4603)</f>
        <v>11</v>
      </c>
      <c r="G4603" s="4">
        <f t="shared" si="189"/>
        <v>9</v>
      </c>
      <c r="H4603" s="4">
        <f>G4603-SUMIFS(G:G,A:A,A4603-1,B:B,B4603)</f>
        <v>0</v>
      </c>
      <c r="I4603" s="5">
        <f>IFERROR((G4603-SUMIFS(G:G,A:A,A4603-1,B:B,B4603))/SUMIFS(G:G,A:A,A4603-1,B:B,B4603),0)</f>
        <v>0</v>
      </c>
      <c r="M4603" s="3">
        <v>5</v>
      </c>
      <c r="N4603" s="11">
        <f>M4603-SUMIFS(M:M,B:B,B4603,A:A,A4603-1)</f>
        <v>0</v>
      </c>
      <c r="O4603" s="15">
        <v>0</v>
      </c>
      <c r="P4603" s="11">
        <f>O4603-SUMIFS(O:O,B:B,B4603,A:A,A4603-1)</f>
        <v>0</v>
      </c>
      <c r="Q4603" s="12">
        <f t="shared" si="190"/>
        <v>4</v>
      </c>
      <c r="R4603" s="12">
        <f>Q4603-SUMIFS(Q:Q,B:B,B4603,A:A,A4603-1)</f>
        <v>0</v>
      </c>
    </row>
    <row r="4604" spans="1:18" x14ac:dyDescent="0.3">
      <c r="A4604" s="1">
        <v>43961</v>
      </c>
      <c r="B4604" t="s">
        <v>15</v>
      </c>
      <c r="C4604" s="3">
        <v>85</v>
      </c>
      <c r="D4604" s="3">
        <v>2289</v>
      </c>
      <c r="E4604" s="4">
        <f t="shared" si="188"/>
        <v>2374</v>
      </c>
      <c r="F4604" s="4">
        <f>E4604-SUMIFS(E:E,A:A,A4604-1,B:B,B4604)</f>
        <v>70</v>
      </c>
      <c r="G4604" s="4">
        <f t="shared" si="189"/>
        <v>85</v>
      </c>
      <c r="H4604" s="4">
        <f>G4604-SUMIFS(G:G,A:A,A4604-1,B:B,B4604)</f>
        <v>0</v>
      </c>
      <c r="I4604" s="5">
        <f>IFERROR((G4604-SUMIFS(G:G,A:A,A4604-1,B:B,B4604))/SUMIFS(G:G,A:A,A4604-1,B:B,B4604),0)</f>
        <v>0</v>
      </c>
      <c r="M4604" s="3">
        <v>55</v>
      </c>
      <c r="N4604" s="11">
        <f>M4604-SUMIFS(M:M,B:B,B4604,A:A,A4604-1)</f>
        <v>1</v>
      </c>
      <c r="O4604" s="15">
        <v>1</v>
      </c>
      <c r="P4604" s="11">
        <f>O4604-SUMIFS(O:O,B:B,B4604,A:A,A4604-1)</f>
        <v>0</v>
      </c>
      <c r="Q4604" s="12">
        <f t="shared" si="190"/>
        <v>29</v>
      </c>
      <c r="R4604" s="12">
        <f>Q4604-SUMIFS(Q:Q,B:B,B4604,A:A,A4604-1)</f>
        <v>-1</v>
      </c>
    </row>
    <row r="4605" spans="1:18" x14ac:dyDescent="0.3">
      <c r="A4605" s="1">
        <v>43961</v>
      </c>
      <c r="B4605" t="s">
        <v>2</v>
      </c>
      <c r="C4605" s="3">
        <v>3401</v>
      </c>
      <c r="D4605" s="3">
        <v>22338</v>
      </c>
      <c r="E4605" s="4">
        <f t="shared" si="188"/>
        <v>25739</v>
      </c>
      <c r="F4605" s="4">
        <f>E4605-SUMIFS(E:E,A:A,A4605-1,B:B,B4605)</f>
        <v>534</v>
      </c>
      <c r="G4605" s="4">
        <f t="shared" si="189"/>
        <v>3401</v>
      </c>
      <c r="H4605" s="4">
        <f>G4605-SUMIFS(G:G,A:A,A4605-1,B:B,B4605)</f>
        <v>43</v>
      </c>
      <c r="I4605" s="5">
        <f>IFERROR((G4605-SUMIFS(G:G,A:A,A4605-1,B:B,B4605))/SUMIFS(G:G,A:A,A4605-1,B:B,B4605),0)</f>
        <v>1.2805241215008934E-2</v>
      </c>
      <c r="M4605" s="3">
        <v>1827</v>
      </c>
      <c r="N4605" s="11">
        <f>M4605-SUMIFS(M:M,B:B,B4605,A:A,A4605-1)</f>
        <v>27</v>
      </c>
      <c r="O4605" s="15">
        <v>31</v>
      </c>
      <c r="P4605" s="11">
        <f>O4605-SUMIFS(O:O,B:B,B4605,A:A,A4605-1)</f>
        <v>0</v>
      </c>
      <c r="Q4605" s="12">
        <f t="shared" si="190"/>
        <v>1543</v>
      </c>
      <c r="R4605" s="12">
        <f>Q4605-SUMIFS(Q:Q,B:B,B4605,A:A,A4605-1)</f>
        <v>16</v>
      </c>
    </row>
    <row r="4606" spans="1:18" x14ac:dyDescent="0.3">
      <c r="A4606" s="1">
        <v>43961</v>
      </c>
      <c r="B4606" t="s">
        <v>84</v>
      </c>
      <c r="C4606" s="3">
        <v>4</v>
      </c>
      <c r="D4606" s="3">
        <v>215</v>
      </c>
      <c r="E4606" s="4">
        <f t="shared" si="188"/>
        <v>219</v>
      </c>
      <c r="F4606" s="4">
        <f>E4606-SUMIFS(E:E,A:A,A4606-1,B:B,B4606)</f>
        <v>4</v>
      </c>
      <c r="G4606" s="4">
        <f t="shared" si="189"/>
        <v>4</v>
      </c>
      <c r="H4606" s="4">
        <f>G4606-SUMIFS(G:G,A:A,A4606-1,B:B,B4606)</f>
        <v>0</v>
      </c>
      <c r="I4606" s="5">
        <f>IFERROR((G4606-SUMIFS(G:G,A:A,A4606-1,B:B,B4606))/SUMIFS(G:G,A:A,A4606-1,B:B,B4606),0)</f>
        <v>0</v>
      </c>
      <c r="M4606" s="3">
        <v>4</v>
      </c>
      <c r="N4606" s="11">
        <f>M4606-SUMIFS(M:M,B:B,B4606,A:A,A4606-1)</f>
        <v>0</v>
      </c>
      <c r="O4606" s="15">
        <v>0</v>
      </c>
      <c r="P4606" s="11">
        <f>O4606-SUMIFS(O:O,B:B,B4606,A:A,A4606-1)</f>
        <v>0</v>
      </c>
      <c r="Q4606" s="12">
        <f t="shared" si="190"/>
        <v>0</v>
      </c>
      <c r="R4606" s="12">
        <f>Q4606-SUMIFS(Q:Q,B:B,B4606,A:A,A4606-1)</f>
        <v>0</v>
      </c>
    </row>
    <row r="4607" spans="1:18" x14ac:dyDescent="0.3">
      <c r="A4607" s="1">
        <v>43961</v>
      </c>
      <c r="B4607" t="s">
        <v>64</v>
      </c>
      <c r="C4607" s="3">
        <v>27</v>
      </c>
      <c r="D4607" s="3">
        <v>820</v>
      </c>
      <c r="E4607" s="4">
        <f t="shared" si="188"/>
        <v>847</v>
      </c>
      <c r="F4607" s="4">
        <f>E4607-SUMIFS(E:E,A:A,A4607-1,B:B,B4607)</f>
        <v>11</v>
      </c>
      <c r="G4607" s="4">
        <f t="shared" si="189"/>
        <v>27</v>
      </c>
      <c r="H4607" s="4">
        <f>G4607-SUMIFS(G:G,A:A,A4607-1,B:B,B4607)</f>
        <v>0</v>
      </c>
      <c r="I4607" s="5">
        <f>IFERROR((G4607-SUMIFS(G:G,A:A,A4607-1,B:B,B4607))/SUMIFS(G:G,A:A,A4607-1,B:B,B4607),0)</f>
        <v>0</v>
      </c>
      <c r="M4607" s="3">
        <v>16</v>
      </c>
      <c r="N4607" s="11">
        <f>M4607-SUMIFS(M:M,B:B,B4607,A:A,A4607-1)</f>
        <v>0</v>
      </c>
      <c r="O4607" s="15">
        <v>0</v>
      </c>
      <c r="P4607" s="11">
        <f>O4607-SUMIFS(O:O,B:B,B4607,A:A,A4607-1)</f>
        <v>0</v>
      </c>
      <c r="Q4607" s="12">
        <f t="shared" si="190"/>
        <v>11</v>
      </c>
      <c r="R4607" s="12">
        <f>Q4607-SUMIFS(Q:Q,B:B,B4607,A:A,A4607-1)</f>
        <v>0</v>
      </c>
    </row>
    <row r="4608" spans="1:18" x14ac:dyDescent="0.3">
      <c r="A4608" s="1">
        <v>43961</v>
      </c>
      <c r="B4608" t="s">
        <v>22</v>
      </c>
      <c r="C4608" s="3">
        <v>86</v>
      </c>
      <c r="D4608" s="3">
        <v>1439</v>
      </c>
      <c r="E4608" s="4">
        <f t="shared" si="188"/>
        <v>1525</v>
      </c>
      <c r="F4608" s="4">
        <f>E4608-SUMIFS(E:E,A:A,A4608-1,B:B,B4608)</f>
        <v>15</v>
      </c>
      <c r="G4608" s="4">
        <f t="shared" si="189"/>
        <v>86</v>
      </c>
      <c r="H4608" s="4">
        <f>G4608-SUMIFS(G:G,A:A,A4608-1,B:B,B4608)</f>
        <v>1</v>
      </c>
      <c r="I4608" s="5">
        <f>IFERROR((G4608-SUMIFS(G:G,A:A,A4608-1,B:B,B4608))/SUMIFS(G:G,A:A,A4608-1,B:B,B4608),0)</f>
        <v>1.1764705882352941E-2</v>
      </c>
      <c r="M4608" s="3">
        <v>48</v>
      </c>
      <c r="N4608" s="11">
        <f>M4608-SUMIFS(M:M,B:B,B4608,A:A,A4608-1)</f>
        <v>0</v>
      </c>
      <c r="O4608" s="15">
        <v>0</v>
      </c>
      <c r="P4608" s="11">
        <f>O4608-SUMIFS(O:O,B:B,B4608,A:A,A4608-1)</f>
        <v>0</v>
      </c>
      <c r="Q4608" s="12">
        <f t="shared" si="190"/>
        <v>38</v>
      </c>
      <c r="R4608" s="12">
        <f>Q4608-SUMIFS(Q:Q,B:B,B4608,A:A,A4608-1)</f>
        <v>1</v>
      </c>
    </row>
    <row r="4609" spans="1:18" x14ac:dyDescent="0.3">
      <c r="A4609" s="1">
        <v>43961</v>
      </c>
      <c r="B4609" t="s">
        <v>16</v>
      </c>
      <c r="C4609" s="3">
        <v>41</v>
      </c>
      <c r="D4609" s="3">
        <v>918</v>
      </c>
      <c r="E4609" s="4">
        <f t="shared" si="188"/>
        <v>959</v>
      </c>
      <c r="F4609" s="4">
        <f>E4609-SUMIFS(E:E,A:A,A4609-1,B:B,B4609)</f>
        <v>24</v>
      </c>
      <c r="G4609" s="4">
        <f t="shared" si="189"/>
        <v>41</v>
      </c>
      <c r="H4609" s="4">
        <f>G4609-SUMIFS(G:G,A:A,A4609-1,B:B,B4609)</f>
        <v>0</v>
      </c>
      <c r="I4609" s="5">
        <f>IFERROR((G4609-SUMIFS(G:G,A:A,A4609-1,B:B,B4609))/SUMIFS(G:G,A:A,A4609-1,B:B,B4609),0)</f>
        <v>0</v>
      </c>
      <c r="M4609" s="3">
        <v>33</v>
      </c>
      <c r="N4609" s="11">
        <f>M4609-SUMIFS(M:M,B:B,B4609,A:A,A4609-1)</f>
        <v>0</v>
      </c>
      <c r="O4609" s="15">
        <v>0</v>
      </c>
      <c r="P4609" s="11">
        <f>O4609-SUMIFS(O:O,B:B,B4609,A:A,A4609-1)</f>
        <v>0</v>
      </c>
      <c r="Q4609" s="12">
        <f t="shared" si="190"/>
        <v>8</v>
      </c>
      <c r="R4609" s="12">
        <f>Q4609-SUMIFS(Q:Q,B:B,B4609,A:A,A4609-1)</f>
        <v>0</v>
      </c>
    </row>
    <row r="4610" spans="1:18" x14ac:dyDescent="0.3">
      <c r="A4610" s="1">
        <v>43961</v>
      </c>
      <c r="B4610" t="s">
        <v>30</v>
      </c>
      <c r="C4610" s="3">
        <v>79</v>
      </c>
      <c r="D4610" s="3">
        <v>1481</v>
      </c>
      <c r="E4610" s="4">
        <f t="shared" si="188"/>
        <v>1560</v>
      </c>
      <c r="F4610" s="4">
        <f>E4610-SUMIFS(E:E,A:A,A4610-1,B:B,B4610)</f>
        <v>50</v>
      </c>
      <c r="G4610" s="4">
        <f t="shared" si="189"/>
        <v>79</v>
      </c>
      <c r="H4610" s="4">
        <f>G4610-SUMIFS(G:G,A:A,A4610-1,B:B,B4610)</f>
        <v>2</v>
      </c>
      <c r="I4610" s="5">
        <f>IFERROR((G4610-SUMIFS(G:G,A:A,A4610-1,B:B,B4610))/SUMIFS(G:G,A:A,A4610-1,B:B,B4610),0)</f>
        <v>2.5974025974025976E-2</v>
      </c>
      <c r="M4610" s="3">
        <v>60</v>
      </c>
      <c r="N4610" s="11">
        <f>M4610-SUMIFS(M:M,B:B,B4610,A:A,A4610-1)</f>
        <v>0</v>
      </c>
      <c r="O4610" s="15">
        <v>1</v>
      </c>
      <c r="P4610" s="11">
        <f>O4610-SUMIFS(O:O,B:B,B4610,A:A,A4610-1)</f>
        <v>0</v>
      </c>
      <c r="Q4610" s="12">
        <f t="shared" si="190"/>
        <v>18</v>
      </c>
      <c r="R4610" s="12">
        <f>Q4610-SUMIFS(Q:Q,B:B,B4610,A:A,A4610-1)</f>
        <v>2</v>
      </c>
    </row>
    <row r="4611" spans="1:18" x14ac:dyDescent="0.3">
      <c r="A4611" s="1">
        <v>43961</v>
      </c>
      <c r="B4611" t="s">
        <v>75</v>
      </c>
      <c r="C4611" s="3">
        <v>6</v>
      </c>
      <c r="D4611" s="3">
        <v>461</v>
      </c>
      <c r="E4611" s="4">
        <f t="shared" si="188"/>
        <v>467</v>
      </c>
      <c r="F4611" s="4">
        <f>E4611-SUMIFS(E:E,A:A,A4611-1,B:B,B4611)</f>
        <v>19</v>
      </c>
      <c r="G4611" s="4">
        <f t="shared" si="189"/>
        <v>6</v>
      </c>
      <c r="H4611" s="4">
        <f>G4611-SUMIFS(G:G,A:A,A4611-1,B:B,B4611)</f>
        <v>0</v>
      </c>
      <c r="I4611" s="5">
        <f>IFERROR((G4611-SUMIFS(G:G,A:A,A4611-1,B:B,B4611))/SUMIFS(G:G,A:A,A4611-1,B:B,B4611),0)</f>
        <v>0</v>
      </c>
      <c r="M4611" s="3">
        <v>3</v>
      </c>
      <c r="N4611" s="11">
        <f>M4611-SUMIFS(M:M,B:B,B4611,A:A,A4611-1)</f>
        <v>0</v>
      </c>
      <c r="O4611" s="15">
        <v>0</v>
      </c>
      <c r="P4611" s="11">
        <f>O4611-SUMIFS(O:O,B:B,B4611,A:A,A4611-1)</f>
        <v>0</v>
      </c>
      <c r="Q4611" s="12">
        <f t="shared" si="190"/>
        <v>3</v>
      </c>
      <c r="R4611" s="12">
        <f>Q4611-SUMIFS(Q:Q,B:B,B4611,A:A,A4611-1)</f>
        <v>0</v>
      </c>
    </row>
    <row r="4612" spans="1:18" x14ac:dyDescent="0.3">
      <c r="A4612" s="1">
        <v>43961</v>
      </c>
      <c r="B4612" t="s">
        <v>36</v>
      </c>
      <c r="C4612" s="3">
        <v>40</v>
      </c>
      <c r="D4612" s="3">
        <v>1472</v>
      </c>
      <c r="E4612" s="4">
        <f t="shared" si="188"/>
        <v>1512</v>
      </c>
      <c r="F4612" s="4">
        <f>E4612-SUMIFS(E:E,A:A,A4612-1,B:B,B4612)</f>
        <v>4</v>
      </c>
      <c r="G4612" s="4">
        <f t="shared" si="189"/>
        <v>40</v>
      </c>
      <c r="H4612" s="4">
        <f>G4612-SUMIFS(G:G,A:A,A4612-1,B:B,B4612)</f>
        <v>0</v>
      </c>
      <c r="I4612" s="5">
        <f>IFERROR((G4612-SUMIFS(G:G,A:A,A4612-1,B:B,B4612))/SUMIFS(G:G,A:A,A4612-1,B:B,B4612),0)</f>
        <v>0</v>
      </c>
      <c r="M4612" s="3">
        <v>31</v>
      </c>
      <c r="N4612" s="11">
        <f>M4612-SUMIFS(M:M,B:B,B4612,A:A,A4612-1)</f>
        <v>0</v>
      </c>
      <c r="O4612" s="15">
        <v>1</v>
      </c>
      <c r="P4612" s="11">
        <f>O4612-SUMIFS(O:O,B:B,B4612,A:A,A4612-1)</f>
        <v>0</v>
      </c>
      <c r="Q4612" s="12">
        <f t="shared" si="190"/>
        <v>8</v>
      </c>
      <c r="R4612" s="12">
        <f>Q4612-SUMIFS(Q:Q,B:B,B4612,A:A,A4612-1)</f>
        <v>0</v>
      </c>
    </row>
    <row r="4613" spans="1:18" x14ac:dyDescent="0.3">
      <c r="A4613" s="1">
        <v>43961</v>
      </c>
      <c r="B4613" t="s">
        <v>37</v>
      </c>
      <c r="C4613" s="3">
        <v>54</v>
      </c>
      <c r="D4613" s="3">
        <v>1553</v>
      </c>
      <c r="E4613" s="4">
        <f t="shared" si="188"/>
        <v>1607</v>
      </c>
      <c r="F4613" s="4">
        <f>E4613-SUMIFS(E:E,A:A,A4613-1,B:B,B4613)</f>
        <v>23</v>
      </c>
      <c r="G4613" s="4">
        <f t="shared" si="189"/>
        <v>54</v>
      </c>
      <c r="H4613" s="4">
        <f>G4613-SUMIFS(G:G,A:A,A4613-1,B:B,B4613)</f>
        <v>1</v>
      </c>
      <c r="I4613" s="5">
        <f>IFERROR((G4613-SUMIFS(G:G,A:A,A4613-1,B:B,B4613))/SUMIFS(G:G,A:A,A4613-1,B:B,B4613),0)</f>
        <v>1.8867924528301886E-2</v>
      </c>
      <c r="M4613" s="3">
        <v>39</v>
      </c>
      <c r="N4613" s="11">
        <f>M4613-SUMIFS(M:M,B:B,B4613,A:A,A4613-1)</f>
        <v>1</v>
      </c>
      <c r="O4613" s="15">
        <v>1</v>
      </c>
      <c r="P4613" s="11">
        <f>O4613-SUMIFS(O:O,B:B,B4613,A:A,A4613-1)</f>
        <v>0</v>
      </c>
      <c r="Q4613" s="12">
        <f t="shared" si="190"/>
        <v>14</v>
      </c>
      <c r="R4613" s="12">
        <f>Q4613-SUMIFS(Q:Q,B:B,B4613,A:A,A4613-1)</f>
        <v>0</v>
      </c>
    </row>
    <row r="4614" spans="1:18" x14ac:dyDescent="0.3">
      <c r="A4614" s="1">
        <v>43961</v>
      </c>
      <c r="B4614" t="s">
        <v>76</v>
      </c>
      <c r="C4614" s="3">
        <v>9</v>
      </c>
      <c r="D4614" s="3">
        <v>684</v>
      </c>
      <c r="E4614" s="4">
        <f t="shared" si="188"/>
        <v>693</v>
      </c>
      <c r="F4614" s="4">
        <f>E4614-SUMIFS(E:E,A:A,A4614-1,B:B,B4614)</f>
        <v>1</v>
      </c>
      <c r="G4614" s="4">
        <f t="shared" si="189"/>
        <v>9</v>
      </c>
      <c r="H4614" s="4">
        <f>G4614-SUMIFS(G:G,A:A,A4614-1,B:B,B4614)</f>
        <v>0</v>
      </c>
      <c r="I4614" s="5">
        <f>IFERROR((G4614-SUMIFS(G:G,A:A,A4614-1,B:B,B4614))/SUMIFS(G:G,A:A,A4614-1,B:B,B4614),0)</f>
        <v>0</v>
      </c>
      <c r="M4614" s="3">
        <v>7</v>
      </c>
      <c r="N4614" s="11">
        <f>M4614-SUMIFS(M:M,B:B,B4614,A:A,A4614-1)</f>
        <v>0</v>
      </c>
      <c r="O4614" s="15">
        <v>0</v>
      </c>
      <c r="P4614" s="11">
        <f>O4614-SUMIFS(O:O,B:B,B4614,A:A,A4614-1)</f>
        <v>0</v>
      </c>
      <c r="Q4614" s="12">
        <f t="shared" si="190"/>
        <v>2</v>
      </c>
      <c r="R4614" s="12">
        <f>Q4614-SUMIFS(Q:Q,B:B,B4614,A:A,A4614-1)</f>
        <v>0</v>
      </c>
    </row>
    <row r="4615" spans="1:18" x14ac:dyDescent="0.3">
      <c r="A4615" s="1">
        <v>43961</v>
      </c>
      <c r="B4615" t="s">
        <v>85</v>
      </c>
      <c r="C4615" s="3">
        <v>6</v>
      </c>
      <c r="D4615" s="3">
        <v>372</v>
      </c>
      <c r="E4615" s="4">
        <f t="shared" si="188"/>
        <v>378</v>
      </c>
      <c r="F4615" s="4">
        <f>E4615-SUMIFS(E:E,A:A,A4615-1,B:B,B4615)</f>
        <v>11</v>
      </c>
      <c r="G4615" s="4">
        <f t="shared" si="189"/>
        <v>6</v>
      </c>
      <c r="H4615" s="4">
        <f>G4615-SUMIFS(G:G,A:A,A4615-1,B:B,B4615)</f>
        <v>0</v>
      </c>
      <c r="I4615" s="5">
        <f>IFERROR((G4615-SUMIFS(G:G,A:A,A4615-1,B:B,B4615))/SUMIFS(G:G,A:A,A4615-1,B:B,B4615),0)</f>
        <v>0</v>
      </c>
      <c r="M4615" s="3">
        <v>5</v>
      </c>
      <c r="N4615" s="11">
        <f>M4615-SUMIFS(M:M,B:B,B4615,A:A,A4615-1)</f>
        <v>0</v>
      </c>
      <c r="O4615" s="15">
        <v>0</v>
      </c>
      <c r="P4615" s="11">
        <f>O4615-SUMIFS(O:O,B:B,B4615,A:A,A4615-1)</f>
        <v>0</v>
      </c>
      <c r="Q4615" s="12">
        <f t="shared" si="190"/>
        <v>1</v>
      </c>
      <c r="R4615" s="12">
        <f>Q4615-SUMIFS(Q:Q,B:B,B4615,A:A,A4615-1)</f>
        <v>0</v>
      </c>
    </row>
    <row r="4616" spans="1:18" x14ac:dyDescent="0.3">
      <c r="A4616" s="1">
        <v>43961</v>
      </c>
      <c r="B4616" t="s">
        <v>23</v>
      </c>
      <c r="C4616" s="3">
        <v>46</v>
      </c>
      <c r="D4616" s="3">
        <v>1161</v>
      </c>
      <c r="E4616" s="4">
        <f t="shared" si="188"/>
        <v>1207</v>
      </c>
      <c r="F4616" s="4">
        <f>E4616-SUMIFS(E:E,A:A,A4616-1,B:B,B4616)</f>
        <v>10</v>
      </c>
      <c r="G4616" s="4">
        <f t="shared" si="189"/>
        <v>46</v>
      </c>
      <c r="H4616" s="4">
        <f>G4616-SUMIFS(G:G,A:A,A4616-1,B:B,B4616)</f>
        <v>2</v>
      </c>
      <c r="I4616" s="5">
        <f>IFERROR((G4616-SUMIFS(G:G,A:A,A4616-1,B:B,B4616))/SUMIFS(G:G,A:A,A4616-1,B:B,B4616),0)</f>
        <v>4.5454545454545456E-2</v>
      </c>
      <c r="M4616" s="3">
        <v>41</v>
      </c>
      <c r="N4616" s="11">
        <f>M4616-SUMIFS(M:M,B:B,B4616,A:A,A4616-1)</f>
        <v>0</v>
      </c>
      <c r="O4616" s="15">
        <v>2</v>
      </c>
      <c r="P4616" s="11">
        <f>O4616-SUMIFS(O:O,B:B,B4616,A:A,A4616-1)</f>
        <v>0</v>
      </c>
      <c r="Q4616" s="12">
        <f t="shared" si="190"/>
        <v>3</v>
      </c>
      <c r="R4616" s="12">
        <f>Q4616-SUMIFS(Q:Q,B:B,B4616,A:A,A4616-1)</f>
        <v>2</v>
      </c>
    </row>
    <row r="4617" spans="1:18" x14ac:dyDescent="0.3">
      <c r="A4617" s="1">
        <v>43961</v>
      </c>
      <c r="B4617" t="s">
        <v>49</v>
      </c>
      <c r="C4617" s="3">
        <v>30</v>
      </c>
      <c r="D4617" s="3">
        <v>357</v>
      </c>
      <c r="E4617" s="4">
        <f t="shared" si="188"/>
        <v>387</v>
      </c>
      <c r="F4617" s="4">
        <f>E4617-SUMIFS(E:E,A:A,A4617-1,B:B,B4617)</f>
        <v>3</v>
      </c>
      <c r="G4617" s="4">
        <f t="shared" si="189"/>
        <v>30</v>
      </c>
      <c r="H4617" s="4">
        <f>G4617-SUMIFS(G:G,A:A,A4617-1,B:B,B4617)</f>
        <v>0</v>
      </c>
      <c r="I4617" s="5">
        <f>IFERROR((G4617-SUMIFS(G:G,A:A,A4617-1,B:B,B4617))/SUMIFS(G:G,A:A,A4617-1,B:B,B4617),0)</f>
        <v>0</v>
      </c>
      <c r="M4617" s="3">
        <v>23</v>
      </c>
      <c r="N4617" s="11">
        <f>M4617-SUMIFS(M:M,B:B,B4617,A:A,A4617-1)</f>
        <v>0</v>
      </c>
      <c r="O4617" s="15">
        <v>1</v>
      </c>
      <c r="P4617" s="11">
        <f>O4617-SUMIFS(O:O,B:B,B4617,A:A,A4617-1)</f>
        <v>0</v>
      </c>
      <c r="Q4617" s="12">
        <f t="shared" si="190"/>
        <v>6</v>
      </c>
      <c r="R4617" s="12">
        <f>Q4617-SUMIFS(Q:Q,B:B,B4617,A:A,A4617-1)</f>
        <v>0</v>
      </c>
    </row>
    <row r="4618" spans="1:18" x14ac:dyDescent="0.3">
      <c r="A4618" s="1">
        <v>43961</v>
      </c>
      <c r="B4618" t="s">
        <v>24</v>
      </c>
      <c r="C4618" s="3">
        <v>21</v>
      </c>
      <c r="D4618" s="3">
        <v>1375</v>
      </c>
      <c r="E4618" s="4">
        <f t="shared" si="188"/>
        <v>1396</v>
      </c>
      <c r="F4618" s="4">
        <f>E4618-SUMIFS(E:E,A:A,A4618-1,B:B,B4618)</f>
        <v>24</v>
      </c>
      <c r="G4618" s="4">
        <f t="shared" si="189"/>
        <v>21</v>
      </c>
      <c r="H4618" s="4">
        <f>G4618-SUMIFS(G:G,A:A,A4618-1,B:B,B4618)</f>
        <v>0</v>
      </c>
      <c r="I4618" s="5">
        <f>IFERROR((G4618-SUMIFS(G:G,A:A,A4618-1,B:B,B4618))/SUMIFS(G:G,A:A,A4618-1,B:B,B4618),0)</f>
        <v>0</v>
      </c>
      <c r="M4618" s="3">
        <v>16</v>
      </c>
      <c r="N4618" s="11">
        <f>M4618-SUMIFS(M:M,B:B,B4618,A:A,A4618-1)</f>
        <v>0</v>
      </c>
      <c r="O4618" s="15">
        <v>2</v>
      </c>
      <c r="P4618" s="11">
        <f>O4618-SUMIFS(O:O,B:B,B4618,A:A,A4618-1)</f>
        <v>0</v>
      </c>
      <c r="Q4618" s="12">
        <f t="shared" si="190"/>
        <v>3</v>
      </c>
      <c r="R4618" s="12">
        <f>Q4618-SUMIFS(Q:Q,B:B,B4618,A:A,A4618-1)</f>
        <v>0</v>
      </c>
    </row>
    <row r="4619" spans="1:18" x14ac:dyDescent="0.3">
      <c r="A4619" s="1">
        <v>43961</v>
      </c>
      <c r="B4619" t="s">
        <v>7</v>
      </c>
      <c r="C4619" s="3">
        <v>233</v>
      </c>
      <c r="D4619" s="3">
        <v>4339</v>
      </c>
      <c r="E4619" s="4">
        <f t="shared" si="188"/>
        <v>4572</v>
      </c>
      <c r="F4619" s="4">
        <f>E4619-SUMIFS(E:E,A:A,A4619-1,B:B,B4619)</f>
        <v>31</v>
      </c>
      <c r="G4619" s="4">
        <f t="shared" si="189"/>
        <v>233</v>
      </c>
      <c r="H4619" s="4">
        <f>G4619-SUMIFS(G:G,A:A,A4619-1,B:B,B4619)</f>
        <v>1</v>
      </c>
      <c r="I4619" s="5">
        <f>IFERROR((G4619-SUMIFS(G:G,A:A,A4619-1,B:B,B4619))/SUMIFS(G:G,A:A,A4619-1,B:B,B4619),0)</f>
        <v>4.3103448275862068E-3</v>
      </c>
      <c r="M4619" s="3">
        <v>104</v>
      </c>
      <c r="N4619" s="11">
        <f>M4619-SUMIFS(M:M,B:B,B4619,A:A,A4619-1)</f>
        <v>1</v>
      </c>
      <c r="O4619" s="15">
        <v>13</v>
      </c>
      <c r="P4619" s="11">
        <f>O4619-SUMIFS(O:O,B:B,B4619,A:A,A4619-1)</f>
        <v>0</v>
      </c>
      <c r="Q4619" s="12">
        <f t="shared" si="190"/>
        <v>116</v>
      </c>
      <c r="R4619" s="12">
        <f>Q4619-SUMIFS(Q:Q,B:B,B4619,A:A,A4619-1)</f>
        <v>0</v>
      </c>
    </row>
    <row r="4620" spans="1:18" x14ac:dyDescent="0.3">
      <c r="A4620" s="1">
        <v>43961</v>
      </c>
      <c r="B4620" t="s">
        <v>86</v>
      </c>
      <c r="C4620" s="3">
        <v>0</v>
      </c>
      <c r="D4620" s="3">
        <v>92</v>
      </c>
      <c r="E4620" s="4">
        <f t="shared" si="188"/>
        <v>92</v>
      </c>
      <c r="F4620" s="4">
        <f>E4620-SUMIFS(E:E,A:A,A4620-1,B:B,B4620)</f>
        <v>1</v>
      </c>
      <c r="G4620" s="4">
        <f t="shared" si="189"/>
        <v>0</v>
      </c>
      <c r="H4620" s="4">
        <f>G4620-SUMIFS(G:G,A:A,A4620-1,B:B,B4620)</f>
        <v>0</v>
      </c>
      <c r="I4620" s="5">
        <f>IFERROR((G4620-SUMIFS(G:G,A:A,A4620-1,B:B,B4620))/SUMIFS(G:G,A:A,A4620-1,B:B,B4620),0)</f>
        <v>0</v>
      </c>
      <c r="M4620" s="3">
        <v>0</v>
      </c>
      <c r="N4620" s="11">
        <f>M4620-SUMIFS(M:M,B:B,B4620,A:A,A4620-1)</f>
        <v>0</v>
      </c>
      <c r="O4620" s="15">
        <v>0</v>
      </c>
      <c r="P4620" s="11">
        <f>O4620-SUMIFS(O:O,B:B,B4620,A:A,A4620-1)</f>
        <v>0</v>
      </c>
      <c r="Q4620" s="12">
        <f t="shared" si="190"/>
        <v>0</v>
      </c>
      <c r="R4620" s="12">
        <f>Q4620-SUMIFS(Q:Q,B:B,B4620,A:A,A4620-1)</f>
        <v>0</v>
      </c>
    </row>
    <row r="4621" spans="1:18" x14ac:dyDescent="0.3">
      <c r="A4621" s="1">
        <v>43961</v>
      </c>
      <c r="B4621" t="s">
        <v>65</v>
      </c>
      <c r="C4621" s="3">
        <v>151</v>
      </c>
      <c r="D4621" s="3">
        <v>2136</v>
      </c>
      <c r="E4621" s="4">
        <f t="shared" si="188"/>
        <v>2287</v>
      </c>
      <c r="F4621" s="4">
        <f>E4621-SUMIFS(E:E,A:A,A4621-1,B:B,B4621)</f>
        <v>397</v>
      </c>
      <c r="G4621" s="4">
        <f t="shared" si="189"/>
        <v>151</v>
      </c>
      <c r="H4621" s="4">
        <f>G4621-SUMIFS(G:G,A:A,A4621-1,B:B,B4621)</f>
        <v>35</v>
      </c>
      <c r="I4621" s="5">
        <f>IFERROR((G4621-SUMIFS(G:G,A:A,A4621-1,B:B,B4621))/SUMIFS(G:G,A:A,A4621-1,B:B,B4621),0)</f>
        <v>0.30172413793103448</v>
      </c>
      <c r="M4621" s="3">
        <v>16</v>
      </c>
      <c r="N4621" s="11">
        <f>M4621-SUMIFS(M:M,B:B,B4621,A:A,A4621-1)</f>
        <v>0</v>
      </c>
      <c r="O4621" s="15">
        <v>0</v>
      </c>
      <c r="P4621" s="11">
        <f>O4621-SUMIFS(O:O,B:B,B4621,A:A,A4621-1)</f>
        <v>0</v>
      </c>
      <c r="Q4621" s="12">
        <f t="shared" si="190"/>
        <v>135</v>
      </c>
      <c r="R4621" s="12">
        <f>Q4621-SUMIFS(Q:Q,B:B,B4621,A:A,A4621-1)</f>
        <v>35</v>
      </c>
    </row>
    <row r="4622" spans="1:18" x14ac:dyDescent="0.3">
      <c r="A4622" s="1">
        <v>43961</v>
      </c>
      <c r="B4622" t="s">
        <v>45</v>
      </c>
      <c r="C4622" s="3">
        <v>8</v>
      </c>
      <c r="D4622" s="3">
        <v>954</v>
      </c>
      <c r="E4622" s="4">
        <f t="shared" si="188"/>
        <v>962</v>
      </c>
      <c r="F4622" s="4">
        <f>E4622-SUMIFS(E:E,A:A,A4622-1,B:B,B4622)</f>
        <v>9</v>
      </c>
      <c r="G4622" s="4">
        <f t="shared" si="189"/>
        <v>8</v>
      </c>
      <c r="H4622" s="4">
        <f>G4622-SUMIFS(G:G,A:A,A4622-1,B:B,B4622)</f>
        <v>1</v>
      </c>
      <c r="I4622" s="5">
        <f>IFERROR((G4622-SUMIFS(G:G,A:A,A4622-1,B:B,B4622))/SUMIFS(G:G,A:A,A4622-1,B:B,B4622),0)</f>
        <v>0.14285714285714285</v>
      </c>
      <c r="M4622" s="3">
        <v>4</v>
      </c>
      <c r="N4622" s="11">
        <f>M4622-SUMIFS(M:M,B:B,B4622,A:A,A4622-1)</f>
        <v>0</v>
      </c>
      <c r="O4622" s="15">
        <v>0</v>
      </c>
      <c r="P4622" s="11">
        <f>O4622-SUMIFS(O:O,B:B,B4622,A:A,A4622-1)</f>
        <v>0</v>
      </c>
      <c r="Q4622" s="12">
        <f t="shared" si="190"/>
        <v>4</v>
      </c>
      <c r="R4622" s="12">
        <f>Q4622-SUMIFS(Q:Q,B:B,B4622,A:A,A4622-1)</f>
        <v>1</v>
      </c>
    </row>
    <row r="4623" spans="1:18" x14ac:dyDescent="0.3">
      <c r="A4623" s="1">
        <v>43961</v>
      </c>
      <c r="B4623" t="s">
        <v>53</v>
      </c>
      <c r="C4623" s="3">
        <v>31</v>
      </c>
      <c r="D4623" s="3">
        <v>1074</v>
      </c>
      <c r="E4623" s="4">
        <f t="shared" si="188"/>
        <v>1105</v>
      </c>
      <c r="F4623" s="4">
        <f>E4623-SUMIFS(E:E,A:A,A4623-1,B:B,B4623)</f>
        <v>14</v>
      </c>
      <c r="G4623" s="4">
        <f t="shared" si="189"/>
        <v>31</v>
      </c>
      <c r="H4623" s="4">
        <f>G4623-SUMIFS(G:G,A:A,A4623-1,B:B,B4623)</f>
        <v>0</v>
      </c>
      <c r="I4623" s="5">
        <f>IFERROR((G4623-SUMIFS(G:G,A:A,A4623-1,B:B,B4623))/SUMIFS(G:G,A:A,A4623-1,B:B,B4623),0)</f>
        <v>0</v>
      </c>
      <c r="M4623" s="3">
        <v>28</v>
      </c>
      <c r="N4623" s="11">
        <f>M4623-SUMIFS(M:M,B:B,B4623,A:A,A4623-1)</f>
        <v>0</v>
      </c>
      <c r="O4623" s="15">
        <v>2</v>
      </c>
      <c r="P4623" s="11">
        <f>O4623-SUMIFS(O:O,B:B,B4623,A:A,A4623-1)</f>
        <v>0</v>
      </c>
      <c r="Q4623" s="12">
        <f t="shared" si="190"/>
        <v>1</v>
      </c>
      <c r="R4623" s="12">
        <f>Q4623-SUMIFS(Q:Q,B:B,B4623,A:A,A4623-1)</f>
        <v>0</v>
      </c>
    </row>
    <row r="4624" spans="1:18" x14ac:dyDescent="0.3">
      <c r="A4624" s="1">
        <v>43961</v>
      </c>
      <c r="B4624" t="s">
        <v>71</v>
      </c>
      <c r="C4624" s="3">
        <v>26</v>
      </c>
      <c r="D4624" s="3">
        <v>471</v>
      </c>
      <c r="E4624" s="4">
        <f t="shared" si="188"/>
        <v>497</v>
      </c>
      <c r="F4624" s="4">
        <f>E4624-SUMIFS(E:E,A:A,A4624-1,B:B,B4624)</f>
        <v>6</v>
      </c>
      <c r="G4624" s="4">
        <f t="shared" si="189"/>
        <v>26</v>
      </c>
      <c r="H4624" s="4">
        <f>G4624-SUMIFS(G:G,A:A,A4624-1,B:B,B4624)</f>
        <v>0</v>
      </c>
      <c r="I4624" s="5">
        <f>IFERROR((G4624-SUMIFS(G:G,A:A,A4624-1,B:B,B4624))/SUMIFS(G:G,A:A,A4624-1,B:B,B4624),0)</f>
        <v>0</v>
      </c>
      <c r="M4624" s="3">
        <v>20</v>
      </c>
      <c r="N4624" s="11">
        <f>M4624-SUMIFS(M:M,B:B,B4624,A:A,A4624-1)</f>
        <v>0</v>
      </c>
      <c r="O4624" s="15">
        <v>1</v>
      </c>
      <c r="P4624" s="11">
        <f>O4624-SUMIFS(O:O,B:B,B4624,A:A,A4624-1)</f>
        <v>0</v>
      </c>
      <c r="Q4624" s="12">
        <f t="shared" si="190"/>
        <v>5</v>
      </c>
      <c r="R4624" s="12">
        <f>Q4624-SUMIFS(Q:Q,B:B,B4624,A:A,A4624-1)</f>
        <v>0</v>
      </c>
    </row>
    <row r="4625" spans="1:18" x14ac:dyDescent="0.3">
      <c r="A4625" s="1">
        <v>43961</v>
      </c>
      <c r="B4625" t="s">
        <v>87</v>
      </c>
      <c r="C4625" s="3">
        <v>10</v>
      </c>
      <c r="D4625" s="3">
        <v>717</v>
      </c>
      <c r="E4625" s="4">
        <f t="shared" si="188"/>
        <v>727</v>
      </c>
      <c r="F4625" s="4">
        <f>E4625-SUMIFS(E:E,A:A,A4625-1,B:B,B4625)</f>
        <v>7</v>
      </c>
      <c r="G4625" s="4">
        <f t="shared" si="189"/>
        <v>10</v>
      </c>
      <c r="H4625" s="4">
        <f>G4625-SUMIFS(G:G,A:A,A4625-1,B:B,B4625)</f>
        <v>0</v>
      </c>
      <c r="I4625" s="5">
        <f>IFERROR((G4625-SUMIFS(G:G,A:A,A4625-1,B:B,B4625))/SUMIFS(G:G,A:A,A4625-1,B:B,B4625),0)</f>
        <v>0</v>
      </c>
      <c r="M4625" s="3">
        <v>8</v>
      </c>
      <c r="N4625" s="11">
        <f>M4625-SUMIFS(M:M,B:B,B4625,A:A,A4625-1)</f>
        <v>0</v>
      </c>
      <c r="O4625" s="15">
        <v>0</v>
      </c>
      <c r="P4625" s="11">
        <f>O4625-SUMIFS(O:O,B:B,B4625,A:A,A4625-1)</f>
        <v>0</v>
      </c>
      <c r="Q4625" s="12">
        <f t="shared" si="190"/>
        <v>2</v>
      </c>
      <c r="R4625" s="12">
        <f>Q4625-SUMIFS(Q:Q,B:B,B4625,A:A,A4625-1)</f>
        <v>0</v>
      </c>
    </row>
    <row r="4626" spans="1:18" x14ac:dyDescent="0.3">
      <c r="A4626" s="1">
        <v>43961</v>
      </c>
      <c r="B4626" t="s">
        <v>72</v>
      </c>
      <c r="C4626" s="3">
        <v>15</v>
      </c>
      <c r="D4626" s="3">
        <v>836</v>
      </c>
      <c r="E4626" s="4">
        <f t="shared" si="188"/>
        <v>851</v>
      </c>
      <c r="F4626" s="4">
        <f>E4626-SUMIFS(E:E,A:A,A4626-1,B:B,B4626)</f>
        <v>0</v>
      </c>
      <c r="G4626" s="4">
        <f t="shared" si="189"/>
        <v>15</v>
      </c>
      <c r="H4626" s="4">
        <f>G4626-SUMIFS(G:G,A:A,A4626-1,B:B,B4626)</f>
        <v>0</v>
      </c>
      <c r="I4626" s="5">
        <f>IFERROR((G4626-SUMIFS(G:G,A:A,A4626-1,B:B,B4626))/SUMIFS(G:G,A:A,A4626-1,B:B,B4626),0)</f>
        <v>0</v>
      </c>
      <c r="M4626" s="3">
        <v>13</v>
      </c>
      <c r="N4626" s="11">
        <f>M4626-SUMIFS(M:M,B:B,B4626,A:A,A4626-1)</f>
        <v>0</v>
      </c>
      <c r="O4626" s="15">
        <v>0</v>
      </c>
      <c r="P4626" s="11">
        <f>O4626-SUMIFS(O:O,B:B,B4626,A:A,A4626-1)</f>
        <v>0</v>
      </c>
      <c r="Q4626" s="12">
        <f t="shared" si="190"/>
        <v>2</v>
      </c>
      <c r="R4626" s="12">
        <f>Q4626-SUMIFS(Q:Q,B:B,B4626,A:A,A4626-1)</f>
        <v>0</v>
      </c>
    </row>
    <row r="4627" spans="1:18" x14ac:dyDescent="0.3">
      <c r="A4627" s="1">
        <v>43961</v>
      </c>
      <c r="B4627" t="s">
        <v>88</v>
      </c>
      <c r="C4627" s="3">
        <v>52</v>
      </c>
      <c r="D4627" s="3">
        <v>668</v>
      </c>
      <c r="E4627" s="4">
        <f t="shared" si="188"/>
        <v>720</v>
      </c>
      <c r="F4627" s="4">
        <f>E4627-SUMIFS(E:E,A:A,A4627-1,B:B,B4627)</f>
        <v>6</v>
      </c>
      <c r="G4627" s="4">
        <f t="shared" si="189"/>
        <v>52</v>
      </c>
      <c r="H4627" s="4">
        <f>G4627-SUMIFS(G:G,A:A,A4627-1,B:B,B4627)</f>
        <v>3</v>
      </c>
      <c r="I4627" s="5">
        <f>IFERROR((G4627-SUMIFS(G:G,A:A,A4627-1,B:B,B4627))/SUMIFS(G:G,A:A,A4627-1,B:B,B4627),0)</f>
        <v>6.1224489795918366E-2</v>
      </c>
      <c r="M4627" s="3">
        <v>18</v>
      </c>
      <c r="N4627" s="11">
        <f>M4627-SUMIFS(M:M,B:B,B4627,A:A,A4627-1)</f>
        <v>13</v>
      </c>
      <c r="O4627" s="15">
        <v>0</v>
      </c>
      <c r="P4627" s="11">
        <f>O4627-SUMIFS(O:O,B:B,B4627,A:A,A4627-1)</f>
        <v>0</v>
      </c>
      <c r="Q4627" s="12">
        <f t="shared" si="190"/>
        <v>34</v>
      </c>
      <c r="R4627" s="12">
        <f>Q4627-SUMIFS(Q:Q,B:B,B4627,A:A,A4627-1)</f>
        <v>-10</v>
      </c>
    </row>
    <row r="4628" spans="1:18" x14ac:dyDescent="0.3">
      <c r="A4628" s="1">
        <v>43961</v>
      </c>
      <c r="B4628" t="s">
        <v>38</v>
      </c>
      <c r="C4628" s="3">
        <v>6</v>
      </c>
      <c r="D4628" s="3">
        <v>208</v>
      </c>
      <c r="E4628" s="4">
        <f t="shared" si="188"/>
        <v>214</v>
      </c>
      <c r="F4628" s="4">
        <f>E4628-SUMIFS(E:E,A:A,A4628-1,B:B,B4628)</f>
        <v>4</v>
      </c>
      <c r="G4628" s="4">
        <f t="shared" si="189"/>
        <v>6</v>
      </c>
      <c r="H4628" s="4">
        <f>G4628-SUMIFS(G:G,A:A,A4628-1,B:B,B4628)</f>
        <v>0</v>
      </c>
      <c r="I4628" s="5">
        <f>IFERROR((G4628-SUMIFS(G:G,A:A,A4628-1,B:B,B4628))/SUMIFS(G:G,A:A,A4628-1,B:B,B4628),0)</f>
        <v>0</v>
      </c>
      <c r="M4628" s="3">
        <v>4</v>
      </c>
      <c r="N4628" s="11">
        <f>M4628-SUMIFS(M:M,B:B,B4628,A:A,A4628-1)</f>
        <v>0</v>
      </c>
      <c r="O4628" s="15">
        <v>0</v>
      </c>
      <c r="P4628" s="11">
        <f>O4628-SUMIFS(O:O,B:B,B4628,A:A,A4628-1)</f>
        <v>0</v>
      </c>
      <c r="Q4628" s="12">
        <f t="shared" si="190"/>
        <v>2</v>
      </c>
      <c r="R4628" s="12">
        <f>Q4628-SUMIFS(Q:Q,B:B,B4628,A:A,A4628-1)</f>
        <v>0</v>
      </c>
    </row>
    <row r="4629" spans="1:18" x14ac:dyDescent="0.3">
      <c r="A4629" s="1">
        <v>43961</v>
      </c>
      <c r="B4629" t="s">
        <v>89</v>
      </c>
      <c r="C4629" s="3">
        <v>12</v>
      </c>
      <c r="D4629" s="3">
        <v>410</v>
      </c>
      <c r="E4629" s="4">
        <f t="shared" si="188"/>
        <v>422</v>
      </c>
      <c r="F4629" s="4">
        <f>E4629-SUMIFS(E:E,A:A,A4629-1,B:B,B4629)</f>
        <v>5</v>
      </c>
      <c r="G4629" s="4">
        <f t="shared" si="189"/>
        <v>12</v>
      </c>
      <c r="H4629" s="4">
        <f>G4629-SUMIFS(G:G,A:A,A4629-1,B:B,B4629)</f>
        <v>1</v>
      </c>
      <c r="I4629" s="5">
        <f>IFERROR((G4629-SUMIFS(G:G,A:A,A4629-1,B:B,B4629))/SUMIFS(G:G,A:A,A4629-1,B:B,B4629),0)</f>
        <v>9.0909090909090912E-2</v>
      </c>
      <c r="M4629" s="3">
        <v>6</v>
      </c>
      <c r="N4629" s="11">
        <f>M4629-SUMIFS(M:M,B:B,B4629,A:A,A4629-1)</f>
        <v>0</v>
      </c>
      <c r="O4629" s="15">
        <v>1</v>
      </c>
      <c r="P4629" s="11">
        <f>O4629-SUMIFS(O:O,B:B,B4629,A:A,A4629-1)</f>
        <v>0</v>
      </c>
      <c r="Q4629" s="12">
        <f t="shared" si="190"/>
        <v>5</v>
      </c>
      <c r="R4629" s="12">
        <f>Q4629-SUMIFS(Q:Q,B:B,B4629,A:A,A4629-1)</f>
        <v>1</v>
      </c>
    </row>
    <row r="4630" spans="1:18" x14ac:dyDescent="0.3">
      <c r="A4630" s="1">
        <v>43961</v>
      </c>
      <c r="B4630" t="s">
        <v>90</v>
      </c>
      <c r="C4630" s="3">
        <v>10</v>
      </c>
      <c r="D4630" s="3">
        <v>456</v>
      </c>
      <c r="E4630" s="4">
        <f t="shared" si="188"/>
        <v>466</v>
      </c>
      <c r="F4630" s="4">
        <f>E4630-SUMIFS(E:E,A:A,A4630-1,B:B,B4630)</f>
        <v>11</v>
      </c>
      <c r="G4630" s="4">
        <f t="shared" si="189"/>
        <v>10</v>
      </c>
      <c r="H4630" s="4">
        <f>G4630-SUMIFS(G:G,A:A,A4630-1,B:B,B4630)</f>
        <v>2</v>
      </c>
      <c r="I4630" s="5">
        <f>IFERROR((G4630-SUMIFS(G:G,A:A,A4630-1,B:B,B4630))/SUMIFS(G:G,A:A,A4630-1,B:B,B4630),0)</f>
        <v>0.25</v>
      </c>
      <c r="M4630" s="3">
        <v>7</v>
      </c>
      <c r="N4630" s="11">
        <f>M4630-SUMIFS(M:M,B:B,B4630,A:A,A4630-1)</f>
        <v>0</v>
      </c>
      <c r="O4630" s="15">
        <v>0</v>
      </c>
      <c r="P4630" s="11">
        <f>O4630-SUMIFS(O:O,B:B,B4630,A:A,A4630-1)</f>
        <v>0</v>
      </c>
      <c r="Q4630" s="12">
        <f t="shared" si="190"/>
        <v>3</v>
      </c>
      <c r="R4630" s="12">
        <f>Q4630-SUMIFS(Q:Q,B:B,B4630,A:A,A4630-1)</f>
        <v>2</v>
      </c>
    </row>
    <row r="4631" spans="1:18" x14ac:dyDescent="0.3">
      <c r="A4631" s="1">
        <v>43961</v>
      </c>
      <c r="B4631" t="s">
        <v>8</v>
      </c>
      <c r="C4631" s="3">
        <v>26</v>
      </c>
      <c r="D4631" s="3">
        <v>1104</v>
      </c>
      <c r="E4631" s="4">
        <f t="shared" si="188"/>
        <v>1130</v>
      </c>
      <c r="F4631" s="4">
        <f>E4631-SUMIFS(E:E,A:A,A4631-1,B:B,B4631)</f>
        <v>28</v>
      </c>
      <c r="G4631" s="4">
        <f t="shared" si="189"/>
        <v>26</v>
      </c>
      <c r="H4631" s="4">
        <f>G4631-SUMIFS(G:G,A:A,A4631-1,B:B,B4631)</f>
        <v>0</v>
      </c>
      <c r="I4631" s="5">
        <f>IFERROR((G4631-SUMIFS(G:G,A:A,A4631-1,B:B,B4631))/SUMIFS(G:G,A:A,A4631-1,B:B,B4631),0)</f>
        <v>0</v>
      </c>
      <c r="M4631" s="3">
        <v>18</v>
      </c>
      <c r="N4631" s="11">
        <f>M4631-SUMIFS(M:M,B:B,B4631,A:A,A4631-1)</f>
        <v>0</v>
      </c>
      <c r="O4631" s="15">
        <v>0</v>
      </c>
      <c r="P4631" s="11">
        <f>O4631-SUMIFS(O:O,B:B,B4631,A:A,A4631-1)</f>
        <v>0</v>
      </c>
      <c r="Q4631" s="12">
        <f t="shared" si="190"/>
        <v>8</v>
      </c>
      <c r="R4631" s="12">
        <f>Q4631-SUMIFS(Q:Q,B:B,B4631,A:A,A4631-1)</f>
        <v>0</v>
      </c>
    </row>
    <row r="4632" spans="1:18" x14ac:dyDescent="0.3">
      <c r="A4632" s="1">
        <v>43961</v>
      </c>
      <c r="B4632" t="s">
        <v>66</v>
      </c>
      <c r="C4632" s="3">
        <v>5</v>
      </c>
      <c r="D4632" s="3">
        <v>260</v>
      </c>
      <c r="E4632" s="4">
        <f t="shared" si="188"/>
        <v>265</v>
      </c>
      <c r="F4632" s="4">
        <f>E4632-SUMIFS(E:E,A:A,A4632-1,B:B,B4632)</f>
        <v>121</v>
      </c>
      <c r="G4632" s="4">
        <f t="shared" si="189"/>
        <v>5</v>
      </c>
      <c r="H4632" s="4">
        <f>G4632-SUMIFS(G:G,A:A,A4632-1,B:B,B4632)</f>
        <v>0</v>
      </c>
      <c r="I4632" s="5">
        <f>IFERROR((G4632-SUMIFS(G:G,A:A,A4632-1,B:B,B4632))/SUMIFS(G:G,A:A,A4632-1,B:B,B4632),0)</f>
        <v>0</v>
      </c>
      <c r="M4632" s="3">
        <v>3</v>
      </c>
      <c r="N4632" s="11">
        <f>M4632-SUMIFS(M:M,B:B,B4632,A:A,A4632-1)</f>
        <v>0</v>
      </c>
      <c r="O4632" s="15">
        <v>0</v>
      </c>
      <c r="P4632" s="11">
        <f>O4632-SUMIFS(O:O,B:B,B4632,A:A,A4632-1)</f>
        <v>0</v>
      </c>
      <c r="Q4632" s="12">
        <f t="shared" si="190"/>
        <v>2</v>
      </c>
      <c r="R4632" s="12">
        <f>Q4632-SUMIFS(Q:Q,B:B,B4632,A:A,A4632-1)</f>
        <v>0</v>
      </c>
    </row>
    <row r="4633" spans="1:18" x14ac:dyDescent="0.3">
      <c r="A4633" s="1">
        <v>43961</v>
      </c>
      <c r="B4633" t="s">
        <v>3</v>
      </c>
      <c r="C4633" s="3">
        <v>263</v>
      </c>
      <c r="D4633" s="3">
        <v>9357</v>
      </c>
      <c r="E4633" s="4">
        <f t="shared" si="188"/>
        <v>9620</v>
      </c>
      <c r="F4633" s="4">
        <f>E4633-SUMIFS(E:E,A:A,A4633-1,B:B,B4633)</f>
        <v>409</v>
      </c>
      <c r="G4633" s="4">
        <f t="shared" si="189"/>
        <v>263</v>
      </c>
      <c r="H4633" s="4">
        <f>G4633-SUMIFS(G:G,A:A,A4633-1,B:B,B4633)</f>
        <v>1</v>
      </c>
      <c r="I4633" s="5">
        <f>IFERROR((G4633-SUMIFS(G:G,A:A,A4633-1,B:B,B4633))/SUMIFS(G:G,A:A,A4633-1,B:B,B4633),0)</f>
        <v>3.8167938931297708E-3</v>
      </c>
      <c r="M4633" s="3">
        <v>226</v>
      </c>
      <c r="N4633" s="11">
        <f>M4633-SUMIFS(M:M,B:B,B4633,A:A,A4633-1)</f>
        <v>-1</v>
      </c>
      <c r="O4633" s="15">
        <v>5</v>
      </c>
      <c r="P4633" s="11">
        <f>O4633-SUMIFS(O:O,B:B,B4633,A:A,A4633-1)</f>
        <v>0</v>
      </c>
      <c r="Q4633" s="12">
        <f t="shared" si="190"/>
        <v>32</v>
      </c>
      <c r="R4633" s="12">
        <f>Q4633-SUMIFS(Q:Q,B:B,B4633,A:A,A4633-1)</f>
        <v>2</v>
      </c>
    </row>
    <row r="4634" spans="1:18" x14ac:dyDescent="0.3">
      <c r="A4634" s="1">
        <v>43961</v>
      </c>
      <c r="B4634" t="s">
        <v>91</v>
      </c>
      <c r="C4634" s="3">
        <v>59</v>
      </c>
      <c r="D4634" s="3">
        <v>1138</v>
      </c>
      <c r="E4634" s="4">
        <f t="shared" si="188"/>
        <v>1197</v>
      </c>
      <c r="F4634" s="4">
        <f>E4634-SUMIFS(E:E,A:A,A4634-1,B:B,B4634)</f>
        <v>9</v>
      </c>
      <c r="G4634" s="4">
        <f t="shared" si="189"/>
        <v>59</v>
      </c>
      <c r="H4634" s="4">
        <f>G4634-SUMIFS(G:G,A:A,A4634-1,B:B,B4634)</f>
        <v>0</v>
      </c>
      <c r="I4634" s="5">
        <f>IFERROR((G4634-SUMIFS(G:G,A:A,A4634-1,B:B,B4634))/SUMIFS(G:G,A:A,A4634-1,B:B,B4634),0)</f>
        <v>0</v>
      </c>
      <c r="M4634" s="3">
        <v>42</v>
      </c>
      <c r="N4634" s="11">
        <f>M4634-SUMIFS(M:M,B:B,B4634,A:A,A4634-1)</f>
        <v>0</v>
      </c>
      <c r="O4634" s="15">
        <v>0</v>
      </c>
      <c r="P4634" s="11">
        <f>O4634-SUMIFS(O:O,B:B,B4634,A:A,A4634-1)</f>
        <v>0</v>
      </c>
      <c r="Q4634" s="12">
        <f t="shared" si="190"/>
        <v>17</v>
      </c>
      <c r="R4634" s="12">
        <f>Q4634-SUMIFS(Q:Q,B:B,B4634,A:A,A4634-1)</f>
        <v>0</v>
      </c>
    </row>
    <row r="4635" spans="1:18" x14ac:dyDescent="0.3">
      <c r="A4635" s="1">
        <v>43961</v>
      </c>
      <c r="B4635" t="s">
        <v>92</v>
      </c>
      <c r="C4635" s="3">
        <v>26</v>
      </c>
      <c r="D4635" s="3">
        <v>785</v>
      </c>
      <c r="E4635" s="4">
        <f t="shared" si="188"/>
        <v>811</v>
      </c>
      <c r="F4635" s="4">
        <f>E4635-SUMIFS(E:E,A:A,A4635-1,B:B,B4635)</f>
        <v>112</v>
      </c>
      <c r="G4635" s="4">
        <f t="shared" si="189"/>
        <v>26</v>
      </c>
      <c r="H4635" s="4">
        <f>G4635-SUMIFS(G:G,A:A,A4635-1,B:B,B4635)</f>
        <v>0</v>
      </c>
      <c r="I4635" s="5">
        <f>IFERROR((G4635-SUMIFS(G:G,A:A,A4635-1,B:B,B4635))/SUMIFS(G:G,A:A,A4635-1,B:B,B4635),0)</f>
        <v>0</v>
      </c>
      <c r="M4635" s="3">
        <v>18</v>
      </c>
      <c r="N4635" s="11">
        <f>M4635-SUMIFS(M:M,B:B,B4635,A:A,A4635-1)</f>
        <v>0</v>
      </c>
      <c r="O4635" s="15">
        <v>0</v>
      </c>
      <c r="P4635" s="11">
        <f>O4635-SUMIFS(O:O,B:B,B4635,A:A,A4635-1)</f>
        <v>0</v>
      </c>
      <c r="Q4635" s="12">
        <f t="shared" si="190"/>
        <v>8</v>
      </c>
      <c r="R4635" s="12">
        <f>Q4635-SUMIFS(Q:Q,B:B,B4635,A:A,A4635-1)</f>
        <v>0</v>
      </c>
    </row>
    <row r="4636" spans="1:18" x14ac:dyDescent="0.3">
      <c r="A4636" s="1">
        <v>43961</v>
      </c>
      <c r="B4636" t="s">
        <v>77</v>
      </c>
      <c r="C4636" s="3">
        <v>20</v>
      </c>
      <c r="D4636" s="3">
        <v>1040</v>
      </c>
      <c r="E4636" s="4">
        <f t="shared" si="188"/>
        <v>1060</v>
      </c>
      <c r="F4636" s="4">
        <f>E4636-SUMIFS(E:E,A:A,A4636-1,B:B,B4636)</f>
        <v>5</v>
      </c>
      <c r="G4636" s="4">
        <f t="shared" si="189"/>
        <v>20</v>
      </c>
      <c r="H4636" s="4">
        <f>G4636-SUMIFS(G:G,A:A,A4636-1,B:B,B4636)</f>
        <v>0</v>
      </c>
      <c r="I4636" s="5">
        <f>IFERROR((G4636-SUMIFS(G:G,A:A,A4636-1,B:B,B4636))/SUMIFS(G:G,A:A,A4636-1,B:B,B4636),0)</f>
        <v>0</v>
      </c>
      <c r="M4636" s="3">
        <v>17</v>
      </c>
      <c r="N4636" s="11">
        <f>M4636-SUMIFS(M:M,B:B,B4636,A:A,A4636-1)</f>
        <v>0</v>
      </c>
      <c r="O4636" s="15">
        <v>0</v>
      </c>
      <c r="P4636" s="11">
        <f>O4636-SUMIFS(O:O,B:B,B4636,A:A,A4636-1)</f>
        <v>0</v>
      </c>
      <c r="Q4636" s="12">
        <f t="shared" si="190"/>
        <v>3</v>
      </c>
      <c r="R4636" s="12">
        <f>Q4636-SUMIFS(Q:Q,B:B,B4636,A:A,A4636-1)</f>
        <v>0</v>
      </c>
    </row>
    <row r="4637" spans="1:18" x14ac:dyDescent="0.3">
      <c r="A4637" s="1">
        <v>43961</v>
      </c>
      <c r="B4637" t="s">
        <v>54</v>
      </c>
      <c r="C4637" s="3">
        <v>2</v>
      </c>
      <c r="D4637" s="3">
        <v>190</v>
      </c>
      <c r="E4637" s="4">
        <f t="shared" si="188"/>
        <v>192</v>
      </c>
      <c r="F4637" s="4">
        <f>E4637-SUMIFS(E:E,A:A,A4637-1,B:B,B4637)</f>
        <v>2</v>
      </c>
      <c r="G4637" s="4">
        <f t="shared" si="189"/>
        <v>2</v>
      </c>
      <c r="H4637" s="4">
        <f>G4637-SUMIFS(G:G,A:A,A4637-1,B:B,B4637)</f>
        <v>0</v>
      </c>
      <c r="I4637" s="5">
        <f>IFERROR((G4637-SUMIFS(G:G,A:A,A4637-1,B:B,B4637))/SUMIFS(G:G,A:A,A4637-1,B:B,B4637),0)</f>
        <v>0</v>
      </c>
      <c r="M4637" s="3">
        <v>2</v>
      </c>
      <c r="N4637" s="11">
        <f>M4637-SUMIFS(M:M,B:B,B4637,A:A,A4637-1)</f>
        <v>0</v>
      </c>
      <c r="O4637" s="15">
        <v>0</v>
      </c>
      <c r="P4637" s="11">
        <f>O4637-SUMIFS(O:O,B:B,B4637,A:A,A4637-1)</f>
        <v>0</v>
      </c>
      <c r="Q4637" s="12">
        <f t="shared" si="190"/>
        <v>0</v>
      </c>
      <c r="R4637" s="12">
        <f>Q4637-SUMIFS(Q:Q,B:B,B4637,A:A,A4637-1)</f>
        <v>0</v>
      </c>
    </row>
    <row r="4638" spans="1:18" x14ac:dyDescent="0.3">
      <c r="A4638" s="1">
        <v>43961</v>
      </c>
      <c r="B4638" t="s">
        <v>46</v>
      </c>
      <c r="C4638" s="3">
        <v>16</v>
      </c>
      <c r="D4638" s="3">
        <v>817</v>
      </c>
      <c r="E4638" s="4">
        <f t="shared" si="188"/>
        <v>833</v>
      </c>
      <c r="F4638" s="4">
        <f>E4638-SUMIFS(E:E,A:A,A4638-1,B:B,B4638)</f>
        <v>2</v>
      </c>
      <c r="G4638" s="4">
        <f t="shared" si="189"/>
        <v>16</v>
      </c>
      <c r="H4638" s="4">
        <f>G4638-SUMIFS(G:G,A:A,A4638-1,B:B,B4638)</f>
        <v>0</v>
      </c>
      <c r="I4638" s="5">
        <f>IFERROR((G4638-SUMIFS(G:G,A:A,A4638-1,B:B,B4638))/SUMIFS(G:G,A:A,A4638-1,B:B,B4638),0)</f>
        <v>0</v>
      </c>
      <c r="M4638" s="3">
        <v>11</v>
      </c>
      <c r="N4638" s="11">
        <f>M4638-SUMIFS(M:M,B:B,B4638,A:A,A4638-1)</f>
        <v>0</v>
      </c>
      <c r="O4638" s="15">
        <v>0</v>
      </c>
      <c r="P4638" s="11">
        <f>O4638-SUMIFS(O:O,B:B,B4638,A:A,A4638-1)</f>
        <v>0</v>
      </c>
      <c r="Q4638" s="12">
        <f t="shared" si="190"/>
        <v>5</v>
      </c>
      <c r="R4638" s="12">
        <f>Q4638-SUMIFS(Q:Q,B:B,B4638,A:A,A4638-1)</f>
        <v>0</v>
      </c>
    </row>
    <row r="4639" spans="1:18" x14ac:dyDescent="0.3">
      <c r="A4639" s="1">
        <v>43961</v>
      </c>
      <c r="B4639" t="s">
        <v>39</v>
      </c>
      <c r="C4639" s="3">
        <v>41</v>
      </c>
      <c r="D4639" s="3">
        <v>870</v>
      </c>
      <c r="E4639" s="4">
        <f t="shared" si="188"/>
        <v>911</v>
      </c>
      <c r="F4639" s="4">
        <f>E4639-SUMIFS(E:E,A:A,A4639-1,B:B,B4639)</f>
        <v>41</v>
      </c>
      <c r="G4639" s="4">
        <f t="shared" si="189"/>
        <v>41</v>
      </c>
      <c r="H4639" s="4">
        <f>G4639-SUMIFS(G:G,A:A,A4639-1,B:B,B4639)</f>
        <v>2</v>
      </c>
      <c r="I4639" s="5">
        <f>IFERROR((G4639-SUMIFS(G:G,A:A,A4639-1,B:B,B4639))/SUMIFS(G:G,A:A,A4639-1,B:B,B4639),0)</f>
        <v>5.128205128205128E-2</v>
      </c>
      <c r="M4639" s="3">
        <v>38</v>
      </c>
      <c r="N4639" s="11">
        <f>M4639-SUMIFS(M:M,B:B,B4639,A:A,A4639-1)</f>
        <v>0</v>
      </c>
      <c r="O4639" s="15">
        <v>0</v>
      </c>
      <c r="P4639" s="11">
        <f>O4639-SUMIFS(O:O,B:B,B4639,A:A,A4639-1)</f>
        <v>0</v>
      </c>
      <c r="Q4639" s="12">
        <f t="shared" si="190"/>
        <v>3</v>
      </c>
      <c r="R4639" s="12">
        <f>Q4639-SUMIFS(Q:Q,B:B,B4639,A:A,A4639-1)</f>
        <v>2</v>
      </c>
    </row>
    <row r="4640" spans="1:18" x14ac:dyDescent="0.3">
      <c r="A4640" s="1">
        <v>43961</v>
      </c>
      <c r="B4640" t="s">
        <v>58</v>
      </c>
      <c r="C4640" s="3">
        <v>58</v>
      </c>
      <c r="D4640" s="3">
        <v>941</v>
      </c>
      <c r="E4640" s="4">
        <f t="shared" si="188"/>
        <v>999</v>
      </c>
      <c r="F4640" s="4">
        <f>E4640-SUMIFS(E:E,A:A,A4640-1,B:B,B4640)</f>
        <v>30</v>
      </c>
      <c r="G4640" s="4">
        <f t="shared" si="189"/>
        <v>58</v>
      </c>
      <c r="H4640" s="4">
        <f>G4640-SUMIFS(G:G,A:A,A4640-1,B:B,B4640)</f>
        <v>0</v>
      </c>
      <c r="I4640" s="5">
        <f>IFERROR((G4640-SUMIFS(G:G,A:A,A4640-1,B:B,B4640))/SUMIFS(G:G,A:A,A4640-1,B:B,B4640),0)</f>
        <v>0</v>
      </c>
      <c r="M4640" s="3">
        <v>27</v>
      </c>
      <c r="N4640" s="11">
        <f>M4640-SUMIFS(M:M,B:B,B4640,A:A,A4640-1)</f>
        <v>0</v>
      </c>
      <c r="O4640" s="15">
        <v>3</v>
      </c>
      <c r="P4640" s="11">
        <f>O4640-SUMIFS(O:O,B:B,B4640,A:A,A4640-1)</f>
        <v>0</v>
      </c>
      <c r="Q4640" s="12">
        <f t="shared" si="190"/>
        <v>28</v>
      </c>
      <c r="R4640" s="12">
        <f>Q4640-SUMIFS(Q:Q,B:B,B4640,A:A,A4640-1)</f>
        <v>0</v>
      </c>
    </row>
    <row r="4641" spans="1:18" x14ac:dyDescent="0.3">
      <c r="A4641" s="1">
        <v>43961</v>
      </c>
      <c r="B4641" t="s">
        <v>50</v>
      </c>
      <c r="C4641" s="3">
        <v>151</v>
      </c>
      <c r="D4641" s="3">
        <v>3571</v>
      </c>
      <c r="E4641" s="4">
        <f t="shared" si="188"/>
        <v>3722</v>
      </c>
      <c r="F4641" s="4">
        <f>E4641-SUMIFS(E:E,A:A,A4641-1,B:B,B4641)</f>
        <v>69</v>
      </c>
      <c r="G4641" s="4">
        <f t="shared" si="189"/>
        <v>151</v>
      </c>
      <c r="H4641" s="4">
        <f>G4641-SUMIFS(G:G,A:A,A4641-1,B:B,B4641)</f>
        <v>1</v>
      </c>
      <c r="I4641" s="5">
        <f>IFERROR((G4641-SUMIFS(G:G,A:A,A4641-1,B:B,B4641))/SUMIFS(G:G,A:A,A4641-1,B:B,B4641),0)</f>
        <v>6.6666666666666671E-3</v>
      </c>
      <c r="M4641" s="3">
        <v>124</v>
      </c>
      <c r="N4641" s="11">
        <f>M4641-SUMIFS(M:M,B:B,B4641,A:A,A4641-1)</f>
        <v>9</v>
      </c>
      <c r="O4641" s="15">
        <v>1</v>
      </c>
      <c r="P4641" s="11">
        <f>O4641-SUMIFS(O:O,B:B,B4641,A:A,A4641-1)</f>
        <v>0</v>
      </c>
      <c r="Q4641" s="12">
        <f t="shared" si="190"/>
        <v>26</v>
      </c>
      <c r="R4641" s="12">
        <f>Q4641-SUMIFS(Q:Q,B:B,B4641,A:A,A4641-1)</f>
        <v>-8</v>
      </c>
    </row>
    <row r="4642" spans="1:18" x14ac:dyDescent="0.3">
      <c r="A4642" s="1">
        <v>43961</v>
      </c>
      <c r="B4642" t="s">
        <v>40</v>
      </c>
      <c r="C4642" s="3">
        <v>29</v>
      </c>
      <c r="D4642" s="3">
        <v>622</v>
      </c>
      <c r="E4642" s="4">
        <f t="shared" si="188"/>
        <v>651</v>
      </c>
      <c r="F4642" s="4">
        <f>E4642-SUMIFS(E:E,A:A,A4642-1,B:B,B4642)</f>
        <v>2</v>
      </c>
      <c r="G4642" s="4">
        <f t="shared" si="189"/>
        <v>29</v>
      </c>
      <c r="H4642" s="4">
        <f>G4642-SUMIFS(G:G,A:A,A4642-1,B:B,B4642)</f>
        <v>0</v>
      </c>
      <c r="I4642" s="5">
        <f>IFERROR((G4642-SUMIFS(G:G,A:A,A4642-1,B:B,B4642))/SUMIFS(G:G,A:A,A4642-1,B:B,B4642),0)</f>
        <v>0</v>
      </c>
      <c r="M4642" s="3">
        <v>23</v>
      </c>
      <c r="N4642" s="11">
        <f>M4642-SUMIFS(M:M,B:B,B4642,A:A,A4642-1)</f>
        <v>0</v>
      </c>
      <c r="O4642" s="15">
        <v>1</v>
      </c>
      <c r="P4642" s="11">
        <f>O4642-SUMIFS(O:O,B:B,B4642,A:A,A4642-1)</f>
        <v>0</v>
      </c>
      <c r="Q4642" s="12">
        <f t="shared" si="190"/>
        <v>5</v>
      </c>
      <c r="R4642" s="12">
        <f>Q4642-SUMIFS(Q:Q,B:B,B4642,A:A,A4642-1)</f>
        <v>0</v>
      </c>
    </row>
    <row r="4643" spans="1:18" x14ac:dyDescent="0.3">
      <c r="A4643" s="1">
        <v>43961</v>
      </c>
      <c r="B4643" t="s">
        <v>78</v>
      </c>
      <c r="C4643" s="3">
        <v>24</v>
      </c>
      <c r="D4643" s="3">
        <v>736</v>
      </c>
      <c r="E4643" s="4">
        <f t="shared" si="188"/>
        <v>760</v>
      </c>
      <c r="F4643" s="4">
        <f>E4643-SUMIFS(E:E,A:A,A4643-1,B:B,B4643)</f>
        <v>4</v>
      </c>
      <c r="G4643" s="4">
        <f t="shared" si="189"/>
        <v>24</v>
      </c>
      <c r="H4643" s="4">
        <f>G4643-SUMIFS(G:G,A:A,A4643-1,B:B,B4643)</f>
        <v>0</v>
      </c>
      <c r="I4643" s="5">
        <f>IFERROR((G4643-SUMIFS(G:G,A:A,A4643-1,B:B,B4643))/SUMIFS(G:G,A:A,A4643-1,B:B,B4643),0)</f>
        <v>0</v>
      </c>
      <c r="M4643" s="3">
        <v>18</v>
      </c>
      <c r="N4643" s="11">
        <f>M4643-SUMIFS(M:M,B:B,B4643,A:A,A4643-1)</f>
        <v>0</v>
      </c>
      <c r="O4643" s="15">
        <v>1</v>
      </c>
      <c r="P4643" s="11">
        <f>O4643-SUMIFS(O:O,B:B,B4643,A:A,A4643-1)</f>
        <v>0</v>
      </c>
      <c r="Q4643" s="12">
        <f t="shared" si="190"/>
        <v>5</v>
      </c>
      <c r="R4643" s="12">
        <f>Q4643-SUMIFS(Q:Q,B:B,B4643,A:A,A4643-1)</f>
        <v>0</v>
      </c>
    </row>
    <row r="4644" spans="1:18" x14ac:dyDescent="0.3">
      <c r="A4644" s="1">
        <v>43961</v>
      </c>
      <c r="B4644" t="s">
        <v>25</v>
      </c>
      <c r="C4644" s="3">
        <v>55</v>
      </c>
      <c r="D4644" s="3">
        <v>1986</v>
      </c>
      <c r="E4644" s="4">
        <f t="shared" si="188"/>
        <v>2041</v>
      </c>
      <c r="F4644" s="4">
        <f>E4644-SUMIFS(E:E,A:A,A4644-1,B:B,B4644)</f>
        <v>22</v>
      </c>
      <c r="G4644" s="4">
        <f t="shared" si="189"/>
        <v>55</v>
      </c>
      <c r="H4644" s="4">
        <f>G4644-SUMIFS(G:G,A:A,A4644-1,B:B,B4644)</f>
        <v>0</v>
      </c>
      <c r="I4644" s="5">
        <f>IFERROR((G4644-SUMIFS(G:G,A:A,A4644-1,B:B,B4644))/SUMIFS(G:G,A:A,A4644-1,B:B,B4644),0)</f>
        <v>0</v>
      </c>
      <c r="M4644" s="3">
        <v>36</v>
      </c>
      <c r="N4644" s="11">
        <f>M4644-SUMIFS(M:M,B:B,B4644,A:A,A4644-1)</f>
        <v>0</v>
      </c>
      <c r="O4644" s="15">
        <v>0</v>
      </c>
      <c r="P4644" s="11">
        <f>O4644-SUMIFS(O:O,B:B,B4644,A:A,A4644-1)</f>
        <v>0</v>
      </c>
      <c r="Q4644" s="12">
        <f t="shared" si="190"/>
        <v>19</v>
      </c>
      <c r="R4644" s="12">
        <f>Q4644-SUMIFS(Q:Q,B:B,B4644,A:A,A4644-1)</f>
        <v>0</v>
      </c>
    </row>
    <row r="4645" spans="1:18" x14ac:dyDescent="0.3">
      <c r="A4645" s="1">
        <v>43961</v>
      </c>
      <c r="B4645" t="s">
        <v>41</v>
      </c>
      <c r="C4645" s="3">
        <v>117</v>
      </c>
      <c r="D4645" s="3">
        <v>1901</v>
      </c>
      <c r="E4645" s="4">
        <f t="shared" si="188"/>
        <v>2018</v>
      </c>
      <c r="F4645" s="4">
        <f>E4645-SUMIFS(E:E,A:A,A4645-1,B:B,B4645)</f>
        <v>13</v>
      </c>
      <c r="G4645" s="4">
        <f t="shared" si="189"/>
        <v>117</v>
      </c>
      <c r="H4645" s="4">
        <f>G4645-SUMIFS(G:G,A:A,A4645-1,B:B,B4645)</f>
        <v>1</v>
      </c>
      <c r="I4645" s="5">
        <f>IFERROR((G4645-SUMIFS(G:G,A:A,A4645-1,B:B,B4645))/SUMIFS(G:G,A:A,A4645-1,B:B,B4645),0)</f>
        <v>8.6206896551724137E-3</v>
      </c>
      <c r="M4645" s="3">
        <v>28</v>
      </c>
      <c r="N4645" s="11">
        <f>M4645-SUMIFS(M:M,B:B,B4645,A:A,A4645-1)</f>
        <v>9</v>
      </c>
      <c r="O4645" s="15">
        <v>5</v>
      </c>
      <c r="P4645" s="11">
        <f>O4645-SUMIFS(O:O,B:B,B4645,A:A,A4645-1)</f>
        <v>1</v>
      </c>
      <c r="Q4645" s="12">
        <f t="shared" si="190"/>
        <v>84</v>
      </c>
      <c r="R4645" s="12">
        <f>Q4645-SUMIFS(Q:Q,B:B,B4645,A:A,A4645-1)</f>
        <v>-9</v>
      </c>
    </row>
    <row r="4646" spans="1:18" x14ac:dyDescent="0.3">
      <c r="A4646" s="1">
        <v>43961</v>
      </c>
      <c r="B4646" t="s">
        <v>73</v>
      </c>
      <c r="C4646" s="3">
        <v>11</v>
      </c>
      <c r="D4646" s="3">
        <v>523</v>
      </c>
      <c r="E4646" s="4">
        <f t="shared" si="188"/>
        <v>534</v>
      </c>
      <c r="F4646" s="4">
        <f>E4646-SUMIFS(E:E,A:A,A4646-1,B:B,B4646)</f>
        <v>7</v>
      </c>
      <c r="G4646" s="4">
        <f t="shared" si="189"/>
        <v>11</v>
      </c>
      <c r="H4646" s="4">
        <f>G4646-SUMIFS(G:G,A:A,A4646-1,B:B,B4646)</f>
        <v>0</v>
      </c>
      <c r="I4646" s="5">
        <f>IFERROR((G4646-SUMIFS(G:G,A:A,A4646-1,B:B,B4646))/SUMIFS(G:G,A:A,A4646-1,B:B,B4646),0)</f>
        <v>0</v>
      </c>
      <c r="M4646" s="3">
        <v>11</v>
      </c>
      <c r="N4646" s="11">
        <f>M4646-SUMIFS(M:M,B:B,B4646,A:A,A4646-1)</f>
        <v>0</v>
      </c>
      <c r="O4646" s="15">
        <v>0</v>
      </c>
      <c r="P4646" s="11">
        <f>O4646-SUMIFS(O:O,B:B,B4646,A:A,A4646-1)</f>
        <v>0</v>
      </c>
      <c r="Q4646" s="12">
        <f t="shared" si="190"/>
        <v>0</v>
      </c>
      <c r="R4646" s="12">
        <f>Q4646-SUMIFS(Q:Q,B:B,B4646,A:A,A4646-1)</f>
        <v>0</v>
      </c>
    </row>
    <row r="4647" spans="1:18" x14ac:dyDescent="0.3">
      <c r="A4647" s="1">
        <v>43961</v>
      </c>
      <c r="B4647" t="s">
        <v>59</v>
      </c>
      <c r="C4647" s="3">
        <v>22</v>
      </c>
      <c r="D4647" s="3">
        <v>253</v>
      </c>
      <c r="E4647" s="4">
        <f t="shared" si="188"/>
        <v>275</v>
      </c>
      <c r="F4647" s="4">
        <f>E4647-SUMIFS(E:E,A:A,A4647-1,B:B,B4647)</f>
        <v>7</v>
      </c>
      <c r="G4647" s="4">
        <f t="shared" si="189"/>
        <v>22</v>
      </c>
      <c r="H4647" s="4">
        <f>G4647-SUMIFS(G:G,A:A,A4647-1,B:B,B4647)</f>
        <v>0</v>
      </c>
      <c r="I4647" s="5">
        <f>IFERROR((G4647-SUMIFS(G:G,A:A,A4647-1,B:B,B4647))/SUMIFS(G:G,A:A,A4647-1,B:B,B4647),0)</f>
        <v>0</v>
      </c>
      <c r="M4647" s="3">
        <v>6</v>
      </c>
      <c r="N4647" s="11">
        <f>M4647-SUMIFS(M:M,B:B,B4647,A:A,A4647-1)</f>
        <v>0</v>
      </c>
      <c r="O4647" s="15">
        <v>0</v>
      </c>
      <c r="P4647" s="11">
        <f>O4647-SUMIFS(O:O,B:B,B4647,A:A,A4647-1)</f>
        <v>0</v>
      </c>
      <c r="Q4647" s="12">
        <f t="shared" si="190"/>
        <v>16</v>
      </c>
      <c r="R4647" s="12">
        <f>Q4647-SUMIFS(Q:Q,B:B,B4647,A:A,A4647-1)</f>
        <v>0</v>
      </c>
    </row>
    <row r="4648" spans="1:18" x14ac:dyDescent="0.3">
      <c r="A4648" s="1">
        <v>43961</v>
      </c>
      <c r="B4648" t="s">
        <v>31</v>
      </c>
      <c r="C4648" s="3">
        <v>28</v>
      </c>
      <c r="D4648" s="3">
        <v>579</v>
      </c>
      <c r="E4648" s="4">
        <f t="shared" si="188"/>
        <v>607</v>
      </c>
      <c r="F4648" s="4">
        <f>E4648-SUMIFS(E:E,A:A,A4648-1,B:B,B4648)</f>
        <v>16</v>
      </c>
      <c r="G4648" s="4">
        <f t="shared" si="189"/>
        <v>28</v>
      </c>
      <c r="H4648" s="4">
        <f>G4648-SUMIFS(G:G,A:A,A4648-1,B:B,B4648)</f>
        <v>-2</v>
      </c>
      <c r="I4648" s="5">
        <f>IFERROR((G4648-SUMIFS(G:G,A:A,A4648-1,B:B,B4648))/SUMIFS(G:G,A:A,A4648-1,B:B,B4648),0)</f>
        <v>-6.6666666666666666E-2</v>
      </c>
      <c r="M4648" s="3">
        <v>16</v>
      </c>
      <c r="N4648" s="11">
        <f>M4648-SUMIFS(M:M,B:B,B4648,A:A,A4648-1)</f>
        <v>0</v>
      </c>
      <c r="O4648" s="15">
        <v>1</v>
      </c>
      <c r="P4648" s="11">
        <f>O4648-SUMIFS(O:O,B:B,B4648,A:A,A4648-1)</f>
        <v>0</v>
      </c>
      <c r="Q4648" s="12">
        <f t="shared" si="190"/>
        <v>11</v>
      </c>
      <c r="R4648" s="12">
        <f>Q4648-SUMIFS(Q:Q,B:B,B4648,A:A,A4648-1)</f>
        <v>-2</v>
      </c>
    </row>
    <row r="4649" spans="1:18" x14ac:dyDescent="0.3">
      <c r="A4649" s="1">
        <v>43961</v>
      </c>
      <c r="B4649" t="s">
        <v>17</v>
      </c>
      <c r="C4649" s="3">
        <v>174</v>
      </c>
      <c r="D4649" s="3">
        <v>4521</v>
      </c>
      <c r="E4649" s="4">
        <f t="shared" si="188"/>
        <v>4695</v>
      </c>
      <c r="F4649" s="4">
        <f>E4649-SUMIFS(E:E,A:A,A4649-1,B:B,B4649)</f>
        <v>98</v>
      </c>
      <c r="G4649" s="4">
        <f t="shared" si="189"/>
        <v>174</v>
      </c>
      <c r="H4649" s="4">
        <f>G4649-SUMIFS(G:G,A:A,A4649-1,B:B,B4649)</f>
        <v>2</v>
      </c>
      <c r="I4649" s="5">
        <f>IFERROR((G4649-SUMIFS(G:G,A:A,A4649-1,B:B,B4649))/SUMIFS(G:G,A:A,A4649-1,B:B,B4649),0)</f>
        <v>1.1627906976744186E-2</v>
      </c>
      <c r="M4649" s="3">
        <v>82</v>
      </c>
      <c r="N4649" s="11">
        <f>M4649-SUMIFS(M:M,B:B,B4649,A:A,A4649-1)</f>
        <v>2</v>
      </c>
      <c r="O4649" s="15">
        <v>2</v>
      </c>
      <c r="P4649" s="11">
        <f>O4649-SUMIFS(O:O,B:B,B4649,A:A,A4649-1)</f>
        <v>0</v>
      </c>
      <c r="Q4649" s="12">
        <f t="shared" si="190"/>
        <v>90</v>
      </c>
      <c r="R4649" s="12">
        <f>Q4649-SUMIFS(Q:Q,B:B,B4649,A:A,A4649-1)</f>
        <v>0</v>
      </c>
    </row>
    <row r="4650" spans="1:18" x14ac:dyDescent="0.3">
      <c r="A4650" s="1">
        <v>43961</v>
      </c>
      <c r="B4650" t="s">
        <v>93</v>
      </c>
      <c r="C4650" s="3">
        <v>3</v>
      </c>
      <c r="D4650" s="3">
        <v>208</v>
      </c>
      <c r="E4650" s="4">
        <f t="shared" si="188"/>
        <v>211</v>
      </c>
      <c r="F4650" s="4">
        <f>E4650-SUMIFS(E:E,A:A,A4650-1,B:B,B4650)</f>
        <v>0</v>
      </c>
      <c r="G4650" s="4">
        <f t="shared" si="189"/>
        <v>3</v>
      </c>
      <c r="H4650" s="4">
        <f>G4650-SUMIFS(G:G,A:A,A4650-1,B:B,B4650)</f>
        <v>0</v>
      </c>
      <c r="I4650" s="5">
        <f>IFERROR((G4650-SUMIFS(G:G,A:A,A4650-1,B:B,B4650))/SUMIFS(G:G,A:A,A4650-1,B:B,B4650),0)</f>
        <v>0</v>
      </c>
      <c r="M4650" s="3">
        <v>3</v>
      </c>
      <c r="N4650" s="11">
        <f>M4650-SUMIFS(M:M,B:B,B4650,A:A,A4650-1)</f>
        <v>0</v>
      </c>
      <c r="O4650" s="15">
        <v>0</v>
      </c>
      <c r="P4650" s="11">
        <f>O4650-SUMIFS(O:O,B:B,B4650,A:A,A4650-1)</f>
        <v>0</v>
      </c>
      <c r="Q4650" s="12">
        <f t="shared" si="190"/>
        <v>0</v>
      </c>
      <c r="R4650" s="12">
        <f>Q4650-SUMIFS(Q:Q,B:B,B4650,A:A,A4650-1)</f>
        <v>0</v>
      </c>
    </row>
    <row r="4651" spans="1:18" x14ac:dyDescent="0.3">
      <c r="A4651" s="1">
        <v>43961</v>
      </c>
      <c r="B4651" t="s">
        <v>67</v>
      </c>
      <c r="C4651" s="3">
        <v>12</v>
      </c>
      <c r="D4651" s="3">
        <v>2584</v>
      </c>
      <c r="E4651" s="4">
        <f t="shared" ref="E4651:E4681" si="191">SUM(C4651:D4651)</f>
        <v>2596</v>
      </c>
      <c r="F4651" s="4">
        <f>E4651-SUMIFS(E:E,A:A,A4651-1,B:B,B4651)</f>
        <v>780</v>
      </c>
      <c r="G4651" s="4">
        <f t="shared" ref="G4651:G4681" si="192">C4651</f>
        <v>12</v>
      </c>
      <c r="H4651" s="4">
        <f>G4651-SUMIFS(G:G,A:A,A4651-1,B:B,B4651)</f>
        <v>2</v>
      </c>
      <c r="I4651" s="5">
        <f>IFERROR((G4651-SUMIFS(G:G,A:A,A4651-1,B:B,B4651))/SUMIFS(G:G,A:A,A4651-1,B:B,B4651),0)</f>
        <v>0.2</v>
      </c>
      <c r="M4651" s="3">
        <v>6</v>
      </c>
      <c r="N4651" s="11">
        <f>M4651-SUMIFS(M:M,B:B,B4651,A:A,A4651-1)</f>
        <v>0</v>
      </c>
      <c r="O4651" s="15">
        <v>0</v>
      </c>
      <c r="P4651" s="11">
        <f>O4651-SUMIFS(O:O,B:B,B4651,A:A,A4651-1)</f>
        <v>0</v>
      </c>
      <c r="Q4651" s="12">
        <f t="shared" ref="Q4651:Q4681" si="193">G4651-O4651-M4651</f>
        <v>6</v>
      </c>
      <c r="R4651" s="12">
        <f>Q4651-SUMIFS(Q:Q,B:B,B4651,A:A,A4651-1)</f>
        <v>2</v>
      </c>
    </row>
    <row r="4652" spans="1:18" x14ac:dyDescent="0.3">
      <c r="A4652" s="1">
        <v>43961</v>
      </c>
      <c r="B4652" t="s">
        <v>74</v>
      </c>
      <c r="C4652" s="3">
        <v>16</v>
      </c>
      <c r="D4652" s="3">
        <v>570</v>
      </c>
      <c r="E4652" s="4">
        <f t="shared" si="191"/>
        <v>586</v>
      </c>
      <c r="F4652" s="4">
        <f>E4652-SUMIFS(E:E,A:A,A4652-1,B:B,B4652)</f>
        <v>16</v>
      </c>
      <c r="G4652" s="4">
        <f t="shared" si="192"/>
        <v>16</v>
      </c>
      <c r="H4652" s="4">
        <f>G4652-SUMIFS(G:G,A:A,A4652-1,B:B,B4652)</f>
        <v>0</v>
      </c>
      <c r="I4652" s="5">
        <f>IFERROR((G4652-SUMIFS(G:G,A:A,A4652-1,B:B,B4652))/SUMIFS(G:G,A:A,A4652-1,B:B,B4652),0)</f>
        <v>0</v>
      </c>
      <c r="M4652" s="3">
        <v>11</v>
      </c>
      <c r="N4652" s="11">
        <f>M4652-SUMIFS(M:M,B:B,B4652,A:A,A4652-1)</f>
        <v>0</v>
      </c>
      <c r="O4652" s="15">
        <v>1</v>
      </c>
      <c r="P4652" s="11">
        <f>O4652-SUMIFS(O:O,B:B,B4652,A:A,A4652-1)</f>
        <v>0</v>
      </c>
      <c r="Q4652" s="12">
        <f t="shared" si="193"/>
        <v>4</v>
      </c>
      <c r="R4652" s="12">
        <f>Q4652-SUMIFS(Q:Q,B:B,B4652,A:A,A4652-1)</f>
        <v>0</v>
      </c>
    </row>
    <row r="4653" spans="1:18" x14ac:dyDescent="0.3">
      <c r="A4653" s="1">
        <v>43961</v>
      </c>
      <c r="B4653" t="s">
        <v>51</v>
      </c>
      <c r="C4653" s="3">
        <v>11</v>
      </c>
      <c r="D4653" s="3">
        <v>772</v>
      </c>
      <c r="E4653" s="4">
        <f t="shared" si="191"/>
        <v>783</v>
      </c>
      <c r="F4653" s="4">
        <f>E4653-SUMIFS(E:E,A:A,A4653-1,B:B,B4653)</f>
        <v>29</v>
      </c>
      <c r="G4653" s="4">
        <f t="shared" si="192"/>
        <v>11</v>
      </c>
      <c r="H4653" s="4">
        <f>G4653-SUMIFS(G:G,A:A,A4653-1,B:B,B4653)</f>
        <v>0</v>
      </c>
      <c r="I4653" s="5">
        <f>IFERROR((G4653-SUMIFS(G:G,A:A,A4653-1,B:B,B4653))/SUMIFS(G:G,A:A,A4653-1,B:B,B4653),0)</f>
        <v>0</v>
      </c>
      <c r="M4653" s="3">
        <v>8</v>
      </c>
      <c r="N4653" s="11">
        <f>M4653-SUMIFS(M:M,B:B,B4653,A:A,A4653-1)</f>
        <v>0</v>
      </c>
      <c r="O4653" s="15">
        <v>0</v>
      </c>
      <c r="P4653" s="11">
        <f>O4653-SUMIFS(O:O,B:B,B4653,A:A,A4653-1)</f>
        <v>0</v>
      </c>
      <c r="Q4653" s="12">
        <f t="shared" si="193"/>
        <v>3</v>
      </c>
      <c r="R4653" s="12">
        <f>Q4653-SUMIFS(Q:Q,B:B,B4653,A:A,A4653-1)</f>
        <v>0</v>
      </c>
    </row>
    <row r="4654" spans="1:18" x14ac:dyDescent="0.3">
      <c r="A4654" s="1">
        <v>43961</v>
      </c>
      <c r="B4654" t="s">
        <v>42</v>
      </c>
      <c r="C4654" s="3">
        <v>13</v>
      </c>
      <c r="D4654" s="3">
        <v>106</v>
      </c>
      <c r="E4654" s="4">
        <f t="shared" si="191"/>
        <v>119</v>
      </c>
      <c r="F4654" s="4">
        <f>E4654-SUMIFS(E:E,A:A,A4654-1,B:B,B4654)</f>
        <v>1</v>
      </c>
      <c r="G4654" s="4">
        <f t="shared" si="192"/>
        <v>13</v>
      </c>
      <c r="H4654" s="4">
        <f>G4654-SUMIFS(G:G,A:A,A4654-1,B:B,B4654)</f>
        <v>0</v>
      </c>
      <c r="I4654" s="5">
        <f>IFERROR((G4654-SUMIFS(G:G,A:A,A4654-1,B:B,B4654))/SUMIFS(G:G,A:A,A4654-1,B:B,B4654),0)</f>
        <v>0</v>
      </c>
      <c r="M4654" s="3">
        <v>7</v>
      </c>
      <c r="N4654" s="11">
        <f>M4654-SUMIFS(M:M,B:B,B4654,A:A,A4654-1)</f>
        <v>0</v>
      </c>
      <c r="O4654" s="15">
        <v>0</v>
      </c>
      <c r="P4654" s="11">
        <f>O4654-SUMIFS(O:O,B:B,B4654,A:A,A4654-1)</f>
        <v>0</v>
      </c>
      <c r="Q4654" s="12">
        <f t="shared" si="193"/>
        <v>6</v>
      </c>
      <c r="R4654" s="12">
        <f>Q4654-SUMIFS(Q:Q,B:B,B4654,A:A,A4654-1)</f>
        <v>0</v>
      </c>
    </row>
    <row r="4655" spans="1:18" x14ac:dyDescent="0.3">
      <c r="A4655" s="1">
        <v>43961</v>
      </c>
      <c r="B4655" t="s">
        <v>94</v>
      </c>
      <c r="C4655" s="3">
        <v>1</v>
      </c>
      <c r="D4655" s="3">
        <v>199</v>
      </c>
      <c r="E4655" s="4">
        <f t="shared" si="191"/>
        <v>200</v>
      </c>
      <c r="F4655" s="4">
        <f>E4655-SUMIFS(E:E,A:A,A4655-1,B:B,B4655)</f>
        <v>7</v>
      </c>
      <c r="G4655" s="4">
        <f t="shared" si="192"/>
        <v>1</v>
      </c>
      <c r="H4655" s="4">
        <f>G4655-SUMIFS(G:G,A:A,A4655-1,B:B,B4655)</f>
        <v>1</v>
      </c>
      <c r="I4655" s="5">
        <f>IFERROR((G4655-SUMIFS(G:G,A:A,A4655-1,B:B,B4655))/SUMIFS(G:G,A:A,A4655-1,B:B,B4655),0)</f>
        <v>0</v>
      </c>
      <c r="M4655" s="3">
        <v>0</v>
      </c>
      <c r="N4655" s="11">
        <f>M4655-SUMIFS(M:M,B:B,B4655,A:A,A4655-1)</f>
        <v>0</v>
      </c>
      <c r="O4655" s="15">
        <v>0</v>
      </c>
      <c r="P4655" s="11">
        <f>O4655-SUMIFS(O:O,B:B,B4655,A:A,A4655-1)</f>
        <v>0</v>
      </c>
      <c r="Q4655" s="12">
        <f t="shared" si="193"/>
        <v>1</v>
      </c>
      <c r="R4655" s="12">
        <f>Q4655-SUMIFS(Q:Q,B:B,B4655,A:A,A4655-1)</f>
        <v>1</v>
      </c>
    </row>
    <row r="4656" spans="1:18" x14ac:dyDescent="0.3">
      <c r="A4656" s="1">
        <v>43961</v>
      </c>
      <c r="B4656" t="s">
        <v>95</v>
      </c>
      <c r="C4656" s="3">
        <v>12</v>
      </c>
      <c r="D4656" s="3">
        <v>337</v>
      </c>
      <c r="E4656" s="4">
        <f t="shared" si="191"/>
        <v>349</v>
      </c>
      <c r="F4656" s="4">
        <f>E4656-SUMIFS(E:E,A:A,A4656-1,B:B,B4656)</f>
        <v>0</v>
      </c>
      <c r="G4656" s="4">
        <f t="shared" si="192"/>
        <v>12</v>
      </c>
      <c r="H4656" s="4">
        <f>G4656-SUMIFS(G:G,A:A,A4656-1,B:B,B4656)</f>
        <v>0</v>
      </c>
      <c r="I4656" s="5">
        <f>IFERROR((G4656-SUMIFS(G:G,A:A,A4656-1,B:B,B4656))/SUMIFS(G:G,A:A,A4656-1,B:B,B4656),0)</f>
        <v>0</v>
      </c>
      <c r="M4656" s="3">
        <v>8</v>
      </c>
      <c r="N4656" s="11">
        <f>M4656-SUMIFS(M:M,B:B,B4656,A:A,A4656-1)</f>
        <v>0</v>
      </c>
      <c r="O4656" s="15">
        <v>0</v>
      </c>
      <c r="P4656" s="11">
        <f>O4656-SUMIFS(O:O,B:B,B4656,A:A,A4656-1)</f>
        <v>0</v>
      </c>
      <c r="Q4656" s="12">
        <f t="shared" si="193"/>
        <v>4</v>
      </c>
      <c r="R4656" s="12">
        <f>Q4656-SUMIFS(Q:Q,B:B,B4656,A:A,A4656-1)</f>
        <v>0</v>
      </c>
    </row>
    <row r="4657" spans="1:18" x14ac:dyDescent="0.3">
      <c r="A4657" s="1">
        <v>43961</v>
      </c>
      <c r="B4657" t="s">
        <v>32</v>
      </c>
      <c r="C4657" s="3">
        <v>175</v>
      </c>
      <c r="D4657" s="3">
        <v>2713</v>
      </c>
      <c r="E4657" s="4">
        <f t="shared" si="191"/>
        <v>2888</v>
      </c>
      <c r="F4657" s="4">
        <f>E4657-SUMIFS(E:E,A:A,A4657-1,B:B,B4657)</f>
        <v>222</v>
      </c>
      <c r="G4657" s="4">
        <f t="shared" si="192"/>
        <v>175</v>
      </c>
      <c r="H4657" s="4">
        <f>G4657-SUMIFS(G:G,A:A,A4657-1,B:B,B4657)</f>
        <v>9</v>
      </c>
      <c r="I4657" s="5">
        <f>IFERROR((G4657-SUMIFS(G:G,A:A,A4657-1,B:B,B4657))/SUMIFS(G:G,A:A,A4657-1,B:B,B4657),0)</f>
        <v>5.4216867469879519E-2</v>
      </c>
      <c r="M4657" s="3">
        <v>92</v>
      </c>
      <c r="N4657" s="11">
        <f>M4657-SUMIFS(M:M,B:B,B4657,A:A,A4657-1)</f>
        <v>0</v>
      </c>
      <c r="O4657" s="15">
        <v>5</v>
      </c>
      <c r="P4657" s="11">
        <f>O4657-SUMIFS(O:O,B:B,B4657,A:A,A4657-1)</f>
        <v>0</v>
      </c>
      <c r="Q4657" s="12">
        <f t="shared" si="193"/>
        <v>78</v>
      </c>
      <c r="R4657" s="12">
        <f>Q4657-SUMIFS(Q:Q,B:B,B4657,A:A,A4657-1)</f>
        <v>9</v>
      </c>
    </row>
    <row r="4658" spans="1:18" x14ac:dyDescent="0.3">
      <c r="A4658" s="1">
        <v>43961</v>
      </c>
      <c r="B4658" t="s">
        <v>96</v>
      </c>
      <c r="C4658" s="3">
        <v>6</v>
      </c>
      <c r="D4658" s="3">
        <v>733</v>
      </c>
      <c r="E4658" s="4">
        <f t="shared" si="191"/>
        <v>739</v>
      </c>
      <c r="F4658" s="4">
        <f>E4658-SUMIFS(E:E,A:A,A4658-1,B:B,B4658)</f>
        <v>11</v>
      </c>
      <c r="G4658" s="4">
        <f t="shared" si="192"/>
        <v>6</v>
      </c>
      <c r="H4658" s="4">
        <f>G4658-SUMIFS(G:G,A:A,A4658-1,B:B,B4658)</f>
        <v>0</v>
      </c>
      <c r="I4658" s="5">
        <f>IFERROR((G4658-SUMIFS(G:G,A:A,A4658-1,B:B,B4658))/SUMIFS(G:G,A:A,A4658-1,B:B,B4658),0)</f>
        <v>0</v>
      </c>
      <c r="M4658" s="3">
        <v>4</v>
      </c>
      <c r="N4658" s="11">
        <f>M4658-SUMIFS(M:M,B:B,B4658,A:A,A4658-1)</f>
        <v>0</v>
      </c>
      <c r="O4658" s="15">
        <v>0</v>
      </c>
      <c r="P4658" s="11">
        <f>O4658-SUMIFS(O:O,B:B,B4658,A:A,A4658-1)</f>
        <v>0</v>
      </c>
      <c r="Q4658" s="12">
        <f t="shared" si="193"/>
        <v>2</v>
      </c>
      <c r="R4658" s="12">
        <f>Q4658-SUMIFS(Q:Q,B:B,B4658,A:A,A4658-1)</f>
        <v>0</v>
      </c>
    </row>
    <row r="4659" spans="1:18" x14ac:dyDescent="0.3">
      <c r="A4659" s="1">
        <v>43961</v>
      </c>
      <c r="B4659" t="s">
        <v>33</v>
      </c>
      <c r="C4659" s="3">
        <v>8</v>
      </c>
      <c r="D4659" s="3">
        <v>2012</v>
      </c>
      <c r="E4659" s="4">
        <f t="shared" si="191"/>
        <v>2020</v>
      </c>
      <c r="F4659" s="4">
        <f>E4659-SUMIFS(E:E,A:A,A4659-1,B:B,B4659)</f>
        <v>144</v>
      </c>
      <c r="G4659" s="4">
        <f t="shared" si="192"/>
        <v>8</v>
      </c>
      <c r="H4659" s="4">
        <f>G4659-SUMIFS(G:G,A:A,A4659-1,B:B,B4659)</f>
        <v>0</v>
      </c>
      <c r="I4659" s="5">
        <f>IFERROR((G4659-SUMIFS(G:G,A:A,A4659-1,B:B,B4659))/SUMIFS(G:G,A:A,A4659-1,B:B,B4659),0)</f>
        <v>0</v>
      </c>
      <c r="M4659" s="3">
        <v>7</v>
      </c>
      <c r="N4659" s="11">
        <f>M4659-SUMIFS(M:M,B:B,B4659,A:A,A4659-1)</f>
        <v>0</v>
      </c>
      <c r="O4659" s="15">
        <v>0</v>
      </c>
      <c r="P4659" s="11">
        <f>O4659-SUMIFS(O:O,B:B,B4659,A:A,A4659-1)</f>
        <v>0</v>
      </c>
      <c r="Q4659" s="12">
        <f t="shared" si="193"/>
        <v>1</v>
      </c>
      <c r="R4659" s="12">
        <f>Q4659-SUMIFS(Q:Q,B:B,B4659,A:A,A4659-1)</f>
        <v>0</v>
      </c>
    </row>
    <row r="4660" spans="1:18" x14ac:dyDescent="0.3">
      <c r="A4660" s="1">
        <v>43961</v>
      </c>
      <c r="B4660" t="s">
        <v>13</v>
      </c>
      <c r="C4660" s="3">
        <v>218</v>
      </c>
      <c r="D4660" s="3">
        <v>2173</v>
      </c>
      <c r="E4660" s="4">
        <f t="shared" si="191"/>
        <v>2391</v>
      </c>
      <c r="F4660" s="4">
        <f>E4660-SUMIFS(E:E,A:A,A4660-1,B:B,B4660)</f>
        <v>151</v>
      </c>
      <c r="G4660" s="4">
        <f t="shared" si="192"/>
        <v>218</v>
      </c>
      <c r="H4660" s="4">
        <f>G4660-SUMIFS(G:G,A:A,A4660-1,B:B,B4660)</f>
        <v>-1</v>
      </c>
      <c r="I4660" s="5">
        <f>IFERROR((G4660-SUMIFS(G:G,A:A,A4660-1,B:B,B4660))/SUMIFS(G:G,A:A,A4660-1,B:B,B4660),0)</f>
        <v>-4.5662100456621002E-3</v>
      </c>
      <c r="M4660" s="3">
        <v>140</v>
      </c>
      <c r="N4660" s="11">
        <f>M4660-SUMIFS(M:M,B:B,B4660,A:A,A4660-1)</f>
        <v>2</v>
      </c>
      <c r="O4660" s="15">
        <v>0</v>
      </c>
      <c r="P4660" s="11">
        <f>O4660-SUMIFS(O:O,B:B,B4660,A:A,A4660-1)</f>
        <v>0</v>
      </c>
      <c r="Q4660" s="12">
        <f t="shared" si="193"/>
        <v>78</v>
      </c>
      <c r="R4660" s="12">
        <f>Q4660-SUMIFS(Q:Q,B:B,B4660,A:A,A4660-1)</f>
        <v>-3</v>
      </c>
    </row>
    <row r="4661" spans="1:18" x14ac:dyDescent="0.3">
      <c r="A4661" s="1">
        <v>43961</v>
      </c>
      <c r="B4661" t="s">
        <v>9</v>
      </c>
      <c r="C4661" s="3">
        <v>725</v>
      </c>
      <c r="D4661" s="3">
        <v>7226</v>
      </c>
      <c r="E4661" s="4">
        <f t="shared" si="191"/>
        <v>7951</v>
      </c>
      <c r="F4661" s="4">
        <f>E4661-SUMIFS(E:E,A:A,A4661-1,B:B,B4661)</f>
        <v>359</v>
      </c>
      <c r="G4661" s="4">
        <f t="shared" si="192"/>
        <v>725</v>
      </c>
      <c r="H4661" s="4">
        <f>G4661-SUMIFS(G:G,A:A,A4661-1,B:B,B4661)</f>
        <v>5</v>
      </c>
      <c r="I4661" s="5">
        <f>IFERROR((G4661-SUMIFS(G:G,A:A,A4661-1,B:B,B4661))/SUMIFS(G:G,A:A,A4661-1,B:B,B4661),0)</f>
        <v>6.9444444444444441E-3</v>
      </c>
      <c r="M4661" s="3">
        <v>278</v>
      </c>
      <c r="N4661" s="11">
        <f>M4661-SUMIFS(M:M,B:B,B4661,A:A,A4661-1)</f>
        <v>0</v>
      </c>
      <c r="O4661" s="15">
        <v>14</v>
      </c>
      <c r="P4661" s="11">
        <f>O4661-SUMIFS(O:O,B:B,B4661,A:A,A4661-1)</f>
        <v>0</v>
      </c>
      <c r="Q4661" s="12">
        <f t="shared" si="193"/>
        <v>433</v>
      </c>
      <c r="R4661" s="12">
        <f>Q4661-SUMIFS(Q:Q,B:B,B4661,A:A,A4661-1)</f>
        <v>5</v>
      </c>
    </row>
    <row r="4662" spans="1:18" x14ac:dyDescent="0.3">
      <c r="A4662" s="1">
        <v>43961</v>
      </c>
      <c r="B4662" t="s">
        <v>34</v>
      </c>
      <c r="C4662" s="3">
        <v>11</v>
      </c>
      <c r="D4662" s="3">
        <v>422</v>
      </c>
      <c r="E4662" s="4">
        <f t="shared" si="191"/>
        <v>433</v>
      </c>
      <c r="F4662" s="4">
        <f>E4662-SUMIFS(E:E,A:A,A4662-1,B:B,B4662)</f>
        <v>88</v>
      </c>
      <c r="G4662" s="4">
        <f t="shared" si="192"/>
        <v>11</v>
      </c>
      <c r="H4662" s="4">
        <f>G4662-SUMIFS(G:G,A:A,A4662-1,B:B,B4662)</f>
        <v>0</v>
      </c>
      <c r="I4662" s="5">
        <f>IFERROR((G4662-SUMIFS(G:G,A:A,A4662-1,B:B,B4662))/SUMIFS(G:G,A:A,A4662-1,B:B,B4662),0)</f>
        <v>0</v>
      </c>
      <c r="M4662" s="3">
        <v>11</v>
      </c>
      <c r="N4662" s="11">
        <f>M4662-SUMIFS(M:M,B:B,B4662,A:A,A4662-1)</f>
        <v>0</v>
      </c>
      <c r="O4662" s="15">
        <v>0</v>
      </c>
      <c r="P4662" s="11">
        <f>O4662-SUMIFS(O:O,B:B,B4662,A:A,A4662-1)</f>
        <v>0</v>
      </c>
      <c r="Q4662" s="12">
        <f t="shared" si="193"/>
        <v>0</v>
      </c>
      <c r="R4662" s="12">
        <f>Q4662-SUMIFS(Q:Q,B:B,B4662,A:A,A4662-1)</f>
        <v>0</v>
      </c>
    </row>
    <row r="4663" spans="1:18" x14ac:dyDescent="0.3">
      <c r="A4663" s="1">
        <v>43961</v>
      </c>
      <c r="B4663" t="s">
        <v>97</v>
      </c>
      <c r="C4663" s="3">
        <v>6</v>
      </c>
      <c r="D4663" s="3">
        <v>737</v>
      </c>
      <c r="E4663" s="4">
        <f t="shared" si="191"/>
        <v>743</v>
      </c>
      <c r="F4663" s="4">
        <f>E4663-SUMIFS(E:E,A:A,A4663-1,B:B,B4663)</f>
        <v>2</v>
      </c>
      <c r="G4663" s="4">
        <f t="shared" si="192"/>
        <v>6</v>
      </c>
      <c r="H4663" s="4">
        <f>G4663-SUMIFS(G:G,A:A,A4663-1,B:B,B4663)</f>
        <v>0</v>
      </c>
      <c r="I4663" s="5">
        <f>IFERROR((G4663-SUMIFS(G:G,A:A,A4663-1,B:B,B4663))/SUMIFS(G:G,A:A,A4663-1,B:B,B4663),0)</f>
        <v>0</v>
      </c>
      <c r="M4663" s="3">
        <v>6</v>
      </c>
      <c r="N4663" s="11">
        <f>M4663-SUMIFS(M:M,B:B,B4663,A:A,A4663-1)</f>
        <v>0</v>
      </c>
      <c r="O4663" s="15">
        <v>0</v>
      </c>
      <c r="P4663" s="11">
        <f>O4663-SUMIFS(O:O,B:B,B4663,A:A,A4663-1)</f>
        <v>0</v>
      </c>
      <c r="Q4663" s="12">
        <f t="shared" si="193"/>
        <v>0</v>
      </c>
      <c r="R4663" s="12">
        <f>Q4663-SUMIFS(Q:Q,B:B,B4663,A:A,A4663-1)</f>
        <v>0</v>
      </c>
    </row>
    <row r="4664" spans="1:18" x14ac:dyDescent="0.3">
      <c r="A4664" s="1">
        <v>43961</v>
      </c>
      <c r="B4664" t="s">
        <v>11</v>
      </c>
      <c r="C4664" s="3">
        <v>65</v>
      </c>
      <c r="D4664" s="3">
        <v>2364</v>
      </c>
      <c r="E4664" s="4">
        <f t="shared" si="191"/>
        <v>2429</v>
      </c>
      <c r="F4664" s="4">
        <f>E4664-SUMIFS(E:E,A:A,A4664-1,B:B,B4664)</f>
        <v>67</v>
      </c>
      <c r="G4664" s="4">
        <f t="shared" si="192"/>
        <v>65</v>
      </c>
      <c r="H4664" s="4">
        <f>G4664-SUMIFS(G:G,A:A,A4664-1,B:B,B4664)</f>
        <v>0</v>
      </c>
      <c r="I4664" s="5">
        <f>IFERROR((G4664-SUMIFS(G:G,A:A,A4664-1,B:B,B4664))/SUMIFS(G:G,A:A,A4664-1,B:B,B4664),0)</f>
        <v>0</v>
      </c>
      <c r="M4664" s="3">
        <v>48</v>
      </c>
      <c r="N4664" s="11">
        <f>M4664-SUMIFS(M:M,B:B,B4664,A:A,A4664-1)</f>
        <v>0</v>
      </c>
      <c r="O4664" s="15">
        <v>2</v>
      </c>
      <c r="P4664" s="11">
        <f>O4664-SUMIFS(O:O,B:B,B4664,A:A,A4664-1)</f>
        <v>0</v>
      </c>
      <c r="Q4664" s="12">
        <f t="shared" si="193"/>
        <v>15</v>
      </c>
      <c r="R4664" s="12">
        <f>Q4664-SUMIFS(Q:Q,B:B,B4664,A:A,A4664-1)</f>
        <v>0</v>
      </c>
    </row>
    <row r="4665" spans="1:18" x14ac:dyDescent="0.3">
      <c r="A4665" s="1">
        <v>43961</v>
      </c>
      <c r="B4665" t="s">
        <v>4</v>
      </c>
      <c r="C4665" s="3">
        <v>3260</v>
      </c>
      <c r="D4665" s="3">
        <v>29083</v>
      </c>
      <c r="E4665" s="4">
        <f t="shared" si="191"/>
        <v>32343</v>
      </c>
      <c r="F4665" s="4">
        <f>E4665-SUMIFS(E:E,A:A,A4665-1,B:B,B4665)</f>
        <v>794</v>
      </c>
      <c r="G4665" s="4">
        <f t="shared" si="192"/>
        <v>3260</v>
      </c>
      <c r="H4665" s="4">
        <f>G4665-SUMIFS(G:G,A:A,A4665-1,B:B,B4665)</f>
        <v>71</v>
      </c>
      <c r="I4665" s="5">
        <f>IFERROR((G4665-SUMIFS(G:G,A:A,A4665-1,B:B,B4665))/SUMIFS(G:G,A:A,A4665-1,B:B,B4665),0)</f>
        <v>2.2264032612104107E-2</v>
      </c>
      <c r="M4665" s="3">
        <v>1839</v>
      </c>
      <c r="N4665" s="11">
        <f>M4665-SUMIFS(M:M,B:B,B4665,A:A,A4665-1)</f>
        <v>22</v>
      </c>
      <c r="O4665" s="15">
        <v>68</v>
      </c>
      <c r="P4665" s="11">
        <f>O4665-SUMIFS(O:O,B:B,B4665,A:A,A4665-1)</f>
        <v>0</v>
      </c>
      <c r="Q4665" s="12">
        <f t="shared" si="193"/>
        <v>1353</v>
      </c>
      <c r="R4665" s="12">
        <f>Q4665-SUMIFS(Q:Q,B:B,B4665,A:A,A4665-1)</f>
        <v>49</v>
      </c>
    </row>
    <row r="4666" spans="1:18" x14ac:dyDescent="0.3">
      <c r="A4666" s="1">
        <v>43961</v>
      </c>
      <c r="B4666" t="s">
        <v>61</v>
      </c>
      <c r="C4666" s="3">
        <v>24</v>
      </c>
      <c r="D4666" s="3">
        <v>594</v>
      </c>
      <c r="E4666" s="4">
        <f t="shared" si="191"/>
        <v>618</v>
      </c>
      <c r="F4666" s="4">
        <f>E4666-SUMIFS(E:E,A:A,A4666-1,B:B,B4666)</f>
        <v>28</v>
      </c>
      <c r="G4666" s="4">
        <f t="shared" si="192"/>
        <v>24</v>
      </c>
      <c r="H4666" s="4">
        <f>G4666-SUMIFS(G:G,A:A,A4666-1,B:B,B4666)</f>
        <v>0</v>
      </c>
      <c r="I4666" s="5">
        <f>IFERROR((G4666-SUMIFS(G:G,A:A,A4666-1,B:B,B4666))/SUMIFS(G:G,A:A,A4666-1,B:B,B4666),0)</f>
        <v>0</v>
      </c>
      <c r="M4666" s="3">
        <v>18</v>
      </c>
      <c r="N4666" s="11">
        <f>M4666-SUMIFS(M:M,B:B,B4666,A:A,A4666-1)</f>
        <v>0</v>
      </c>
      <c r="O4666" s="15">
        <v>1</v>
      </c>
      <c r="P4666" s="11">
        <f>O4666-SUMIFS(O:O,B:B,B4666,A:A,A4666-1)</f>
        <v>0</v>
      </c>
      <c r="Q4666" s="12">
        <f t="shared" si="193"/>
        <v>5</v>
      </c>
      <c r="R4666" s="12">
        <f>Q4666-SUMIFS(Q:Q,B:B,B4666,A:A,A4666-1)</f>
        <v>0</v>
      </c>
    </row>
    <row r="4667" spans="1:18" x14ac:dyDescent="0.3">
      <c r="A4667" s="1">
        <v>43961</v>
      </c>
      <c r="B4667" t="s">
        <v>98</v>
      </c>
      <c r="C4667" s="3">
        <v>7</v>
      </c>
      <c r="D4667" s="3">
        <v>234</v>
      </c>
      <c r="E4667" s="4">
        <f t="shared" si="191"/>
        <v>241</v>
      </c>
      <c r="F4667" s="4">
        <f>E4667-SUMIFS(E:E,A:A,A4667-1,B:B,B4667)</f>
        <v>5</v>
      </c>
      <c r="G4667" s="4">
        <f t="shared" si="192"/>
        <v>7</v>
      </c>
      <c r="H4667" s="4">
        <f>G4667-SUMIFS(G:G,A:A,A4667-1,B:B,B4667)</f>
        <v>0</v>
      </c>
      <c r="I4667" s="5">
        <f>IFERROR((G4667-SUMIFS(G:G,A:A,A4667-1,B:B,B4667))/SUMIFS(G:G,A:A,A4667-1,B:B,B4667),0)</f>
        <v>0</v>
      </c>
      <c r="M4667" s="3">
        <v>2</v>
      </c>
      <c r="N4667" s="11">
        <f>M4667-SUMIFS(M:M,B:B,B4667,A:A,A4667-1)</f>
        <v>0</v>
      </c>
      <c r="O4667" s="15">
        <v>0</v>
      </c>
      <c r="P4667" s="11">
        <f>O4667-SUMIFS(O:O,B:B,B4667,A:A,A4667-1)</f>
        <v>0</v>
      </c>
      <c r="Q4667" s="12">
        <f t="shared" si="193"/>
        <v>5</v>
      </c>
      <c r="R4667" s="12">
        <f>Q4667-SUMIFS(Q:Q,B:B,B4667,A:A,A4667-1)</f>
        <v>0</v>
      </c>
    </row>
    <row r="4668" spans="1:18" x14ac:dyDescent="0.3">
      <c r="A4668" s="1">
        <v>43961</v>
      </c>
      <c r="B4668" t="s">
        <v>5</v>
      </c>
      <c r="C4668" s="3">
        <v>54</v>
      </c>
      <c r="D4668" s="3">
        <v>2282</v>
      </c>
      <c r="E4668" s="4">
        <f t="shared" si="191"/>
        <v>2336</v>
      </c>
      <c r="F4668" s="4">
        <f>E4668-SUMIFS(E:E,A:A,A4668-1,B:B,B4668)</f>
        <v>149</v>
      </c>
      <c r="G4668" s="4">
        <f t="shared" si="192"/>
        <v>54</v>
      </c>
      <c r="H4668" s="4">
        <f>G4668-SUMIFS(G:G,A:A,A4668-1,B:B,B4668)</f>
        <v>0</v>
      </c>
      <c r="I4668" s="5">
        <f>IFERROR((G4668-SUMIFS(G:G,A:A,A4668-1,B:B,B4668))/SUMIFS(G:G,A:A,A4668-1,B:B,B4668),0)</f>
        <v>0</v>
      </c>
      <c r="M4668" s="3">
        <v>49</v>
      </c>
      <c r="N4668" s="11">
        <f>M4668-SUMIFS(M:M,B:B,B4668,A:A,A4668-1)</f>
        <v>0</v>
      </c>
      <c r="O4668" s="15">
        <v>1</v>
      </c>
      <c r="P4668" s="11">
        <f>O4668-SUMIFS(O:O,B:B,B4668,A:A,A4668-1)</f>
        <v>0</v>
      </c>
      <c r="Q4668" s="12">
        <f t="shared" si="193"/>
        <v>4</v>
      </c>
      <c r="R4668" s="12">
        <f>Q4668-SUMIFS(Q:Q,B:B,B4668,A:A,A4668-1)</f>
        <v>0</v>
      </c>
    </row>
    <row r="4669" spans="1:18" x14ac:dyDescent="0.3">
      <c r="A4669" s="1">
        <v>43961</v>
      </c>
      <c r="B4669" t="s">
        <v>14</v>
      </c>
      <c r="C4669" s="3">
        <v>698</v>
      </c>
      <c r="D4669" s="3">
        <v>4897</v>
      </c>
      <c r="E4669" s="4">
        <f t="shared" si="191"/>
        <v>5595</v>
      </c>
      <c r="F4669" s="4">
        <f>E4669-SUMIFS(E:E,A:A,A4669-1,B:B,B4669)</f>
        <v>339</v>
      </c>
      <c r="G4669" s="4">
        <f t="shared" si="192"/>
        <v>698</v>
      </c>
      <c r="H4669" s="4">
        <f>G4669-SUMIFS(G:G,A:A,A4669-1,B:B,B4669)</f>
        <v>5</v>
      </c>
      <c r="I4669" s="5">
        <f>IFERROR((G4669-SUMIFS(G:G,A:A,A4669-1,B:B,B4669))/SUMIFS(G:G,A:A,A4669-1,B:B,B4669),0)</f>
        <v>7.215007215007215E-3</v>
      </c>
      <c r="M4669" s="3">
        <v>342</v>
      </c>
      <c r="N4669" s="11">
        <f>M4669-SUMIFS(M:M,B:B,B4669,A:A,A4669-1)</f>
        <v>1</v>
      </c>
      <c r="O4669" s="15">
        <v>38</v>
      </c>
      <c r="P4669" s="11">
        <f>O4669-SUMIFS(O:O,B:B,B4669,A:A,A4669-1)</f>
        <v>0</v>
      </c>
      <c r="Q4669" s="12">
        <f t="shared" si="193"/>
        <v>318</v>
      </c>
      <c r="R4669" s="12">
        <f>Q4669-SUMIFS(Q:Q,B:B,B4669,A:A,A4669-1)</f>
        <v>4</v>
      </c>
    </row>
    <row r="4670" spans="1:18" x14ac:dyDescent="0.3">
      <c r="A4670" s="1">
        <v>43961</v>
      </c>
      <c r="B4670" t="s">
        <v>26</v>
      </c>
      <c r="C4670" s="3">
        <v>159</v>
      </c>
      <c r="D4670" s="3">
        <v>1834</v>
      </c>
      <c r="E4670" s="4">
        <f t="shared" si="191"/>
        <v>1993</v>
      </c>
      <c r="F4670" s="4">
        <f>E4670-SUMIFS(E:E,A:A,A4670-1,B:B,B4670)</f>
        <v>76</v>
      </c>
      <c r="G4670" s="4">
        <f t="shared" si="192"/>
        <v>159</v>
      </c>
      <c r="H4670" s="4">
        <f>G4670-SUMIFS(G:G,A:A,A4670-1,B:B,B4670)</f>
        <v>1</v>
      </c>
      <c r="I4670" s="5">
        <f>IFERROR((G4670-SUMIFS(G:G,A:A,A4670-1,B:B,B4670))/SUMIFS(G:G,A:A,A4670-1,B:B,B4670),0)</f>
        <v>6.3291139240506328E-3</v>
      </c>
      <c r="M4670" s="3">
        <v>83</v>
      </c>
      <c r="N4670" s="11">
        <f>M4670-SUMIFS(M:M,B:B,B4670,A:A,A4670-1)</f>
        <v>0</v>
      </c>
      <c r="O4670" s="15">
        <v>2</v>
      </c>
      <c r="P4670" s="11">
        <f>O4670-SUMIFS(O:O,B:B,B4670,A:A,A4670-1)</f>
        <v>0</v>
      </c>
      <c r="Q4670" s="12">
        <f t="shared" si="193"/>
        <v>74</v>
      </c>
      <c r="R4670" s="12">
        <f>Q4670-SUMIFS(Q:Q,B:B,B4670,A:A,A4670-1)</f>
        <v>1</v>
      </c>
    </row>
    <row r="4671" spans="1:18" x14ac:dyDescent="0.3">
      <c r="A4671" s="1">
        <v>43961</v>
      </c>
      <c r="B4671" t="s">
        <v>68</v>
      </c>
      <c r="C4671" s="3">
        <v>1357</v>
      </c>
      <c r="D4671" s="3">
        <v>1611</v>
      </c>
      <c r="E4671" s="4">
        <f t="shared" si="191"/>
        <v>2968</v>
      </c>
      <c r="F4671" s="4">
        <f>E4671-SUMIFS(E:E,A:A,A4671-1,B:B,B4671)</f>
        <v>30</v>
      </c>
      <c r="G4671" s="4">
        <f t="shared" si="192"/>
        <v>1357</v>
      </c>
      <c r="H4671" s="4">
        <f>G4671-SUMIFS(G:G,A:A,A4671-1,B:B,B4671)</f>
        <v>0</v>
      </c>
      <c r="I4671" s="5">
        <f>IFERROR((G4671-SUMIFS(G:G,A:A,A4671-1,B:B,B4671))/SUMIFS(G:G,A:A,A4671-1,B:B,B4671),0)</f>
        <v>0</v>
      </c>
      <c r="M4671" s="3">
        <v>17</v>
      </c>
      <c r="N4671" s="11">
        <f>M4671-SUMIFS(M:M,B:B,B4671,A:A,A4671-1)</f>
        <v>0</v>
      </c>
      <c r="O4671" s="15">
        <v>2</v>
      </c>
      <c r="P4671" s="11">
        <f>O4671-SUMIFS(O:O,B:B,B4671,A:A,A4671-1)</f>
        <v>0</v>
      </c>
      <c r="Q4671" s="12">
        <f t="shared" si="193"/>
        <v>1338</v>
      </c>
      <c r="R4671" s="12">
        <f>Q4671-SUMIFS(Q:Q,B:B,B4671,A:A,A4671-1)</f>
        <v>0</v>
      </c>
    </row>
    <row r="4672" spans="1:18" x14ac:dyDescent="0.3">
      <c r="A4672" s="1">
        <v>43961</v>
      </c>
      <c r="B4672" t="s">
        <v>60</v>
      </c>
      <c r="C4672" s="3">
        <v>3</v>
      </c>
      <c r="D4672" s="3">
        <v>341</v>
      </c>
      <c r="E4672" s="4">
        <f t="shared" si="191"/>
        <v>344</v>
      </c>
      <c r="F4672" s="4">
        <f>E4672-SUMIFS(E:E,A:A,A4672-1,B:B,B4672)</f>
        <v>8</v>
      </c>
      <c r="G4672" s="4">
        <f t="shared" si="192"/>
        <v>3</v>
      </c>
      <c r="H4672" s="4">
        <f>G4672-SUMIFS(G:G,A:A,A4672-1,B:B,B4672)</f>
        <v>1</v>
      </c>
      <c r="I4672" s="5">
        <f>IFERROR((G4672-SUMIFS(G:G,A:A,A4672-1,B:B,B4672))/SUMIFS(G:G,A:A,A4672-1,B:B,B4672),0)</f>
        <v>0.5</v>
      </c>
      <c r="M4672" s="3">
        <v>1</v>
      </c>
      <c r="N4672" s="11">
        <f>M4672-SUMIFS(M:M,B:B,B4672,A:A,A4672-1)</f>
        <v>0</v>
      </c>
      <c r="O4672" s="15">
        <v>0</v>
      </c>
      <c r="P4672" s="11">
        <f>O4672-SUMIFS(O:O,B:B,B4672,A:A,A4672-1)</f>
        <v>0</v>
      </c>
      <c r="Q4672" s="12">
        <f t="shared" si="193"/>
        <v>2</v>
      </c>
      <c r="R4672" s="12">
        <f>Q4672-SUMIFS(Q:Q,B:B,B4672,A:A,A4672-1)</f>
        <v>1</v>
      </c>
    </row>
    <row r="4673" spans="1:18" x14ac:dyDescent="0.3">
      <c r="A4673" s="1">
        <v>43961</v>
      </c>
      <c r="B4673" t="s">
        <v>69</v>
      </c>
      <c r="C4673" s="3">
        <v>3</v>
      </c>
      <c r="D4673" s="3">
        <v>334</v>
      </c>
      <c r="E4673" s="4">
        <f t="shared" si="191"/>
        <v>337</v>
      </c>
      <c r="F4673" s="4">
        <f>E4673-SUMIFS(E:E,A:A,A4673-1,B:B,B4673)</f>
        <v>4</v>
      </c>
      <c r="G4673" s="4">
        <f t="shared" si="192"/>
        <v>3</v>
      </c>
      <c r="H4673" s="4">
        <f>G4673-SUMIFS(G:G,A:A,A4673-1,B:B,B4673)</f>
        <v>0</v>
      </c>
      <c r="I4673" s="5">
        <f>IFERROR((G4673-SUMIFS(G:G,A:A,A4673-1,B:B,B4673))/SUMIFS(G:G,A:A,A4673-1,B:B,B4673),0)</f>
        <v>0</v>
      </c>
      <c r="M4673" s="3">
        <v>3</v>
      </c>
      <c r="N4673" s="11">
        <f>M4673-SUMIFS(M:M,B:B,B4673,A:A,A4673-1)</f>
        <v>0</v>
      </c>
      <c r="O4673" s="15">
        <v>0</v>
      </c>
      <c r="P4673" s="11">
        <f>O4673-SUMIFS(O:O,B:B,B4673,A:A,A4673-1)</f>
        <v>0</v>
      </c>
      <c r="Q4673" s="12">
        <f t="shared" si="193"/>
        <v>0</v>
      </c>
      <c r="R4673" s="12">
        <f>Q4673-SUMIFS(Q:Q,B:B,B4673,A:A,A4673-1)</f>
        <v>0</v>
      </c>
    </row>
    <row r="4674" spans="1:18" x14ac:dyDescent="0.3">
      <c r="A4674" s="1">
        <v>43961</v>
      </c>
      <c r="B4674" t="s">
        <v>99</v>
      </c>
      <c r="C4674" s="3">
        <v>2</v>
      </c>
      <c r="D4674" s="3">
        <v>266</v>
      </c>
      <c r="E4674" s="4">
        <f t="shared" si="191"/>
        <v>268</v>
      </c>
      <c r="F4674" s="4">
        <f>E4674-SUMIFS(E:E,A:A,A4674-1,B:B,B4674)</f>
        <v>13</v>
      </c>
      <c r="G4674" s="4">
        <f t="shared" si="192"/>
        <v>2</v>
      </c>
      <c r="H4674" s="4">
        <f>G4674-SUMIFS(G:G,A:A,A4674-1,B:B,B4674)</f>
        <v>0</v>
      </c>
      <c r="I4674" s="5">
        <f>IFERROR((G4674-SUMIFS(G:G,A:A,A4674-1,B:B,B4674))/SUMIFS(G:G,A:A,A4674-1,B:B,B4674),0)</f>
        <v>0</v>
      </c>
      <c r="M4674" s="3">
        <v>2</v>
      </c>
      <c r="N4674" s="11">
        <f>M4674-SUMIFS(M:M,B:B,B4674,A:A,A4674-1)</f>
        <v>0</v>
      </c>
      <c r="O4674" s="15">
        <v>0</v>
      </c>
      <c r="P4674" s="11">
        <f>O4674-SUMIFS(O:O,B:B,B4674,A:A,A4674-1)</f>
        <v>0</v>
      </c>
      <c r="Q4674" s="12">
        <f t="shared" si="193"/>
        <v>0</v>
      </c>
      <c r="R4674" s="12">
        <f>Q4674-SUMIFS(Q:Q,B:B,B4674,A:A,A4674-1)</f>
        <v>0</v>
      </c>
    </row>
    <row r="4675" spans="1:18" x14ac:dyDescent="0.3">
      <c r="A4675" s="1">
        <v>43961</v>
      </c>
      <c r="B4675" t="s">
        <v>79</v>
      </c>
      <c r="C4675" s="3">
        <v>12</v>
      </c>
      <c r="D4675" s="3">
        <v>1214</v>
      </c>
      <c r="E4675" s="4">
        <f t="shared" si="191"/>
        <v>1226</v>
      </c>
      <c r="F4675" s="4">
        <f>E4675-SUMIFS(E:E,A:A,A4675-1,B:B,B4675)</f>
        <v>56</v>
      </c>
      <c r="G4675" s="4">
        <f t="shared" si="192"/>
        <v>12</v>
      </c>
      <c r="H4675" s="4">
        <f>G4675-SUMIFS(G:G,A:A,A4675-1,B:B,B4675)</f>
        <v>0</v>
      </c>
      <c r="I4675" s="5">
        <f>IFERROR((G4675-SUMIFS(G:G,A:A,A4675-1,B:B,B4675))/SUMIFS(G:G,A:A,A4675-1,B:B,B4675),0)</f>
        <v>0</v>
      </c>
      <c r="M4675" s="3">
        <v>8</v>
      </c>
      <c r="N4675" s="11">
        <f>M4675-SUMIFS(M:M,B:B,B4675,A:A,A4675-1)</f>
        <v>0</v>
      </c>
      <c r="O4675" s="15">
        <v>0</v>
      </c>
      <c r="P4675" s="11">
        <f>O4675-SUMIFS(O:O,B:B,B4675,A:A,A4675-1)</f>
        <v>0</v>
      </c>
      <c r="Q4675" s="12">
        <f t="shared" si="193"/>
        <v>4</v>
      </c>
      <c r="R4675" s="12">
        <f>Q4675-SUMIFS(Q:Q,B:B,B4675,A:A,A4675-1)</f>
        <v>0</v>
      </c>
    </row>
    <row r="4676" spans="1:18" x14ac:dyDescent="0.3">
      <c r="A4676" s="1">
        <v>43961</v>
      </c>
      <c r="B4676" t="s">
        <v>27</v>
      </c>
      <c r="C4676" s="3">
        <v>61</v>
      </c>
      <c r="D4676" s="3">
        <v>2254</v>
      </c>
      <c r="E4676" s="4">
        <f t="shared" si="191"/>
        <v>2315</v>
      </c>
      <c r="F4676" s="4">
        <f>E4676-SUMIFS(E:E,A:A,A4676-1,B:B,B4676)</f>
        <v>26</v>
      </c>
      <c r="G4676" s="4">
        <f t="shared" si="192"/>
        <v>61</v>
      </c>
      <c r="H4676" s="4">
        <f>G4676-SUMIFS(G:G,A:A,A4676-1,B:B,B4676)</f>
        <v>0</v>
      </c>
      <c r="I4676" s="5">
        <f>IFERROR((G4676-SUMIFS(G:G,A:A,A4676-1,B:B,B4676))/SUMIFS(G:G,A:A,A4676-1,B:B,B4676),0)</f>
        <v>0</v>
      </c>
      <c r="M4676" s="3">
        <v>55</v>
      </c>
      <c r="N4676" s="11">
        <f>M4676-SUMIFS(M:M,B:B,B4676,A:A,A4676-1)</f>
        <v>0</v>
      </c>
      <c r="O4676" s="15">
        <v>0</v>
      </c>
      <c r="P4676" s="11">
        <f>O4676-SUMIFS(O:O,B:B,B4676,A:A,A4676-1)</f>
        <v>0</v>
      </c>
      <c r="Q4676" s="12">
        <f t="shared" si="193"/>
        <v>6</v>
      </c>
      <c r="R4676" s="12">
        <f>Q4676-SUMIFS(Q:Q,B:B,B4676,A:A,A4676-1)</f>
        <v>0</v>
      </c>
    </row>
    <row r="4677" spans="1:18" x14ac:dyDescent="0.3">
      <c r="A4677" s="1">
        <v>43961</v>
      </c>
      <c r="B4677" t="s">
        <v>80</v>
      </c>
      <c r="C4677" s="3">
        <v>3</v>
      </c>
      <c r="D4677" s="3">
        <v>301</v>
      </c>
      <c r="E4677" s="4">
        <f t="shared" si="191"/>
        <v>304</v>
      </c>
      <c r="F4677" s="4">
        <f>E4677-SUMIFS(E:E,A:A,A4677-1,B:B,B4677)</f>
        <v>2</v>
      </c>
      <c r="G4677" s="4">
        <f t="shared" si="192"/>
        <v>3</v>
      </c>
      <c r="H4677" s="4">
        <f>G4677-SUMIFS(G:G,A:A,A4677-1,B:B,B4677)</f>
        <v>0</v>
      </c>
      <c r="I4677" s="5">
        <f>IFERROR((G4677-SUMIFS(G:G,A:A,A4677-1,B:B,B4677))/SUMIFS(G:G,A:A,A4677-1,B:B,B4677),0)</f>
        <v>0</v>
      </c>
      <c r="M4677" s="3">
        <v>3</v>
      </c>
      <c r="N4677" s="11">
        <f>M4677-SUMIFS(M:M,B:B,B4677,A:A,A4677-1)</f>
        <v>0</v>
      </c>
      <c r="O4677" s="15">
        <v>0</v>
      </c>
      <c r="P4677" s="11">
        <f>O4677-SUMIFS(O:O,B:B,B4677,A:A,A4677-1)</f>
        <v>0</v>
      </c>
      <c r="Q4677" s="12">
        <f t="shared" si="193"/>
        <v>0</v>
      </c>
      <c r="R4677" s="12">
        <f>Q4677-SUMIFS(Q:Q,B:B,B4677,A:A,A4677-1)</f>
        <v>0</v>
      </c>
    </row>
    <row r="4678" spans="1:18" x14ac:dyDescent="0.3">
      <c r="A4678" s="1">
        <v>43961</v>
      </c>
      <c r="B4678" t="s">
        <v>47</v>
      </c>
      <c r="C4678" s="3">
        <v>24</v>
      </c>
      <c r="D4678" s="3">
        <v>730</v>
      </c>
      <c r="E4678" s="4">
        <f t="shared" si="191"/>
        <v>754</v>
      </c>
      <c r="F4678" s="4">
        <f>E4678-SUMIFS(E:E,A:A,A4678-1,B:B,B4678)</f>
        <v>11</v>
      </c>
      <c r="G4678" s="4">
        <f t="shared" si="192"/>
        <v>24</v>
      </c>
      <c r="H4678" s="4">
        <f>G4678-SUMIFS(G:G,A:A,A4678-1,B:B,B4678)</f>
        <v>0</v>
      </c>
      <c r="I4678" s="5">
        <f>IFERROR((G4678-SUMIFS(G:G,A:A,A4678-1,B:B,B4678))/SUMIFS(G:G,A:A,A4678-1,B:B,B4678),0)</f>
        <v>0</v>
      </c>
      <c r="M4678" s="3">
        <v>22</v>
      </c>
      <c r="N4678" s="11">
        <f>M4678-SUMIFS(M:M,B:B,B4678,A:A,A4678-1)</f>
        <v>0</v>
      </c>
      <c r="O4678" s="15">
        <v>0</v>
      </c>
      <c r="P4678" s="11">
        <f>O4678-SUMIFS(O:O,B:B,B4678,A:A,A4678-1)</f>
        <v>0</v>
      </c>
      <c r="Q4678" s="12">
        <f t="shared" si="193"/>
        <v>2</v>
      </c>
      <c r="R4678" s="12">
        <f>Q4678-SUMIFS(Q:Q,B:B,B4678,A:A,A4678-1)</f>
        <v>0</v>
      </c>
    </row>
    <row r="4679" spans="1:18" x14ac:dyDescent="0.3">
      <c r="A4679" s="1">
        <v>43961</v>
      </c>
      <c r="B4679" t="s">
        <v>55</v>
      </c>
      <c r="C4679" s="3">
        <v>16</v>
      </c>
      <c r="D4679" s="3">
        <v>827</v>
      </c>
      <c r="E4679" s="4">
        <f t="shared" si="191"/>
        <v>843</v>
      </c>
      <c r="F4679" s="4">
        <f>E4679-SUMIFS(E:E,A:A,A4679-1,B:B,B4679)</f>
        <v>77</v>
      </c>
      <c r="G4679" s="4">
        <f t="shared" si="192"/>
        <v>16</v>
      </c>
      <c r="H4679" s="4">
        <f>G4679-SUMIFS(G:G,A:A,A4679-1,B:B,B4679)</f>
        <v>0</v>
      </c>
      <c r="I4679" s="5">
        <f>IFERROR((G4679-SUMIFS(G:G,A:A,A4679-1,B:B,B4679))/SUMIFS(G:G,A:A,A4679-1,B:B,B4679),0)</f>
        <v>0</v>
      </c>
      <c r="M4679" s="3">
        <v>7</v>
      </c>
      <c r="N4679" s="11">
        <f>M4679-SUMIFS(M:M,B:B,B4679,A:A,A4679-1)</f>
        <v>0</v>
      </c>
      <c r="O4679" s="15">
        <v>0</v>
      </c>
      <c r="P4679" s="11">
        <f>O4679-SUMIFS(O:O,B:B,B4679,A:A,A4679-1)</f>
        <v>0</v>
      </c>
      <c r="Q4679" s="12">
        <f t="shared" si="193"/>
        <v>9</v>
      </c>
      <c r="R4679" s="12">
        <f>Q4679-SUMIFS(Q:Q,B:B,B4679,A:A,A4679-1)</f>
        <v>0</v>
      </c>
    </row>
    <row r="4680" spans="1:18" x14ac:dyDescent="0.3">
      <c r="A4680" s="1">
        <v>43961</v>
      </c>
      <c r="B4680" t="s">
        <v>6</v>
      </c>
      <c r="C4680" s="3">
        <v>443</v>
      </c>
      <c r="D4680" s="3">
        <v>6372</v>
      </c>
      <c r="E4680" s="4">
        <f t="shared" si="191"/>
        <v>6815</v>
      </c>
      <c r="F4680" s="4">
        <f>E4680-SUMIFS(E:E,A:A,A4680-1,B:B,B4680)</f>
        <v>193</v>
      </c>
      <c r="G4680" s="4">
        <f t="shared" si="192"/>
        <v>443</v>
      </c>
      <c r="H4680" s="4">
        <f>G4680-SUMIFS(G:G,A:A,A4680-1,B:B,B4680)</f>
        <v>2</v>
      </c>
      <c r="I4680" s="5">
        <f>IFERROR((G4680-SUMIFS(G:G,A:A,A4680-1,B:B,B4680))/SUMIFS(G:G,A:A,A4680-1,B:B,B4680),0)</f>
        <v>4.5351473922902496E-3</v>
      </c>
      <c r="M4680" s="3">
        <v>305</v>
      </c>
      <c r="N4680" s="11">
        <f>M4680-SUMIFS(M:M,B:B,B4680,A:A,A4680-1)</f>
        <v>1</v>
      </c>
      <c r="O4680" s="15">
        <v>10</v>
      </c>
      <c r="P4680" s="11">
        <f>O4680-SUMIFS(O:O,B:B,B4680,A:A,A4680-1)</f>
        <v>0</v>
      </c>
      <c r="Q4680" s="12">
        <f t="shared" si="193"/>
        <v>128</v>
      </c>
      <c r="R4680" s="12">
        <f>Q4680-SUMIFS(Q:Q,B:B,B4680,A:A,A4680-1)</f>
        <v>1</v>
      </c>
    </row>
    <row r="4681" spans="1:18" x14ac:dyDescent="0.3">
      <c r="A4681" s="1">
        <v>43961</v>
      </c>
      <c r="B4681" t="s">
        <v>18</v>
      </c>
      <c r="C4681" s="3">
        <v>300</v>
      </c>
      <c r="D4681" s="3">
        <v>3461</v>
      </c>
      <c r="E4681" s="4">
        <f t="shared" si="191"/>
        <v>3761</v>
      </c>
      <c r="F4681" s="4">
        <f>E4681-SUMIFS(E:E,A:A,A4681-1,B:B,B4681)</f>
        <v>181</v>
      </c>
      <c r="G4681" s="4">
        <f t="shared" si="192"/>
        <v>300</v>
      </c>
      <c r="H4681" s="4">
        <f>G4681-SUMIFS(G:G,A:A,A4681-1,B:B,B4681)</f>
        <v>3</v>
      </c>
      <c r="I4681" s="5">
        <f>IFERROR((G4681-SUMIFS(G:G,A:A,A4681-1,B:B,B4681))/SUMIFS(G:G,A:A,A4681-1,B:B,B4681),0)</f>
        <v>1.0101010101010102E-2</v>
      </c>
      <c r="M4681" s="3">
        <v>169</v>
      </c>
      <c r="N4681" s="11">
        <f>M4681-SUMIFS(M:M,B:B,B4681,A:A,A4681-1)</f>
        <v>2</v>
      </c>
      <c r="O4681" s="15">
        <v>6</v>
      </c>
      <c r="P4681" s="11">
        <f>O4681-SUMIFS(O:O,B:B,B4681,A:A,A4681-1)</f>
        <v>0</v>
      </c>
      <c r="Q4681" s="12">
        <f t="shared" si="193"/>
        <v>125</v>
      </c>
      <c r="R4681" s="12">
        <f>Q4681-SUMIFS(Q:Q,B:B,B4681,A:A,A4681-1)</f>
        <v>1</v>
      </c>
    </row>
    <row r="4682" spans="1:18" x14ac:dyDescent="0.3">
      <c r="A4682" s="1">
        <v>43961</v>
      </c>
      <c r="B4682" t="s">
        <v>81</v>
      </c>
      <c r="C4682" s="3">
        <v>375</v>
      </c>
      <c r="D4682" s="3">
        <v>39361</v>
      </c>
      <c r="E4682" s="4">
        <f>SUM(C4682:D4682)</f>
        <v>39736</v>
      </c>
      <c r="F4682" s="4">
        <f>E4682-SUMIFS(E:E,A:A,A4682-1,B:B,B4682)</f>
        <v>780</v>
      </c>
      <c r="G4682" s="4">
        <f>C4682</f>
        <v>375</v>
      </c>
      <c r="H4682" s="4">
        <f>G4682-SUMIFS(G:G,A:A,A4682-1,B:B,B4682)</f>
        <v>9</v>
      </c>
      <c r="I4682" s="5">
        <f>IFERROR((G4682-SUMIFS(G:G,A:A,A4682-1,B:B,B4682))/SUMIFS(G:G,A:A,A4682-1,B:B,B4682),0)</f>
        <v>2.4590163934426229E-2</v>
      </c>
      <c r="M4682" s="3">
        <v>150</v>
      </c>
      <c r="N4682" s="11">
        <f>M4682-SUMIFS(M:M,B:B,B4682,A:A,A4682-1)</f>
        <v>2</v>
      </c>
      <c r="O4682" s="15">
        <v>5</v>
      </c>
      <c r="P4682" s="11">
        <f>O4682-SUMIFS(O:O,B:B,B4682,A:A,A4682-1)</f>
        <v>0</v>
      </c>
      <c r="Q4682" s="12">
        <f>G4682-O4682-M4682</f>
        <v>220</v>
      </c>
      <c r="R4682" s="12">
        <f>Q4682-SUMIFS(Q:Q,B:B,B4682,A:A,A4682-1)</f>
        <v>7</v>
      </c>
    </row>
    <row r="4683" spans="1:18" x14ac:dyDescent="0.3">
      <c r="A4683" s="1">
        <v>43961</v>
      </c>
      <c r="B4683" t="s">
        <v>48</v>
      </c>
      <c r="C4683" s="3">
        <v>34</v>
      </c>
      <c r="D4683" s="3">
        <v>27881</v>
      </c>
      <c r="E4683" s="4">
        <f>SUM(C4683:D4683)</f>
        <v>27915</v>
      </c>
      <c r="F4683" s="4">
        <f>E4683-SUMIFS(E:E,A:A,A4683-1,B:B,B4683)</f>
        <v>1781</v>
      </c>
      <c r="G4683" s="4">
        <f>C4683</f>
        <v>34</v>
      </c>
      <c r="H4683" s="4">
        <f>G4683-SUMIFS(G:G,A:A,A4683-1,B:B,B4683)</f>
        <v>1</v>
      </c>
      <c r="I4683" s="5">
        <f>IFERROR((G4683-SUMIFS(G:G,A:A,A4683-1,B:B,B4683))/SUMIFS(G:G,A:A,A4683-1,B:B,B4683),0)</f>
        <v>3.0303030303030304E-2</v>
      </c>
      <c r="M4683" s="3">
        <v>0</v>
      </c>
      <c r="N4683" s="11">
        <f>M4683-SUMIFS(M:M,B:B,B4683,A:A,A4683-1)</f>
        <v>0</v>
      </c>
      <c r="O4683" s="15">
        <v>0</v>
      </c>
      <c r="P4683" s="11">
        <f>O4683-SUMIFS(O:O,B:B,B4683,A:A,A4683-1)</f>
        <v>0</v>
      </c>
      <c r="Q4683" s="12">
        <f>G4683-O4683-M4683</f>
        <v>34</v>
      </c>
      <c r="R4683" s="12">
        <f>Q4683-SUMIFS(Q:Q,B:B,B4683,A:A,A4683-1)</f>
        <v>1</v>
      </c>
    </row>
    <row r="4684" spans="1:18" x14ac:dyDescent="0.3">
      <c r="A4684" s="1">
        <v>43962</v>
      </c>
      <c r="B4684" t="s">
        <v>19</v>
      </c>
      <c r="C4684" s="3">
        <v>33</v>
      </c>
      <c r="D4684" s="3">
        <v>2848</v>
      </c>
      <c r="E4684" s="4">
        <f t="shared" ref="E4684:E4747" si="194">SUM(C4684:D4684)</f>
        <v>2881</v>
      </c>
      <c r="F4684" s="4">
        <f>E4684-SUMIFS(E:E,A:A,A4684-1,B:B,B4684)</f>
        <v>86</v>
      </c>
      <c r="G4684" s="4">
        <f t="shared" ref="G4684:G4747" si="195">C4684</f>
        <v>33</v>
      </c>
      <c r="H4684" s="4">
        <f>G4684-SUMIFS(G:G,A:A,A4684-1,B:B,B4684)</f>
        <v>2</v>
      </c>
      <c r="I4684" s="5">
        <f>IFERROR((G4684-SUMIFS(G:G,A:A,A4684-1,B:B,B4684))/SUMIFS(G:G,A:A,A4684-1,B:B,B4684),0)</f>
        <v>6.4516129032258063E-2</v>
      </c>
      <c r="M4684" s="3">
        <v>27</v>
      </c>
      <c r="N4684" s="11">
        <f>M4684-SUMIFS(M:M,B:B,B4684,A:A,A4684-1)</f>
        <v>1</v>
      </c>
      <c r="O4684" s="3">
        <v>1</v>
      </c>
      <c r="P4684" s="11">
        <f>O4684-SUMIFS(O:O,B:B,B4684,A:A,A4684-1)</f>
        <v>0</v>
      </c>
      <c r="Q4684" s="12">
        <f t="shared" ref="Q4684:Q4747" si="196">G4684-O4684-M4684</f>
        <v>5</v>
      </c>
      <c r="R4684" s="12">
        <f>Q4684-SUMIFS(Q:Q,B:B,B4684,A:A,A4684-1)</f>
        <v>1</v>
      </c>
    </row>
    <row r="4685" spans="1:18" x14ac:dyDescent="0.3">
      <c r="A4685" s="1">
        <v>43962</v>
      </c>
      <c r="B4685" t="s">
        <v>52</v>
      </c>
      <c r="C4685" s="3">
        <v>238</v>
      </c>
      <c r="D4685" s="3">
        <v>1837</v>
      </c>
      <c r="E4685" s="4">
        <f t="shared" si="194"/>
        <v>2075</v>
      </c>
      <c r="F4685" s="4">
        <f>E4685-SUMIFS(E:E,A:A,A4685-1,B:B,B4685)</f>
        <v>98</v>
      </c>
      <c r="G4685" s="4">
        <f t="shared" si="195"/>
        <v>238</v>
      </c>
      <c r="H4685" s="4">
        <f>G4685-SUMIFS(G:G,A:A,A4685-1,B:B,B4685)</f>
        <v>1</v>
      </c>
      <c r="I4685" s="5">
        <f>IFERROR((G4685-SUMIFS(G:G,A:A,A4685-1,B:B,B4685))/SUMIFS(G:G,A:A,A4685-1,B:B,B4685),0)</f>
        <v>4.2194092827004216E-3</v>
      </c>
      <c r="M4685" s="3">
        <v>144</v>
      </c>
      <c r="N4685" s="11">
        <f>M4685-SUMIFS(M:M,B:B,B4685,A:A,A4685-1)</f>
        <v>10</v>
      </c>
      <c r="O4685" s="3">
        <v>3</v>
      </c>
      <c r="P4685" s="11">
        <f>O4685-SUMIFS(O:O,B:B,B4685,A:A,A4685-1)</f>
        <v>0</v>
      </c>
      <c r="Q4685" s="12">
        <f t="shared" si="196"/>
        <v>91</v>
      </c>
      <c r="R4685" s="12">
        <f>Q4685-SUMIFS(Q:Q,B:B,B4685,A:A,A4685-1)</f>
        <v>-9</v>
      </c>
    </row>
    <row r="4686" spans="1:18" x14ac:dyDescent="0.3">
      <c r="A4686" s="1">
        <v>43962</v>
      </c>
      <c r="B4686" t="s">
        <v>56</v>
      </c>
      <c r="C4686" s="3">
        <v>6</v>
      </c>
      <c r="D4686" s="3">
        <v>496</v>
      </c>
      <c r="E4686" s="4">
        <f t="shared" si="194"/>
        <v>502</v>
      </c>
      <c r="F4686" s="4">
        <f>E4686-SUMIFS(E:E,A:A,A4686-1,B:B,B4686)</f>
        <v>19</v>
      </c>
      <c r="G4686" s="4">
        <f t="shared" si="195"/>
        <v>6</v>
      </c>
      <c r="H4686" s="4">
        <f>G4686-SUMIFS(G:G,A:A,A4686-1,B:B,B4686)</f>
        <v>0</v>
      </c>
      <c r="I4686" s="5">
        <f>IFERROR((G4686-SUMIFS(G:G,A:A,A4686-1,B:B,B4686))/SUMIFS(G:G,A:A,A4686-1,B:B,B4686),0)</f>
        <v>0</v>
      </c>
      <c r="M4686" s="3">
        <v>5</v>
      </c>
      <c r="N4686" s="11">
        <f>M4686-SUMIFS(M:M,B:B,B4686,A:A,A4686-1)</f>
        <v>0</v>
      </c>
      <c r="O4686" s="3">
        <v>1</v>
      </c>
      <c r="P4686" s="11">
        <f>O4686-SUMIFS(O:O,B:B,B4686,A:A,A4686-1)</f>
        <v>0</v>
      </c>
      <c r="Q4686" s="12">
        <f t="shared" si="196"/>
        <v>0</v>
      </c>
      <c r="R4686" s="12">
        <f>Q4686-SUMIFS(Q:Q,B:B,B4686,A:A,A4686-1)</f>
        <v>0</v>
      </c>
    </row>
    <row r="4687" spans="1:18" x14ac:dyDescent="0.3">
      <c r="A4687" s="1">
        <v>43962</v>
      </c>
      <c r="B4687" t="s">
        <v>62</v>
      </c>
      <c r="C4687" s="3">
        <v>604</v>
      </c>
      <c r="D4687" s="3">
        <v>3136</v>
      </c>
      <c r="E4687" s="4">
        <f t="shared" si="194"/>
        <v>3740</v>
      </c>
      <c r="F4687" s="4">
        <f>E4687-SUMIFS(E:E,A:A,A4687-1,B:B,B4687)</f>
        <v>24</v>
      </c>
      <c r="G4687" s="4">
        <f t="shared" si="195"/>
        <v>604</v>
      </c>
      <c r="H4687" s="4">
        <f>G4687-SUMIFS(G:G,A:A,A4687-1,B:B,B4687)</f>
        <v>0</v>
      </c>
      <c r="I4687" s="5">
        <f>IFERROR((G4687-SUMIFS(G:G,A:A,A4687-1,B:B,B4687))/SUMIFS(G:G,A:A,A4687-1,B:B,B4687),0)</f>
        <v>0</v>
      </c>
      <c r="M4687" s="3">
        <v>552</v>
      </c>
      <c r="N4687" s="11">
        <f>M4687-SUMIFS(M:M,B:B,B4687,A:A,A4687-1)</f>
        <v>331</v>
      </c>
      <c r="O4687" s="3">
        <v>0</v>
      </c>
      <c r="P4687" s="11">
        <f>O4687-SUMIFS(O:O,B:B,B4687,A:A,A4687-1)</f>
        <v>0</v>
      </c>
      <c r="Q4687" s="12">
        <f t="shared" si="196"/>
        <v>52</v>
      </c>
      <c r="R4687" s="12">
        <f>Q4687-SUMIFS(Q:Q,B:B,B4687,A:A,A4687-1)</f>
        <v>-331</v>
      </c>
    </row>
    <row r="4688" spans="1:18" x14ac:dyDescent="0.3">
      <c r="A4688" s="1">
        <v>43962</v>
      </c>
      <c r="B4688" t="s">
        <v>20</v>
      </c>
      <c r="C4688" s="3">
        <v>72</v>
      </c>
      <c r="D4688" s="3">
        <v>2031</v>
      </c>
      <c r="E4688" s="4">
        <f t="shared" si="194"/>
        <v>2103</v>
      </c>
      <c r="F4688" s="4">
        <f>E4688-SUMIFS(E:E,A:A,A4688-1,B:B,B4688)</f>
        <v>48</v>
      </c>
      <c r="G4688" s="4">
        <f t="shared" si="195"/>
        <v>72</v>
      </c>
      <c r="H4688" s="4">
        <f>G4688-SUMIFS(G:G,A:A,A4688-1,B:B,B4688)</f>
        <v>1</v>
      </c>
      <c r="I4688" s="5">
        <f>IFERROR((G4688-SUMIFS(G:G,A:A,A4688-1,B:B,B4688))/SUMIFS(G:G,A:A,A4688-1,B:B,B4688),0)</f>
        <v>1.4084507042253521E-2</v>
      </c>
      <c r="M4688" s="3">
        <v>56</v>
      </c>
      <c r="N4688" s="11">
        <f>M4688-SUMIFS(M:M,B:B,B4688,A:A,A4688-1)</f>
        <v>0</v>
      </c>
      <c r="O4688" s="3">
        <v>3</v>
      </c>
      <c r="P4688" s="11">
        <f>O4688-SUMIFS(O:O,B:B,B4688,A:A,A4688-1)</f>
        <v>0</v>
      </c>
      <c r="Q4688" s="12">
        <f t="shared" si="196"/>
        <v>13</v>
      </c>
      <c r="R4688" s="12">
        <f>Q4688-SUMIFS(Q:Q,B:B,B4688,A:A,A4688-1)</f>
        <v>1</v>
      </c>
    </row>
    <row r="4689" spans="1:18" x14ac:dyDescent="0.3">
      <c r="A4689" s="1">
        <v>43962</v>
      </c>
      <c r="B4689" t="s">
        <v>21</v>
      </c>
      <c r="C4689" s="3">
        <v>72</v>
      </c>
      <c r="D4689" s="3">
        <v>1676</v>
      </c>
      <c r="E4689" s="4">
        <f t="shared" si="194"/>
        <v>1748</v>
      </c>
      <c r="F4689" s="4">
        <f>E4689-SUMIFS(E:E,A:A,A4689-1,B:B,B4689)</f>
        <v>155</v>
      </c>
      <c r="G4689" s="4">
        <f t="shared" si="195"/>
        <v>72</v>
      </c>
      <c r="H4689" s="4">
        <f>G4689-SUMIFS(G:G,A:A,A4689-1,B:B,B4689)</f>
        <v>3</v>
      </c>
      <c r="I4689" s="5">
        <f>IFERROR((G4689-SUMIFS(G:G,A:A,A4689-1,B:B,B4689))/SUMIFS(G:G,A:A,A4689-1,B:B,B4689),0)</f>
        <v>4.3478260869565216E-2</v>
      </c>
      <c r="M4689" s="3">
        <v>51</v>
      </c>
      <c r="N4689" s="11">
        <f>M4689-SUMIFS(M:M,B:B,B4689,A:A,A4689-1)</f>
        <v>2</v>
      </c>
      <c r="O4689" s="3">
        <v>1</v>
      </c>
      <c r="P4689" s="11">
        <f>O4689-SUMIFS(O:O,B:B,B4689,A:A,A4689-1)</f>
        <v>0</v>
      </c>
      <c r="Q4689" s="12">
        <f t="shared" si="196"/>
        <v>20</v>
      </c>
      <c r="R4689" s="12">
        <f>Q4689-SUMIFS(Q:Q,B:B,B4689,A:A,A4689-1)</f>
        <v>1</v>
      </c>
    </row>
    <row r="4690" spans="1:18" x14ac:dyDescent="0.3">
      <c r="A4690" s="1">
        <v>43962</v>
      </c>
      <c r="B4690" t="s">
        <v>10</v>
      </c>
      <c r="C4690" s="3">
        <v>17</v>
      </c>
      <c r="D4690" s="3">
        <v>963</v>
      </c>
      <c r="E4690" s="4">
        <f t="shared" si="194"/>
        <v>980</v>
      </c>
      <c r="F4690" s="4">
        <f>E4690-SUMIFS(E:E,A:A,A4690-1,B:B,B4690)</f>
        <v>22</v>
      </c>
      <c r="G4690" s="4">
        <f t="shared" si="195"/>
        <v>17</v>
      </c>
      <c r="H4690" s="4">
        <f>G4690-SUMIFS(G:G,A:A,A4690-1,B:B,B4690)</f>
        <v>0</v>
      </c>
      <c r="I4690" s="5">
        <f>IFERROR((G4690-SUMIFS(G:G,A:A,A4690-1,B:B,B4690))/SUMIFS(G:G,A:A,A4690-1,B:B,B4690),0)</f>
        <v>0</v>
      </c>
      <c r="M4690" s="3">
        <v>16</v>
      </c>
      <c r="N4690" s="11">
        <f>M4690-SUMIFS(M:M,B:B,B4690,A:A,A4690-1)</f>
        <v>0</v>
      </c>
      <c r="O4690" s="3">
        <v>1</v>
      </c>
      <c r="P4690" s="11">
        <f>O4690-SUMIFS(O:O,B:B,B4690,A:A,A4690-1)</f>
        <v>0</v>
      </c>
      <c r="Q4690" s="12">
        <f t="shared" si="196"/>
        <v>0</v>
      </c>
      <c r="R4690" s="12">
        <f>Q4690-SUMIFS(Q:Q,B:B,B4690,A:A,A4690-1)</f>
        <v>0</v>
      </c>
    </row>
    <row r="4691" spans="1:18" x14ac:dyDescent="0.3">
      <c r="A4691" s="1">
        <v>43962</v>
      </c>
      <c r="B4691" t="s">
        <v>57</v>
      </c>
      <c r="C4691" s="3">
        <v>13</v>
      </c>
      <c r="D4691" s="3">
        <v>360</v>
      </c>
      <c r="E4691" s="4">
        <f t="shared" si="194"/>
        <v>373</v>
      </c>
      <c r="F4691" s="4">
        <f>E4691-SUMIFS(E:E,A:A,A4691-1,B:B,B4691)</f>
        <v>6</v>
      </c>
      <c r="G4691" s="4">
        <f t="shared" si="195"/>
        <v>13</v>
      </c>
      <c r="H4691" s="4">
        <f>G4691-SUMIFS(G:G,A:A,A4691-1,B:B,B4691)</f>
        <v>0</v>
      </c>
      <c r="I4691" s="5">
        <f>IFERROR((G4691-SUMIFS(G:G,A:A,A4691-1,B:B,B4691))/SUMIFS(G:G,A:A,A4691-1,B:B,B4691),0)</f>
        <v>0</v>
      </c>
      <c r="M4691" s="3">
        <v>8</v>
      </c>
      <c r="N4691" s="11">
        <f>M4691-SUMIFS(M:M,B:B,B4691,A:A,A4691-1)</f>
        <v>0</v>
      </c>
      <c r="O4691" s="3">
        <v>0</v>
      </c>
      <c r="P4691" s="11">
        <f>O4691-SUMIFS(O:O,B:B,B4691,A:A,A4691-1)</f>
        <v>0</v>
      </c>
      <c r="Q4691" s="12">
        <f t="shared" si="196"/>
        <v>5</v>
      </c>
      <c r="R4691" s="12">
        <f>Q4691-SUMIFS(Q:Q,B:B,B4691,A:A,A4691-1)</f>
        <v>0</v>
      </c>
    </row>
    <row r="4692" spans="1:18" x14ac:dyDescent="0.3">
      <c r="A4692" s="1">
        <v>43962</v>
      </c>
      <c r="B4692" t="s">
        <v>28</v>
      </c>
      <c r="C4692" s="3">
        <v>21</v>
      </c>
      <c r="D4692" s="3">
        <v>804</v>
      </c>
      <c r="E4692" s="4">
        <f t="shared" si="194"/>
        <v>825</v>
      </c>
      <c r="F4692" s="4">
        <f>E4692-SUMIFS(E:E,A:A,A4692-1,B:B,B4692)</f>
        <v>26</v>
      </c>
      <c r="G4692" s="4">
        <f t="shared" si="195"/>
        <v>21</v>
      </c>
      <c r="H4692" s="4">
        <f>G4692-SUMIFS(G:G,A:A,A4692-1,B:B,B4692)</f>
        <v>2</v>
      </c>
      <c r="I4692" s="5">
        <f>IFERROR((G4692-SUMIFS(G:G,A:A,A4692-1,B:B,B4692))/SUMIFS(G:G,A:A,A4692-1,B:B,B4692),0)</f>
        <v>0.10526315789473684</v>
      </c>
      <c r="M4692" s="3">
        <v>17</v>
      </c>
      <c r="N4692" s="11">
        <f>M4692-SUMIFS(M:M,B:B,B4692,A:A,A4692-1)</f>
        <v>0</v>
      </c>
      <c r="O4692" s="3">
        <v>1</v>
      </c>
      <c r="P4692" s="11">
        <f>O4692-SUMIFS(O:O,B:B,B4692,A:A,A4692-1)</f>
        <v>0</v>
      </c>
      <c r="Q4692" s="12">
        <f t="shared" si="196"/>
        <v>3</v>
      </c>
      <c r="R4692" s="12">
        <f>Q4692-SUMIFS(Q:Q,B:B,B4692,A:A,A4692-1)</f>
        <v>2</v>
      </c>
    </row>
    <row r="4693" spans="1:18" x14ac:dyDescent="0.3">
      <c r="A4693" s="1">
        <v>43962</v>
      </c>
      <c r="B4693" t="s">
        <v>63</v>
      </c>
      <c r="C4693" s="3">
        <v>18</v>
      </c>
      <c r="D4693" s="3">
        <v>1046</v>
      </c>
      <c r="E4693" s="4">
        <f t="shared" si="194"/>
        <v>1064</v>
      </c>
      <c r="F4693" s="4">
        <f>E4693-SUMIFS(E:E,A:A,A4693-1,B:B,B4693)</f>
        <v>78</v>
      </c>
      <c r="G4693" s="4">
        <f t="shared" si="195"/>
        <v>18</v>
      </c>
      <c r="H4693" s="4">
        <f>G4693-SUMIFS(G:G,A:A,A4693-1,B:B,B4693)</f>
        <v>0</v>
      </c>
      <c r="I4693" s="5">
        <f>IFERROR((G4693-SUMIFS(G:G,A:A,A4693-1,B:B,B4693))/SUMIFS(G:G,A:A,A4693-1,B:B,B4693),0)</f>
        <v>0</v>
      </c>
      <c r="M4693" s="3">
        <v>13</v>
      </c>
      <c r="N4693" s="11">
        <f>M4693-SUMIFS(M:M,B:B,B4693,A:A,A4693-1)</f>
        <v>0</v>
      </c>
      <c r="O4693" s="3">
        <v>1</v>
      </c>
      <c r="P4693" s="11">
        <f>O4693-SUMIFS(O:O,B:B,B4693,A:A,A4693-1)</f>
        <v>0</v>
      </c>
      <c r="Q4693" s="12">
        <f t="shared" si="196"/>
        <v>4</v>
      </c>
      <c r="R4693" s="12">
        <f>Q4693-SUMIFS(Q:Q,B:B,B4693,A:A,A4693-1)</f>
        <v>0</v>
      </c>
    </row>
    <row r="4694" spans="1:18" x14ac:dyDescent="0.3">
      <c r="A4694" s="1">
        <v>43962</v>
      </c>
      <c r="B4694" t="s">
        <v>12</v>
      </c>
      <c r="C4694" s="3">
        <v>66</v>
      </c>
      <c r="D4694" s="3">
        <v>1220</v>
      </c>
      <c r="E4694" s="4">
        <f t="shared" si="194"/>
        <v>1286</v>
      </c>
      <c r="F4694" s="4">
        <f>E4694-SUMIFS(E:E,A:A,A4694-1,B:B,B4694)</f>
        <v>32</v>
      </c>
      <c r="G4694" s="4">
        <f t="shared" si="195"/>
        <v>66</v>
      </c>
      <c r="H4694" s="4">
        <f>G4694-SUMIFS(G:G,A:A,A4694-1,B:B,B4694)</f>
        <v>3</v>
      </c>
      <c r="I4694" s="5">
        <f>IFERROR((G4694-SUMIFS(G:G,A:A,A4694-1,B:B,B4694))/SUMIFS(G:G,A:A,A4694-1,B:B,B4694),0)</f>
        <v>4.7619047619047616E-2</v>
      </c>
      <c r="M4694" s="3">
        <v>31</v>
      </c>
      <c r="N4694" s="11">
        <f>M4694-SUMIFS(M:M,B:B,B4694,A:A,A4694-1)</f>
        <v>0</v>
      </c>
      <c r="O4694" s="3">
        <v>0</v>
      </c>
      <c r="P4694" s="11">
        <f>O4694-SUMIFS(O:O,B:B,B4694,A:A,A4694-1)</f>
        <v>0</v>
      </c>
      <c r="Q4694" s="12">
        <f t="shared" si="196"/>
        <v>35</v>
      </c>
      <c r="R4694" s="12">
        <f>Q4694-SUMIFS(Q:Q,B:B,B4694,A:A,A4694-1)</f>
        <v>3</v>
      </c>
    </row>
    <row r="4695" spans="1:18" x14ac:dyDescent="0.3">
      <c r="A4695" s="1">
        <v>43962</v>
      </c>
      <c r="B4695" t="s">
        <v>35</v>
      </c>
      <c r="C4695" s="3">
        <v>12</v>
      </c>
      <c r="D4695" s="3">
        <v>380</v>
      </c>
      <c r="E4695" s="4">
        <f t="shared" si="194"/>
        <v>392</v>
      </c>
      <c r="F4695" s="4">
        <f>E4695-SUMIFS(E:E,A:A,A4695-1,B:B,B4695)</f>
        <v>16</v>
      </c>
      <c r="G4695" s="4">
        <f t="shared" si="195"/>
        <v>12</v>
      </c>
      <c r="H4695" s="4">
        <f>G4695-SUMIFS(G:G,A:A,A4695-1,B:B,B4695)</f>
        <v>0</v>
      </c>
      <c r="I4695" s="5">
        <f>IFERROR((G4695-SUMIFS(G:G,A:A,A4695-1,B:B,B4695))/SUMIFS(G:G,A:A,A4695-1,B:B,B4695),0)</f>
        <v>0</v>
      </c>
      <c r="M4695" s="3">
        <v>10</v>
      </c>
      <c r="N4695" s="11">
        <f>M4695-SUMIFS(M:M,B:B,B4695,A:A,A4695-1)</f>
        <v>0</v>
      </c>
      <c r="O4695" s="3">
        <v>0</v>
      </c>
      <c r="P4695" s="11">
        <f>O4695-SUMIFS(O:O,B:B,B4695,A:A,A4695-1)</f>
        <v>0</v>
      </c>
      <c r="Q4695" s="12">
        <f t="shared" si="196"/>
        <v>2</v>
      </c>
      <c r="R4695" s="12">
        <f>Q4695-SUMIFS(Q:Q,B:B,B4695,A:A,A4695-1)</f>
        <v>0</v>
      </c>
    </row>
    <row r="4696" spans="1:18" x14ac:dyDescent="0.3">
      <c r="A4696" s="1">
        <v>43962</v>
      </c>
      <c r="B4696" t="s">
        <v>43</v>
      </c>
      <c r="C4696" s="3">
        <v>7</v>
      </c>
      <c r="D4696" s="3">
        <v>450</v>
      </c>
      <c r="E4696" s="4">
        <f t="shared" si="194"/>
        <v>457</v>
      </c>
      <c r="F4696" s="4">
        <f>E4696-SUMIFS(E:E,A:A,A4696-1,B:B,B4696)</f>
        <v>10</v>
      </c>
      <c r="G4696" s="4">
        <f t="shared" si="195"/>
        <v>7</v>
      </c>
      <c r="H4696" s="4">
        <f>G4696-SUMIFS(G:G,A:A,A4696-1,B:B,B4696)</f>
        <v>0</v>
      </c>
      <c r="I4696" s="5">
        <f>IFERROR((G4696-SUMIFS(G:G,A:A,A4696-1,B:B,B4696))/SUMIFS(G:G,A:A,A4696-1,B:B,B4696),0)</f>
        <v>0</v>
      </c>
      <c r="M4696" s="3">
        <v>5</v>
      </c>
      <c r="N4696" s="11">
        <f>M4696-SUMIFS(M:M,B:B,B4696,A:A,A4696-1)</f>
        <v>0</v>
      </c>
      <c r="O4696" s="3">
        <v>0</v>
      </c>
      <c r="P4696" s="11">
        <f>O4696-SUMIFS(O:O,B:B,B4696,A:A,A4696-1)</f>
        <v>0</v>
      </c>
      <c r="Q4696" s="12">
        <f t="shared" si="196"/>
        <v>2</v>
      </c>
      <c r="R4696" s="12">
        <f>Q4696-SUMIFS(Q:Q,B:B,B4696,A:A,A4696-1)</f>
        <v>0</v>
      </c>
    </row>
    <row r="4697" spans="1:18" x14ac:dyDescent="0.3">
      <c r="A4697" s="1">
        <v>43962</v>
      </c>
      <c r="B4697" t="s">
        <v>82</v>
      </c>
      <c r="C4697" s="3">
        <v>6</v>
      </c>
      <c r="D4697" s="3">
        <v>287</v>
      </c>
      <c r="E4697" s="4">
        <f t="shared" si="194"/>
        <v>293</v>
      </c>
      <c r="F4697" s="4">
        <f>E4697-SUMIFS(E:E,A:A,A4697-1,B:B,B4697)</f>
        <v>5</v>
      </c>
      <c r="G4697" s="4">
        <f t="shared" si="195"/>
        <v>6</v>
      </c>
      <c r="H4697" s="4">
        <f>G4697-SUMIFS(G:G,A:A,A4697-1,B:B,B4697)</f>
        <v>0</v>
      </c>
      <c r="I4697" s="5">
        <f>IFERROR((G4697-SUMIFS(G:G,A:A,A4697-1,B:B,B4697))/SUMIFS(G:G,A:A,A4697-1,B:B,B4697),0)</f>
        <v>0</v>
      </c>
      <c r="M4697" s="3">
        <v>5</v>
      </c>
      <c r="N4697" s="11">
        <f>M4697-SUMIFS(M:M,B:B,B4697,A:A,A4697-1)</f>
        <v>0</v>
      </c>
      <c r="O4697" s="3">
        <v>0</v>
      </c>
      <c r="P4697" s="11">
        <f>O4697-SUMIFS(O:O,B:B,B4697,A:A,A4697-1)</f>
        <v>0</v>
      </c>
      <c r="Q4697" s="12">
        <f t="shared" si="196"/>
        <v>1</v>
      </c>
      <c r="R4697" s="12">
        <f>Q4697-SUMIFS(Q:Q,B:B,B4697,A:A,A4697-1)</f>
        <v>0</v>
      </c>
    </row>
    <row r="4698" spans="1:18" x14ac:dyDescent="0.3">
      <c r="A4698" s="1">
        <v>43962</v>
      </c>
      <c r="B4698" t="s">
        <v>29</v>
      </c>
      <c r="C4698" s="3">
        <v>18</v>
      </c>
      <c r="D4698" s="3">
        <v>655</v>
      </c>
      <c r="E4698" s="4">
        <f t="shared" si="194"/>
        <v>673</v>
      </c>
      <c r="F4698" s="4">
        <f>E4698-SUMIFS(E:E,A:A,A4698-1,B:B,B4698)</f>
        <v>20</v>
      </c>
      <c r="G4698" s="4">
        <f t="shared" si="195"/>
        <v>18</v>
      </c>
      <c r="H4698" s="4">
        <f>G4698-SUMIFS(G:G,A:A,A4698-1,B:B,B4698)</f>
        <v>1</v>
      </c>
      <c r="I4698" s="5">
        <f>IFERROR((G4698-SUMIFS(G:G,A:A,A4698-1,B:B,B4698))/SUMIFS(G:G,A:A,A4698-1,B:B,B4698),0)</f>
        <v>5.8823529411764705E-2</v>
      </c>
      <c r="M4698" s="3">
        <v>16</v>
      </c>
      <c r="N4698" s="11">
        <f>M4698-SUMIFS(M:M,B:B,B4698,A:A,A4698-1)</f>
        <v>0</v>
      </c>
      <c r="O4698" s="3">
        <v>0</v>
      </c>
      <c r="P4698" s="11">
        <f>O4698-SUMIFS(O:O,B:B,B4698,A:A,A4698-1)</f>
        <v>0</v>
      </c>
      <c r="Q4698" s="12">
        <f t="shared" si="196"/>
        <v>2</v>
      </c>
      <c r="R4698" s="12">
        <f>Q4698-SUMIFS(Q:Q,B:B,B4698,A:A,A4698-1)</f>
        <v>1</v>
      </c>
    </row>
    <row r="4699" spans="1:18" x14ac:dyDescent="0.3">
      <c r="A4699" s="1">
        <v>43962</v>
      </c>
      <c r="B4699" t="s">
        <v>70</v>
      </c>
      <c r="C4699" s="3">
        <v>54</v>
      </c>
      <c r="D4699" s="3">
        <v>1559</v>
      </c>
      <c r="E4699" s="4">
        <f t="shared" si="194"/>
        <v>1613</v>
      </c>
      <c r="F4699" s="4">
        <f>E4699-SUMIFS(E:E,A:A,A4699-1,B:B,B4699)</f>
        <v>123</v>
      </c>
      <c r="G4699" s="4">
        <f t="shared" si="195"/>
        <v>54</v>
      </c>
      <c r="H4699" s="4">
        <f>G4699-SUMIFS(G:G,A:A,A4699-1,B:B,B4699)</f>
        <v>1</v>
      </c>
      <c r="I4699" s="5">
        <f>IFERROR((G4699-SUMIFS(G:G,A:A,A4699-1,B:B,B4699))/SUMIFS(G:G,A:A,A4699-1,B:B,B4699),0)</f>
        <v>1.8867924528301886E-2</v>
      </c>
      <c r="M4699" s="3">
        <v>28</v>
      </c>
      <c r="N4699" s="11">
        <f>M4699-SUMIFS(M:M,B:B,B4699,A:A,A4699-1)</f>
        <v>3</v>
      </c>
      <c r="O4699" s="3">
        <v>0</v>
      </c>
      <c r="P4699" s="11">
        <f>O4699-SUMIFS(O:O,B:B,B4699,A:A,A4699-1)</f>
        <v>0</v>
      </c>
      <c r="Q4699" s="12">
        <f t="shared" si="196"/>
        <v>26</v>
      </c>
      <c r="R4699" s="12">
        <f>Q4699-SUMIFS(Q:Q,B:B,B4699,A:A,A4699-1)</f>
        <v>-2</v>
      </c>
    </row>
    <row r="4700" spans="1:18" x14ac:dyDescent="0.3">
      <c r="A4700" s="1">
        <v>43962</v>
      </c>
      <c r="B4700" t="s">
        <v>83</v>
      </c>
      <c r="C4700" s="3">
        <v>12</v>
      </c>
      <c r="D4700" s="3">
        <v>379</v>
      </c>
      <c r="E4700" s="4">
        <f t="shared" si="194"/>
        <v>391</v>
      </c>
      <c r="F4700" s="4">
        <f>E4700-SUMIFS(E:E,A:A,A4700-1,B:B,B4700)</f>
        <v>15</v>
      </c>
      <c r="G4700" s="4">
        <f t="shared" si="195"/>
        <v>12</v>
      </c>
      <c r="H4700" s="4">
        <f>G4700-SUMIFS(G:G,A:A,A4700-1,B:B,B4700)</f>
        <v>3</v>
      </c>
      <c r="I4700" s="5">
        <f>IFERROR((G4700-SUMIFS(G:G,A:A,A4700-1,B:B,B4700))/SUMIFS(G:G,A:A,A4700-1,B:B,B4700),0)</f>
        <v>0.33333333333333331</v>
      </c>
      <c r="M4700" s="3">
        <v>7</v>
      </c>
      <c r="N4700" s="11">
        <f>M4700-SUMIFS(M:M,B:B,B4700,A:A,A4700-1)</f>
        <v>2</v>
      </c>
      <c r="O4700" s="3">
        <v>0</v>
      </c>
      <c r="P4700" s="11">
        <f>O4700-SUMIFS(O:O,B:B,B4700,A:A,A4700-1)</f>
        <v>0</v>
      </c>
      <c r="Q4700" s="12">
        <f t="shared" si="196"/>
        <v>5</v>
      </c>
      <c r="R4700" s="12">
        <f>Q4700-SUMIFS(Q:Q,B:B,B4700,A:A,A4700-1)</f>
        <v>1</v>
      </c>
    </row>
    <row r="4701" spans="1:18" x14ac:dyDescent="0.3">
      <c r="A4701" s="1">
        <v>43962</v>
      </c>
      <c r="B4701" t="s">
        <v>15</v>
      </c>
      <c r="C4701" s="3">
        <v>84</v>
      </c>
      <c r="D4701" s="3">
        <v>2336</v>
      </c>
      <c r="E4701" s="4">
        <f t="shared" si="194"/>
        <v>2420</v>
      </c>
      <c r="F4701" s="4">
        <f>E4701-SUMIFS(E:E,A:A,A4701-1,B:B,B4701)</f>
        <v>46</v>
      </c>
      <c r="G4701" s="4">
        <f t="shared" si="195"/>
        <v>84</v>
      </c>
      <c r="H4701" s="4">
        <f>G4701-SUMIFS(G:G,A:A,A4701-1,B:B,B4701)</f>
        <v>-1</v>
      </c>
      <c r="I4701" s="5">
        <f>IFERROR((G4701-SUMIFS(G:G,A:A,A4701-1,B:B,B4701))/SUMIFS(G:G,A:A,A4701-1,B:B,B4701),0)</f>
        <v>-1.1764705882352941E-2</v>
      </c>
      <c r="M4701" s="3">
        <v>56</v>
      </c>
      <c r="N4701" s="11">
        <f>M4701-SUMIFS(M:M,B:B,B4701,A:A,A4701-1)</f>
        <v>1</v>
      </c>
      <c r="O4701" s="3">
        <v>1</v>
      </c>
      <c r="P4701" s="11">
        <f>O4701-SUMIFS(O:O,B:B,B4701,A:A,A4701-1)</f>
        <v>0</v>
      </c>
      <c r="Q4701" s="12">
        <f t="shared" si="196"/>
        <v>27</v>
      </c>
      <c r="R4701" s="12">
        <f>Q4701-SUMIFS(Q:Q,B:B,B4701,A:A,A4701-1)</f>
        <v>-2</v>
      </c>
    </row>
    <row r="4702" spans="1:18" x14ac:dyDescent="0.3">
      <c r="A4702" s="1">
        <v>43962</v>
      </c>
      <c r="B4702" t="s">
        <v>2</v>
      </c>
      <c r="C4702" s="3">
        <v>3465</v>
      </c>
      <c r="D4702" s="3">
        <v>23000</v>
      </c>
      <c r="E4702" s="4">
        <f t="shared" si="194"/>
        <v>26465</v>
      </c>
      <c r="F4702" s="4">
        <f>E4702-SUMIFS(E:E,A:A,A4702-1,B:B,B4702)</f>
        <v>726</v>
      </c>
      <c r="G4702" s="4">
        <f t="shared" si="195"/>
        <v>3465</v>
      </c>
      <c r="H4702" s="4">
        <f>G4702-SUMIFS(G:G,A:A,A4702-1,B:B,B4702)</f>
        <v>64</v>
      </c>
      <c r="I4702" s="5">
        <f>IFERROR((G4702-SUMIFS(G:G,A:A,A4702-1,B:B,B4702))/SUMIFS(G:G,A:A,A4702-1,B:B,B4702),0)</f>
        <v>1.8817994707438987E-2</v>
      </c>
      <c r="M4702" s="3">
        <v>1886</v>
      </c>
      <c r="N4702" s="11">
        <f>M4702-SUMIFS(M:M,B:B,B4702,A:A,A4702-1)</f>
        <v>59</v>
      </c>
      <c r="O4702" s="3">
        <v>32</v>
      </c>
      <c r="P4702" s="11">
        <f>O4702-SUMIFS(O:O,B:B,B4702,A:A,A4702-1)</f>
        <v>1</v>
      </c>
      <c r="Q4702" s="12">
        <f t="shared" si="196"/>
        <v>1547</v>
      </c>
      <c r="R4702" s="12">
        <f>Q4702-SUMIFS(Q:Q,B:B,B4702,A:A,A4702-1)</f>
        <v>4</v>
      </c>
    </row>
    <row r="4703" spans="1:18" x14ac:dyDescent="0.3">
      <c r="A4703" s="1">
        <v>43962</v>
      </c>
      <c r="B4703" t="s">
        <v>84</v>
      </c>
      <c r="C4703" s="3">
        <v>4</v>
      </c>
      <c r="D4703" s="3">
        <v>219</v>
      </c>
      <c r="E4703" s="4">
        <f t="shared" si="194"/>
        <v>223</v>
      </c>
      <c r="F4703" s="4">
        <f>E4703-SUMIFS(E:E,A:A,A4703-1,B:B,B4703)</f>
        <v>4</v>
      </c>
      <c r="G4703" s="4">
        <f t="shared" si="195"/>
        <v>4</v>
      </c>
      <c r="H4703" s="4">
        <f>G4703-SUMIFS(G:G,A:A,A4703-1,B:B,B4703)</f>
        <v>0</v>
      </c>
      <c r="I4703" s="5">
        <f>IFERROR((G4703-SUMIFS(G:G,A:A,A4703-1,B:B,B4703))/SUMIFS(G:G,A:A,A4703-1,B:B,B4703),0)</f>
        <v>0</v>
      </c>
      <c r="M4703" s="3">
        <v>4</v>
      </c>
      <c r="N4703" s="11">
        <f>M4703-SUMIFS(M:M,B:B,B4703,A:A,A4703-1)</f>
        <v>0</v>
      </c>
      <c r="O4703" s="3">
        <v>0</v>
      </c>
      <c r="P4703" s="11">
        <f>O4703-SUMIFS(O:O,B:B,B4703,A:A,A4703-1)</f>
        <v>0</v>
      </c>
      <c r="Q4703" s="12">
        <f t="shared" si="196"/>
        <v>0</v>
      </c>
      <c r="R4703" s="12">
        <f>Q4703-SUMIFS(Q:Q,B:B,B4703,A:A,A4703-1)</f>
        <v>0</v>
      </c>
    </row>
    <row r="4704" spans="1:18" x14ac:dyDescent="0.3">
      <c r="A4704" s="1">
        <v>43962</v>
      </c>
      <c r="B4704" t="s">
        <v>64</v>
      </c>
      <c r="C4704" s="3">
        <v>28</v>
      </c>
      <c r="D4704" s="3">
        <v>875</v>
      </c>
      <c r="E4704" s="4">
        <f t="shared" si="194"/>
        <v>903</v>
      </c>
      <c r="F4704" s="4">
        <f>E4704-SUMIFS(E:E,A:A,A4704-1,B:B,B4704)</f>
        <v>56</v>
      </c>
      <c r="G4704" s="4">
        <f t="shared" si="195"/>
        <v>28</v>
      </c>
      <c r="H4704" s="4">
        <f>G4704-SUMIFS(G:G,A:A,A4704-1,B:B,B4704)</f>
        <v>1</v>
      </c>
      <c r="I4704" s="5">
        <f>IFERROR((G4704-SUMIFS(G:G,A:A,A4704-1,B:B,B4704))/SUMIFS(G:G,A:A,A4704-1,B:B,B4704),0)</f>
        <v>3.7037037037037035E-2</v>
      </c>
      <c r="M4704" s="3">
        <v>16</v>
      </c>
      <c r="N4704" s="11">
        <f>M4704-SUMIFS(M:M,B:B,B4704,A:A,A4704-1)</f>
        <v>0</v>
      </c>
      <c r="O4704" s="3">
        <v>0</v>
      </c>
      <c r="P4704" s="11">
        <f>O4704-SUMIFS(O:O,B:B,B4704,A:A,A4704-1)</f>
        <v>0</v>
      </c>
      <c r="Q4704" s="12">
        <f t="shared" si="196"/>
        <v>12</v>
      </c>
      <c r="R4704" s="12">
        <f>Q4704-SUMIFS(Q:Q,B:B,B4704,A:A,A4704-1)</f>
        <v>1</v>
      </c>
    </row>
    <row r="4705" spans="1:18" x14ac:dyDescent="0.3">
      <c r="A4705" s="1">
        <v>43962</v>
      </c>
      <c r="B4705" t="s">
        <v>22</v>
      </c>
      <c r="C4705" s="3">
        <v>86</v>
      </c>
      <c r="D4705" s="3">
        <v>1478</v>
      </c>
      <c r="E4705" s="4">
        <f t="shared" si="194"/>
        <v>1564</v>
      </c>
      <c r="F4705" s="4">
        <f>E4705-SUMIFS(E:E,A:A,A4705-1,B:B,B4705)</f>
        <v>39</v>
      </c>
      <c r="G4705" s="4">
        <f t="shared" si="195"/>
        <v>86</v>
      </c>
      <c r="H4705" s="4">
        <f>G4705-SUMIFS(G:G,A:A,A4705-1,B:B,B4705)</f>
        <v>0</v>
      </c>
      <c r="I4705" s="5">
        <f>IFERROR((G4705-SUMIFS(G:G,A:A,A4705-1,B:B,B4705))/SUMIFS(G:G,A:A,A4705-1,B:B,B4705),0)</f>
        <v>0</v>
      </c>
      <c r="M4705" s="3">
        <v>48</v>
      </c>
      <c r="N4705" s="11">
        <f>M4705-SUMIFS(M:M,B:B,B4705,A:A,A4705-1)</f>
        <v>0</v>
      </c>
      <c r="O4705" s="3">
        <v>0</v>
      </c>
      <c r="P4705" s="11">
        <f>O4705-SUMIFS(O:O,B:B,B4705,A:A,A4705-1)</f>
        <v>0</v>
      </c>
      <c r="Q4705" s="12">
        <f t="shared" si="196"/>
        <v>38</v>
      </c>
      <c r="R4705" s="12">
        <f>Q4705-SUMIFS(Q:Q,B:B,B4705,A:A,A4705-1)</f>
        <v>0</v>
      </c>
    </row>
    <row r="4706" spans="1:18" x14ac:dyDescent="0.3">
      <c r="A4706" s="1">
        <v>43962</v>
      </c>
      <c r="B4706" t="s">
        <v>16</v>
      </c>
      <c r="C4706" s="3">
        <v>43</v>
      </c>
      <c r="D4706" s="3">
        <v>993</v>
      </c>
      <c r="E4706" s="4">
        <f t="shared" si="194"/>
        <v>1036</v>
      </c>
      <c r="F4706" s="4">
        <f>E4706-SUMIFS(E:E,A:A,A4706-1,B:B,B4706)</f>
        <v>77</v>
      </c>
      <c r="G4706" s="4">
        <f t="shared" si="195"/>
        <v>43</v>
      </c>
      <c r="H4706" s="4">
        <f>G4706-SUMIFS(G:G,A:A,A4706-1,B:B,B4706)</f>
        <v>2</v>
      </c>
      <c r="I4706" s="5">
        <f>IFERROR((G4706-SUMIFS(G:G,A:A,A4706-1,B:B,B4706))/SUMIFS(G:G,A:A,A4706-1,B:B,B4706),0)</f>
        <v>4.878048780487805E-2</v>
      </c>
      <c r="M4706" s="3">
        <v>34</v>
      </c>
      <c r="N4706" s="11">
        <f>M4706-SUMIFS(M:M,B:B,B4706,A:A,A4706-1)</f>
        <v>1</v>
      </c>
      <c r="O4706" s="3">
        <v>0</v>
      </c>
      <c r="P4706" s="11">
        <f>O4706-SUMIFS(O:O,B:B,B4706,A:A,A4706-1)</f>
        <v>0</v>
      </c>
      <c r="Q4706" s="12">
        <f t="shared" si="196"/>
        <v>9</v>
      </c>
      <c r="R4706" s="12">
        <f>Q4706-SUMIFS(Q:Q,B:B,B4706,A:A,A4706-1)</f>
        <v>1</v>
      </c>
    </row>
    <row r="4707" spans="1:18" x14ac:dyDescent="0.3">
      <c r="A4707" s="1">
        <v>43962</v>
      </c>
      <c r="B4707" t="s">
        <v>30</v>
      </c>
      <c r="C4707" s="3">
        <v>80</v>
      </c>
      <c r="D4707" s="3">
        <v>1562</v>
      </c>
      <c r="E4707" s="4">
        <f t="shared" si="194"/>
        <v>1642</v>
      </c>
      <c r="F4707" s="4">
        <f>E4707-SUMIFS(E:E,A:A,A4707-1,B:B,B4707)</f>
        <v>82</v>
      </c>
      <c r="G4707" s="4">
        <f t="shared" si="195"/>
        <v>80</v>
      </c>
      <c r="H4707" s="4">
        <f>G4707-SUMIFS(G:G,A:A,A4707-1,B:B,B4707)</f>
        <v>1</v>
      </c>
      <c r="I4707" s="5">
        <f>IFERROR((G4707-SUMIFS(G:G,A:A,A4707-1,B:B,B4707))/SUMIFS(G:G,A:A,A4707-1,B:B,B4707),0)</f>
        <v>1.2658227848101266E-2</v>
      </c>
      <c r="M4707" s="3">
        <v>60</v>
      </c>
      <c r="N4707" s="11">
        <f>M4707-SUMIFS(M:M,B:B,B4707,A:A,A4707-1)</f>
        <v>0</v>
      </c>
      <c r="O4707" s="3">
        <v>1</v>
      </c>
      <c r="P4707" s="11">
        <f>O4707-SUMIFS(O:O,B:B,B4707,A:A,A4707-1)</f>
        <v>0</v>
      </c>
      <c r="Q4707" s="12">
        <f t="shared" si="196"/>
        <v>19</v>
      </c>
      <c r="R4707" s="12">
        <f>Q4707-SUMIFS(Q:Q,B:B,B4707,A:A,A4707-1)</f>
        <v>1</v>
      </c>
    </row>
    <row r="4708" spans="1:18" x14ac:dyDescent="0.3">
      <c r="A4708" s="1">
        <v>43962</v>
      </c>
      <c r="B4708" t="s">
        <v>75</v>
      </c>
      <c r="C4708" s="3">
        <v>6</v>
      </c>
      <c r="D4708" s="3">
        <v>464</v>
      </c>
      <c r="E4708" s="4">
        <f t="shared" si="194"/>
        <v>470</v>
      </c>
      <c r="F4708" s="4">
        <f>E4708-SUMIFS(E:E,A:A,A4708-1,B:B,B4708)</f>
        <v>3</v>
      </c>
      <c r="G4708" s="4">
        <f t="shared" si="195"/>
        <v>6</v>
      </c>
      <c r="H4708" s="4">
        <f>G4708-SUMIFS(G:G,A:A,A4708-1,B:B,B4708)</f>
        <v>0</v>
      </c>
      <c r="I4708" s="5">
        <f>IFERROR((G4708-SUMIFS(G:G,A:A,A4708-1,B:B,B4708))/SUMIFS(G:G,A:A,A4708-1,B:B,B4708),0)</f>
        <v>0</v>
      </c>
      <c r="M4708" s="3">
        <v>3</v>
      </c>
      <c r="N4708" s="11">
        <f>M4708-SUMIFS(M:M,B:B,B4708,A:A,A4708-1)</f>
        <v>0</v>
      </c>
      <c r="O4708" s="3">
        <v>0</v>
      </c>
      <c r="P4708" s="11">
        <f>O4708-SUMIFS(O:O,B:B,B4708,A:A,A4708-1)</f>
        <v>0</v>
      </c>
      <c r="Q4708" s="12">
        <f t="shared" si="196"/>
        <v>3</v>
      </c>
      <c r="R4708" s="12">
        <f>Q4708-SUMIFS(Q:Q,B:B,B4708,A:A,A4708-1)</f>
        <v>0</v>
      </c>
    </row>
    <row r="4709" spans="1:18" x14ac:dyDescent="0.3">
      <c r="A4709" s="1">
        <v>43962</v>
      </c>
      <c r="B4709" t="s">
        <v>36</v>
      </c>
      <c r="C4709" s="3">
        <v>41</v>
      </c>
      <c r="D4709" s="3">
        <v>1568</v>
      </c>
      <c r="E4709" s="4">
        <f t="shared" si="194"/>
        <v>1609</v>
      </c>
      <c r="F4709" s="4">
        <f>E4709-SUMIFS(E:E,A:A,A4709-1,B:B,B4709)</f>
        <v>97</v>
      </c>
      <c r="G4709" s="4">
        <f t="shared" si="195"/>
        <v>41</v>
      </c>
      <c r="H4709" s="4">
        <f>G4709-SUMIFS(G:G,A:A,A4709-1,B:B,B4709)</f>
        <v>1</v>
      </c>
      <c r="I4709" s="5">
        <f>IFERROR((G4709-SUMIFS(G:G,A:A,A4709-1,B:B,B4709))/SUMIFS(G:G,A:A,A4709-1,B:B,B4709),0)</f>
        <v>2.5000000000000001E-2</v>
      </c>
      <c r="M4709" s="3">
        <v>31</v>
      </c>
      <c r="N4709" s="11">
        <f>M4709-SUMIFS(M:M,B:B,B4709,A:A,A4709-1)</f>
        <v>0</v>
      </c>
      <c r="O4709" s="3">
        <v>1</v>
      </c>
      <c r="P4709" s="11">
        <f>O4709-SUMIFS(O:O,B:B,B4709,A:A,A4709-1)</f>
        <v>0</v>
      </c>
      <c r="Q4709" s="12">
        <f t="shared" si="196"/>
        <v>9</v>
      </c>
      <c r="R4709" s="12">
        <f>Q4709-SUMIFS(Q:Q,B:B,B4709,A:A,A4709-1)</f>
        <v>1</v>
      </c>
    </row>
    <row r="4710" spans="1:18" x14ac:dyDescent="0.3">
      <c r="A4710" s="1">
        <v>43962</v>
      </c>
      <c r="B4710" t="s">
        <v>37</v>
      </c>
      <c r="C4710" s="3">
        <v>56</v>
      </c>
      <c r="D4710" s="3">
        <v>1591</v>
      </c>
      <c r="E4710" s="4">
        <f t="shared" si="194"/>
        <v>1647</v>
      </c>
      <c r="F4710" s="4">
        <f>E4710-SUMIFS(E:E,A:A,A4710-1,B:B,B4710)</f>
        <v>40</v>
      </c>
      <c r="G4710" s="4">
        <f t="shared" si="195"/>
        <v>56</v>
      </c>
      <c r="H4710" s="4">
        <f>G4710-SUMIFS(G:G,A:A,A4710-1,B:B,B4710)</f>
        <v>2</v>
      </c>
      <c r="I4710" s="5">
        <f>IFERROR((G4710-SUMIFS(G:G,A:A,A4710-1,B:B,B4710))/SUMIFS(G:G,A:A,A4710-1,B:B,B4710),0)</f>
        <v>3.7037037037037035E-2</v>
      </c>
      <c r="M4710" s="3">
        <v>40</v>
      </c>
      <c r="N4710" s="11">
        <f>M4710-SUMIFS(M:M,B:B,B4710,A:A,A4710-1)</f>
        <v>1</v>
      </c>
      <c r="O4710" s="3">
        <v>1</v>
      </c>
      <c r="P4710" s="11">
        <f>O4710-SUMIFS(O:O,B:B,B4710,A:A,A4710-1)</f>
        <v>0</v>
      </c>
      <c r="Q4710" s="12">
        <f t="shared" si="196"/>
        <v>15</v>
      </c>
      <c r="R4710" s="12">
        <f>Q4710-SUMIFS(Q:Q,B:B,B4710,A:A,A4710-1)</f>
        <v>1</v>
      </c>
    </row>
    <row r="4711" spans="1:18" x14ac:dyDescent="0.3">
      <c r="A4711" s="1">
        <v>43962</v>
      </c>
      <c r="B4711" t="s">
        <v>76</v>
      </c>
      <c r="C4711" s="3">
        <v>9</v>
      </c>
      <c r="D4711" s="3">
        <v>716</v>
      </c>
      <c r="E4711" s="4">
        <f t="shared" si="194"/>
        <v>725</v>
      </c>
      <c r="F4711" s="4">
        <f>E4711-SUMIFS(E:E,A:A,A4711-1,B:B,B4711)</f>
        <v>32</v>
      </c>
      <c r="G4711" s="4">
        <f t="shared" si="195"/>
        <v>9</v>
      </c>
      <c r="H4711" s="4">
        <f>G4711-SUMIFS(G:G,A:A,A4711-1,B:B,B4711)</f>
        <v>0</v>
      </c>
      <c r="I4711" s="5">
        <f>IFERROR((G4711-SUMIFS(G:G,A:A,A4711-1,B:B,B4711))/SUMIFS(G:G,A:A,A4711-1,B:B,B4711),0)</f>
        <v>0</v>
      </c>
      <c r="M4711" s="3">
        <v>7</v>
      </c>
      <c r="N4711" s="11">
        <f>M4711-SUMIFS(M:M,B:B,B4711,A:A,A4711-1)</f>
        <v>0</v>
      </c>
      <c r="O4711" s="3">
        <v>0</v>
      </c>
      <c r="P4711" s="11">
        <f>O4711-SUMIFS(O:O,B:B,B4711,A:A,A4711-1)</f>
        <v>0</v>
      </c>
      <c r="Q4711" s="12">
        <f t="shared" si="196"/>
        <v>2</v>
      </c>
      <c r="R4711" s="12">
        <f>Q4711-SUMIFS(Q:Q,B:B,B4711,A:A,A4711-1)</f>
        <v>0</v>
      </c>
    </row>
    <row r="4712" spans="1:18" x14ac:dyDescent="0.3">
      <c r="A4712" s="1">
        <v>43962</v>
      </c>
      <c r="B4712" t="s">
        <v>85</v>
      </c>
      <c r="C4712" s="3">
        <v>6</v>
      </c>
      <c r="D4712" s="3">
        <v>384</v>
      </c>
      <c r="E4712" s="4">
        <f t="shared" si="194"/>
        <v>390</v>
      </c>
      <c r="F4712" s="4">
        <f>E4712-SUMIFS(E:E,A:A,A4712-1,B:B,B4712)</f>
        <v>12</v>
      </c>
      <c r="G4712" s="4">
        <f t="shared" si="195"/>
        <v>6</v>
      </c>
      <c r="H4712" s="4">
        <f>G4712-SUMIFS(G:G,A:A,A4712-1,B:B,B4712)</f>
        <v>0</v>
      </c>
      <c r="I4712" s="5">
        <f>IFERROR((G4712-SUMIFS(G:G,A:A,A4712-1,B:B,B4712))/SUMIFS(G:G,A:A,A4712-1,B:B,B4712),0)</f>
        <v>0</v>
      </c>
      <c r="M4712" s="3">
        <v>5</v>
      </c>
      <c r="N4712" s="11">
        <f>M4712-SUMIFS(M:M,B:B,B4712,A:A,A4712-1)</f>
        <v>0</v>
      </c>
      <c r="O4712" s="3">
        <v>0</v>
      </c>
      <c r="P4712" s="11">
        <f>O4712-SUMIFS(O:O,B:B,B4712,A:A,A4712-1)</f>
        <v>0</v>
      </c>
      <c r="Q4712" s="12">
        <f t="shared" si="196"/>
        <v>1</v>
      </c>
      <c r="R4712" s="12">
        <f>Q4712-SUMIFS(Q:Q,B:B,B4712,A:A,A4712-1)</f>
        <v>0</v>
      </c>
    </row>
    <row r="4713" spans="1:18" x14ac:dyDescent="0.3">
      <c r="A4713" s="1">
        <v>43962</v>
      </c>
      <c r="B4713" t="s">
        <v>23</v>
      </c>
      <c r="C4713" s="3">
        <v>46</v>
      </c>
      <c r="D4713" s="3">
        <v>1365</v>
      </c>
      <c r="E4713" s="4">
        <f t="shared" si="194"/>
        <v>1411</v>
      </c>
      <c r="F4713" s="4">
        <f>E4713-SUMIFS(E:E,A:A,A4713-1,B:B,B4713)</f>
        <v>204</v>
      </c>
      <c r="G4713" s="4">
        <f t="shared" si="195"/>
        <v>46</v>
      </c>
      <c r="H4713" s="4">
        <f>G4713-SUMIFS(G:G,A:A,A4713-1,B:B,B4713)</f>
        <v>0</v>
      </c>
      <c r="I4713" s="5">
        <f>IFERROR((G4713-SUMIFS(G:G,A:A,A4713-1,B:B,B4713))/SUMIFS(G:G,A:A,A4713-1,B:B,B4713),0)</f>
        <v>0</v>
      </c>
      <c r="M4713" s="3">
        <v>41</v>
      </c>
      <c r="N4713" s="11">
        <f>M4713-SUMIFS(M:M,B:B,B4713,A:A,A4713-1)</f>
        <v>0</v>
      </c>
      <c r="O4713" s="3">
        <v>2</v>
      </c>
      <c r="P4713" s="11">
        <f>O4713-SUMIFS(O:O,B:B,B4713,A:A,A4713-1)</f>
        <v>0</v>
      </c>
      <c r="Q4713" s="12">
        <f t="shared" si="196"/>
        <v>3</v>
      </c>
      <c r="R4713" s="12">
        <f>Q4713-SUMIFS(Q:Q,B:B,B4713,A:A,A4713-1)</f>
        <v>0</v>
      </c>
    </row>
    <row r="4714" spans="1:18" x14ac:dyDescent="0.3">
      <c r="A4714" s="1">
        <v>43962</v>
      </c>
      <c r="B4714" t="s">
        <v>49</v>
      </c>
      <c r="C4714" s="3">
        <v>30</v>
      </c>
      <c r="D4714" s="3">
        <v>379</v>
      </c>
      <c r="E4714" s="4">
        <f t="shared" si="194"/>
        <v>409</v>
      </c>
      <c r="F4714" s="4">
        <f>E4714-SUMIFS(E:E,A:A,A4714-1,B:B,B4714)</f>
        <v>22</v>
      </c>
      <c r="G4714" s="4">
        <f t="shared" si="195"/>
        <v>30</v>
      </c>
      <c r="H4714" s="4">
        <f>G4714-SUMIFS(G:G,A:A,A4714-1,B:B,B4714)</f>
        <v>0</v>
      </c>
      <c r="I4714" s="5">
        <f>IFERROR((G4714-SUMIFS(G:G,A:A,A4714-1,B:B,B4714))/SUMIFS(G:G,A:A,A4714-1,B:B,B4714),0)</f>
        <v>0</v>
      </c>
      <c r="M4714" s="3">
        <v>24</v>
      </c>
      <c r="N4714" s="11">
        <f>M4714-SUMIFS(M:M,B:B,B4714,A:A,A4714-1)</f>
        <v>1</v>
      </c>
      <c r="O4714" s="3">
        <v>1</v>
      </c>
      <c r="P4714" s="11">
        <f>O4714-SUMIFS(O:O,B:B,B4714,A:A,A4714-1)</f>
        <v>0</v>
      </c>
      <c r="Q4714" s="12">
        <f t="shared" si="196"/>
        <v>5</v>
      </c>
      <c r="R4714" s="12">
        <f>Q4714-SUMIFS(Q:Q,B:B,B4714,A:A,A4714-1)</f>
        <v>-1</v>
      </c>
    </row>
    <row r="4715" spans="1:18" x14ac:dyDescent="0.3">
      <c r="A4715" s="1">
        <v>43962</v>
      </c>
      <c r="B4715" t="s">
        <v>24</v>
      </c>
      <c r="C4715" s="3">
        <v>21</v>
      </c>
      <c r="D4715" s="3">
        <v>1436</v>
      </c>
      <c r="E4715" s="4">
        <f t="shared" si="194"/>
        <v>1457</v>
      </c>
      <c r="F4715" s="4">
        <f>E4715-SUMIFS(E:E,A:A,A4715-1,B:B,B4715)</f>
        <v>61</v>
      </c>
      <c r="G4715" s="4">
        <f t="shared" si="195"/>
        <v>21</v>
      </c>
      <c r="H4715" s="4">
        <f>G4715-SUMIFS(G:G,A:A,A4715-1,B:B,B4715)</f>
        <v>0</v>
      </c>
      <c r="I4715" s="5">
        <f>IFERROR((G4715-SUMIFS(G:G,A:A,A4715-1,B:B,B4715))/SUMIFS(G:G,A:A,A4715-1,B:B,B4715),0)</f>
        <v>0</v>
      </c>
      <c r="M4715" s="3">
        <v>16</v>
      </c>
      <c r="N4715" s="11">
        <f>M4715-SUMIFS(M:M,B:B,B4715,A:A,A4715-1)</f>
        <v>0</v>
      </c>
      <c r="O4715" s="3">
        <v>2</v>
      </c>
      <c r="P4715" s="11">
        <f>O4715-SUMIFS(O:O,B:B,B4715,A:A,A4715-1)</f>
        <v>0</v>
      </c>
      <c r="Q4715" s="12">
        <f t="shared" si="196"/>
        <v>3</v>
      </c>
      <c r="R4715" s="12">
        <f>Q4715-SUMIFS(Q:Q,B:B,B4715,A:A,A4715-1)</f>
        <v>0</v>
      </c>
    </row>
    <row r="4716" spans="1:18" x14ac:dyDescent="0.3">
      <c r="A4716" s="1">
        <v>43962</v>
      </c>
      <c r="B4716" t="s">
        <v>7</v>
      </c>
      <c r="C4716" s="3">
        <v>240</v>
      </c>
      <c r="D4716" s="3">
        <v>4440</v>
      </c>
      <c r="E4716" s="4">
        <f t="shared" si="194"/>
        <v>4680</v>
      </c>
      <c r="F4716" s="4">
        <f>E4716-SUMIFS(E:E,A:A,A4716-1,B:B,B4716)</f>
        <v>108</v>
      </c>
      <c r="G4716" s="4">
        <f t="shared" si="195"/>
        <v>240</v>
      </c>
      <c r="H4716" s="4">
        <f>G4716-SUMIFS(G:G,A:A,A4716-1,B:B,B4716)</f>
        <v>7</v>
      </c>
      <c r="I4716" s="5">
        <f>IFERROR((G4716-SUMIFS(G:G,A:A,A4716-1,B:B,B4716))/SUMIFS(G:G,A:A,A4716-1,B:B,B4716),0)</f>
        <v>3.0042918454935622E-2</v>
      </c>
      <c r="M4716" s="3">
        <v>108</v>
      </c>
      <c r="N4716" s="11">
        <f>M4716-SUMIFS(M:M,B:B,B4716,A:A,A4716-1)</f>
        <v>4</v>
      </c>
      <c r="O4716" s="3">
        <v>13</v>
      </c>
      <c r="P4716" s="11">
        <f>O4716-SUMIFS(O:O,B:B,B4716,A:A,A4716-1)</f>
        <v>0</v>
      </c>
      <c r="Q4716" s="12">
        <f t="shared" si="196"/>
        <v>119</v>
      </c>
      <c r="R4716" s="12">
        <f>Q4716-SUMIFS(Q:Q,B:B,B4716,A:A,A4716-1)</f>
        <v>3</v>
      </c>
    </row>
    <row r="4717" spans="1:18" x14ac:dyDescent="0.3">
      <c r="A4717" s="1">
        <v>43962</v>
      </c>
      <c r="B4717" t="s">
        <v>86</v>
      </c>
      <c r="C4717" s="3">
        <v>0</v>
      </c>
      <c r="D4717" s="3">
        <v>96</v>
      </c>
      <c r="E4717" s="4">
        <f t="shared" si="194"/>
        <v>96</v>
      </c>
      <c r="F4717" s="4">
        <f>E4717-SUMIFS(E:E,A:A,A4717-1,B:B,B4717)</f>
        <v>4</v>
      </c>
      <c r="G4717" s="4">
        <f t="shared" si="195"/>
        <v>0</v>
      </c>
      <c r="H4717" s="4">
        <f>G4717-SUMIFS(G:G,A:A,A4717-1,B:B,B4717)</f>
        <v>0</v>
      </c>
      <c r="I4717" s="5">
        <f>IFERROR((G4717-SUMIFS(G:G,A:A,A4717-1,B:B,B4717))/SUMIFS(G:G,A:A,A4717-1,B:B,B4717),0)</f>
        <v>0</v>
      </c>
      <c r="M4717" s="3">
        <v>0</v>
      </c>
      <c r="N4717" s="11">
        <f>M4717-SUMIFS(M:M,B:B,B4717,A:A,A4717-1)</f>
        <v>0</v>
      </c>
      <c r="O4717" s="3">
        <v>0</v>
      </c>
      <c r="P4717" s="11">
        <f>O4717-SUMIFS(O:O,B:B,B4717,A:A,A4717-1)</f>
        <v>0</v>
      </c>
      <c r="Q4717" s="12">
        <f t="shared" si="196"/>
        <v>0</v>
      </c>
      <c r="R4717" s="12">
        <f>Q4717-SUMIFS(Q:Q,B:B,B4717,A:A,A4717-1)</f>
        <v>0</v>
      </c>
    </row>
    <row r="4718" spans="1:18" x14ac:dyDescent="0.3">
      <c r="A4718" s="1">
        <v>43962</v>
      </c>
      <c r="B4718" t="s">
        <v>65</v>
      </c>
      <c r="C4718" s="3">
        <v>171</v>
      </c>
      <c r="D4718" s="3">
        <v>2823</v>
      </c>
      <c r="E4718" s="4">
        <f t="shared" si="194"/>
        <v>2994</v>
      </c>
      <c r="F4718" s="4">
        <f>E4718-SUMIFS(E:E,A:A,A4718-1,B:B,B4718)</f>
        <v>707</v>
      </c>
      <c r="G4718" s="4">
        <f t="shared" si="195"/>
        <v>171</v>
      </c>
      <c r="H4718" s="4">
        <f>G4718-SUMIFS(G:G,A:A,A4718-1,B:B,B4718)</f>
        <v>20</v>
      </c>
      <c r="I4718" s="5">
        <f>IFERROR((G4718-SUMIFS(G:G,A:A,A4718-1,B:B,B4718))/SUMIFS(G:G,A:A,A4718-1,B:B,B4718),0)</f>
        <v>0.13245033112582782</v>
      </c>
      <c r="M4718" s="3">
        <v>16</v>
      </c>
      <c r="N4718" s="11">
        <f>M4718-SUMIFS(M:M,B:B,B4718,A:A,A4718-1)</f>
        <v>0</v>
      </c>
      <c r="O4718" s="3">
        <v>0</v>
      </c>
      <c r="P4718" s="11">
        <f>O4718-SUMIFS(O:O,B:B,B4718,A:A,A4718-1)</f>
        <v>0</v>
      </c>
      <c r="Q4718" s="12">
        <f t="shared" si="196"/>
        <v>155</v>
      </c>
      <c r="R4718" s="12">
        <f>Q4718-SUMIFS(Q:Q,B:B,B4718,A:A,A4718-1)</f>
        <v>20</v>
      </c>
    </row>
    <row r="4719" spans="1:18" x14ac:dyDescent="0.3">
      <c r="A4719" s="1">
        <v>43962</v>
      </c>
      <c r="B4719" t="s">
        <v>45</v>
      </c>
      <c r="C4719" s="3">
        <v>8</v>
      </c>
      <c r="D4719" s="3">
        <v>974</v>
      </c>
      <c r="E4719" s="4">
        <f t="shared" si="194"/>
        <v>982</v>
      </c>
      <c r="F4719" s="4">
        <f>E4719-SUMIFS(E:E,A:A,A4719-1,B:B,B4719)</f>
        <v>20</v>
      </c>
      <c r="G4719" s="4">
        <f t="shared" si="195"/>
        <v>8</v>
      </c>
      <c r="H4719" s="4">
        <f>G4719-SUMIFS(G:G,A:A,A4719-1,B:B,B4719)</f>
        <v>0</v>
      </c>
      <c r="I4719" s="5">
        <f>IFERROR((G4719-SUMIFS(G:G,A:A,A4719-1,B:B,B4719))/SUMIFS(G:G,A:A,A4719-1,B:B,B4719),0)</f>
        <v>0</v>
      </c>
      <c r="M4719" s="3">
        <v>4</v>
      </c>
      <c r="N4719" s="11">
        <f>M4719-SUMIFS(M:M,B:B,B4719,A:A,A4719-1)</f>
        <v>0</v>
      </c>
      <c r="O4719" s="3">
        <v>0</v>
      </c>
      <c r="P4719" s="11">
        <f>O4719-SUMIFS(O:O,B:B,B4719,A:A,A4719-1)</f>
        <v>0</v>
      </c>
      <c r="Q4719" s="12">
        <f t="shared" si="196"/>
        <v>4</v>
      </c>
      <c r="R4719" s="12">
        <f>Q4719-SUMIFS(Q:Q,B:B,B4719,A:A,A4719-1)</f>
        <v>0</v>
      </c>
    </row>
    <row r="4720" spans="1:18" x14ac:dyDescent="0.3">
      <c r="A4720" s="1">
        <v>43962</v>
      </c>
      <c r="B4720" t="s">
        <v>53</v>
      </c>
      <c r="C4720" s="3">
        <v>31</v>
      </c>
      <c r="D4720" s="3">
        <v>1117</v>
      </c>
      <c r="E4720" s="4">
        <f t="shared" si="194"/>
        <v>1148</v>
      </c>
      <c r="F4720" s="4">
        <f>E4720-SUMIFS(E:E,A:A,A4720-1,B:B,B4720)</f>
        <v>43</v>
      </c>
      <c r="G4720" s="4">
        <f t="shared" si="195"/>
        <v>31</v>
      </c>
      <c r="H4720" s="4">
        <f>G4720-SUMIFS(G:G,A:A,A4720-1,B:B,B4720)</f>
        <v>0</v>
      </c>
      <c r="I4720" s="5">
        <f>IFERROR((G4720-SUMIFS(G:G,A:A,A4720-1,B:B,B4720))/SUMIFS(G:G,A:A,A4720-1,B:B,B4720),0)</f>
        <v>0</v>
      </c>
      <c r="M4720" s="3">
        <v>28</v>
      </c>
      <c r="N4720" s="11">
        <f>M4720-SUMIFS(M:M,B:B,B4720,A:A,A4720-1)</f>
        <v>0</v>
      </c>
      <c r="O4720" s="3">
        <v>2</v>
      </c>
      <c r="P4720" s="11">
        <f>O4720-SUMIFS(O:O,B:B,B4720,A:A,A4720-1)</f>
        <v>0</v>
      </c>
      <c r="Q4720" s="12">
        <f t="shared" si="196"/>
        <v>1</v>
      </c>
      <c r="R4720" s="12">
        <f>Q4720-SUMIFS(Q:Q,B:B,B4720,A:A,A4720-1)</f>
        <v>0</v>
      </c>
    </row>
    <row r="4721" spans="1:18" x14ac:dyDescent="0.3">
      <c r="A4721" s="1">
        <v>43962</v>
      </c>
      <c r="B4721" t="s">
        <v>71</v>
      </c>
      <c r="C4721" s="3">
        <v>26</v>
      </c>
      <c r="D4721" s="3">
        <v>514</v>
      </c>
      <c r="E4721" s="4">
        <f t="shared" si="194"/>
        <v>540</v>
      </c>
      <c r="F4721" s="4">
        <f>E4721-SUMIFS(E:E,A:A,A4721-1,B:B,B4721)</f>
        <v>43</v>
      </c>
      <c r="G4721" s="4">
        <f t="shared" si="195"/>
        <v>26</v>
      </c>
      <c r="H4721" s="4">
        <f>G4721-SUMIFS(G:G,A:A,A4721-1,B:B,B4721)</f>
        <v>0</v>
      </c>
      <c r="I4721" s="5">
        <f>IFERROR((G4721-SUMIFS(G:G,A:A,A4721-1,B:B,B4721))/SUMIFS(G:G,A:A,A4721-1,B:B,B4721),0)</f>
        <v>0</v>
      </c>
      <c r="M4721" s="3">
        <v>20</v>
      </c>
      <c r="N4721" s="11">
        <f>M4721-SUMIFS(M:M,B:B,B4721,A:A,A4721-1)</f>
        <v>0</v>
      </c>
      <c r="O4721" s="3">
        <v>1</v>
      </c>
      <c r="P4721" s="11">
        <f>O4721-SUMIFS(O:O,B:B,B4721,A:A,A4721-1)</f>
        <v>0</v>
      </c>
      <c r="Q4721" s="12">
        <f t="shared" si="196"/>
        <v>5</v>
      </c>
      <c r="R4721" s="12">
        <f>Q4721-SUMIFS(Q:Q,B:B,B4721,A:A,A4721-1)</f>
        <v>0</v>
      </c>
    </row>
    <row r="4722" spans="1:18" x14ac:dyDescent="0.3">
      <c r="A4722" s="1">
        <v>43962</v>
      </c>
      <c r="B4722" t="s">
        <v>87</v>
      </c>
      <c r="C4722" s="3">
        <v>10</v>
      </c>
      <c r="D4722" s="3">
        <v>734</v>
      </c>
      <c r="E4722" s="4">
        <f t="shared" si="194"/>
        <v>744</v>
      </c>
      <c r="F4722" s="4">
        <f>E4722-SUMIFS(E:E,A:A,A4722-1,B:B,B4722)</f>
        <v>17</v>
      </c>
      <c r="G4722" s="4">
        <f t="shared" si="195"/>
        <v>10</v>
      </c>
      <c r="H4722" s="4">
        <f>G4722-SUMIFS(G:G,A:A,A4722-1,B:B,B4722)</f>
        <v>0</v>
      </c>
      <c r="I4722" s="5">
        <f>IFERROR((G4722-SUMIFS(G:G,A:A,A4722-1,B:B,B4722))/SUMIFS(G:G,A:A,A4722-1,B:B,B4722),0)</f>
        <v>0</v>
      </c>
      <c r="M4722" s="3">
        <v>8</v>
      </c>
      <c r="N4722" s="11">
        <f>M4722-SUMIFS(M:M,B:B,B4722,A:A,A4722-1)</f>
        <v>0</v>
      </c>
      <c r="O4722" s="3">
        <v>0</v>
      </c>
      <c r="P4722" s="11">
        <f>O4722-SUMIFS(O:O,B:B,B4722,A:A,A4722-1)</f>
        <v>0</v>
      </c>
      <c r="Q4722" s="12">
        <f t="shared" si="196"/>
        <v>2</v>
      </c>
      <c r="R4722" s="12">
        <f>Q4722-SUMIFS(Q:Q,B:B,B4722,A:A,A4722-1)</f>
        <v>0</v>
      </c>
    </row>
    <row r="4723" spans="1:18" x14ac:dyDescent="0.3">
      <c r="A4723" s="1">
        <v>43962</v>
      </c>
      <c r="B4723" t="s">
        <v>72</v>
      </c>
      <c r="C4723" s="3">
        <v>15</v>
      </c>
      <c r="D4723" s="3">
        <v>865</v>
      </c>
      <c r="E4723" s="4">
        <f t="shared" si="194"/>
        <v>880</v>
      </c>
      <c r="F4723" s="4">
        <f>E4723-SUMIFS(E:E,A:A,A4723-1,B:B,B4723)</f>
        <v>29</v>
      </c>
      <c r="G4723" s="4">
        <f t="shared" si="195"/>
        <v>15</v>
      </c>
      <c r="H4723" s="4">
        <f>G4723-SUMIFS(G:G,A:A,A4723-1,B:B,B4723)</f>
        <v>0</v>
      </c>
      <c r="I4723" s="5">
        <f>IFERROR((G4723-SUMIFS(G:G,A:A,A4723-1,B:B,B4723))/SUMIFS(G:G,A:A,A4723-1,B:B,B4723),0)</f>
        <v>0</v>
      </c>
      <c r="M4723" s="3">
        <v>13</v>
      </c>
      <c r="N4723" s="11">
        <f>M4723-SUMIFS(M:M,B:B,B4723,A:A,A4723-1)</f>
        <v>0</v>
      </c>
      <c r="O4723" s="3">
        <v>0</v>
      </c>
      <c r="P4723" s="11">
        <f>O4723-SUMIFS(O:O,B:B,B4723,A:A,A4723-1)</f>
        <v>0</v>
      </c>
      <c r="Q4723" s="12">
        <f t="shared" si="196"/>
        <v>2</v>
      </c>
      <c r="R4723" s="12">
        <f>Q4723-SUMIFS(Q:Q,B:B,B4723,A:A,A4723-1)</f>
        <v>0</v>
      </c>
    </row>
    <row r="4724" spans="1:18" x14ac:dyDescent="0.3">
      <c r="A4724" s="1">
        <v>43962</v>
      </c>
      <c r="B4724" t="s">
        <v>88</v>
      </c>
      <c r="C4724" s="3">
        <v>52</v>
      </c>
      <c r="D4724" s="3">
        <v>700</v>
      </c>
      <c r="E4724" s="4">
        <f t="shared" si="194"/>
        <v>752</v>
      </c>
      <c r="F4724" s="4">
        <f>E4724-SUMIFS(E:E,A:A,A4724-1,B:B,B4724)</f>
        <v>32</v>
      </c>
      <c r="G4724" s="4">
        <f t="shared" si="195"/>
        <v>52</v>
      </c>
      <c r="H4724" s="4">
        <f>G4724-SUMIFS(G:G,A:A,A4724-1,B:B,B4724)</f>
        <v>0</v>
      </c>
      <c r="I4724" s="5">
        <f>IFERROR((G4724-SUMIFS(G:G,A:A,A4724-1,B:B,B4724))/SUMIFS(G:G,A:A,A4724-1,B:B,B4724),0)</f>
        <v>0</v>
      </c>
      <c r="M4724" s="3">
        <v>23</v>
      </c>
      <c r="N4724" s="11">
        <f>M4724-SUMIFS(M:M,B:B,B4724,A:A,A4724-1)</f>
        <v>5</v>
      </c>
      <c r="O4724" s="3">
        <v>0</v>
      </c>
      <c r="P4724" s="11">
        <f>O4724-SUMIFS(O:O,B:B,B4724,A:A,A4724-1)</f>
        <v>0</v>
      </c>
      <c r="Q4724" s="12">
        <f t="shared" si="196"/>
        <v>29</v>
      </c>
      <c r="R4724" s="12">
        <f>Q4724-SUMIFS(Q:Q,B:B,B4724,A:A,A4724-1)</f>
        <v>-5</v>
      </c>
    </row>
    <row r="4725" spans="1:18" x14ac:dyDescent="0.3">
      <c r="A4725" s="1">
        <v>43962</v>
      </c>
      <c r="B4725" t="s">
        <v>38</v>
      </c>
      <c r="C4725" s="3">
        <v>6</v>
      </c>
      <c r="D4725" s="3">
        <v>211</v>
      </c>
      <c r="E4725" s="4">
        <f t="shared" si="194"/>
        <v>217</v>
      </c>
      <c r="F4725" s="4">
        <f>E4725-SUMIFS(E:E,A:A,A4725-1,B:B,B4725)</f>
        <v>3</v>
      </c>
      <c r="G4725" s="4">
        <f t="shared" si="195"/>
        <v>6</v>
      </c>
      <c r="H4725" s="4">
        <f>G4725-SUMIFS(G:G,A:A,A4725-1,B:B,B4725)</f>
        <v>0</v>
      </c>
      <c r="I4725" s="5">
        <f>IFERROR((G4725-SUMIFS(G:G,A:A,A4725-1,B:B,B4725))/SUMIFS(G:G,A:A,A4725-1,B:B,B4725),0)</f>
        <v>0</v>
      </c>
      <c r="M4725" s="3">
        <v>4</v>
      </c>
      <c r="N4725" s="11">
        <f>M4725-SUMIFS(M:M,B:B,B4725,A:A,A4725-1)</f>
        <v>0</v>
      </c>
      <c r="O4725" s="3">
        <v>0</v>
      </c>
      <c r="P4725" s="11">
        <f>O4725-SUMIFS(O:O,B:B,B4725,A:A,A4725-1)</f>
        <v>0</v>
      </c>
      <c r="Q4725" s="12">
        <f t="shared" si="196"/>
        <v>2</v>
      </c>
      <c r="R4725" s="12">
        <f>Q4725-SUMIFS(Q:Q,B:B,B4725,A:A,A4725-1)</f>
        <v>0</v>
      </c>
    </row>
    <row r="4726" spans="1:18" x14ac:dyDescent="0.3">
      <c r="A4726" s="1">
        <v>43962</v>
      </c>
      <c r="B4726" t="s">
        <v>89</v>
      </c>
      <c r="C4726" s="3">
        <v>12</v>
      </c>
      <c r="D4726" s="3">
        <v>418</v>
      </c>
      <c r="E4726" s="4">
        <f t="shared" si="194"/>
        <v>430</v>
      </c>
      <c r="F4726" s="4">
        <f>E4726-SUMIFS(E:E,A:A,A4726-1,B:B,B4726)</f>
        <v>8</v>
      </c>
      <c r="G4726" s="4">
        <f t="shared" si="195"/>
        <v>12</v>
      </c>
      <c r="H4726" s="4">
        <f>G4726-SUMIFS(G:G,A:A,A4726-1,B:B,B4726)</f>
        <v>0</v>
      </c>
      <c r="I4726" s="5">
        <f>IFERROR((G4726-SUMIFS(G:G,A:A,A4726-1,B:B,B4726))/SUMIFS(G:G,A:A,A4726-1,B:B,B4726),0)</f>
        <v>0</v>
      </c>
      <c r="M4726" s="3">
        <v>6</v>
      </c>
      <c r="N4726" s="11">
        <f>M4726-SUMIFS(M:M,B:B,B4726,A:A,A4726-1)</f>
        <v>0</v>
      </c>
      <c r="O4726" s="3">
        <v>1</v>
      </c>
      <c r="P4726" s="11">
        <f>O4726-SUMIFS(O:O,B:B,B4726,A:A,A4726-1)</f>
        <v>0</v>
      </c>
      <c r="Q4726" s="12">
        <f t="shared" si="196"/>
        <v>5</v>
      </c>
      <c r="R4726" s="12">
        <f>Q4726-SUMIFS(Q:Q,B:B,B4726,A:A,A4726-1)</f>
        <v>0</v>
      </c>
    </row>
    <row r="4727" spans="1:18" x14ac:dyDescent="0.3">
      <c r="A4727" s="1">
        <v>43962</v>
      </c>
      <c r="B4727" t="s">
        <v>90</v>
      </c>
      <c r="C4727" s="3">
        <v>10</v>
      </c>
      <c r="D4727" s="3">
        <v>462</v>
      </c>
      <c r="E4727" s="4">
        <f t="shared" si="194"/>
        <v>472</v>
      </c>
      <c r="F4727" s="4">
        <f>E4727-SUMIFS(E:E,A:A,A4727-1,B:B,B4727)</f>
        <v>6</v>
      </c>
      <c r="G4727" s="4">
        <f t="shared" si="195"/>
        <v>10</v>
      </c>
      <c r="H4727" s="4">
        <f>G4727-SUMIFS(G:G,A:A,A4727-1,B:B,B4727)</f>
        <v>0</v>
      </c>
      <c r="I4727" s="5">
        <f>IFERROR((G4727-SUMIFS(G:G,A:A,A4727-1,B:B,B4727))/SUMIFS(G:G,A:A,A4727-1,B:B,B4727),0)</f>
        <v>0</v>
      </c>
      <c r="M4727" s="3">
        <v>7</v>
      </c>
      <c r="N4727" s="11">
        <f>M4727-SUMIFS(M:M,B:B,B4727,A:A,A4727-1)</f>
        <v>0</v>
      </c>
      <c r="O4727" s="3">
        <v>0</v>
      </c>
      <c r="P4727" s="11">
        <f>O4727-SUMIFS(O:O,B:B,B4727,A:A,A4727-1)</f>
        <v>0</v>
      </c>
      <c r="Q4727" s="12">
        <f t="shared" si="196"/>
        <v>3</v>
      </c>
      <c r="R4727" s="12">
        <f>Q4727-SUMIFS(Q:Q,B:B,B4727,A:A,A4727-1)</f>
        <v>0</v>
      </c>
    </row>
    <row r="4728" spans="1:18" x14ac:dyDescent="0.3">
      <c r="A4728" s="1">
        <v>43962</v>
      </c>
      <c r="B4728" t="s">
        <v>8</v>
      </c>
      <c r="C4728" s="3">
        <v>26</v>
      </c>
      <c r="D4728" s="3">
        <v>1135</v>
      </c>
      <c r="E4728" s="4">
        <f t="shared" si="194"/>
        <v>1161</v>
      </c>
      <c r="F4728" s="4">
        <f>E4728-SUMIFS(E:E,A:A,A4728-1,B:B,B4728)</f>
        <v>31</v>
      </c>
      <c r="G4728" s="4">
        <f t="shared" si="195"/>
        <v>26</v>
      </c>
      <c r="H4728" s="4">
        <f>G4728-SUMIFS(G:G,A:A,A4728-1,B:B,B4728)</f>
        <v>0</v>
      </c>
      <c r="I4728" s="5">
        <f>IFERROR((G4728-SUMIFS(G:G,A:A,A4728-1,B:B,B4728))/SUMIFS(G:G,A:A,A4728-1,B:B,B4728),0)</f>
        <v>0</v>
      </c>
      <c r="M4728" s="3">
        <v>18</v>
      </c>
      <c r="N4728" s="11">
        <f>M4728-SUMIFS(M:M,B:B,B4728,A:A,A4728-1)</f>
        <v>0</v>
      </c>
      <c r="O4728" s="3">
        <v>0</v>
      </c>
      <c r="P4728" s="11">
        <f>O4728-SUMIFS(O:O,B:B,B4728,A:A,A4728-1)</f>
        <v>0</v>
      </c>
      <c r="Q4728" s="12">
        <f t="shared" si="196"/>
        <v>8</v>
      </c>
      <c r="R4728" s="12">
        <f>Q4728-SUMIFS(Q:Q,B:B,B4728,A:A,A4728-1)</f>
        <v>0</v>
      </c>
    </row>
    <row r="4729" spans="1:18" x14ac:dyDescent="0.3">
      <c r="A4729" s="1">
        <v>43962</v>
      </c>
      <c r="B4729" t="s">
        <v>66</v>
      </c>
      <c r="C4729" s="3">
        <v>5</v>
      </c>
      <c r="D4729" s="3">
        <v>280</v>
      </c>
      <c r="E4729" s="4">
        <f t="shared" si="194"/>
        <v>285</v>
      </c>
      <c r="F4729" s="4">
        <f>E4729-SUMIFS(E:E,A:A,A4729-1,B:B,B4729)</f>
        <v>20</v>
      </c>
      <c r="G4729" s="4">
        <f t="shared" si="195"/>
        <v>5</v>
      </c>
      <c r="H4729" s="4">
        <f>G4729-SUMIFS(G:G,A:A,A4729-1,B:B,B4729)</f>
        <v>0</v>
      </c>
      <c r="I4729" s="5">
        <f>IFERROR((G4729-SUMIFS(G:G,A:A,A4729-1,B:B,B4729))/SUMIFS(G:G,A:A,A4729-1,B:B,B4729),0)</f>
        <v>0</v>
      </c>
      <c r="M4729" s="3">
        <v>3</v>
      </c>
      <c r="N4729" s="11">
        <f>M4729-SUMIFS(M:M,B:B,B4729,A:A,A4729-1)</f>
        <v>0</v>
      </c>
      <c r="O4729" s="3">
        <v>0</v>
      </c>
      <c r="P4729" s="11">
        <f>O4729-SUMIFS(O:O,B:B,B4729,A:A,A4729-1)</f>
        <v>0</v>
      </c>
      <c r="Q4729" s="12">
        <f t="shared" si="196"/>
        <v>2</v>
      </c>
      <c r="R4729" s="12">
        <f>Q4729-SUMIFS(Q:Q,B:B,B4729,A:A,A4729-1)</f>
        <v>0</v>
      </c>
    </row>
    <row r="4730" spans="1:18" x14ac:dyDescent="0.3">
      <c r="A4730" s="1">
        <v>43962</v>
      </c>
      <c r="B4730" t="s">
        <v>3</v>
      </c>
      <c r="C4730" s="3">
        <v>280</v>
      </c>
      <c r="D4730" s="3">
        <v>9611</v>
      </c>
      <c r="E4730" s="4">
        <f t="shared" si="194"/>
        <v>9891</v>
      </c>
      <c r="F4730" s="4">
        <f>E4730-SUMIFS(E:E,A:A,A4730-1,B:B,B4730)</f>
        <v>271</v>
      </c>
      <c r="G4730" s="4">
        <f t="shared" si="195"/>
        <v>280</v>
      </c>
      <c r="H4730" s="4">
        <f>G4730-SUMIFS(G:G,A:A,A4730-1,B:B,B4730)</f>
        <v>17</v>
      </c>
      <c r="I4730" s="5">
        <f>IFERROR((G4730-SUMIFS(G:G,A:A,A4730-1,B:B,B4730))/SUMIFS(G:G,A:A,A4730-1,B:B,B4730),0)</f>
        <v>6.4638783269961975E-2</v>
      </c>
      <c r="M4730" s="3">
        <v>226</v>
      </c>
      <c r="N4730" s="11">
        <f>M4730-SUMIFS(M:M,B:B,B4730,A:A,A4730-1)</f>
        <v>0</v>
      </c>
      <c r="O4730" s="3">
        <v>5</v>
      </c>
      <c r="P4730" s="11">
        <f>O4730-SUMIFS(O:O,B:B,B4730,A:A,A4730-1)</f>
        <v>0</v>
      </c>
      <c r="Q4730" s="12">
        <f t="shared" si="196"/>
        <v>49</v>
      </c>
      <c r="R4730" s="12">
        <f>Q4730-SUMIFS(Q:Q,B:B,B4730,A:A,A4730-1)</f>
        <v>17</v>
      </c>
    </row>
    <row r="4731" spans="1:18" x14ac:dyDescent="0.3">
      <c r="A4731" s="1">
        <v>43962</v>
      </c>
      <c r="B4731" t="s">
        <v>91</v>
      </c>
      <c r="C4731" s="3">
        <v>61</v>
      </c>
      <c r="D4731" s="3">
        <v>1151</v>
      </c>
      <c r="E4731" s="4">
        <f t="shared" si="194"/>
        <v>1212</v>
      </c>
      <c r="F4731" s="4">
        <f>E4731-SUMIFS(E:E,A:A,A4731-1,B:B,B4731)</f>
        <v>15</v>
      </c>
      <c r="G4731" s="4">
        <f t="shared" si="195"/>
        <v>61</v>
      </c>
      <c r="H4731" s="4">
        <f>G4731-SUMIFS(G:G,A:A,A4731-1,B:B,B4731)</f>
        <v>2</v>
      </c>
      <c r="I4731" s="5">
        <f>IFERROR((G4731-SUMIFS(G:G,A:A,A4731-1,B:B,B4731))/SUMIFS(G:G,A:A,A4731-1,B:B,B4731),0)</f>
        <v>3.3898305084745763E-2</v>
      </c>
      <c r="M4731" s="3">
        <v>49</v>
      </c>
      <c r="N4731" s="11">
        <f>M4731-SUMIFS(M:M,B:B,B4731,A:A,A4731-1)</f>
        <v>7</v>
      </c>
      <c r="O4731" s="3">
        <v>0</v>
      </c>
      <c r="P4731" s="11">
        <f>O4731-SUMIFS(O:O,B:B,B4731,A:A,A4731-1)</f>
        <v>0</v>
      </c>
      <c r="Q4731" s="12">
        <f t="shared" si="196"/>
        <v>12</v>
      </c>
      <c r="R4731" s="12">
        <f>Q4731-SUMIFS(Q:Q,B:B,B4731,A:A,A4731-1)</f>
        <v>-5</v>
      </c>
    </row>
    <row r="4732" spans="1:18" x14ac:dyDescent="0.3">
      <c r="A4732" s="1">
        <v>43962</v>
      </c>
      <c r="B4732" t="s">
        <v>92</v>
      </c>
      <c r="C4732" s="3">
        <v>36</v>
      </c>
      <c r="D4732" s="3">
        <v>1875</v>
      </c>
      <c r="E4732" s="4">
        <f t="shared" si="194"/>
        <v>1911</v>
      </c>
      <c r="F4732" s="4">
        <f>E4732-SUMIFS(E:E,A:A,A4732-1,B:B,B4732)</f>
        <v>1100</v>
      </c>
      <c r="G4732" s="4">
        <f t="shared" si="195"/>
        <v>36</v>
      </c>
      <c r="H4732" s="4">
        <f>G4732-SUMIFS(G:G,A:A,A4732-1,B:B,B4732)</f>
        <v>10</v>
      </c>
      <c r="I4732" s="5">
        <f>IFERROR((G4732-SUMIFS(G:G,A:A,A4732-1,B:B,B4732))/SUMIFS(G:G,A:A,A4732-1,B:B,B4732),0)</f>
        <v>0.38461538461538464</v>
      </c>
      <c r="M4732" s="3">
        <v>18</v>
      </c>
      <c r="N4732" s="11">
        <f>M4732-SUMIFS(M:M,B:B,B4732,A:A,A4732-1)</f>
        <v>0</v>
      </c>
      <c r="O4732" s="3">
        <v>0</v>
      </c>
      <c r="P4732" s="11">
        <f>O4732-SUMIFS(O:O,B:B,B4732,A:A,A4732-1)</f>
        <v>0</v>
      </c>
      <c r="Q4732" s="12">
        <f t="shared" si="196"/>
        <v>18</v>
      </c>
      <c r="R4732" s="12">
        <f>Q4732-SUMIFS(Q:Q,B:B,B4732,A:A,A4732-1)</f>
        <v>10</v>
      </c>
    </row>
    <row r="4733" spans="1:18" x14ac:dyDescent="0.3">
      <c r="A4733" s="1">
        <v>43962</v>
      </c>
      <c r="B4733" t="s">
        <v>77</v>
      </c>
      <c r="C4733" s="3">
        <v>21</v>
      </c>
      <c r="D4733" s="3">
        <v>1097</v>
      </c>
      <c r="E4733" s="4">
        <f t="shared" si="194"/>
        <v>1118</v>
      </c>
      <c r="F4733" s="4">
        <f>E4733-SUMIFS(E:E,A:A,A4733-1,B:B,B4733)</f>
        <v>58</v>
      </c>
      <c r="G4733" s="4">
        <f t="shared" si="195"/>
        <v>21</v>
      </c>
      <c r="H4733" s="4">
        <f>G4733-SUMIFS(G:G,A:A,A4733-1,B:B,B4733)</f>
        <v>1</v>
      </c>
      <c r="I4733" s="5">
        <f>IFERROR((G4733-SUMIFS(G:G,A:A,A4733-1,B:B,B4733))/SUMIFS(G:G,A:A,A4733-1,B:B,B4733),0)</f>
        <v>0.05</v>
      </c>
      <c r="M4733" s="3">
        <v>17</v>
      </c>
      <c r="N4733" s="11">
        <f>M4733-SUMIFS(M:M,B:B,B4733,A:A,A4733-1)</f>
        <v>0</v>
      </c>
      <c r="O4733" s="3">
        <v>0</v>
      </c>
      <c r="P4733" s="11">
        <f>O4733-SUMIFS(O:O,B:B,B4733,A:A,A4733-1)</f>
        <v>0</v>
      </c>
      <c r="Q4733" s="12">
        <f t="shared" si="196"/>
        <v>4</v>
      </c>
      <c r="R4733" s="12">
        <f>Q4733-SUMIFS(Q:Q,B:B,B4733,A:A,A4733-1)</f>
        <v>1</v>
      </c>
    </row>
    <row r="4734" spans="1:18" x14ac:dyDescent="0.3">
      <c r="A4734" s="1">
        <v>43962</v>
      </c>
      <c r="B4734" t="s">
        <v>54</v>
      </c>
      <c r="C4734" s="3">
        <v>2</v>
      </c>
      <c r="D4734" s="3">
        <v>198</v>
      </c>
      <c r="E4734" s="4">
        <f t="shared" si="194"/>
        <v>200</v>
      </c>
      <c r="F4734" s="4">
        <f>E4734-SUMIFS(E:E,A:A,A4734-1,B:B,B4734)</f>
        <v>8</v>
      </c>
      <c r="G4734" s="4">
        <f t="shared" si="195"/>
        <v>2</v>
      </c>
      <c r="H4734" s="4">
        <f>G4734-SUMIFS(G:G,A:A,A4734-1,B:B,B4734)</f>
        <v>0</v>
      </c>
      <c r="I4734" s="5">
        <f>IFERROR((G4734-SUMIFS(G:G,A:A,A4734-1,B:B,B4734))/SUMIFS(G:G,A:A,A4734-1,B:B,B4734),0)</f>
        <v>0</v>
      </c>
      <c r="M4734" s="3">
        <v>2</v>
      </c>
      <c r="N4734" s="11">
        <f>M4734-SUMIFS(M:M,B:B,B4734,A:A,A4734-1)</f>
        <v>0</v>
      </c>
      <c r="O4734" s="3">
        <v>0</v>
      </c>
      <c r="P4734" s="11">
        <f>O4734-SUMIFS(O:O,B:B,B4734,A:A,A4734-1)</f>
        <v>0</v>
      </c>
      <c r="Q4734" s="12">
        <f t="shared" si="196"/>
        <v>0</v>
      </c>
      <c r="R4734" s="12">
        <f>Q4734-SUMIFS(Q:Q,B:B,B4734,A:A,A4734-1)</f>
        <v>0</v>
      </c>
    </row>
    <row r="4735" spans="1:18" x14ac:dyDescent="0.3">
      <c r="A4735" s="1">
        <v>43962</v>
      </c>
      <c r="B4735" t="s">
        <v>46</v>
      </c>
      <c r="C4735" s="3">
        <v>16</v>
      </c>
      <c r="D4735" s="3">
        <v>907</v>
      </c>
      <c r="E4735" s="4">
        <f t="shared" si="194"/>
        <v>923</v>
      </c>
      <c r="F4735" s="4">
        <f>E4735-SUMIFS(E:E,A:A,A4735-1,B:B,B4735)</f>
        <v>90</v>
      </c>
      <c r="G4735" s="4">
        <f t="shared" si="195"/>
        <v>16</v>
      </c>
      <c r="H4735" s="4">
        <f>G4735-SUMIFS(G:G,A:A,A4735-1,B:B,B4735)</f>
        <v>0</v>
      </c>
      <c r="I4735" s="5">
        <f>IFERROR((G4735-SUMIFS(G:G,A:A,A4735-1,B:B,B4735))/SUMIFS(G:G,A:A,A4735-1,B:B,B4735),0)</f>
        <v>0</v>
      </c>
      <c r="M4735" s="3">
        <v>11</v>
      </c>
      <c r="N4735" s="11">
        <f>M4735-SUMIFS(M:M,B:B,B4735,A:A,A4735-1)</f>
        <v>0</v>
      </c>
      <c r="O4735" s="3">
        <v>0</v>
      </c>
      <c r="P4735" s="11">
        <f>O4735-SUMIFS(O:O,B:B,B4735,A:A,A4735-1)</f>
        <v>0</v>
      </c>
      <c r="Q4735" s="12">
        <f t="shared" si="196"/>
        <v>5</v>
      </c>
      <c r="R4735" s="12">
        <f>Q4735-SUMIFS(Q:Q,B:B,B4735,A:A,A4735-1)</f>
        <v>0</v>
      </c>
    </row>
    <row r="4736" spans="1:18" x14ac:dyDescent="0.3">
      <c r="A4736" s="1">
        <v>43962</v>
      </c>
      <c r="B4736" t="s">
        <v>39</v>
      </c>
      <c r="C4736" s="3">
        <v>43</v>
      </c>
      <c r="D4736" s="3">
        <v>972</v>
      </c>
      <c r="E4736" s="4">
        <f t="shared" si="194"/>
        <v>1015</v>
      </c>
      <c r="F4736" s="4">
        <f>E4736-SUMIFS(E:E,A:A,A4736-1,B:B,B4736)</f>
        <v>104</v>
      </c>
      <c r="G4736" s="4">
        <f t="shared" si="195"/>
        <v>43</v>
      </c>
      <c r="H4736" s="4">
        <f>G4736-SUMIFS(G:G,A:A,A4736-1,B:B,B4736)</f>
        <v>2</v>
      </c>
      <c r="I4736" s="5">
        <f>IFERROR((G4736-SUMIFS(G:G,A:A,A4736-1,B:B,B4736))/SUMIFS(G:G,A:A,A4736-1,B:B,B4736),0)</f>
        <v>4.878048780487805E-2</v>
      </c>
      <c r="M4736" s="3">
        <v>39</v>
      </c>
      <c r="N4736" s="11">
        <f>M4736-SUMIFS(M:M,B:B,B4736,A:A,A4736-1)</f>
        <v>1</v>
      </c>
      <c r="O4736" s="3">
        <v>0</v>
      </c>
      <c r="P4736" s="11">
        <f>O4736-SUMIFS(O:O,B:B,B4736,A:A,A4736-1)</f>
        <v>0</v>
      </c>
      <c r="Q4736" s="12">
        <f t="shared" si="196"/>
        <v>4</v>
      </c>
      <c r="R4736" s="12">
        <f>Q4736-SUMIFS(Q:Q,B:B,B4736,A:A,A4736-1)</f>
        <v>1</v>
      </c>
    </row>
    <row r="4737" spans="1:18" x14ac:dyDescent="0.3">
      <c r="A4737" s="1">
        <v>43962</v>
      </c>
      <c r="B4737" t="s">
        <v>58</v>
      </c>
      <c r="C4737" s="3">
        <v>59</v>
      </c>
      <c r="D4737" s="3">
        <v>947</v>
      </c>
      <c r="E4737" s="4">
        <f t="shared" si="194"/>
        <v>1006</v>
      </c>
      <c r="F4737" s="4">
        <f>E4737-SUMIFS(E:E,A:A,A4737-1,B:B,B4737)</f>
        <v>7</v>
      </c>
      <c r="G4737" s="4">
        <f t="shared" si="195"/>
        <v>59</v>
      </c>
      <c r="H4737" s="4">
        <f>G4737-SUMIFS(G:G,A:A,A4737-1,B:B,B4737)</f>
        <v>1</v>
      </c>
      <c r="I4737" s="5">
        <f>IFERROR((G4737-SUMIFS(G:G,A:A,A4737-1,B:B,B4737))/SUMIFS(G:G,A:A,A4737-1,B:B,B4737),0)</f>
        <v>1.7241379310344827E-2</v>
      </c>
      <c r="M4737" s="3">
        <v>27</v>
      </c>
      <c r="N4737" s="11">
        <f>M4737-SUMIFS(M:M,B:B,B4737,A:A,A4737-1)</f>
        <v>0</v>
      </c>
      <c r="O4737" s="3">
        <v>3</v>
      </c>
      <c r="P4737" s="11">
        <f>O4737-SUMIFS(O:O,B:B,B4737,A:A,A4737-1)</f>
        <v>0</v>
      </c>
      <c r="Q4737" s="12">
        <f t="shared" si="196"/>
        <v>29</v>
      </c>
      <c r="R4737" s="12">
        <f>Q4737-SUMIFS(Q:Q,B:B,B4737,A:A,A4737-1)</f>
        <v>1</v>
      </c>
    </row>
    <row r="4738" spans="1:18" x14ac:dyDescent="0.3">
      <c r="A4738" s="1">
        <v>43962</v>
      </c>
      <c r="B4738" t="s">
        <v>50</v>
      </c>
      <c r="C4738" s="3">
        <v>156</v>
      </c>
      <c r="D4738" s="3">
        <v>3706</v>
      </c>
      <c r="E4738" s="4">
        <f t="shared" si="194"/>
        <v>3862</v>
      </c>
      <c r="F4738" s="4">
        <f>E4738-SUMIFS(E:E,A:A,A4738-1,B:B,B4738)</f>
        <v>140</v>
      </c>
      <c r="G4738" s="4">
        <f t="shared" si="195"/>
        <v>156</v>
      </c>
      <c r="H4738" s="4">
        <f>G4738-SUMIFS(G:G,A:A,A4738-1,B:B,B4738)</f>
        <v>5</v>
      </c>
      <c r="I4738" s="5">
        <f>IFERROR((G4738-SUMIFS(G:G,A:A,A4738-1,B:B,B4738))/SUMIFS(G:G,A:A,A4738-1,B:B,B4738),0)</f>
        <v>3.3112582781456956E-2</v>
      </c>
      <c r="M4738" s="3">
        <v>128</v>
      </c>
      <c r="N4738" s="11">
        <f>M4738-SUMIFS(M:M,B:B,B4738,A:A,A4738-1)</f>
        <v>4</v>
      </c>
      <c r="O4738" s="3">
        <v>1</v>
      </c>
      <c r="P4738" s="11">
        <f>O4738-SUMIFS(O:O,B:B,B4738,A:A,A4738-1)</f>
        <v>0</v>
      </c>
      <c r="Q4738" s="12">
        <f t="shared" si="196"/>
        <v>27</v>
      </c>
      <c r="R4738" s="12">
        <f>Q4738-SUMIFS(Q:Q,B:B,B4738,A:A,A4738-1)</f>
        <v>1</v>
      </c>
    </row>
    <row r="4739" spans="1:18" x14ac:dyDescent="0.3">
      <c r="A4739" s="1">
        <v>43962</v>
      </c>
      <c r="B4739" t="s">
        <v>40</v>
      </c>
      <c r="C4739" s="3">
        <v>29</v>
      </c>
      <c r="D4739" s="3">
        <v>643</v>
      </c>
      <c r="E4739" s="4">
        <f t="shared" si="194"/>
        <v>672</v>
      </c>
      <c r="F4739" s="4">
        <f>E4739-SUMIFS(E:E,A:A,A4739-1,B:B,B4739)</f>
        <v>21</v>
      </c>
      <c r="G4739" s="4">
        <f t="shared" si="195"/>
        <v>29</v>
      </c>
      <c r="H4739" s="4">
        <f>G4739-SUMIFS(G:G,A:A,A4739-1,B:B,B4739)</f>
        <v>0</v>
      </c>
      <c r="I4739" s="5">
        <f>IFERROR((G4739-SUMIFS(G:G,A:A,A4739-1,B:B,B4739))/SUMIFS(G:G,A:A,A4739-1,B:B,B4739),0)</f>
        <v>0</v>
      </c>
      <c r="M4739" s="3">
        <v>23</v>
      </c>
      <c r="N4739" s="11">
        <f>M4739-SUMIFS(M:M,B:B,B4739,A:A,A4739-1)</f>
        <v>0</v>
      </c>
      <c r="O4739" s="3">
        <v>1</v>
      </c>
      <c r="P4739" s="11">
        <f>O4739-SUMIFS(O:O,B:B,B4739,A:A,A4739-1)</f>
        <v>0</v>
      </c>
      <c r="Q4739" s="12">
        <f t="shared" si="196"/>
        <v>5</v>
      </c>
      <c r="R4739" s="12">
        <f>Q4739-SUMIFS(Q:Q,B:B,B4739,A:A,A4739-1)</f>
        <v>0</v>
      </c>
    </row>
    <row r="4740" spans="1:18" x14ac:dyDescent="0.3">
      <c r="A4740" s="1">
        <v>43962</v>
      </c>
      <c r="B4740" t="s">
        <v>78</v>
      </c>
      <c r="C4740" s="3">
        <v>24</v>
      </c>
      <c r="D4740" s="3">
        <v>787</v>
      </c>
      <c r="E4740" s="4">
        <f t="shared" si="194"/>
        <v>811</v>
      </c>
      <c r="F4740" s="4">
        <f>E4740-SUMIFS(E:E,A:A,A4740-1,B:B,B4740)</f>
        <v>51</v>
      </c>
      <c r="G4740" s="4">
        <f t="shared" si="195"/>
        <v>24</v>
      </c>
      <c r="H4740" s="4">
        <f>G4740-SUMIFS(G:G,A:A,A4740-1,B:B,B4740)</f>
        <v>0</v>
      </c>
      <c r="I4740" s="5">
        <f>IFERROR((G4740-SUMIFS(G:G,A:A,A4740-1,B:B,B4740))/SUMIFS(G:G,A:A,A4740-1,B:B,B4740),0)</f>
        <v>0</v>
      </c>
      <c r="M4740" s="3">
        <v>20</v>
      </c>
      <c r="N4740" s="11">
        <f>M4740-SUMIFS(M:M,B:B,B4740,A:A,A4740-1)</f>
        <v>2</v>
      </c>
      <c r="O4740" s="3">
        <v>1</v>
      </c>
      <c r="P4740" s="11">
        <f>O4740-SUMIFS(O:O,B:B,B4740,A:A,A4740-1)</f>
        <v>0</v>
      </c>
      <c r="Q4740" s="12">
        <f t="shared" si="196"/>
        <v>3</v>
      </c>
      <c r="R4740" s="12">
        <f>Q4740-SUMIFS(Q:Q,B:B,B4740,A:A,A4740-1)</f>
        <v>-2</v>
      </c>
    </row>
    <row r="4741" spans="1:18" x14ac:dyDescent="0.3">
      <c r="A4741" s="1">
        <v>43962</v>
      </c>
      <c r="B4741" t="s">
        <v>25</v>
      </c>
      <c r="C4741" s="3">
        <v>55</v>
      </c>
      <c r="D4741" s="3">
        <v>2088</v>
      </c>
      <c r="E4741" s="4">
        <f t="shared" si="194"/>
        <v>2143</v>
      </c>
      <c r="F4741" s="4">
        <f>E4741-SUMIFS(E:E,A:A,A4741-1,B:B,B4741)</f>
        <v>102</v>
      </c>
      <c r="G4741" s="4">
        <f t="shared" si="195"/>
        <v>55</v>
      </c>
      <c r="H4741" s="4">
        <f>G4741-SUMIFS(G:G,A:A,A4741-1,B:B,B4741)</f>
        <v>0</v>
      </c>
      <c r="I4741" s="5">
        <f>IFERROR((G4741-SUMIFS(G:G,A:A,A4741-1,B:B,B4741))/SUMIFS(G:G,A:A,A4741-1,B:B,B4741),0)</f>
        <v>0</v>
      </c>
      <c r="M4741" s="3">
        <v>37</v>
      </c>
      <c r="N4741" s="11">
        <f>M4741-SUMIFS(M:M,B:B,B4741,A:A,A4741-1)</f>
        <v>1</v>
      </c>
      <c r="O4741" s="3">
        <v>0</v>
      </c>
      <c r="P4741" s="11">
        <f>O4741-SUMIFS(O:O,B:B,B4741,A:A,A4741-1)</f>
        <v>0</v>
      </c>
      <c r="Q4741" s="12">
        <f t="shared" si="196"/>
        <v>18</v>
      </c>
      <c r="R4741" s="12">
        <f>Q4741-SUMIFS(Q:Q,B:B,B4741,A:A,A4741-1)</f>
        <v>-1</v>
      </c>
    </row>
    <row r="4742" spans="1:18" x14ac:dyDescent="0.3">
      <c r="A4742" s="1">
        <v>43962</v>
      </c>
      <c r="B4742" t="s">
        <v>41</v>
      </c>
      <c r="C4742" s="3">
        <v>122</v>
      </c>
      <c r="D4742" s="3">
        <v>1977</v>
      </c>
      <c r="E4742" s="4">
        <f t="shared" si="194"/>
        <v>2099</v>
      </c>
      <c r="F4742" s="4">
        <f>E4742-SUMIFS(E:E,A:A,A4742-1,B:B,B4742)</f>
        <v>81</v>
      </c>
      <c r="G4742" s="4">
        <f t="shared" si="195"/>
        <v>122</v>
      </c>
      <c r="H4742" s="4">
        <f>G4742-SUMIFS(G:G,A:A,A4742-1,B:B,B4742)</f>
        <v>5</v>
      </c>
      <c r="I4742" s="5">
        <f>IFERROR((G4742-SUMIFS(G:G,A:A,A4742-1,B:B,B4742))/SUMIFS(G:G,A:A,A4742-1,B:B,B4742),0)</f>
        <v>4.2735042735042736E-2</v>
      </c>
      <c r="M4742" s="3">
        <v>32</v>
      </c>
      <c r="N4742" s="11">
        <f>M4742-SUMIFS(M:M,B:B,B4742,A:A,A4742-1)</f>
        <v>4</v>
      </c>
      <c r="O4742" s="3">
        <v>8</v>
      </c>
      <c r="P4742" s="11">
        <f>O4742-SUMIFS(O:O,B:B,B4742,A:A,A4742-1)</f>
        <v>3</v>
      </c>
      <c r="Q4742" s="12">
        <f t="shared" si="196"/>
        <v>82</v>
      </c>
      <c r="R4742" s="12">
        <f>Q4742-SUMIFS(Q:Q,B:B,B4742,A:A,A4742-1)</f>
        <v>-2</v>
      </c>
    </row>
    <row r="4743" spans="1:18" x14ac:dyDescent="0.3">
      <c r="A4743" s="1">
        <v>43962</v>
      </c>
      <c r="B4743" t="s">
        <v>73</v>
      </c>
      <c r="C4743" s="3">
        <v>11</v>
      </c>
      <c r="D4743" s="3">
        <v>529</v>
      </c>
      <c r="E4743" s="4">
        <f t="shared" si="194"/>
        <v>540</v>
      </c>
      <c r="F4743" s="4">
        <f>E4743-SUMIFS(E:E,A:A,A4743-1,B:B,B4743)</f>
        <v>6</v>
      </c>
      <c r="G4743" s="4">
        <f t="shared" si="195"/>
        <v>11</v>
      </c>
      <c r="H4743" s="4">
        <f>G4743-SUMIFS(G:G,A:A,A4743-1,B:B,B4743)</f>
        <v>0</v>
      </c>
      <c r="I4743" s="5">
        <f>IFERROR((G4743-SUMIFS(G:G,A:A,A4743-1,B:B,B4743))/SUMIFS(G:G,A:A,A4743-1,B:B,B4743),0)</f>
        <v>0</v>
      </c>
      <c r="M4743" s="3">
        <v>11</v>
      </c>
      <c r="N4743" s="11">
        <f>M4743-SUMIFS(M:M,B:B,B4743,A:A,A4743-1)</f>
        <v>0</v>
      </c>
      <c r="O4743" s="3">
        <v>0</v>
      </c>
      <c r="P4743" s="11">
        <f>O4743-SUMIFS(O:O,B:B,B4743,A:A,A4743-1)</f>
        <v>0</v>
      </c>
      <c r="Q4743" s="12">
        <f t="shared" si="196"/>
        <v>0</v>
      </c>
      <c r="R4743" s="12">
        <f>Q4743-SUMIFS(Q:Q,B:B,B4743,A:A,A4743-1)</f>
        <v>0</v>
      </c>
    </row>
    <row r="4744" spans="1:18" x14ac:dyDescent="0.3">
      <c r="A4744" s="1">
        <v>43962</v>
      </c>
      <c r="B4744" t="s">
        <v>59</v>
      </c>
      <c r="C4744" s="3">
        <v>22</v>
      </c>
      <c r="D4744" s="3">
        <v>350</v>
      </c>
      <c r="E4744" s="4">
        <f t="shared" si="194"/>
        <v>372</v>
      </c>
      <c r="F4744" s="4">
        <f>E4744-SUMIFS(E:E,A:A,A4744-1,B:B,B4744)</f>
        <v>97</v>
      </c>
      <c r="G4744" s="4">
        <f t="shared" si="195"/>
        <v>22</v>
      </c>
      <c r="H4744" s="4">
        <f>G4744-SUMIFS(G:G,A:A,A4744-1,B:B,B4744)</f>
        <v>0</v>
      </c>
      <c r="I4744" s="5">
        <f>IFERROR((G4744-SUMIFS(G:G,A:A,A4744-1,B:B,B4744))/SUMIFS(G:G,A:A,A4744-1,B:B,B4744),0)</f>
        <v>0</v>
      </c>
      <c r="M4744" s="3">
        <v>8</v>
      </c>
      <c r="N4744" s="11">
        <f>M4744-SUMIFS(M:M,B:B,B4744,A:A,A4744-1)</f>
        <v>2</v>
      </c>
      <c r="O4744" s="3">
        <v>0</v>
      </c>
      <c r="P4744" s="11">
        <f>O4744-SUMIFS(O:O,B:B,B4744,A:A,A4744-1)</f>
        <v>0</v>
      </c>
      <c r="Q4744" s="12">
        <f t="shared" si="196"/>
        <v>14</v>
      </c>
      <c r="R4744" s="12">
        <f>Q4744-SUMIFS(Q:Q,B:B,B4744,A:A,A4744-1)</f>
        <v>-2</v>
      </c>
    </row>
    <row r="4745" spans="1:18" x14ac:dyDescent="0.3">
      <c r="A4745" s="1">
        <v>43962</v>
      </c>
      <c r="B4745" t="s">
        <v>31</v>
      </c>
      <c r="C4745" s="3">
        <v>31</v>
      </c>
      <c r="D4745" s="3">
        <v>588</v>
      </c>
      <c r="E4745" s="4">
        <f t="shared" si="194"/>
        <v>619</v>
      </c>
      <c r="F4745" s="4">
        <f>E4745-SUMIFS(E:E,A:A,A4745-1,B:B,B4745)</f>
        <v>12</v>
      </c>
      <c r="G4745" s="4">
        <f t="shared" si="195"/>
        <v>31</v>
      </c>
      <c r="H4745" s="4">
        <f>G4745-SUMIFS(G:G,A:A,A4745-1,B:B,B4745)</f>
        <v>3</v>
      </c>
      <c r="I4745" s="5">
        <f>IFERROR((G4745-SUMIFS(G:G,A:A,A4745-1,B:B,B4745))/SUMIFS(G:G,A:A,A4745-1,B:B,B4745),0)</f>
        <v>0.10714285714285714</v>
      </c>
      <c r="M4745" s="3">
        <v>17</v>
      </c>
      <c r="N4745" s="11">
        <f>M4745-SUMIFS(M:M,B:B,B4745,A:A,A4745-1)</f>
        <v>1</v>
      </c>
      <c r="O4745" s="3">
        <v>1</v>
      </c>
      <c r="P4745" s="11">
        <f>O4745-SUMIFS(O:O,B:B,B4745,A:A,A4745-1)</f>
        <v>0</v>
      </c>
      <c r="Q4745" s="12">
        <f t="shared" si="196"/>
        <v>13</v>
      </c>
      <c r="R4745" s="12">
        <f>Q4745-SUMIFS(Q:Q,B:B,B4745,A:A,A4745-1)</f>
        <v>2</v>
      </c>
    </row>
    <row r="4746" spans="1:18" x14ac:dyDescent="0.3">
      <c r="A4746" s="1">
        <v>43962</v>
      </c>
      <c r="B4746" t="s">
        <v>17</v>
      </c>
      <c r="C4746" s="3">
        <v>180</v>
      </c>
      <c r="D4746" s="3">
        <v>4627</v>
      </c>
      <c r="E4746" s="4">
        <f t="shared" si="194"/>
        <v>4807</v>
      </c>
      <c r="F4746" s="4">
        <f>E4746-SUMIFS(E:E,A:A,A4746-1,B:B,B4746)</f>
        <v>112</v>
      </c>
      <c r="G4746" s="4">
        <f t="shared" si="195"/>
        <v>180</v>
      </c>
      <c r="H4746" s="4">
        <f>G4746-SUMIFS(G:G,A:A,A4746-1,B:B,B4746)</f>
        <v>6</v>
      </c>
      <c r="I4746" s="5">
        <f>IFERROR((G4746-SUMIFS(G:G,A:A,A4746-1,B:B,B4746))/SUMIFS(G:G,A:A,A4746-1,B:B,B4746),0)</f>
        <v>3.4482758620689655E-2</v>
      </c>
      <c r="M4746" s="3">
        <v>87</v>
      </c>
      <c r="N4746" s="11">
        <f>M4746-SUMIFS(M:M,B:B,B4746,A:A,A4746-1)</f>
        <v>5</v>
      </c>
      <c r="O4746" s="3">
        <v>2</v>
      </c>
      <c r="P4746" s="11">
        <f>O4746-SUMIFS(O:O,B:B,B4746,A:A,A4746-1)</f>
        <v>0</v>
      </c>
      <c r="Q4746" s="12">
        <f t="shared" si="196"/>
        <v>91</v>
      </c>
      <c r="R4746" s="12">
        <f>Q4746-SUMIFS(Q:Q,B:B,B4746,A:A,A4746-1)</f>
        <v>1</v>
      </c>
    </row>
    <row r="4747" spans="1:18" x14ac:dyDescent="0.3">
      <c r="A4747" s="1">
        <v>43962</v>
      </c>
      <c r="B4747" t="s">
        <v>93</v>
      </c>
      <c r="C4747" s="3">
        <v>3</v>
      </c>
      <c r="D4747" s="3">
        <v>222</v>
      </c>
      <c r="E4747" s="4">
        <f t="shared" si="194"/>
        <v>225</v>
      </c>
      <c r="F4747" s="4">
        <f>E4747-SUMIFS(E:E,A:A,A4747-1,B:B,B4747)</f>
        <v>14</v>
      </c>
      <c r="G4747" s="4">
        <f t="shared" si="195"/>
        <v>3</v>
      </c>
      <c r="H4747" s="4">
        <f>G4747-SUMIFS(G:G,A:A,A4747-1,B:B,B4747)</f>
        <v>0</v>
      </c>
      <c r="I4747" s="5">
        <f>IFERROR((G4747-SUMIFS(G:G,A:A,A4747-1,B:B,B4747))/SUMIFS(G:G,A:A,A4747-1,B:B,B4747),0)</f>
        <v>0</v>
      </c>
      <c r="M4747" s="3">
        <v>3</v>
      </c>
      <c r="N4747" s="11">
        <f>M4747-SUMIFS(M:M,B:B,B4747,A:A,A4747-1)</f>
        <v>0</v>
      </c>
      <c r="O4747" s="3">
        <v>0</v>
      </c>
      <c r="P4747" s="11">
        <f>O4747-SUMIFS(O:O,B:B,B4747,A:A,A4747-1)</f>
        <v>0</v>
      </c>
      <c r="Q4747" s="12">
        <f t="shared" si="196"/>
        <v>0</v>
      </c>
      <c r="R4747" s="12">
        <f>Q4747-SUMIFS(Q:Q,B:B,B4747,A:A,A4747-1)</f>
        <v>0</v>
      </c>
    </row>
    <row r="4748" spans="1:18" x14ac:dyDescent="0.3">
      <c r="A4748" s="1">
        <v>43962</v>
      </c>
      <c r="B4748" t="s">
        <v>67</v>
      </c>
      <c r="C4748" s="3">
        <v>12</v>
      </c>
      <c r="D4748" s="3">
        <v>2666</v>
      </c>
      <c r="E4748" s="4">
        <f t="shared" ref="E4748:E4778" si="197">SUM(C4748:D4748)</f>
        <v>2678</v>
      </c>
      <c r="F4748" s="4">
        <f>E4748-SUMIFS(E:E,A:A,A4748-1,B:B,B4748)</f>
        <v>82</v>
      </c>
      <c r="G4748" s="4">
        <f t="shared" ref="G4748:G4778" si="198">C4748</f>
        <v>12</v>
      </c>
      <c r="H4748" s="4">
        <f>G4748-SUMIFS(G:G,A:A,A4748-1,B:B,B4748)</f>
        <v>0</v>
      </c>
      <c r="I4748" s="5">
        <f>IFERROR((G4748-SUMIFS(G:G,A:A,A4748-1,B:B,B4748))/SUMIFS(G:G,A:A,A4748-1,B:B,B4748),0)</f>
        <v>0</v>
      </c>
      <c r="M4748" s="3">
        <v>6</v>
      </c>
      <c r="N4748" s="11">
        <f>M4748-SUMIFS(M:M,B:B,B4748,A:A,A4748-1)</f>
        <v>0</v>
      </c>
      <c r="O4748" s="3">
        <v>0</v>
      </c>
      <c r="P4748" s="11">
        <f>O4748-SUMIFS(O:O,B:B,B4748,A:A,A4748-1)</f>
        <v>0</v>
      </c>
      <c r="Q4748" s="12">
        <f t="shared" ref="Q4748:Q4778" si="199">G4748-O4748-M4748</f>
        <v>6</v>
      </c>
      <c r="R4748" s="12">
        <f>Q4748-SUMIFS(Q:Q,B:B,B4748,A:A,A4748-1)</f>
        <v>0</v>
      </c>
    </row>
    <row r="4749" spans="1:18" x14ac:dyDescent="0.3">
      <c r="A4749" s="1">
        <v>43962</v>
      </c>
      <c r="B4749" t="s">
        <v>74</v>
      </c>
      <c r="C4749" s="3">
        <v>16</v>
      </c>
      <c r="D4749" s="3">
        <v>592</v>
      </c>
      <c r="E4749" s="4">
        <f t="shared" si="197"/>
        <v>608</v>
      </c>
      <c r="F4749" s="4">
        <f>E4749-SUMIFS(E:E,A:A,A4749-1,B:B,B4749)</f>
        <v>22</v>
      </c>
      <c r="G4749" s="4">
        <f t="shared" si="198"/>
        <v>16</v>
      </c>
      <c r="H4749" s="4">
        <f>G4749-SUMIFS(G:G,A:A,A4749-1,B:B,B4749)</f>
        <v>0</v>
      </c>
      <c r="I4749" s="5">
        <f>IFERROR((G4749-SUMIFS(G:G,A:A,A4749-1,B:B,B4749))/SUMIFS(G:G,A:A,A4749-1,B:B,B4749),0)</f>
        <v>0</v>
      </c>
      <c r="M4749" s="3">
        <v>11</v>
      </c>
      <c r="N4749" s="11">
        <f>M4749-SUMIFS(M:M,B:B,B4749,A:A,A4749-1)</f>
        <v>0</v>
      </c>
      <c r="O4749" s="3">
        <v>1</v>
      </c>
      <c r="P4749" s="11">
        <f>O4749-SUMIFS(O:O,B:B,B4749,A:A,A4749-1)</f>
        <v>0</v>
      </c>
      <c r="Q4749" s="12">
        <f t="shared" si="199"/>
        <v>4</v>
      </c>
      <c r="R4749" s="12">
        <f>Q4749-SUMIFS(Q:Q,B:B,B4749,A:A,A4749-1)</f>
        <v>0</v>
      </c>
    </row>
    <row r="4750" spans="1:18" x14ac:dyDescent="0.3">
      <c r="A4750" s="1">
        <v>43962</v>
      </c>
      <c r="B4750" t="s">
        <v>51</v>
      </c>
      <c r="C4750" s="3">
        <v>14</v>
      </c>
      <c r="D4750" s="3">
        <v>793</v>
      </c>
      <c r="E4750" s="4">
        <f t="shared" si="197"/>
        <v>807</v>
      </c>
      <c r="F4750" s="4">
        <f>E4750-SUMIFS(E:E,A:A,A4750-1,B:B,B4750)</f>
        <v>24</v>
      </c>
      <c r="G4750" s="4">
        <f t="shared" si="198"/>
        <v>14</v>
      </c>
      <c r="H4750" s="4">
        <f>G4750-SUMIFS(G:G,A:A,A4750-1,B:B,B4750)</f>
        <v>3</v>
      </c>
      <c r="I4750" s="5">
        <f>IFERROR((G4750-SUMIFS(G:G,A:A,A4750-1,B:B,B4750))/SUMIFS(G:G,A:A,A4750-1,B:B,B4750),0)</f>
        <v>0.27272727272727271</v>
      </c>
      <c r="M4750" s="3">
        <v>8</v>
      </c>
      <c r="N4750" s="11">
        <f>M4750-SUMIFS(M:M,B:B,B4750,A:A,A4750-1)</f>
        <v>0</v>
      </c>
      <c r="O4750" s="3">
        <v>0</v>
      </c>
      <c r="P4750" s="11">
        <f>O4750-SUMIFS(O:O,B:B,B4750,A:A,A4750-1)</f>
        <v>0</v>
      </c>
      <c r="Q4750" s="12">
        <f t="shared" si="199"/>
        <v>6</v>
      </c>
      <c r="R4750" s="12">
        <f>Q4750-SUMIFS(Q:Q,B:B,B4750,A:A,A4750-1)</f>
        <v>3</v>
      </c>
    </row>
    <row r="4751" spans="1:18" x14ac:dyDescent="0.3">
      <c r="A4751" s="1">
        <v>43962</v>
      </c>
      <c r="B4751" t="s">
        <v>42</v>
      </c>
      <c r="C4751" s="3">
        <v>13</v>
      </c>
      <c r="D4751" s="3">
        <v>113</v>
      </c>
      <c r="E4751" s="4">
        <f t="shared" si="197"/>
        <v>126</v>
      </c>
      <c r="F4751" s="4">
        <f>E4751-SUMIFS(E:E,A:A,A4751-1,B:B,B4751)</f>
        <v>7</v>
      </c>
      <c r="G4751" s="4">
        <f t="shared" si="198"/>
        <v>13</v>
      </c>
      <c r="H4751" s="4">
        <f>G4751-SUMIFS(G:G,A:A,A4751-1,B:B,B4751)</f>
        <v>0</v>
      </c>
      <c r="I4751" s="5">
        <f>IFERROR((G4751-SUMIFS(G:G,A:A,A4751-1,B:B,B4751))/SUMIFS(G:G,A:A,A4751-1,B:B,B4751),0)</f>
        <v>0</v>
      </c>
      <c r="M4751" s="3">
        <v>10</v>
      </c>
      <c r="N4751" s="11">
        <f>M4751-SUMIFS(M:M,B:B,B4751,A:A,A4751-1)</f>
        <v>3</v>
      </c>
      <c r="O4751" s="3">
        <v>0</v>
      </c>
      <c r="P4751" s="11">
        <f>O4751-SUMIFS(O:O,B:B,B4751,A:A,A4751-1)</f>
        <v>0</v>
      </c>
      <c r="Q4751" s="12">
        <f t="shared" si="199"/>
        <v>3</v>
      </c>
      <c r="R4751" s="12">
        <f>Q4751-SUMIFS(Q:Q,B:B,B4751,A:A,A4751-1)</f>
        <v>-3</v>
      </c>
    </row>
    <row r="4752" spans="1:18" x14ac:dyDescent="0.3">
      <c r="A4752" s="1">
        <v>43962</v>
      </c>
      <c r="B4752" t="s">
        <v>94</v>
      </c>
      <c r="C4752" s="3">
        <v>1</v>
      </c>
      <c r="D4752" s="3">
        <v>199</v>
      </c>
      <c r="E4752" s="4">
        <f t="shared" si="197"/>
        <v>200</v>
      </c>
      <c r="F4752" s="4">
        <f>E4752-SUMIFS(E:E,A:A,A4752-1,B:B,B4752)</f>
        <v>0</v>
      </c>
      <c r="G4752" s="4">
        <f t="shared" si="198"/>
        <v>1</v>
      </c>
      <c r="H4752" s="4">
        <f>G4752-SUMIFS(G:G,A:A,A4752-1,B:B,B4752)</f>
        <v>0</v>
      </c>
      <c r="I4752" s="5">
        <f>IFERROR((G4752-SUMIFS(G:G,A:A,A4752-1,B:B,B4752))/SUMIFS(G:G,A:A,A4752-1,B:B,B4752),0)</f>
        <v>0</v>
      </c>
      <c r="M4752" s="3">
        <v>0</v>
      </c>
      <c r="N4752" s="11">
        <f>M4752-SUMIFS(M:M,B:B,B4752,A:A,A4752-1)</f>
        <v>0</v>
      </c>
      <c r="O4752" s="3">
        <v>0</v>
      </c>
      <c r="P4752" s="11">
        <f>O4752-SUMIFS(O:O,B:B,B4752,A:A,A4752-1)</f>
        <v>0</v>
      </c>
      <c r="Q4752" s="12">
        <f t="shared" si="199"/>
        <v>1</v>
      </c>
      <c r="R4752" s="12">
        <f>Q4752-SUMIFS(Q:Q,B:B,B4752,A:A,A4752-1)</f>
        <v>0</v>
      </c>
    </row>
    <row r="4753" spans="1:18" x14ac:dyDescent="0.3">
      <c r="A4753" s="1">
        <v>43962</v>
      </c>
      <c r="B4753" t="s">
        <v>95</v>
      </c>
      <c r="C4753" s="3">
        <v>12</v>
      </c>
      <c r="D4753" s="3">
        <v>369</v>
      </c>
      <c r="E4753" s="4">
        <f t="shared" si="197"/>
        <v>381</v>
      </c>
      <c r="F4753" s="4">
        <f>E4753-SUMIFS(E:E,A:A,A4753-1,B:B,B4753)</f>
        <v>32</v>
      </c>
      <c r="G4753" s="4">
        <f t="shared" si="198"/>
        <v>12</v>
      </c>
      <c r="H4753" s="4">
        <f>G4753-SUMIFS(G:G,A:A,A4753-1,B:B,B4753)</f>
        <v>0</v>
      </c>
      <c r="I4753" s="5">
        <f>IFERROR((G4753-SUMIFS(G:G,A:A,A4753-1,B:B,B4753))/SUMIFS(G:G,A:A,A4753-1,B:B,B4753),0)</f>
        <v>0</v>
      </c>
      <c r="M4753" s="3">
        <v>8</v>
      </c>
      <c r="N4753" s="11">
        <f>M4753-SUMIFS(M:M,B:B,B4753,A:A,A4753-1)</f>
        <v>0</v>
      </c>
      <c r="O4753" s="3">
        <v>0</v>
      </c>
      <c r="P4753" s="11">
        <f>O4753-SUMIFS(O:O,B:B,B4753,A:A,A4753-1)</f>
        <v>0</v>
      </c>
      <c r="Q4753" s="12">
        <f t="shared" si="199"/>
        <v>4</v>
      </c>
      <c r="R4753" s="12">
        <f>Q4753-SUMIFS(Q:Q,B:B,B4753,A:A,A4753-1)</f>
        <v>0</v>
      </c>
    </row>
    <row r="4754" spans="1:18" x14ac:dyDescent="0.3">
      <c r="A4754" s="1">
        <v>43962</v>
      </c>
      <c r="B4754" t="s">
        <v>32</v>
      </c>
      <c r="C4754" s="3">
        <v>178</v>
      </c>
      <c r="D4754" s="3">
        <v>2719</v>
      </c>
      <c r="E4754" s="4">
        <f t="shared" si="197"/>
        <v>2897</v>
      </c>
      <c r="F4754" s="4">
        <f>E4754-SUMIFS(E:E,A:A,A4754-1,B:B,B4754)</f>
        <v>9</v>
      </c>
      <c r="G4754" s="4">
        <f t="shared" si="198"/>
        <v>178</v>
      </c>
      <c r="H4754" s="4">
        <f>G4754-SUMIFS(G:G,A:A,A4754-1,B:B,B4754)</f>
        <v>3</v>
      </c>
      <c r="I4754" s="5">
        <f>IFERROR((G4754-SUMIFS(G:G,A:A,A4754-1,B:B,B4754))/SUMIFS(G:G,A:A,A4754-1,B:B,B4754),0)</f>
        <v>1.7142857142857144E-2</v>
      </c>
      <c r="M4754" s="3">
        <v>95</v>
      </c>
      <c r="N4754" s="11">
        <f>M4754-SUMIFS(M:M,B:B,B4754,A:A,A4754-1)</f>
        <v>3</v>
      </c>
      <c r="O4754" s="3">
        <v>5</v>
      </c>
      <c r="P4754" s="11">
        <f>O4754-SUMIFS(O:O,B:B,B4754,A:A,A4754-1)</f>
        <v>0</v>
      </c>
      <c r="Q4754" s="12">
        <f t="shared" si="199"/>
        <v>78</v>
      </c>
      <c r="R4754" s="12">
        <f>Q4754-SUMIFS(Q:Q,B:B,B4754,A:A,A4754-1)</f>
        <v>0</v>
      </c>
    </row>
    <row r="4755" spans="1:18" x14ac:dyDescent="0.3">
      <c r="A4755" s="1">
        <v>43962</v>
      </c>
      <c r="B4755" t="s">
        <v>96</v>
      </c>
      <c r="C4755" s="3">
        <v>6</v>
      </c>
      <c r="D4755" s="3">
        <v>803</v>
      </c>
      <c r="E4755" s="4">
        <f t="shared" si="197"/>
        <v>809</v>
      </c>
      <c r="F4755" s="4">
        <f>E4755-SUMIFS(E:E,A:A,A4755-1,B:B,B4755)</f>
        <v>70</v>
      </c>
      <c r="G4755" s="4">
        <f t="shared" si="198"/>
        <v>6</v>
      </c>
      <c r="H4755" s="4">
        <f>G4755-SUMIFS(G:G,A:A,A4755-1,B:B,B4755)</f>
        <v>0</v>
      </c>
      <c r="I4755" s="5">
        <f>IFERROR((G4755-SUMIFS(G:G,A:A,A4755-1,B:B,B4755))/SUMIFS(G:G,A:A,A4755-1,B:B,B4755),0)</f>
        <v>0</v>
      </c>
      <c r="M4755" s="3">
        <v>5</v>
      </c>
      <c r="N4755" s="11">
        <f>M4755-SUMIFS(M:M,B:B,B4755,A:A,A4755-1)</f>
        <v>1</v>
      </c>
      <c r="O4755" s="3">
        <v>0</v>
      </c>
      <c r="P4755" s="11">
        <f>O4755-SUMIFS(O:O,B:B,B4755,A:A,A4755-1)</f>
        <v>0</v>
      </c>
      <c r="Q4755" s="12">
        <f t="shared" si="199"/>
        <v>1</v>
      </c>
      <c r="R4755" s="12">
        <f>Q4755-SUMIFS(Q:Q,B:B,B4755,A:A,A4755-1)</f>
        <v>-1</v>
      </c>
    </row>
    <row r="4756" spans="1:18" x14ac:dyDescent="0.3">
      <c r="A4756" s="1">
        <v>43962</v>
      </c>
      <c r="B4756" t="s">
        <v>33</v>
      </c>
      <c r="C4756" s="3">
        <v>8</v>
      </c>
      <c r="D4756" s="3">
        <v>2048</v>
      </c>
      <c r="E4756" s="4">
        <f t="shared" si="197"/>
        <v>2056</v>
      </c>
      <c r="F4756" s="4">
        <f>E4756-SUMIFS(E:E,A:A,A4756-1,B:B,B4756)</f>
        <v>36</v>
      </c>
      <c r="G4756" s="4">
        <f t="shared" si="198"/>
        <v>8</v>
      </c>
      <c r="H4756" s="4">
        <f>G4756-SUMIFS(G:G,A:A,A4756-1,B:B,B4756)</f>
        <v>0</v>
      </c>
      <c r="I4756" s="5">
        <f>IFERROR((G4756-SUMIFS(G:G,A:A,A4756-1,B:B,B4756))/SUMIFS(G:G,A:A,A4756-1,B:B,B4756),0)</f>
        <v>0</v>
      </c>
      <c r="M4756" s="3">
        <v>7</v>
      </c>
      <c r="N4756" s="11">
        <f>M4756-SUMIFS(M:M,B:B,B4756,A:A,A4756-1)</f>
        <v>0</v>
      </c>
      <c r="O4756" s="3">
        <v>0</v>
      </c>
      <c r="P4756" s="11">
        <f>O4756-SUMIFS(O:O,B:B,B4756,A:A,A4756-1)</f>
        <v>0</v>
      </c>
      <c r="Q4756" s="12">
        <f t="shared" si="199"/>
        <v>1</v>
      </c>
      <c r="R4756" s="12">
        <f>Q4756-SUMIFS(Q:Q,B:B,B4756,A:A,A4756-1)</f>
        <v>0</v>
      </c>
    </row>
    <row r="4757" spans="1:18" x14ac:dyDescent="0.3">
      <c r="A4757" s="1">
        <v>43962</v>
      </c>
      <c r="B4757" t="s">
        <v>13</v>
      </c>
      <c r="C4757" s="3">
        <v>220</v>
      </c>
      <c r="D4757" s="3">
        <v>2205</v>
      </c>
      <c r="E4757" s="4">
        <f t="shared" si="197"/>
        <v>2425</v>
      </c>
      <c r="F4757" s="4">
        <f>E4757-SUMIFS(E:E,A:A,A4757-1,B:B,B4757)</f>
        <v>34</v>
      </c>
      <c r="G4757" s="4">
        <f t="shared" si="198"/>
        <v>220</v>
      </c>
      <c r="H4757" s="4">
        <f>G4757-SUMIFS(G:G,A:A,A4757-1,B:B,B4757)</f>
        <v>2</v>
      </c>
      <c r="I4757" s="5">
        <f>IFERROR((G4757-SUMIFS(G:G,A:A,A4757-1,B:B,B4757))/SUMIFS(G:G,A:A,A4757-1,B:B,B4757),0)</f>
        <v>9.1743119266055051E-3</v>
      </c>
      <c r="M4757" s="3">
        <v>140</v>
      </c>
      <c r="N4757" s="11">
        <f>M4757-SUMIFS(M:M,B:B,B4757,A:A,A4757-1)</f>
        <v>0</v>
      </c>
      <c r="O4757" s="3">
        <v>0</v>
      </c>
      <c r="P4757" s="11">
        <f>O4757-SUMIFS(O:O,B:B,B4757,A:A,A4757-1)</f>
        <v>0</v>
      </c>
      <c r="Q4757" s="12">
        <f t="shared" si="199"/>
        <v>80</v>
      </c>
      <c r="R4757" s="12">
        <f>Q4757-SUMIFS(Q:Q,B:B,B4757,A:A,A4757-1)</f>
        <v>2</v>
      </c>
    </row>
    <row r="4758" spans="1:18" x14ac:dyDescent="0.3">
      <c r="A4758" s="1">
        <v>43962</v>
      </c>
      <c r="B4758" t="s">
        <v>9</v>
      </c>
      <c r="C4758" s="3">
        <v>745</v>
      </c>
      <c r="D4758" s="3">
        <v>7434</v>
      </c>
      <c r="E4758" s="4">
        <f t="shared" si="197"/>
        <v>8179</v>
      </c>
      <c r="F4758" s="4">
        <f>E4758-SUMIFS(E:E,A:A,A4758-1,B:B,B4758)</f>
        <v>228</v>
      </c>
      <c r="G4758" s="4">
        <f t="shared" si="198"/>
        <v>745</v>
      </c>
      <c r="H4758" s="4">
        <f>G4758-SUMIFS(G:G,A:A,A4758-1,B:B,B4758)</f>
        <v>20</v>
      </c>
      <c r="I4758" s="5">
        <f>IFERROR((G4758-SUMIFS(G:G,A:A,A4758-1,B:B,B4758))/SUMIFS(G:G,A:A,A4758-1,B:B,B4758),0)</f>
        <v>2.7586206896551724E-2</v>
      </c>
      <c r="M4758" s="3">
        <v>281</v>
      </c>
      <c r="N4758" s="11">
        <f>M4758-SUMIFS(M:M,B:B,B4758,A:A,A4758-1)</f>
        <v>3</v>
      </c>
      <c r="O4758" s="3">
        <v>14</v>
      </c>
      <c r="P4758" s="11">
        <f>O4758-SUMIFS(O:O,B:B,B4758,A:A,A4758-1)</f>
        <v>0</v>
      </c>
      <c r="Q4758" s="12">
        <f t="shared" si="199"/>
        <v>450</v>
      </c>
      <c r="R4758" s="12">
        <f>Q4758-SUMIFS(Q:Q,B:B,B4758,A:A,A4758-1)</f>
        <v>17</v>
      </c>
    </row>
    <row r="4759" spans="1:18" x14ac:dyDescent="0.3">
      <c r="A4759" s="1">
        <v>43962</v>
      </c>
      <c r="B4759" t="s">
        <v>34</v>
      </c>
      <c r="C4759" s="3">
        <v>11</v>
      </c>
      <c r="D4759" s="3">
        <v>424</v>
      </c>
      <c r="E4759" s="4">
        <f t="shared" si="197"/>
        <v>435</v>
      </c>
      <c r="F4759" s="4">
        <f>E4759-SUMIFS(E:E,A:A,A4759-1,B:B,B4759)</f>
        <v>2</v>
      </c>
      <c r="G4759" s="4">
        <f t="shared" si="198"/>
        <v>11</v>
      </c>
      <c r="H4759" s="4">
        <f>G4759-SUMIFS(G:G,A:A,A4759-1,B:B,B4759)</f>
        <v>0</v>
      </c>
      <c r="I4759" s="5">
        <f>IFERROR((G4759-SUMIFS(G:G,A:A,A4759-1,B:B,B4759))/SUMIFS(G:G,A:A,A4759-1,B:B,B4759),0)</f>
        <v>0</v>
      </c>
      <c r="M4759" s="3">
        <v>11</v>
      </c>
      <c r="N4759" s="11">
        <f>M4759-SUMIFS(M:M,B:B,B4759,A:A,A4759-1)</f>
        <v>0</v>
      </c>
      <c r="O4759" s="3">
        <v>0</v>
      </c>
      <c r="P4759" s="11">
        <f>O4759-SUMIFS(O:O,B:B,B4759,A:A,A4759-1)</f>
        <v>0</v>
      </c>
      <c r="Q4759" s="12">
        <f t="shared" si="199"/>
        <v>0</v>
      </c>
      <c r="R4759" s="12">
        <f>Q4759-SUMIFS(Q:Q,B:B,B4759,A:A,A4759-1)</f>
        <v>0</v>
      </c>
    </row>
    <row r="4760" spans="1:18" x14ac:dyDescent="0.3">
      <c r="A4760" s="1">
        <v>43962</v>
      </c>
      <c r="B4760" t="s">
        <v>97</v>
      </c>
      <c r="C4760" s="3">
        <v>6</v>
      </c>
      <c r="D4760" s="3">
        <v>758</v>
      </c>
      <c r="E4760" s="4">
        <f t="shared" si="197"/>
        <v>764</v>
      </c>
      <c r="F4760" s="4">
        <f>E4760-SUMIFS(E:E,A:A,A4760-1,B:B,B4760)</f>
        <v>21</v>
      </c>
      <c r="G4760" s="4">
        <f t="shared" si="198"/>
        <v>6</v>
      </c>
      <c r="H4760" s="4">
        <f>G4760-SUMIFS(G:G,A:A,A4760-1,B:B,B4760)</f>
        <v>0</v>
      </c>
      <c r="I4760" s="5">
        <f>IFERROR((G4760-SUMIFS(G:G,A:A,A4760-1,B:B,B4760))/SUMIFS(G:G,A:A,A4760-1,B:B,B4760),0)</f>
        <v>0</v>
      </c>
      <c r="M4760" s="3">
        <v>6</v>
      </c>
      <c r="N4760" s="11">
        <f>M4760-SUMIFS(M:M,B:B,B4760,A:A,A4760-1)</f>
        <v>0</v>
      </c>
      <c r="O4760" s="3">
        <v>0</v>
      </c>
      <c r="P4760" s="11">
        <f>O4760-SUMIFS(O:O,B:B,B4760,A:A,A4760-1)</f>
        <v>0</v>
      </c>
      <c r="Q4760" s="12">
        <f t="shared" si="199"/>
        <v>0</v>
      </c>
      <c r="R4760" s="12">
        <f>Q4760-SUMIFS(Q:Q,B:B,B4760,A:A,A4760-1)</f>
        <v>0</v>
      </c>
    </row>
    <row r="4761" spans="1:18" x14ac:dyDescent="0.3">
      <c r="A4761" s="1">
        <v>43962</v>
      </c>
      <c r="B4761" t="s">
        <v>11</v>
      </c>
      <c r="C4761" s="3">
        <v>65</v>
      </c>
      <c r="D4761" s="3">
        <v>2427</v>
      </c>
      <c r="E4761" s="4">
        <f t="shared" si="197"/>
        <v>2492</v>
      </c>
      <c r="F4761" s="4">
        <f>E4761-SUMIFS(E:E,A:A,A4761-1,B:B,B4761)</f>
        <v>63</v>
      </c>
      <c r="G4761" s="4">
        <f t="shared" si="198"/>
        <v>65</v>
      </c>
      <c r="H4761" s="4">
        <f>G4761-SUMIFS(G:G,A:A,A4761-1,B:B,B4761)</f>
        <v>0</v>
      </c>
      <c r="I4761" s="5">
        <f>IFERROR((G4761-SUMIFS(G:G,A:A,A4761-1,B:B,B4761))/SUMIFS(G:G,A:A,A4761-1,B:B,B4761),0)</f>
        <v>0</v>
      </c>
      <c r="M4761" s="3">
        <v>48</v>
      </c>
      <c r="N4761" s="11">
        <f>M4761-SUMIFS(M:M,B:B,B4761,A:A,A4761-1)</f>
        <v>0</v>
      </c>
      <c r="O4761" s="3">
        <v>2</v>
      </c>
      <c r="P4761" s="11">
        <f>O4761-SUMIFS(O:O,B:B,B4761,A:A,A4761-1)</f>
        <v>0</v>
      </c>
      <c r="Q4761" s="12">
        <f t="shared" si="199"/>
        <v>15</v>
      </c>
      <c r="R4761" s="12">
        <f>Q4761-SUMIFS(Q:Q,B:B,B4761,A:A,A4761-1)</f>
        <v>0</v>
      </c>
    </row>
    <row r="4762" spans="1:18" x14ac:dyDescent="0.3">
      <c r="A4762" s="1">
        <v>43962</v>
      </c>
      <c r="B4762" t="s">
        <v>4</v>
      </c>
      <c r="C4762" s="3">
        <v>3372</v>
      </c>
      <c r="D4762" s="3">
        <v>30882</v>
      </c>
      <c r="E4762" s="4">
        <f t="shared" si="197"/>
        <v>34254</v>
      </c>
      <c r="F4762" s="4">
        <f>E4762-SUMIFS(E:E,A:A,A4762-1,B:B,B4762)</f>
        <v>1911</v>
      </c>
      <c r="G4762" s="4">
        <f t="shared" si="198"/>
        <v>3372</v>
      </c>
      <c r="H4762" s="4">
        <f>G4762-SUMIFS(G:G,A:A,A4762-1,B:B,B4762)</f>
        <v>112</v>
      </c>
      <c r="I4762" s="5">
        <f>IFERROR((G4762-SUMIFS(G:G,A:A,A4762-1,B:B,B4762))/SUMIFS(G:G,A:A,A4762-1,B:B,B4762),0)</f>
        <v>3.4355828220858899E-2</v>
      </c>
      <c r="M4762" s="3">
        <v>1877</v>
      </c>
      <c r="N4762" s="11">
        <f>M4762-SUMIFS(M:M,B:B,B4762,A:A,A4762-1)</f>
        <v>38</v>
      </c>
      <c r="O4762" s="3">
        <v>70</v>
      </c>
      <c r="P4762" s="11">
        <f>O4762-SUMIFS(O:O,B:B,B4762,A:A,A4762-1)</f>
        <v>2</v>
      </c>
      <c r="Q4762" s="12">
        <f t="shared" si="199"/>
        <v>1425</v>
      </c>
      <c r="R4762" s="12">
        <f>Q4762-SUMIFS(Q:Q,B:B,B4762,A:A,A4762-1)</f>
        <v>72</v>
      </c>
    </row>
    <row r="4763" spans="1:18" x14ac:dyDescent="0.3">
      <c r="A4763" s="1">
        <v>43962</v>
      </c>
      <c r="B4763" t="s">
        <v>61</v>
      </c>
      <c r="C4763" s="3">
        <v>24</v>
      </c>
      <c r="D4763" s="3">
        <v>607</v>
      </c>
      <c r="E4763" s="4">
        <f t="shared" si="197"/>
        <v>631</v>
      </c>
      <c r="F4763" s="4">
        <f>E4763-SUMIFS(E:E,A:A,A4763-1,B:B,B4763)</f>
        <v>13</v>
      </c>
      <c r="G4763" s="4">
        <f t="shared" si="198"/>
        <v>24</v>
      </c>
      <c r="H4763" s="4">
        <f>G4763-SUMIFS(G:G,A:A,A4763-1,B:B,B4763)</f>
        <v>0</v>
      </c>
      <c r="I4763" s="5">
        <f>IFERROR((G4763-SUMIFS(G:G,A:A,A4763-1,B:B,B4763))/SUMIFS(G:G,A:A,A4763-1,B:B,B4763),0)</f>
        <v>0</v>
      </c>
      <c r="M4763" s="3">
        <v>18</v>
      </c>
      <c r="N4763" s="11">
        <f>M4763-SUMIFS(M:M,B:B,B4763,A:A,A4763-1)</f>
        <v>0</v>
      </c>
      <c r="O4763" s="3">
        <v>1</v>
      </c>
      <c r="P4763" s="11">
        <f>O4763-SUMIFS(O:O,B:B,B4763,A:A,A4763-1)</f>
        <v>0</v>
      </c>
      <c r="Q4763" s="12">
        <f t="shared" si="199"/>
        <v>5</v>
      </c>
      <c r="R4763" s="12">
        <f>Q4763-SUMIFS(Q:Q,B:B,B4763,A:A,A4763-1)</f>
        <v>0</v>
      </c>
    </row>
    <row r="4764" spans="1:18" x14ac:dyDescent="0.3">
      <c r="A4764" s="1">
        <v>43962</v>
      </c>
      <c r="B4764" t="s">
        <v>98</v>
      </c>
      <c r="C4764" s="3">
        <v>7</v>
      </c>
      <c r="D4764" s="3">
        <v>237</v>
      </c>
      <c r="E4764" s="4">
        <f t="shared" si="197"/>
        <v>244</v>
      </c>
      <c r="F4764" s="4">
        <f>E4764-SUMIFS(E:E,A:A,A4764-1,B:B,B4764)</f>
        <v>3</v>
      </c>
      <c r="G4764" s="4">
        <f t="shared" si="198"/>
        <v>7</v>
      </c>
      <c r="H4764" s="4">
        <f>G4764-SUMIFS(G:G,A:A,A4764-1,B:B,B4764)</f>
        <v>0</v>
      </c>
      <c r="I4764" s="5">
        <f>IFERROR((G4764-SUMIFS(G:G,A:A,A4764-1,B:B,B4764))/SUMIFS(G:G,A:A,A4764-1,B:B,B4764),0)</f>
        <v>0</v>
      </c>
      <c r="M4764" s="3">
        <v>2</v>
      </c>
      <c r="N4764" s="11">
        <f>M4764-SUMIFS(M:M,B:B,B4764,A:A,A4764-1)</f>
        <v>0</v>
      </c>
      <c r="O4764" s="3">
        <v>0</v>
      </c>
      <c r="P4764" s="11">
        <f>O4764-SUMIFS(O:O,B:B,B4764,A:A,A4764-1)</f>
        <v>0</v>
      </c>
      <c r="Q4764" s="12">
        <f t="shared" si="199"/>
        <v>5</v>
      </c>
      <c r="R4764" s="12">
        <f>Q4764-SUMIFS(Q:Q,B:B,B4764,A:A,A4764-1)</f>
        <v>0</v>
      </c>
    </row>
    <row r="4765" spans="1:18" x14ac:dyDescent="0.3">
      <c r="A4765" s="1">
        <v>43962</v>
      </c>
      <c r="B4765" t="s">
        <v>5</v>
      </c>
      <c r="C4765" s="3">
        <v>54</v>
      </c>
      <c r="D4765" s="3">
        <v>2329</v>
      </c>
      <c r="E4765" s="4">
        <f t="shared" si="197"/>
        <v>2383</v>
      </c>
      <c r="F4765" s="4">
        <f>E4765-SUMIFS(E:E,A:A,A4765-1,B:B,B4765)</f>
        <v>47</v>
      </c>
      <c r="G4765" s="4">
        <f t="shared" si="198"/>
        <v>54</v>
      </c>
      <c r="H4765" s="4">
        <f>G4765-SUMIFS(G:G,A:A,A4765-1,B:B,B4765)</f>
        <v>0</v>
      </c>
      <c r="I4765" s="5">
        <f>IFERROR((G4765-SUMIFS(G:G,A:A,A4765-1,B:B,B4765))/SUMIFS(G:G,A:A,A4765-1,B:B,B4765),0)</f>
        <v>0</v>
      </c>
      <c r="M4765" s="3">
        <v>50</v>
      </c>
      <c r="N4765" s="11">
        <f>M4765-SUMIFS(M:M,B:B,B4765,A:A,A4765-1)</f>
        <v>1</v>
      </c>
      <c r="O4765" s="3">
        <v>1</v>
      </c>
      <c r="P4765" s="11">
        <f>O4765-SUMIFS(O:O,B:B,B4765,A:A,A4765-1)</f>
        <v>0</v>
      </c>
      <c r="Q4765" s="12">
        <f t="shared" si="199"/>
        <v>3</v>
      </c>
      <c r="R4765" s="12">
        <f>Q4765-SUMIFS(Q:Q,B:B,B4765,A:A,A4765-1)</f>
        <v>-1</v>
      </c>
    </row>
    <row r="4766" spans="1:18" x14ac:dyDescent="0.3">
      <c r="A4766" s="1">
        <v>43962</v>
      </c>
      <c r="B4766" t="s">
        <v>14</v>
      </c>
      <c r="C4766" s="3">
        <v>699</v>
      </c>
      <c r="D4766" s="3">
        <v>4997</v>
      </c>
      <c r="E4766" s="4">
        <f t="shared" si="197"/>
        <v>5696</v>
      </c>
      <c r="F4766" s="4">
        <f>E4766-SUMIFS(E:E,A:A,A4766-1,B:B,B4766)</f>
        <v>101</v>
      </c>
      <c r="G4766" s="4">
        <f t="shared" si="198"/>
        <v>699</v>
      </c>
      <c r="H4766" s="4">
        <f>G4766-SUMIFS(G:G,A:A,A4766-1,B:B,B4766)</f>
        <v>1</v>
      </c>
      <c r="I4766" s="5">
        <f>IFERROR((G4766-SUMIFS(G:G,A:A,A4766-1,B:B,B4766))/SUMIFS(G:G,A:A,A4766-1,B:B,B4766),0)</f>
        <v>1.4326647564469914E-3</v>
      </c>
      <c r="M4766" s="3">
        <v>343</v>
      </c>
      <c r="N4766" s="11">
        <f>M4766-SUMIFS(M:M,B:B,B4766,A:A,A4766-1)</f>
        <v>1</v>
      </c>
      <c r="O4766" s="3">
        <v>38</v>
      </c>
      <c r="P4766" s="11">
        <f>O4766-SUMIFS(O:O,B:B,B4766,A:A,A4766-1)</f>
        <v>0</v>
      </c>
      <c r="Q4766" s="12">
        <f t="shared" si="199"/>
        <v>318</v>
      </c>
      <c r="R4766" s="12">
        <f>Q4766-SUMIFS(Q:Q,B:B,B4766,A:A,A4766-1)</f>
        <v>0</v>
      </c>
    </row>
    <row r="4767" spans="1:18" x14ac:dyDescent="0.3">
      <c r="A4767" s="1">
        <v>43962</v>
      </c>
      <c r="B4767" t="s">
        <v>26</v>
      </c>
      <c r="C4767" s="3">
        <v>373</v>
      </c>
      <c r="D4767" s="3">
        <v>2170</v>
      </c>
      <c r="E4767" s="4">
        <f t="shared" si="197"/>
        <v>2543</v>
      </c>
      <c r="F4767" s="4">
        <f>E4767-SUMIFS(E:E,A:A,A4767-1,B:B,B4767)</f>
        <v>550</v>
      </c>
      <c r="G4767" s="4">
        <f t="shared" si="198"/>
        <v>373</v>
      </c>
      <c r="H4767" s="4">
        <f>G4767-SUMIFS(G:G,A:A,A4767-1,B:B,B4767)</f>
        <v>214</v>
      </c>
      <c r="I4767" s="5">
        <f>IFERROR((G4767-SUMIFS(G:G,A:A,A4767-1,B:B,B4767))/SUMIFS(G:G,A:A,A4767-1,B:B,B4767),0)</f>
        <v>1.3459119496855345</v>
      </c>
      <c r="M4767" s="3">
        <v>83</v>
      </c>
      <c r="N4767" s="11">
        <f>M4767-SUMIFS(M:M,B:B,B4767,A:A,A4767-1)</f>
        <v>0</v>
      </c>
      <c r="O4767" s="3">
        <v>2</v>
      </c>
      <c r="P4767" s="11">
        <f>O4767-SUMIFS(O:O,B:B,B4767,A:A,A4767-1)</f>
        <v>0</v>
      </c>
      <c r="Q4767" s="12">
        <f t="shared" si="199"/>
        <v>288</v>
      </c>
      <c r="R4767" s="12">
        <f>Q4767-SUMIFS(Q:Q,B:B,B4767,A:A,A4767-1)</f>
        <v>214</v>
      </c>
    </row>
    <row r="4768" spans="1:18" x14ac:dyDescent="0.3">
      <c r="A4768" s="1">
        <v>43962</v>
      </c>
      <c r="B4768" t="s">
        <v>68</v>
      </c>
      <c r="C4768" s="3">
        <v>1363</v>
      </c>
      <c r="D4768" s="3">
        <v>1614</v>
      </c>
      <c r="E4768" s="4">
        <f t="shared" si="197"/>
        <v>2977</v>
      </c>
      <c r="F4768" s="4">
        <f>E4768-SUMIFS(E:E,A:A,A4768-1,B:B,B4768)</f>
        <v>9</v>
      </c>
      <c r="G4768" s="4">
        <f t="shared" si="198"/>
        <v>1363</v>
      </c>
      <c r="H4768" s="4">
        <f>G4768-SUMIFS(G:G,A:A,A4768-1,B:B,B4768)</f>
        <v>6</v>
      </c>
      <c r="I4768" s="5">
        <f>IFERROR((G4768-SUMIFS(G:G,A:A,A4768-1,B:B,B4768))/SUMIFS(G:G,A:A,A4768-1,B:B,B4768),0)</f>
        <v>4.4215180545320561E-3</v>
      </c>
      <c r="M4768" s="3">
        <v>20</v>
      </c>
      <c r="N4768" s="11">
        <f>M4768-SUMIFS(M:M,B:B,B4768,A:A,A4768-1)</f>
        <v>3</v>
      </c>
      <c r="O4768" s="3">
        <v>2</v>
      </c>
      <c r="P4768" s="11">
        <f>O4768-SUMIFS(O:O,B:B,B4768,A:A,A4768-1)</f>
        <v>0</v>
      </c>
      <c r="Q4768" s="12">
        <f t="shared" si="199"/>
        <v>1341</v>
      </c>
      <c r="R4768" s="12">
        <f>Q4768-SUMIFS(Q:Q,B:B,B4768,A:A,A4768-1)</f>
        <v>3</v>
      </c>
    </row>
    <row r="4769" spans="1:18" x14ac:dyDescent="0.3">
      <c r="A4769" s="1">
        <v>43962</v>
      </c>
      <c r="B4769" t="s">
        <v>60</v>
      </c>
      <c r="C4769" s="3">
        <v>3</v>
      </c>
      <c r="D4769" s="3">
        <v>355</v>
      </c>
      <c r="E4769" s="4">
        <f t="shared" si="197"/>
        <v>358</v>
      </c>
      <c r="F4769" s="4">
        <f>E4769-SUMIFS(E:E,A:A,A4769-1,B:B,B4769)</f>
        <v>14</v>
      </c>
      <c r="G4769" s="4">
        <f t="shared" si="198"/>
        <v>3</v>
      </c>
      <c r="H4769" s="4">
        <f>G4769-SUMIFS(G:G,A:A,A4769-1,B:B,B4769)</f>
        <v>0</v>
      </c>
      <c r="I4769" s="5">
        <f>IFERROR((G4769-SUMIFS(G:G,A:A,A4769-1,B:B,B4769))/SUMIFS(G:G,A:A,A4769-1,B:B,B4769),0)</f>
        <v>0</v>
      </c>
      <c r="M4769" s="3">
        <v>1</v>
      </c>
      <c r="N4769" s="11">
        <f>M4769-SUMIFS(M:M,B:B,B4769,A:A,A4769-1)</f>
        <v>0</v>
      </c>
      <c r="O4769" s="3">
        <v>0</v>
      </c>
      <c r="P4769" s="11">
        <f>O4769-SUMIFS(O:O,B:B,B4769,A:A,A4769-1)</f>
        <v>0</v>
      </c>
      <c r="Q4769" s="12">
        <f t="shared" si="199"/>
        <v>2</v>
      </c>
      <c r="R4769" s="12">
        <f>Q4769-SUMIFS(Q:Q,B:B,B4769,A:A,A4769-1)</f>
        <v>0</v>
      </c>
    </row>
    <row r="4770" spans="1:18" x14ac:dyDescent="0.3">
      <c r="A4770" s="1">
        <v>43962</v>
      </c>
      <c r="B4770" t="s">
        <v>69</v>
      </c>
      <c r="C4770" s="3">
        <v>3</v>
      </c>
      <c r="D4770" s="3">
        <v>339</v>
      </c>
      <c r="E4770" s="4">
        <f t="shared" si="197"/>
        <v>342</v>
      </c>
      <c r="F4770" s="4">
        <f>E4770-SUMIFS(E:E,A:A,A4770-1,B:B,B4770)</f>
        <v>5</v>
      </c>
      <c r="G4770" s="4">
        <f t="shared" si="198"/>
        <v>3</v>
      </c>
      <c r="H4770" s="4">
        <f>G4770-SUMIFS(G:G,A:A,A4770-1,B:B,B4770)</f>
        <v>0</v>
      </c>
      <c r="I4770" s="5">
        <f>IFERROR((G4770-SUMIFS(G:G,A:A,A4770-1,B:B,B4770))/SUMIFS(G:G,A:A,A4770-1,B:B,B4770),0)</f>
        <v>0</v>
      </c>
      <c r="M4770" s="3">
        <v>3</v>
      </c>
      <c r="N4770" s="11">
        <f>M4770-SUMIFS(M:M,B:B,B4770,A:A,A4770-1)</f>
        <v>0</v>
      </c>
      <c r="O4770" s="3">
        <v>0</v>
      </c>
      <c r="P4770" s="11">
        <f>O4770-SUMIFS(O:O,B:B,B4770,A:A,A4770-1)</f>
        <v>0</v>
      </c>
      <c r="Q4770" s="12">
        <f t="shared" si="199"/>
        <v>0</v>
      </c>
      <c r="R4770" s="12">
        <f>Q4770-SUMIFS(Q:Q,B:B,B4770,A:A,A4770-1)</f>
        <v>0</v>
      </c>
    </row>
    <row r="4771" spans="1:18" x14ac:dyDescent="0.3">
      <c r="A4771" s="1">
        <v>43962</v>
      </c>
      <c r="B4771" t="s">
        <v>99</v>
      </c>
      <c r="C4771" s="3">
        <v>2</v>
      </c>
      <c r="D4771" s="3">
        <v>267</v>
      </c>
      <c r="E4771" s="4">
        <f t="shared" si="197"/>
        <v>269</v>
      </c>
      <c r="F4771" s="4">
        <f>E4771-SUMIFS(E:E,A:A,A4771-1,B:B,B4771)</f>
        <v>1</v>
      </c>
      <c r="G4771" s="4">
        <f t="shared" si="198"/>
        <v>2</v>
      </c>
      <c r="H4771" s="4">
        <f>G4771-SUMIFS(G:G,A:A,A4771-1,B:B,B4771)</f>
        <v>0</v>
      </c>
      <c r="I4771" s="5">
        <f>IFERROR((G4771-SUMIFS(G:G,A:A,A4771-1,B:B,B4771))/SUMIFS(G:G,A:A,A4771-1,B:B,B4771),0)</f>
        <v>0</v>
      </c>
      <c r="M4771" s="3">
        <v>2</v>
      </c>
      <c r="N4771" s="11">
        <f>M4771-SUMIFS(M:M,B:B,B4771,A:A,A4771-1)</f>
        <v>0</v>
      </c>
      <c r="O4771" s="3">
        <v>0</v>
      </c>
      <c r="P4771" s="11">
        <f>O4771-SUMIFS(O:O,B:B,B4771,A:A,A4771-1)</f>
        <v>0</v>
      </c>
      <c r="Q4771" s="12">
        <f t="shared" si="199"/>
        <v>0</v>
      </c>
      <c r="R4771" s="12">
        <f>Q4771-SUMIFS(Q:Q,B:B,B4771,A:A,A4771-1)</f>
        <v>0</v>
      </c>
    </row>
    <row r="4772" spans="1:18" x14ac:dyDescent="0.3">
      <c r="A4772" s="1">
        <v>43962</v>
      </c>
      <c r="B4772" t="s">
        <v>79</v>
      </c>
      <c r="C4772" s="3">
        <v>12</v>
      </c>
      <c r="D4772" s="3">
        <v>1260</v>
      </c>
      <c r="E4772" s="4">
        <f t="shared" si="197"/>
        <v>1272</v>
      </c>
      <c r="F4772" s="4">
        <f>E4772-SUMIFS(E:E,A:A,A4772-1,B:B,B4772)</f>
        <v>46</v>
      </c>
      <c r="G4772" s="4">
        <f t="shared" si="198"/>
        <v>12</v>
      </c>
      <c r="H4772" s="4">
        <f>G4772-SUMIFS(G:G,A:A,A4772-1,B:B,B4772)</f>
        <v>0</v>
      </c>
      <c r="I4772" s="5">
        <f>IFERROR((G4772-SUMIFS(G:G,A:A,A4772-1,B:B,B4772))/SUMIFS(G:G,A:A,A4772-1,B:B,B4772),0)</f>
        <v>0</v>
      </c>
      <c r="M4772" s="3">
        <v>8</v>
      </c>
      <c r="N4772" s="11">
        <f>M4772-SUMIFS(M:M,B:B,B4772,A:A,A4772-1)</f>
        <v>0</v>
      </c>
      <c r="O4772" s="3">
        <v>0</v>
      </c>
      <c r="P4772" s="11">
        <f>O4772-SUMIFS(O:O,B:B,B4772,A:A,A4772-1)</f>
        <v>0</v>
      </c>
      <c r="Q4772" s="12">
        <f t="shared" si="199"/>
        <v>4</v>
      </c>
      <c r="R4772" s="12">
        <f>Q4772-SUMIFS(Q:Q,B:B,B4772,A:A,A4772-1)</f>
        <v>0</v>
      </c>
    </row>
    <row r="4773" spans="1:18" x14ac:dyDescent="0.3">
      <c r="A4773" s="1">
        <v>43962</v>
      </c>
      <c r="B4773" t="s">
        <v>27</v>
      </c>
      <c r="C4773" s="3">
        <v>65</v>
      </c>
      <c r="D4773" s="3">
        <v>2367</v>
      </c>
      <c r="E4773" s="4">
        <f t="shared" si="197"/>
        <v>2432</v>
      </c>
      <c r="F4773" s="4">
        <f>E4773-SUMIFS(E:E,A:A,A4773-1,B:B,B4773)</f>
        <v>117</v>
      </c>
      <c r="G4773" s="4">
        <f t="shared" si="198"/>
        <v>65</v>
      </c>
      <c r="H4773" s="4">
        <f>G4773-SUMIFS(G:G,A:A,A4773-1,B:B,B4773)</f>
        <v>4</v>
      </c>
      <c r="I4773" s="5">
        <f>IFERROR((G4773-SUMIFS(G:G,A:A,A4773-1,B:B,B4773))/SUMIFS(G:G,A:A,A4773-1,B:B,B4773),0)</f>
        <v>6.5573770491803282E-2</v>
      </c>
      <c r="M4773" s="3">
        <v>55</v>
      </c>
      <c r="N4773" s="11">
        <f>M4773-SUMIFS(M:M,B:B,B4773,A:A,A4773-1)</f>
        <v>0</v>
      </c>
      <c r="O4773" s="3">
        <v>0</v>
      </c>
      <c r="P4773" s="11">
        <f>O4773-SUMIFS(O:O,B:B,B4773,A:A,A4773-1)</f>
        <v>0</v>
      </c>
      <c r="Q4773" s="12">
        <f t="shared" si="199"/>
        <v>10</v>
      </c>
      <c r="R4773" s="12">
        <f>Q4773-SUMIFS(Q:Q,B:B,B4773,A:A,A4773-1)</f>
        <v>4</v>
      </c>
    </row>
    <row r="4774" spans="1:18" x14ac:dyDescent="0.3">
      <c r="A4774" s="1">
        <v>43962</v>
      </c>
      <c r="B4774" t="s">
        <v>80</v>
      </c>
      <c r="C4774" s="3">
        <v>3</v>
      </c>
      <c r="D4774" s="3">
        <v>307</v>
      </c>
      <c r="E4774" s="4">
        <f t="shared" si="197"/>
        <v>310</v>
      </c>
      <c r="F4774" s="4">
        <f>E4774-SUMIFS(E:E,A:A,A4774-1,B:B,B4774)</f>
        <v>6</v>
      </c>
      <c r="G4774" s="4">
        <f t="shared" si="198"/>
        <v>3</v>
      </c>
      <c r="H4774" s="4">
        <f>G4774-SUMIFS(G:G,A:A,A4774-1,B:B,B4774)</f>
        <v>0</v>
      </c>
      <c r="I4774" s="5">
        <f>IFERROR((G4774-SUMIFS(G:G,A:A,A4774-1,B:B,B4774))/SUMIFS(G:G,A:A,A4774-1,B:B,B4774),0)</f>
        <v>0</v>
      </c>
      <c r="M4774" s="3">
        <v>3</v>
      </c>
      <c r="N4774" s="11">
        <f>M4774-SUMIFS(M:M,B:B,B4774,A:A,A4774-1)</f>
        <v>0</v>
      </c>
      <c r="O4774" s="3">
        <v>0</v>
      </c>
      <c r="P4774" s="11">
        <f>O4774-SUMIFS(O:O,B:B,B4774,A:A,A4774-1)</f>
        <v>0</v>
      </c>
      <c r="Q4774" s="12">
        <f t="shared" si="199"/>
        <v>0</v>
      </c>
      <c r="R4774" s="12">
        <f>Q4774-SUMIFS(Q:Q,B:B,B4774,A:A,A4774-1)</f>
        <v>0</v>
      </c>
    </row>
    <row r="4775" spans="1:18" x14ac:dyDescent="0.3">
      <c r="A4775" s="1">
        <v>43962</v>
      </c>
      <c r="B4775" t="s">
        <v>47</v>
      </c>
      <c r="C4775" s="3">
        <v>24</v>
      </c>
      <c r="D4775" s="3">
        <v>747</v>
      </c>
      <c r="E4775" s="4">
        <f t="shared" si="197"/>
        <v>771</v>
      </c>
      <c r="F4775" s="4">
        <f>E4775-SUMIFS(E:E,A:A,A4775-1,B:B,B4775)</f>
        <v>17</v>
      </c>
      <c r="G4775" s="4">
        <f t="shared" si="198"/>
        <v>24</v>
      </c>
      <c r="H4775" s="4">
        <f>G4775-SUMIFS(G:G,A:A,A4775-1,B:B,B4775)</f>
        <v>0</v>
      </c>
      <c r="I4775" s="5">
        <f>IFERROR((G4775-SUMIFS(G:G,A:A,A4775-1,B:B,B4775))/SUMIFS(G:G,A:A,A4775-1,B:B,B4775),0)</f>
        <v>0</v>
      </c>
      <c r="M4775" s="3">
        <v>22</v>
      </c>
      <c r="N4775" s="11">
        <f>M4775-SUMIFS(M:M,B:B,B4775,A:A,A4775-1)</f>
        <v>0</v>
      </c>
      <c r="O4775" s="3">
        <v>0</v>
      </c>
      <c r="P4775" s="11">
        <f>O4775-SUMIFS(O:O,B:B,B4775,A:A,A4775-1)</f>
        <v>0</v>
      </c>
      <c r="Q4775" s="12">
        <f t="shared" si="199"/>
        <v>2</v>
      </c>
      <c r="R4775" s="12">
        <f>Q4775-SUMIFS(Q:Q,B:B,B4775,A:A,A4775-1)</f>
        <v>0</v>
      </c>
    </row>
    <row r="4776" spans="1:18" x14ac:dyDescent="0.3">
      <c r="A4776" s="1">
        <v>43962</v>
      </c>
      <c r="B4776" t="s">
        <v>55</v>
      </c>
      <c r="C4776" s="3">
        <v>16</v>
      </c>
      <c r="D4776" s="3">
        <v>840</v>
      </c>
      <c r="E4776" s="4">
        <f t="shared" si="197"/>
        <v>856</v>
      </c>
      <c r="F4776" s="4">
        <f>E4776-SUMIFS(E:E,A:A,A4776-1,B:B,B4776)</f>
        <v>13</v>
      </c>
      <c r="G4776" s="4">
        <f t="shared" si="198"/>
        <v>16</v>
      </c>
      <c r="H4776" s="4">
        <f>G4776-SUMIFS(G:G,A:A,A4776-1,B:B,B4776)</f>
        <v>0</v>
      </c>
      <c r="I4776" s="5">
        <f>IFERROR((G4776-SUMIFS(G:G,A:A,A4776-1,B:B,B4776))/SUMIFS(G:G,A:A,A4776-1,B:B,B4776),0)</f>
        <v>0</v>
      </c>
      <c r="M4776" s="3">
        <v>8</v>
      </c>
      <c r="N4776" s="11">
        <f>M4776-SUMIFS(M:M,B:B,B4776,A:A,A4776-1)</f>
        <v>1</v>
      </c>
      <c r="O4776" s="3">
        <v>0</v>
      </c>
      <c r="P4776" s="11">
        <f>O4776-SUMIFS(O:O,B:B,B4776,A:A,A4776-1)</f>
        <v>0</v>
      </c>
      <c r="Q4776" s="12">
        <f t="shared" si="199"/>
        <v>8</v>
      </c>
      <c r="R4776" s="12">
        <f>Q4776-SUMIFS(Q:Q,B:B,B4776,A:A,A4776-1)</f>
        <v>-1</v>
      </c>
    </row>
    <row r="4777" spans="1:18" x14ac:dyDescent="0.3">
      <c r="A4777" s="1">
        <v>43962</v>
      </c>
      <c r="B4777" t="s">
        <v>6</v>
      </c>
      <c r="C4777" s="3">
        <v>445</v>
      </c>
      <c r="D4777" s="3">
        <v>6563</v>
      </c>
      <c r="E4777" s="4">
        <f t="shared" si="197"/>
        <v>7008</v>
      </c>
      <c r="F4777" s="4">
        <f>E4777-SUMIFS(E:E,A:A,A4777-1,B:B,B4777)</f>
        <v>193</v>
      </c>
      <c r="G4777" s="4">
        <f t="shared" si="198"/>
        <v>445</v>
      </c>
      <c r="H4777" s="4">
        <f>G4777-SUMIFS(G:G,A:A,A4777-1,B:B,B4777)</f>
        <v>2</v>
      </c>
      <c r="I4777" s="5">
        <f>IFERROR((G4777-SUMIFS(G:G,A:A,A4777-1,B:B,B4777))/SUMIFS(G:G,A:A,A4777-1,B:B,B4777),0)</f>
        <v>4.5146726862302479E-3</v>
      </c>
      <c r="M4777" s="3">
        <v>307</v>
      </c>
      <c r="N4777" s="11">
        <f>M4777-SUMIFS(M:M,B:B,B4777,A:A,A4777-1)</f>
        <v>2</v>
      </c>
      <c r="O4777" s="3">
        <v>10</v>
      </c>
      <c r="P4777" s="11">
        <f>O4777-SUMIFS(O:O,B:B,B4777,A:A,A4777-1)</f>
        <v>0</v>
      </c>
      <c r="Q4777" s="12">
        <f t="shared" si="199"/>
        <v>128</v>
      </c>
      <c r="R4777" s="12">
        <f>Q4777-SUMIFS(Q:Q,B:B,B4777,A:A,A4777-1)</f>
        <v>0</v>
      </c>
    </row>
    <row r="4778" spans="1:18" x14ac:dyDescent="0.3">
      <c r="A4778" s="1">
        <v>43962</v>
      </c>
      <c r="B4778" t="s">
        <v>18</v>
      </c>
      <c r="C4778" s="3">
        <v>302</v>
      </c>
      <c r="D4778" s="3">
        <v>3528</v>
      </c>
      <c r="E4778" s="4">
        <f t="shared" si="197"/>
        <v>3830</v>
      </c>
      <c r="F4778" s="4">
        <f>E4778-SUMIFS(E:E,A:A,A4778-1,B:B,B4778)</f>
        <v>69</v>
      </c>
      <c r="G4778" s="4">
        <f t="shared" si="198"/>
        <v>302</v>
      </c>
      <c r="H4778" s="4">
        <f>G4778-SUMIFS(G:G,A:A,A4778-1,B:B,B4778)</f>
        <v>2</v>
      </c>
      <c r="I4778" s="5">
        <f>IFERROR((G4778-SUMIFS(G:G,A:A,A4778-1,B:B,B4778))/SUMIFS(G:G,A:A,A4778-1,B:B,B4778),0)</f>
        <v>6.6666666666666671E-3</v>
      </c>
      <c r="M4778" s="3">
        <v>172</v>
      </c>
      <c r="N4778" s="11">
        <f>M4778-SUMIFS(M:M,B:B,B4778,A:A,A4778-1)</f>
        <v>3</v>
      </c>
      <c r="O4778" s="3">
        <v>7</v>
      </c>
      <c r="P4778" s="11">
        <f>O4778-SUMIFS(O:O,B:B,B4778,A:A,A4778-1)</f>
        <v>1</v>
      </c>
      <c r="Q4778" s="12">
        <f t="shared" si="199"/>
        <v>123</v>
      </c>
      <c r="R4778" s="12">
        <f>Q4778-SUMIFS(Q:Q,B:B,B4778,A:A,A4778-1)</f>
        <v>-2</v>
      </c>
    </row>
    <row r="4779" spans="1:18" x14ac:dyDescent="0.3">
      <c r="A4779" s="1">
        <v>43962</v>
      </c>
      <c r="B4779" t="s">
        <v>81</v>
      </c>
      <c r="C4779" s="3">
        <v>395</v>
      </c>
      <c r="D4779" s="3">
        <v>40611</v>
      </c>
      <c r="E4779" s="4">
        <f>SUM(C4779:D4779)</f>
        <v>41006</v>
      </c>
      <c r="F4779" s="4">
        <f>E4779-SUMIFS(E:E,A:A,A4779-1,B:B,B4779)</f>
        <v>1270</v>
      </c>
      <c r="G4779" s="4">
        <f>C4779</f>
        <v>395</v>
      </c>
      <c r="H4779" s="4">
        <f>G4779-SUMIFS(G:G,A:A,A4779-1,B:B,B4779)</f>
        <v>20</v>
      </c>
      <c r="I4779" s="5">
        <f>IFERROR((G4779-SUMIFS(G:G,A:A,A4779-1,B:B,B4779))/SUMIFS(G:G,A:A,A4779-1,B:B,B4779),0)</f>
        <v>5.3333333333333337E-2</v>
      </c>
      <c r="M4779" s="3">
        <v>153</v>
      </c>
      <c r="N4779" s="11">
        <f>M4779-SUMIFS(M:M,B:B,B4779,A:A,A4779-1)</f>
        <v>3</v>
      </c>
      <c r="O4779" s="3">
        <v>6</v>
      </c>
      <c r="P4779" s="11">
        <f>O4779-SUMIFS(O:O,B:B,B4779,A:A,A4779-1)</f>
        <v>1</v>
      </c>
      <c r="Q4779" s="12">
        <f>G4779-O4779-M4779</f>
        <v>236</v>
      </c>
      <c r="R4779" s="12">
        <f>Q4779-SUMIFS(Q:Q,B:B,B4779,A:A,A4779-1)</f>
        <v>16</v>
      </c>
    </row>
    <row r="4780" spans="1:18" x14ac:dyDescent="0.3">
      <c r="A4780" s="1">
        <v>43962</v>
      </c>
      <c r="B4780" t="s">
        <v>48</v>
      </c>
      <c r="C4780" s="3">
        <v>38</v>
      </c>
      <c r="D4780" s="3">
        <v>28626</v>
      </c>
      <c r="E4780" s="4">
        <f>SUM(C4780:D4780)</f>
        <v>28664</v>
      </c>
      <c r="F4780" s="4">
        <f>E4780-SUMIFS(E:E,A:A,A4780-1,B:B,B4780)</f>
        <v>749</v>
      </c>
      <c r="G4780" s="4">
        <f>C4780</f>
        <v>38</v>
      </c>
      <c r="H4780" s="4">
        <f>G4780-SUMIFS(G:G,A:A,A4780-1,B:B,B4780)</f>
        <v>4</v>
      </c>
      <c r="I4780" s="5">
        <f>IFERROR((G4780-SUMIFS(G:G,A:A,A4780-1,B:B,B4780))/SUMIFS(G:G,A:A,A4780-1,B:B,B4780),0)</f>
        <v>0.11764705882352941</v>
      </c>
      <c r="M4780" s="3">
        <v>0</v>
      </c>
      <c r="N4780" s="11">
        <f>M4780-SUMIFS(M:M,B:B,B4780,A:A,A4780-1)</f>
        <v>0</v>
      </c>
      <c r="O4780" s="3">
        <v>0</v>
      </c>
      <c r="P4780" s="11">
        <f>O4780-SUMIFS(O:O,B:B,B4780,A:A,A4780-1)</f>
        <v>0</v>
      </c>
      <c r="Q4780" s="12">
        <f>G4780-O4780-M4780</f>
        <v>38</v>
      </c>
      <c r="R4780" s="12">
        <f>Q4780-SUMIFS(Q:Q,B:B,B4780,A:A,A4780-1)</f>
        <v>4</v>
      </c>
    </row>
    <row r="4781" spans="1:18" x14ac:dyDescent="0.3">
      <c r="A4781" s="1">
        <v>43963</v>
      </c>
      <c r="B4781" t="s">
        <v>19</v>
      </c>
      <c r="C4781" s="3">
        <v>34</v>
      </c>
      <c r="D4781" s="3">
        <v>2972</v>
      </c>
      <c r="E4781" s="4">
        <f t="shared" ref="E4781:E4844" si="200">SUM(C4781:D4781)</f>
        <v>3006</v>
      </c>
      <c r="F4781" s="4">
        <f>E4781-SUMIFS(E:E,A:A,A4781-1,B:B,B4781)</f>
        <v>125</v>
      </c>
      <c r="G4781" s="4">
        <f t="shared" ref="G4781:G4844" si="201">C4781</f>
        <v>34</v>
      </c>
      <c r="H4781" s="4">
        <f>G4781-SUMIFS(G:G,A:A,A4781-1,B:B,B4781)</f>
        <v>1</v>
      </c>
      <c r="I4781" s="5">
        <f>IFERROR((G4781-SUMIFS(G:G,A:A,A4781-1,B:B,B4781))/SUMIFS(G:G,A:A,A4781-1,B:B,B4781),0)</f>
        <v>3.0303030303030304E-2</v>
      </c>
      <c r="M4781" s="3">
        <v>27</v>
      </c>
      <c r="N4781" s="11">
        <f>M4781-SUMIFS(M:M,B:B,B4781,A:A,A4781-1)</f>
        <v>0</v>
      </c>
      <c r="O4781" s="15">
        <v>1</v>
      </c>
      <c r="P4781" s="11">
        <f>O4781-SUMIFS(O:O,B:B,B4781,A:A,A4781-1)</f>
        <v>0</v>
      </c>
      <c r="Q4781" s="12">
        <f t="shared" ref="Q4781:Q4844" si="202">G4781-O4781-M4781</f>
        <v>6</v>
      </c>
      <c r="R4781" s="12">
        <f>Q4781-SUMIFS(Q:Q,B:B,B4781,A:A,A4781-1)</f>
        <v>1</v>
      </c>
    </row>
    <row r="4782" spans="1:18" x14ac:dyDescent="0.3">
      <c r="A4782" s="1">
        <v>43963</v>
      </c>
      <c r="B4782" t="s">
        <v>52</v>
      </c>
      <c r="C4782" s="3">
        <v>239</v>
      </c>
      <c r="D4782" s="3">
        <v>1840</v>
      </c>
      <c r="E4782" s="4">
        <f t="shared" si="200"/>
        <v>2079</v>
      </c>
      <c r="F4782" s="4">
        <f>E4782-SUMIFS(E:E,A:A,A4782-1,B:B,B4782)</f>
        <v>4</v>
      </c>
      <c r="G4782" s="4">
        <f t="shared" si="201"/>
        <v>239</v>
      </c>
      <c r="H4782" s="4">
        <f>G4782-SUMIFS(G:G,A:A,A4782-1,B:B,B4782)</f>
        <v>1</v>
      </c>
      <c r="I4782" s="5">
        <f>IFERROR((G4782-SUMIFS(G:G,A:A,A4782-1,B:B,B4782))/SUMIFS(G:G,A:A,A4782-1,B:B,B4782),0)</f>
        <v>4.2016806722689074E-3</v>
      </c>
      <c r="M4782" s="3">
        <v>151</v>
      </c>
      <c r="N4782" s="11">
        <f>M4782-SUMIFS(M:M,B:B,B4782,A:A,A4782-1)</f>
        <v>7</v>
      </c>
      <c r="O4782" s="15">
        <v>3</v>
      </c>
      <c r="P4782" s="11">
        <f>O4782-SUMIFS(O:O,B:B,B4782,A:A,A4782-1)</f>
        <v>0</v>
      </c>
      <c r="Q4782" s="12">
        <f t="shared" si="202"/>
        <v>85</v>
      </c>
      <c r="R4782" s="12">
        <f>Q4782-SUMIFS(Q:Q,B:B,B4782,A:A,A4782-1)</f>
        <v>-6</v>
      </c>
    </row>
    <row r="4783" spans="1:18" x14ac:dyDescent="0.3">
      <c r="A4783" s="1">
        <v>43963</v>
      </c>
      <c r="B4783" t="s">
        <v>56</v>
      </c>
      <c r="C4783" s="3">
        <v>6</v>
      </c>
      <c r="D4783" s="3">
        <v>552</v>
      </c>
      <c r="E4783" s="4">
        <f t="shared" si="200"/>
        <v>558</v>
      </c>
      <c r="F4783" s="4">
        <f>E4783-SUMIFS(E:E,A:A,A4783-1,B:B,B4783)</f>
        <v>56</v>
      </c>
      <c r="G4783" s="4">
        <f t="shared" si="201"/>
        <v>6</v>
      </c>
      <c r="H4783" s="4">
        <f>G4783-SUMIFS(G:G,A:A,A4783-1,B:B,B4783)</f>
        <v>0</v>
      </c>
      <c r="I4783" s="5">
        <f>IFERROR((G4783-SUMIFS(G:G,A:A,A4783-1,B:B,B4783))/SUMIFS(G:G,A:A,A4783-1,B:B,B4783),0)</f>
        <v>0</v>
      </c>
      <c r="M4783" s="3">
        <v>5</v>
      </c>
      <c r="N4783" s="11">
        <f>M4783-SUMIFS(M:M,B:B,B4783,A:A,A4783-1)</f>
        <v>0</v>
      </c>
      <c r="O4783" s="15">
        <v>1</v>
      </c>
      <c r="P4783" s="11">
        <f>O4783-SUMIFS(O:O,B:B,B4783,A:A,A4783-1)</f>
        <v>0</v>
      </c>
      <c r="Q4783" s="12">
        <f t="shared" si="202"/>
        <v>0</v>
      </c>
      <c r="R4783" s="12">
        <f>Q4783-SUMIFS(Q:Q,B:B,B4783,A:A,A4783-1)</f>
        <v>0</v>
      </c>
    </row>
    <row r="4784" spans="1:18" x14ac:dyDescent="0.3">
      <c r="A4784" s="1">
        <v>43963</v>
      </c>
      <c r="B4784" t="s">
        <v>62</v>
      </c>
      <c r="C4784" s="3">
        <v>604</v>
      </c>
      <c r="D4784" s="3">
        <v>3138</v>
      </c>
      <c r="E4784" s="4">
        <f t="shared" si="200"/>
        <v>3742</v>
      </c>
      <c r="F4784" s="4">
        <f>E4784-SUMIFS(E:E,A:A,A4784-1,B:B,B4784)</f>
        <v>2</v>
      </c>
      <c r="G4784" s="4">
        <f t="shared" si="201"/>
        <v>604</v>
      </c>
      <c r="H4784" s="4">
        <f>G4784-SUMIFS(G:G,A:A,A4784-1,B:B,B4784)</f>
        <v>0</v>
      </c>
      <c r="I4784" s="5">
        <f>IFERROR((G4784-SUMIFS(G:G,A:A,A4784-1,B:B,B4784))/SUMIFS(G:G,A:A,A4784-1,B:B,B4784),0)</f>
        <v>0</v>
      </c>
      <c r="M4784" s="3">
        <v>593</v>
      </c>
      <c r="N4784" s="11">
        <f>M4784-SUMIFS(M:M,B:B,B4784,A:A,A4784-1)</f>
        <v>41</v>
      </c>
      <c r="O4784" s="15">
        <v>1</v>
      </c>
      <c r="P4784" s="11">
        <f>O4784-SUMIFS(O:O,B:B,B4784,A:A,A4784-1)</f>
        <v>1</v>
      </c>
      <c r="Q4784" s="12">
        <f t="shared" si="202"/>
        <v>10</v>
      </c>
      <c r="R4784" s="12">
        <f>Q4784-SUMIFS(Q:Q,B:B,B4784,A:A,A4784-1)</f>
        <v>-42</v>
      </c>
    </row>
    <row r="4785" spans="1:18" x14ac:dyDescent="0.3">
      <c r="A4785" s="1">
        <v>43963</v>
      </c>
      <c r="B4785" t="s">
        <v>20</v>
      </c>
      <c r="C4785" s="3">
        <v>73</v>
      </c>
      <c r="D4785" s="3">
        <v>2150</v>
      </c>
      <c r="E4785" s="4">
        <f t="shared" si="200"/>
        <v>2223</v>
      </c>
      <c r="F4785" s="4">
        <f>E4785-SUMIFS(E:E,A:A,A4785-1,B:B,B4785)</f>
        <v>120</v>
      </c>
      <c r="G4785" s="4">
        <f t="shared" si="201"/>
        <v>73</v>
      </c>
      <c r="H4785" s="4">
        <f>G4785-SUMIFS(G:G,A:A,A4785-1,B:B,B4785)</f>
        <v>1</v>
      </c>
      <c r="I4785" s="5">
        <f>IFERROR((G4785-SUMIFS(G:G,A:A,A4785-1,B:B,B4785))/SUMIFS(G:G,A:A,A4785-1,B:B,B4785),0)</f>
        <v>1.3888888888888888E-2</v>
      </c>
      <c r="M4785" s="3">
        <v>56</v>
      </c>
      <c r="N4785" s="11">
        <f>M4785-SUMIFS(M:M,B:B,B4785,A:A,A4785-1)</f>
        <v>0</v>
      </c>
      <c r="O4785" s="15">
        <v>3</v>
      </c>
      <c r="P4785" s="11">
        <f>O4785-SUMIFS(O:O,B:B,B4785,A:A,A4785-1)</f>
        <v>0</v>
      </c>
      <c r="Q4785" s="12">
        <f t="shared" si="202"/>
        <v>14</v>
      </c>
      <c r="R4785" s="12">
        <f>Q4785-SUMIFS(Q:Q,B:B,B4785,A:A,A4785-1)</f>
        <v>1</v>
      </c>
    </row>
    <row r="4786" spans="1:18" x14ac:dyDescent="0.3">
      <c r="A4786" s="1">
        <v>43963</v>
      </c>
      <c r="B4786" t="s">
        <v>21</v>
      </c>
      <c r="C4786" s="3">
        <v>74</v>
      </c>
      <c r="D4786" s="3">
        <v>1696</v>
      </c>
      <c r="E4786" s="4">
        <f t="shared" si="200"/>
        <v>1770</v>
      </c>
      <c r="F4786" s="4">
        <f>E4786-SUMIFS(E:E,A:A,A4786-1,B:B,B4786)</f>
        <v>22</v>
      </c>
      <c r="G4786" s="4">
        <f t="shared" si="201"/>
        <v>74</v>
      </c>
      <c r="H4786" s="4">
        <f>G4786-SUMIFS(G:G,A:A,A4786-1,B:B,B4786)</f>
        <v>2</v>
      </c>
      <c r="I4786" s="5">
        <f>IFERROR((G4786-SUMIFS(G:G,A:A,A4786-1,B:B,B4786))/SUMIFS(G:G,A:A,A4786-1,B:B,B4786),0)</f>
        <v>2.7777777777777776E-2</v>
      </c>
      <c r="M4786" s="3">
        <v>51</v>
      </c>
      <c r="N4786" s="11">
        <f>M4786-SUMIFS(M:M,B:B,B4786,A:A,A4786-1)</f>
        <v>0</v>
      </c>
      <c r="O4786" s="15">
        <v>1</v>
      </c>
      <c r="P4786" s="11">
        <f>O4786-SUMIFS(O:O,B:B,B4786,A:A,A4786-1)</f>
        <v>0</v>
      </c>
      <c r="Q4786" s="12">
        <f t="shared" si="202"/>
        <v>22</v>
      </c>
      <c r="R4786" s="12">
        <f>Q4786-SUMIFS(Q:Q,B:B,B4786,A:A,A4786-1)</f>
        <v>2</v>
      </c>
    </row>
    <row r="4787" spans="1:18" x14ac:dyDescent="0.3">
      <c r="A4787" s="1">
        <v>43963</v>
      </c>
      <c r="B4787" t="s">
        <v>10</v>
      </c>
      <c r="C4787" s="3">
        <v>17</v>
      </c>
      <c r="D4787" s="3">
        <v>1003</v>
      </c>
      <c r="E4787" s="4">
        <f t="shared" si="200"/>
        <v>1020</v>
      </c>
      <c r="F4787" s="4">
        <f>E4787-SUMIFS(E:E,A:A,A4787-1,B:B,B4787)</f>
        <v>40</v>
      </c>
      <c r="G4787" s="4">
        <f t="shared" si="201"/>
        <v>17</v>
      </c>
      <c r="H4787" s="4">
        <f>G4787-SUMIFS(G:G,A:A,A4787-1,B:B,B4787)</f>
        <v>0</v>
      </c>
      <c r="I4787" s="5">
        <f>IFERROR((G4787-SUMIFS(G:G,A:A,A4787-1,B:B,B4787))/SUMIFS(G:G,A:A,A4787-1,B:B,B4787),0)</f>
        <v>0</v>
      </c>
      <c r="M4787" s="3">
        <v>16</v>
      </c>
      <c r="N4787" s="11">
        <f>M4787-SUMIFS(M:M,B:B,B4787,A:A,A4787-1)</f>
        <v>0</v>
      </c>
      <c r="O4787" s="15">
        <v>1</v>
      </c>
      <c r="P4787" s="11">
        <f>O4787-SUMIFS(O:O,B:B,B4787,A:A,A4787-1)</f>
        <v>0</v>
      </c>
      <c r="Q4787" s="12">
        <f t="shared" si="202"/>
        <v>0</v>
      </c>
      <c r="R4787" s="12">
        <f>Q4787-SUMIFS(Q:Q,B:B,B4787,A:A,A4787-1)</f>
        <v>0</v>
      </c>
    </row>
    <row r="4788" spans="1:18" x14ac:dyDescent="0.3">
      <c r="A4788" s="1">
        <v>43963</v>
      </c>
      <c r="B4788" t="s">
        <v>57</v>
      </c>
      <c r="C4788" s="3">
        <v>13</v>
      </c>
      <c r="D4788" s="3">
        <v>372</v>
      </c>
      <c r="E4788" s="4">
        <f t="shared" si="200"/>
        <v>385</v>
      </c>
      <c r="F4788" s="4">
        <f>E4788-SUMIFS(E:E,A:A,A4788-1,B:B,B4788)</f>
        <v>12</v>
      </c>
      <c r="G4788" s="4">
        <f t="shared" si="201"/>
        <v>13</v>
      </c>
      <c r="H4788" s="4">
        <f>G4788-SUMIFS(G:G,A:A,A4788-1,B:B,B4788)</f>
        <v>0</v>
      </c>
      <c r="I4788" s="5">
        <f>IFERROR((G4788-SUMIFS(G:G,A:A,A4788-1,B:B,B4788))/SUMIFS(G:G,A:A,A4788-1,B:B,B4788),0)</f>
        <v>0</v>
      </c>
      <c r="M4788" s="3">
        <v>8</v>
      </c>
      <c r="N4788" s="11">
        <f>M4788-SUMIFS(M:M,B:B,B4788,A:A,A4788-1)</f>
        <v>0</v>
      </c>
      <c r="O4788" s="15">
        <v>0</v>
      </c>
      <c r="P4788" s="11">
        <f>O4788-SUMIFS(O:O,B:B,B4788,A:A,A4788-1)</f>
        <v>0</v>
      </c>
      <c r="Q4788" s="12">
        <f t="shared" si="202"/>
        <v>5</v>
      </c>
      <c r="R4788" s="12">
        <f>Q4788-SUMIFS(Q:Q,B:B,B4788,A:A,A4788-1)</f>
        <v>0</v>
      </c>
    </row>
    <row r="4789" spans="1:18" x14ac:dyDescent="0.3">
      <c r="A4789" s="1">
        <v>43963</v>
      </c>
      <c r="B4789" t="s">
        <v>28</v>
      </c>
      <c r="C4789" s="3">
        <v>22</v>
      </c>
      <c r="D4789" s="3">
        <v>824</v>
      </c>
      <c r="E4789" s="4">
        <f t="shared" si="200"/>
        <v>846</v>
      </c>
      <c r="F4789" s="4">
        <f>E4789-SUMIFS(E:E,A:A,A4789-1,B:B,B4789)</f>
        <v>21</v>
      </c>
      <c r="G4789" s="4">
        <f t="shared" si="201"/>
        <v>22</v>
      </c>
      <c r="H4789" s="4">
        <f>G4789-SUMIFS(G:G,A:A,A4789-1,B:B,B4789)</f>
        <v>1</v>
      </c>
      <c r="I4789" s="5">
        <f>IFERROR((G4789-SUMIFS(G:G,A:A,A4789-1,B:B,B4789))/SUMIFS(G:G,A:A,A4789-1,B:B,B4789),0)</f>
        <v>4.7619047619047616E-2</v>
      </c>
      <c r="M4789" s="3">
        <v>16</v>
      </c>
      <c r="N4789" s="11">
        <f>M4789-SUMIFS(M:M,B:B,B4789,A:A,A4789-1)</f>
        <v>-1</v>
      </c>
      <c r="O4789" s="15">
        <v>1</v>
      </c>
      <c r="P4789" s="11">
        <f>O4789-SUMIFS(O:O,B:B,B4789,A:A,A4789-1)</f>
        <v>0</v>
      </c>
      <c r="Q4789" s="12">
        <f t="shared" si="202"/>
        <v>5</v>
      </c>
      <c r="R4789" s="12">
        <f>Q4789-SUMIFS(Q:Q,B:B,B4789,A:A,A4789-1)</f>
        <v>2</v>
      </c>
    </row>
    <row r="4790" spans="1:18" x14ac:dyDescent="0.3">
      <c r="A4790" s="1">
        <v>43963</v>
      </c>
      <c r="B4790" t="s">
        <v>63</v>
      </c>
      <c r="C4790" s="3">
        <v>18</v>
      </c>
      <c r="D4790" s="3">
        <v>1055</v>
      </c>
      <c r="E4790" s="4">
        <f t="shared" si="200"/>
        <v>1073</v>
      </c>
      <c r="F4790" s="4">
        <f>E4790-SUMIFS(E:E,A:A,A4790-1,B:B,B4790)</f>
        <v>9</v>
      </c>
      <c r="G4790" s="4">
        <f t="shared" si="201"/>
        <v>18</v>
      </c>
      <c r="H4790" s="4">
        <f>G4790-SUMIFS(G:G,A:A,A4790-1,B:B,B4790)</f>
        <v>0</v>
      </c>
      <c r="I4790" s="5">
        <f>IFERROR((G4790-SUMIFS(G:G,A:A,A4790-1,B:B,B4790))/SUMIFS(G:G,A:A,A4790-1,B:B,B4790),0)</f>
        <v>0</v>
      </c>
      <c r="M4790" s="3">
        <v>14</v>
      </c>
      <c r="N4790" s="11">
        <f>M4790-SUMIFS(M:M,B:B,B4790,A:A,A4790-1)</f>
        <v>1</v>
      </c>
      <c r="O4790" s="15">
        <v>1</v>
      </c>
      <c r="P4790" s="11">
        <f>O4790-SUMIFS(O:O,B:B,B4790,A:A,A4790-1)</f>
        <v>0</v>
      </c>
      <c r="Q4790" s="12">
        <f t="shared" si="202"/>
        <v>3</v>
      </c>
      <c r="R4790" s="12">
        <f>Q4790-SUMIFS(Q:Q,B:B,B4790,A:A,A4790-1)</f>
        <v>-1</v>
      </c>
    </row>
    <row r="4791" spans="1:18" x14ac:dyDescent="0.3">
      <c r="A4791" s="1">
        <v>43963</v>
      </c>
      <c r="B4791" t="s">
        <v>12</v>
      </c>
      <c r="C4791" s="3">
        <v>76</v>
      </c>
      <c r="D4791" s="3">
        <v>1297</v>
      </c>
      <c r="E4791" s="4">
        <f t="shared" si="200"/>
        <v>1373</v>
      </c>
      <c r="F4791" s="4">
        <f>E4791-SUMIFS(E:E,A:A,A4791-1,B:B,B4791)</f>
        <v>87</v>
      </c>
      <c r="G4791" s="4">
        <f t="shared" si="201"/>
        <v>76</v>
      </c>
      <c r="H4791" s="4">
        <f>G4791-SUMIFS(G:G,A:A,A4791-1,B:B,B4791)</f>
        <v>10</v>
      </c>
      <c r="I4791" s="5">
        <f>IFERROR((G4791-SUMIFS(G:G,A:A,A4791-1,B:B,B4791))/SUMIFS(G:G,A:A,A4791-1,B:B,B4791),0)</f>
        <v>0.15151515151515152</v>
      </c>
      <c r="M4791" s="3">
        <v>31</v>
      </c>
      <c r="N4791" s="11">
        <f>M4791-SUMIFS(M:M,B:B,B4791,A:A,A4791-1)</f>
        <v>0</v>
      </c>
      <c r="O4791" s="15">
        <v>0</v>
      </c>
      <c r="P4791" s="11">
        <f>O4791-SUMIFS(O:O,B:B,B4791,A:A,A4791-1)</f>
        <v>0</v>
      </c>
      <c r="Q4791" s="12">
        <f t="shared" si="202"/>
        <v>45</v>
      </c>
      <c r="R4791" s="12">
        <f>Q4791-SUMIFS(Q:Q,B:B,B4791,A:A,A4791-1)</f>
        <v>10</v>
      </c>
    </row>
    <row r="4792" spans="1:18" x14ac:dyDescent="0.3">
      <c r="A4792" s="1">
        <v>43963</v>
      </c>
      <c r="B4792" t="s">
        <v>35</v>
      </c>
      <c r="C4792" s="3">
        <v>12</v>
      </c>
      <c r="D4792" s="3">
        <v>393</v>
      </c>
      <c r="E4792" s="4">
        <f t="shared" si="200"/>
        <v>405</v>
      </c>
      <c r="F4792" s="4">
        <f>E4792-SUMIFS(E:E,A:A,A4792-1,B:B,B4792)</f>
        <v>13</v>
      </c>
      <c r="G4792" s="4">
        <f t="shared" si="201"/>
        <v>12</v>
      </c>
      <c r="H4792" s="4">
        <f>G4792-SUMIFS(G:G,A:A,A4792-1,B:B,B4792)</f>
        <v>0</v>
      </c>
      <c r="I4792" s="5">
        <f>IFERROR((G4792-SUMIFS(G:G,A:A,A4792-1,B:B,B4792))/SUMIFS(G:G,A:A,A4792-1,B:B,B4792),0)</f>
        <v>0</v>
      </c>
      <c r="M4792" s="3">
        <v>10</v>
      </c>
      <c r="N4792" s="11">
        <f>M4792-SUMIFS(M:M,B:B,B4792,A:A,A4792-1)</f>
        <v>0</v>
      </c>
      <c r="O4792" s="15">
        <v>0</v>
      </c>
      <c r="P4792" s="11">
        <f>O4792-SUMIFS(O:O,B:B,B4792,A:A,A4792-1)</f>
        <v>0</v>
      </c>
      <c r="Q4792" s="12">
        <f t="shared" si="202"/>
        <v>2</v>
      </c>
      <c r="R4792" s="12">
        <f>Q4792-SUMIFS(Q:Q,B:B,B4792,A:A,A4792-1)</f>
        <v>0</v>
      </c>
    </row>
    <row r="4793" spans="1:18" x14ac:dyDescent="0.3">
      <c r="A4793" s="1">
        <v>43963</v>
      </c>
      <c r="B4793" t="s">
        <v>43</v>
      </c>
      <c r="C4793" s="3">
        <v>7</v>
      </c>
      <c r="D4793" s="3">
        <v>477</v>
      </c>
      <c r="E4793" s="4">
        <f t="shared" si="200"/>
        <v>484</v>
      </c>
      <c r="F4793" s="4">
        <f>E4793-SUMIFS(E:E,A:A,A4793-1,B:B,B4793)</f>
        <v>27</v>
      </c>
      <c r="G4793" s="4">
        <f t="shared" si="201"/>
        <v>7</v>
      </c>
      <c r="H4793" s="4">
        <f>G4793-SUMIFS(G:G,A:A,A4793-1,B:B,B4793)</f>
        <v>0</v>
      </c>
      <c r="I4793" s="5">
        <f>IFERROR((G4793-SUMIFS(G:G,A:A,A4793-1,B:B,B4793))/SUMIFS(G:G,A:A,A4793-1,B:B,B4793),0)</f>
        <v>0</v>
      </c>
      <c r="M4793" s="3">
        <v>5</v>
      </c>
      <c r="N4793" s="11">
        <f>M4793-SUMIFS(M:M,B:B,B4793,A:A,A4793-1)</f>
        <v>0</v>
      </c>
      <c r="O4793" s="15">
        <v>0</v>
      </c>
      <c r="P4793" s="11">
        <f>O4793-SUMIFS(O:O,B:B,B4793,A:A,A4793-1)</f>
        <v>0</v>
      </c>
      <c r="Q4793" s="12">
        <f t="shared" si="202"/>
        <v>2</v>
      </c>
      <c r="R4793" s="12">
        <f>Q4793-SUMIFS(Q:Q,B:B,B4793,A:A,A4793-1)</f>
        <v>0</v>
      </c>
    </row>
    <row r="4794" spans="1:18" x14ac:dyDescent="0.3">
      <c r="A4794" s="1">
        <v>43963</v>
      </c>
      <c r="B4794" t="s">
        <v>82</v>
      </c>
      <c r="C4794" s="3">
        <v>6</v>
      </c>
      <c r="D4794" s="3">
        <v>301</v>
      </c>
      <c r="E4794" s="4">
        <f t="shared" si="200"/>
        <v>307</v>
      </c>
      <c r="F4794" s="4">
        <f>E4794-SUMIFS(E:E,A:A,A4794-1,B:B,B4794)</f>
        <v>14</v>
      </c>
      <c r="G4794" s="4">
        <f t="shared" si="201"/>
        <v>6</v>
      </c>
      <c r="H4794" s="4">
        <f>G4794-SUMIFS(G:G,A:A,A4794-1,B:B,B4794)</f>
        <v>0</v>
      </c>
      <c r="I4794" s="5">
        <f>IFERROR((G4794-SUMIFS(G:G,A:A,A4794-1,B:B,B4794))/SUMIFS(G:G,A:A,A4794-1,B:B,B4794),0)</f>
        <v>0</v>
      </c>
      <c r="M4794" s="3">
        <v>5</v>
      </c>
      <c r="N4794" s="11">
        <f>M4794-SUMIFS(M:M,B:B,B4794,A:A,A4794-1)</f>
        <v>0</v>
      </c>
      <c r="O4794" s="15">
        <v>0</v>
      </c>
      <c r="P4794" s="11">
        <f>O4794-SUMIFS(O:O,B:B,B4794,A:A,A4794-1)</f>
        <v>0</v>
      </c>
      <c r="Q4794" s="12">
        <f t="shared" si="202"/>
        <v>1</v>
      </c>
      <c r="R4794" s="12">
        <f>Q4794-SUMIFS(Q:Q,B:B,B4794,A:A,A4794-1)</f>
        <v>0</v>
      </c>
    </row>
    <row r="4795" spans="1:18" x14ac:dyDescent="0.3">
      <c r="A4795" s="1">
        <v>43963</v>
      </c>
      <c r="B4795" t="s">
        <v>29</v>
      </c>
      <c r="C4795" s="3">
        <v>19</v>
      </c>
      <c r="D4795" s="3">
        <v>678</v>
      </c>
      <c r="E4795" s="4">
        <f t="shared" si="200"/>
        <v>697</v>
      </c>
      <c r="F4795" s="4">
        <f>E4795-SUMIFS(E:E,A:A,A4795-1,B:B,B4795)</f>
        <v>24</v>
      </c>
      <c r="G4795" s="4">
        <f t="shared" si="201"/>
        <v>19</v>
      </c>
      <c r="H4795" s="4">
        <f>G4795-SUMIFS(G:G,A:A,A4795-1,B:B,B4795)</f>
        <v>1</v>
      </c>
      <c r="I4795" s="5">
        <f>IFERROR((G4795-SUMIFS(G:G,A:A,A4795-1,B:B,B4795))/SUMIFS(G:G,A:A,A4795-1,B:B,B4795),0)</f>
        <v>5.5555555555555552E-2</v>
      </c>
      <c r="M4795" s="3">
        <v>16</v>
      </c>
      <c r="N4795" s="11">
        <f>M4795-SUMIFS(M:M,B:B,B4795,A:A,A4795-1)</f>
        <v>0</v>
      </c>
      <c r="O4795" s="15">
        <v>0</v>
      </c>
      <c r="P4795" s="11">
        <f>O4795-SUMIFS(O:O,B:B,B4795,A:A,A4795-1)</f>
        <v>0</v>
      </c>
      <c r="Q4795" s="12">
        <f t="shared" si="202"/>
        <v>3</v>
      </c>
      <c r="R4795" s="12">
        <f>Q4795-SUMIFS(Q:Q,B:B,B4795,A:A,A4795-1)</f>
        <v>1</v>
      </c>
    </row>
    <row r="4796" spans="1:18" x14ac:dyDescent="0.3">
      <c r="A4796" s="1">
        <v>43963</v>
      </c>
      <c r="B4796" t="s">
        <v>70</v>
      </c>
      <c r="C4796" s="3">
        <v>54</v>
      </c>
      <c r="D4796" s="3">
        <v>1569</v>
      </c>
      <c r="E4796" s="4">
        <f t="shared" si="200"/>
        <v>1623</v>
      </c>
      <c r="F4796" s="4">
        <f>E4796-SUMIFS(E:E,A:A,A4796-1,B:B,B4796)</f>
        <v>10</v>
      </c>
      <c r="G4796" s="4">
        <f t="shared" si="201"/>
        <v>54</v>
      </c>
      <c r="H4796" s="4">
        <f>G4796-SUMIFS(G:G,A:A,A4796-1,B:B,B4796)</f>
        <v>0</v>
      </c>
      <c r="I4796" s="5">
        <f>IFERROR((G4796-SUMIFS(G:G,A:A,A4796-1,B:B,B4796))/SUMIFS(G:G,A:A,A4796-1,B:B,B4796),0)</f>
        <v>0</v>
      </c>
      <c r="M4796" s="3">
        <v>29</v>
      </c>
      <c r="N4796" s="11">
        <f>M4796-SUMIFS(M:M,B:B,B4796,A:A,A4796-1)</f>
        <v>1</v>
      </c>
      <c r="O4796" s="15">
        <v>0</v>
      </c>
      <c r="P4796" s="11">
        <f>O4796-SUMIFS(O:O,B:B,B4796,A:A,A4796-1)</f>
        <v>0</v>
      </c>
      <c r="Q4796" s="12">
        <f t="shared" si="202"/>
        <v>25</v>
      </c>
      <c r="R4796" s="12">
        <f>Q4796-SUMIFS(Q:Q,B:B,B4796,A:A,A4796-1)</f>
        <v>-1</v>
      </c>
    </row>
    <row r="4797" spans="1:18" x14ac:dyDescent="0.3">
      <c r="A4797" s="1">
        <v>43963</v>
      </c>
      <c r="B4797" t="s">
        <v>83</v>
      </c>
      <c r="C4797" s="3">
        <v>12</v>
      </c>
      <c r="D4797" s="3">
        <v>383</v>
      </c>
      <c r="E4797" s="4">
        <f t="shared" si="200"/>
        <v>395</v>
      </c>
      <c r="F4797" s="4">
        <f>E4797-SUMIFS(E:E,A:A,A4797-1,B:B,B4797)</f>
        <v>4</v>
      </c>
      <c r="G4797" s="4">
        <f t="shared" si="201"/>
        <v>12</v>
      </c>
      <c r="H4797" s="4">
        <f>G4797-SUMIFS(G:G,A:A,A4797-1,B:B,B4797)</f>
        <v>0</v>
      </c>
      <c r="I4797" s="5">
        <f>IFERROR((G4797-SUMIFS(G:G,A:A,A4797-1,B:B,B4797))/SUMIFS(G:G,A:A,A4797-1,B:B,B4797),0)</f>
        <v>0</v>
      </c>
      <c r="M4797" s="3">
        <v>9</v>
      </c>
      <c r="N4797" s="11">
        <f>M4797-SUMIFS(M:M,B:B,B4797,A:A,A4797-1)</f>
        <v>2</v>
      </c>
      <c r="O4797" s="15">
        <v>0</v>
      </c>
      <c r="P4797" s="11">
        <f>O4797-SUMIFS(O:O,B:B,B4797,A:A,A4797-1)</f>
        <v>0</v>
      </c>
      <c r="Q4797" s="12">
        <f t="shared" si="202"/>
        <v>3</v>
      </c>
      <c r="R4797" s="12">
        <f>Q4797-SUMIFS(Q:Q,B:B,B4797,A:A,A4797-1)</f>
        <v>-2</v>
      </c>
    </row>
    <row r="4798" spans="1:18" x14ac:dyDescent="0.3">
      <c r="A4798" s="1">
        <v>43963</v>
      </c>
      <c r="B4798" t="s">
        <v>15</v>
      </c>
      <c r="C4798" s="3">
        <v>86</v>
      </c>
      <c r="D4798" s="3">
        <v>2505</v>
      </c>
      <c r="E4798" s="4">
        <f t="shared" si="200"/>
        <v>2591</v>
      </c>
      <c r="F4798" s="4">
        <f>E4798-SUMIFS(E:E,A:A,A4798-1,B:B,B4798)</f>
        <v>171</v>
      </c>
      <c r="G4798" s="4">
        <f t="shared" si="201"/>
        <v>86</v>
      </c>
      <c r="H4798" s="4">
        <f>G4798-SUMIFS(G:G,A:A,A4798-1,B:B,B4798)</f>
        <v>2</v>
      </c>
      <c r="I4798" s="5">
        <f>IFERROR((G4798-SUMIFS(G:G,A:A,A4798-1,B:B,B4798))/SUMIFS(G:G,A:A,A4798-1,B:B,B4798),0)</f>
        <v>2.3809523809523808E-2</v>
      </c>
      <c r="M4798" s="3">
        <v>56</v>
      </c>
      <c r="N4798" s="11">
        <f>M4798-SUMIFS(M:M,B:B,B4798,A:A,A4798-1)</f>
        <v>0</v>
      </c>
      <c r="O4798" s="15">
        <v>1</v>
      </c>
      <c r="P4798" s="11">
        <f>O4798-SUMIFS(O:O,B:B,B4798,A:A,A4798-1)</f>
        <v>0</v>
      </c>
      <c r="Q4798" s="12">
        <f t="shared" si="202"/>
        <v>29</v>
      </c>
      <c r="R4798" s="12">
        <f>Q4798-SUMIFS(Q:Q,B:B,B4798,A:A,A4798-1)</f>
        <v>2</v>
      </c>
    </row>
    <row r="4799" spans="1:18" x14ac:dyDescent="0.3">
      <c r="A4799" s="1">
        <v>43963</v>
      </c>
      <c r="B4799" t="s">
        <v>2</v>
      </c>
      <c r="C4799" s="3">
        <v>3580</v>
      </c>
      <c r="D4799" s="3">
        <v>23804</v>
      </c>
      <c r="E4799" s="4">
        <f t="shared" si="200"/>
        <v>27384</v>
      </c>
      <c r="F4799" s="4">
        <f>E4799-SUMIFS(E:E,A:A,A4799-1,B:B,B4799)</f>
        <v>919</v>
      </c>
      <c r="G4799" s="4">
        <f t="shared" si="201"/>
        <v>3580</v>
      </c>
      <c r="H4799" s="4">
        <f>G4799-SUMIFS(G:G,A:A,A4799-1,B:B,B4799)</f>
        <v>115</v>
      </c>
      <c r="I4799" s="5">
        <f>IFERROR((G4799-SUMIFS(G:G,A:A,A4799-1,B:B,B4799))/SUMIFS(G:G,A:A,A4799-1,B:B,B4799),0)</f>
        <v>3.3189033189033192E-2</v>
      </c>
      <c r="M4799" s="3">
        <v>1950</v>
      </c>
      <c r="N4799" s="11">
        <f>M4799-SUMIFS(M:M,B:B,B4799,A:A,A4799-1)</f>
        <v>64</v>
      </c>
      <c r="O4799" s="15">
        <v>33</v>
      </c>
      <c r="P4799" s="11">
        <f>O4799-SUMIFS(O:O,B:B,B4799,A:A,A4799-1)</f>
        <v>1</v>
      </c>
      <c r="Q4799" s="12">
        <f t="shared" si="202"/>
        <v>1597</v>
      </c>
      <c r="R4799" s="12">
        <f>Q4799-SUMIFS(Q:Q,B:B,B4799,A:A,A4799-1)</f>
        <v>50</v>
      </c>
    </row>
    <row r="4800" spans="1:18" x14ac:dyDescent="0.3">
      <c r="A4800" s="1">
        <v>43963</v>
      </c>
      <c r="B4800" t="s">
        <v>84</v>
      </c>
      <c r="C4800" s="3">
        <v>4</v>
      </c>
      <c r="D4800" s="3">
        <v>225</v>
      </c>
      <c r="E4800" s="4">
        <f t="shared" si="200"/>
        <v>229</v>
      </c>
      <c r="F4800" s="4">
        <f>E4800-SUMIFS(E:E,A:A,A4800-1,B:B,B4800)</f>
        <v>6</v>
      </c>
      <c r="G4800" s="4">
        <f t="shared" si="201"/>
        <v>4</v>
      </c>
      <c r="H4800" s="4">
        <f>G4800-SUMIFS(G:G,A:A,A4800-1,B:B,B4800)</f>
        <v>0</v>
      </c>
      <c r="I4800" s="5">
        <f>IFERROR((G4800-SUMIFS(G:G,A:A,A4800-1,B:B,B4800))/SUMIFS(G:G,A:A,A4800-1,B:B,B4800),0)</f>
        <v>0</v>
      </c>
      <c r="M4800" s="3">
        <v>4</v>
      </c>
      <c r="N4800" s="11">
        <f>M4800-SUMIFS(M:M,B:B,B4800,A:A,A4800-1)</f>
        <v>0</v>
      </c>
      <c r="O4800" s="15">
        <v>0</v>
      </c>
      <c r="P4800" s="11">
        <f>O4800-SUMIFS(O:O,B:B,B4800,A:A,A4800-1)</f>
        <v>0</v>
      </c>
      <c r="Q4800" s="12">
        <f t="shared" si="202"/>
        <v>0</v>
      </c>
      <c r="R4800" s="12">
        <f>Q4800-SUMIFS(Q:Q,B:B,B4800,A:A,A4800-1)</f>
        <v>0</v>
      </c>
    </row>
    <row r="4801" spans="1:18" x14ac:dyDescent="0.3">
      <c r="A4801" s="1">
        <v>43963</v>
      </c>
      <c r="B4801" t="s">
        <v>64</v>
      </c>
      <c r="C4801" s="3">
        <v>28</v>
      </c>
      <c r="D4801" s="3">
        <v>898</v>
      </c>
      <c r="E4801" s="4">
        <f t="shared" si="200"/>
        <v>926</v>
      </c>
      <c r="F4801" s="4">
        <f>E4801-SUMIFS(E:E,A:A,A4801-1,B:B,B4801)</f>
        <v>23</v>
      </c>
      <c r="G4801" s="4">
        <f t="shared" si="201"/>
        <v>28</v>
      </c>
      <c r="H4801" s="4">
        <f>G4801-SUMIFS(G:G,A:A,A4801-1,B:B,B4801)</f>
        <v>0</v>
      </c>
      <c r="I4801" s="5">
        <f>IFERROR((G4801-SUMIFS(G:G,A:A,A4801-1,B:B,B4801))/SUMIFS(G:G,A:A,A4801-1,B:B,B4801),0)</f>
        <v>0</v>
      </c>
      <c r="M4801" s="3">
        <v>16</v>
      </c>
      <c r="N4801" s="11">
        <f>M4801-SUMIFS(M:M,B:B,B4801,A:A,A4801-1)</f>
        <v>0</v>
      </c>
      <c r="O4801" s="15">
        <v>0</v>
      </c>
      <c r="P4801" s="11">
        <f>O4801-SUMIFS(O:O,B:B,B4801,A:A,A4801-1)</f>
        <v>0</v>
      </c>
      <c r="Q4801" s="12">
        <f t="shared" si="202"/>
        <v>12</v>
      </c>
      <c r="R4801" s="12">
        <f>Q4801-SUMIFS(Q:Q,B:B,B4801,A:A,A4801-1)</f>
        <v>0</v>
      </c>
    </row>
    <row r="4802" spans="1:18" x14ac:dyDescent="0.3">
      <c r="A4802" s="1">
        <v>43963</v>
      </c>
      <c r="B4802" t="s">
        <v>22</v>
      </c>
      <c r="C4802" s="3">
        <v>88</v>
      </c>
      <c r="D4802" s="3">
        <v>1513</v>
      </c>
      <c r="E4802" s="4">
        <f t="shared" si="200"/>
        <v>1601</v>
      </c>
      <c r="F4802" s="4">
        <f>E4802-SUMIFS(E:E,A:A,A4802-1,B:B,B4802)</f>
        <v>37</v>
      </c>
      <c r="G4802" s="4">
        <f t="shared" si="201"/>
        <v>88</v>
      </c>
      <c r="H4802" s="4">
        <f>G4802-SUMIFS(G:G,A:A,A4802-1,B:B,B4802)</f>
        <v>2</v>
      </c>
      <c r="I4802" s="5">
        <f>IFERROR((G4802-SUMIFS(G:G,A:A,A4802-1,B:B,B4802))/SUMIFS(G:G,A:A,A4802-1,B:B,B4802),0)</f>
        <v>2.3255813953488372E-2</v>
      </c>
      <c r="M4802" s="3">
        <v>48</v>
      </c>
      <c r="N4802" s="11">
        <f>M4802-SUMIFS(M:M,B:B,B4802,A:A,A4802-1)</f>
        <v>0</v>
      </c>
      <c r="O4802" s="15">
        <v>0</v>
      </c>
      <c r="P4802" s="11">
        <f>O4802-SUMIFS(O:O,B:B,B4802,A:A,A4802-1)</f>
        <v>0</v>
      </c>
      <c r="Q4802" s="12">
        <f t="shared" si="202"/>
        <v>40</v>
      </c>
      <c r="R4802" s="12">
        <f>Q4802-SUMIFS(Q:Q,B:B,B4802,A:A,A4802-1)</f>
        <v>2</v>
      </c>
    </row>
    <row r="4803" spans="1:18" x14ac:dyDescent="0.3">
      <c r="A4803" s="1">
        <v>43963</v>
      </c>
      <c r="B4803" t="s">
        <v>16</v>
      </c>
      <c r="C4803" s="3">
        <v>43</v>
      </c>
      <c r="D4803" s="3">
        <v>1029</v>
      </c>
      <c r="E4803" s="4">
        <f t="shared" si="200"/>
        <v>1072</v>
      </c>
      <c r="F4803" s="4">
        <f>E4803-SUMIFS(E:E,A:A,A4803-1,B:B,B4803)</f>
        <v>36</v>
      </c>
      <c r="G4803" s="4">
        <f t="shared" si="201"/>
        <v>43</v>
      </c>
      <c r="H4803" s="4">
        <f>G4803-SUMIFS(G:G,A:A,A4803-1,B:B,B4803)</f>
        <v>0</v>
      </c>
      <c r="I4803" s="5">
        <f>IFERROR((G4803-SUMIFS(G:G,A:A,A4803-1,B:B,B4803))/SUMIFS(G:G,A:A,A4803-1,B:B,B4803),0)</f>
        <v>0</v>
      </c>
      <c r="M4803" s="3">
        <v>34</v>
      </c>
      <c r="N4803" s="11">
        <f>M4803-SUMIFS(M:M,B:B,B4803,A:A,A4803-1)</f>
        <v>0</v>
      </c>
      <c r="O4803" s="15">
        <v>0</v>
      </c>
      <c r="P4803" s="11">
        <f>O4803-SUMIFS(O:O,B:B,B4803,A:A,A4803-1)</f>
        <v>0</v>
      </c>
      <c r="Q4803" s="12">
        <f t="shared" si="202"/>
        <v>9</v>
      </c>
      <c r="R4803" s="12">
        <f>Q4803-SUMIFS(Q:Q,B:B,B4803,A:A,A4803-1)</f>
        <v>0</v>
      </c>
    </row>
    <row r="4804" spans="1:18" x14ac:dyDescent="0.3">
      <c r="A4804" s="1">
        <v>43963</v>
      </c>
      <c r="B4804" t="s">
        <v>30</v>
      </c>
      <c r="C4804" s="3">
        <v>82</v>
      </c>
      <c r="D4804" s="3">
        <v>1590</v>
      </c>
      <c r="E4804" s="4">
        <f t="shared" si="200"/>
        <v>1672</v>
      </c>
      <c r="F4804" s="4">
        <f>E4804-SUMIFS(E:E,A:A,A4804-1,B:B,B4804)</f>
        <v>30</v>
      </c>
      <c r="G4804" s="4">
        <f t="shared" si="201"/>
        <v>82</v>
      </c>
      <c r="H4804" s="4">
        <f>G4804-SUMIFS(G:G,A:A,A4804-1,B:B,B4804)</f>
        <v>2</v>
      </c>
      <c r="I4804" s="5">
        <f>IFERROR((G4804-SUMIFS(G:G,A:A,A4804-1,B:B,B4804))/SUMIFS(G:G,A:A,A4804-1,B:B,B4804),0)</f>
        <v>2.5000000000000001E-2</v>
      </c>
      <c r="M4804" s="3">
        <v>60</v>
      </c>
      <c r="N4804" s="11">
        <f>M4804-SUMIFS(M:M,B:B,B4804,A:A,A4804-1)</f>
        <v>0</v>
      </c>
      <c r="O4804" s="15">
        <v>1</v>
      </c>
      <c r="P4804" s="11">
        <f>O4804-SUMIFS(O:O,B:B,B4804,A:A,A4804-1)</f>
        <v>0</v>
      </c>
      <c r="Q4804" s="12">
        <f t="shared" si="202"/>
        <v>21</v>
      </c>
      <c r="R4804" s="12">
        <f>Q4804-SUMIFS(Q:Q,B:B,B4804,A:A,A4804-1)</f>
        <v>2</v>
      </c>
    </row>
    <row r="4805" spans="1:18" x14ac:dyDescent="0.3">
      <c r="A4805" s="1">
        <v>43963</v>
      </c>
      <c r="B4805" t="s">
        <v>75</v>
      </c>
      <c r="C4805" s="3">
        <v>6</v>
      </c>
      <c r="D4805" s="3">
        <v>471</v>
      </c>
      <c r="E4805" s="4">
        <f t="shared" si="200"/>
        <v>477</v>
      </c>
      <c r="F4805" s="4">
        <f>E4805-SUMIFS(E:E,A:A,A4805-1,B:B,B4805)</f>
        <v>7</v>
      </c>
      <c r="G4805" s="4">
        <f t="shared" si="201"/>
        <v>6</v>
      </c>
      <c r="H4805" s="4">
        <f>G4805-SUMIFS(G:G,A:A,A4805-1,B:B,B4805)</f>
        <v>0</v>
      </c>
      <c r="I4805" s="5">
        <f>IFERROR((G4805-SUMIFS(G:G,A:A,A4805-1,B:B,B4805))/SUMIFS(G:G,A:A,A4805-1,B:B,B4805),0)</f>
        <v>0</v>
      </c>
      <c r="M4805" s="3">
        <v>3</v>
      </c>
      <c r="N4805" s="11">
        <f>M4805-SUMIFS(M:M,B:B,B4805,A:A,A4805-1)</f>
        <v>0</v>
      </c>
      <c r="O4805" s="15">
        <v>0</v>
      </c>
      <c r="P4805" s="11">
        <f>O4805-SUMIFS(O:O,B:B,B4805,A:A,A4805-1)</f>
        <v>0</v>
      </c>
      <c r="Q4805" s="12">
        <f t="shared" si="202"/>
        <v>3</v>
      </c>
      <c r="R4805" s="12">
        <f>Q4805-SUMIFS(Q:Q,B:B,B4805,A:A,A4805-1)</f>
        <v>0</v>
      </c>
    </row>
    <row r="4806" spans="1:18" x14ac:dyDescent="0.3">
      <c r="A4806" s="1">
        <v>43963</v>
      </c>
      <c r="B4806" t="s">
        <v>36</v>
      </c>
      <c r="C4806" s="3">
        <v>41</v>
      </c>
      <c r="D4806" s="3">
        <v>1574</v>
      </c>
      <c r="E4806" s="4">
        <f t="shared" si="200"/>
        <v>1615</v>
      </c>
      <c r="F4806" s="4">
        <f>E4806-SUMIFS(E:E,A:A,A4806-1,B:B,B4806)</f>
        <v>6</v>
      </c>
      <c r="G4806" s="4">
        <f t="shared" si="201"/>
        <v>41</v>
      </c>
      <c r="H4806" s="4">
        <f>G4806-SUMIFS(G:G,A:A,A4806-1,B:B,B4806)</f>
        <v>0</v>
      </c>
      <c r="I4806" s="5">
        <f>IFERROR((G4806-SUMIFS(G:G,A:A,A4806-1,B:B,B4806))/SUMIFS(G:G,A:A,A4806-1,B:B,B4806),0)</f>
        <v>0</v>
      </c>
      <c r="M4806" s="3">
        <v>32</v>
      </c>
      <c r="N4806" s="11">
        <f>M4806-SUMIFS(M:M,B:B,B4806,A:A,A4806-1)</f>
        <v>1</v>
      </c>
      <c r="O4806" s="15">
        <v>1</v>
      </c>
      <c r="P4806" s="11">
        <f>O4806-SUMIFS(O:O,B:B,B4806,A:A,A4806-1)</f>
        <v>0</v>
      </c>
      <c r="Q4806" s="12">
        <f t="shared" si="202"/>
        <v>8</v>
      </c>
      <c r="R4806" s="12">
        <f>Q4806-SUMIFS(Q:Q,B:B,B4806,A:A,A4806-1)</f>
        <v>-1</v>
      </c>
    </row>
    <row r="4807" spans="1:18" x14ac:dyDescent="0.3">
      <c r="A4807" s="1">
        <v>43963</v>
      </c>
      <c r="B4807" t="s">
        <v>37</v>
      </c>
      <c r="C4807" s="3">
        <v>57</v>
      </c>
      <c r="D4807" s="3">
        <v>1708</v>
      </c>
      <c r="E4807" s="4">
        <f t="shared" si="200"/>
        <v>1765</v>
      </c>
      <c r="F4807" s="4">
        <f>E4807-SUMIFS(E:E,A:A,A4807-1,B:B,B4807)</f>
        <v>118</v>
      </c>
      <c r="G4807" s="4">
        <f t="shared" si="201"/>
        <v>57</v>
      </c>
      <c r="H4807" s="4">
        <f>G4807-SUMIFS(G:G,A:A,A4807-1,B:B,B4807)</f>
        <v>1</v>
      </c>
      <c r="I4807" s="5">
        <f>IFERROR((G4807-SUMIFS(G:G,A:A,A4807-1,B:B,B4807))/SUMIFS(G:G,A:A,A4807-1,B:B,B4807),0)</f>
        <v>1.7857142857142856E-2</v>
      </c>
      <c r="M4807" s="3">
        <v>41</v>
      </c>
      <c r="N4807" s="11">
        <f>M4807-SUMIFS(M:M,B:B,B4807,A:A,A4807-1)</f>
        <v>1</v>
      </c>
      <c r="O4807" s="15">
        <v>1</v>
      </c>
      <c r="P4807" s="11">
        <f>O4807-SUMIFS(O:O,B:B,B4807,A:A,A4807-1)</f>
        <v>0</v>
      </c>
      <c r="Q4807" s="12">
        <f t="shared" si="202"/>
        <v>15</v>
      </c>
      <c r="R4807" s="12">
        <f>Q4807-SUMIFS(Q:Q,B:B,B4807,A:A,A4807-1)</f>
        <v>0</v>
      </c>
    </row>
    <row r="4808" spans="1:18" x14ac:dyDescent="0.3">
      <c r="A4808" s="1">
        <v>43963</v>
      </c>
      <c r="B4808" t="s">
        <v>76</v>
      </c>
      <c r="C4808" s="3">
        <v>9</v>
      </c>
      <c r="D4808" s="3">
        <v>718</v>
      </c>
      <c r="E4808" s="4">
        <f t="shared" si="200"/>
        <v>727</v>
      </c>
      <c r="F4808" s="4">
        <f>E4808-SUMIFS(E:E,A:A,A4808-1,B:B,B4808)</f>
        <v>2</v>
      </c>
      <c r="G4808" s="4">
        <f t="shared" si="201"/>
        <v>9</v>
      </c>
      <c r="H4808" s="4">
        <f>G4808-SUMIFS(G:G,A:A,A4808-1,B:B,B4808)</f>
        <v>0</v>
      </c>
      <c r="I4808" s="5">
        <f>IFERROR((G4808-SUMIFS(G:G,A:A,A4808-1,B:B,B4808))/SUMIFS(G:G,A:A,A4808-1,B:B,B4808),0)</f>
        <v>0</v>
      </c>
      <c r="M4808" s="3">
        <v>7</v>
      </c>
      <c r="N4808" s="11">
        <f>M4808-SUMIFS(M:M,B:B,B4808,A:A,A4808-1)</f>
        <v>0</v>
      </c>
      <c r="O4808" s="15">
        <v>0</v>
      </c>
      <c r="P4808" s="11">
        <f>O4808-SUMIFS(O:O,B:B,B4808,A:A,A4808-1)</f>
        <v>0</v>
      </c>
      <c r="Q4808" s="12">
        <f t="shared" si="202"/>
        <v>2</v>
      </c>
      <c r="R4808" s="12">
        <f>Q4808-SUMIFS(Q:Q,B:B,B4808,A:A,A4808-1)</f>
        <v>0</v>
      </c>
    </row>
    <row r="4809" spans="1:18" x14ac:dyDescent="0.3">
      <c r="A4809" s="1">
        <v>43963</v>
      </c>
      <c r="B4809" t="s">
        <v>85</v>
      </c>
      <c r="C4809" s="3">
        <v>6</v>
      </c>
      <c r="D4809" s="3">
        <v>397</v>
      </c>
      <c r="E4809" s="4">
        <f t="shared" si="200"/>
        <v>403</v>
      </c>
      <c r="F4809" s="4">
        <f>E4809-SUMIFS(E:E,A:A,A4809-1,B:B,B4809)</f>
        <v>13</v>
      </c>
      <c r="G4809" s="4">
        <f t="shared" si="201"/>
        <v>6</v>
      </c>
      <c r="H4809" s="4">
        <f>G4809-SUMIFS(G:G,A:A,A4809-1,B:B,B4809)</f>
        <v>0</v>
      </c>
      <c r="I4809" s="5">
        <f>IFERROR((G4809-SUMIFS(G:G,A:A,A4809-1,B:B,B4809))/SUMIFS(G:G,A:A,A4809-1,B:B,B4809),0)</f>
        <v>0</v>
      </c>
      <c r="M4809" s="3">
        <v>5</v>
      </c>
      <c r="N4809" s="11">
        <f>M4809-SUMIFS(M:M,B:B,B4809,A:A,A4809-1)</f>
        <v>0</v>
      </c>
      <c r="O4809" s="15">
        <v>0</v>
      </c>
      <c r="P4809" s="11">
        <f>O4809-SUMIFS(O:O,B:B,B4809,A:A,A4809-1)</f>
        <v>0</v>
      </c>
      <c r="Q4809" s="12">
        <f t="shared" si="202"/>
        <v>1</v>
      </c>
      <c r="R4809" s="12">
        <f>Q4809-SUMIFS(Q:Q,B:B,B4809,A:A,A4809-1)</f>
        <v>0</v>
      </c>
    </row>
    <row r="4810" spans="1:18" x14ac:dyDescent="0.3">
      <c r="A4810" s="1">
        <v>43963</v>
      </c>
      <c r="B4810" t="s">
        <v>23</v>
      </c>
      <c r="C4810" s="3">
        <v>46</v>
      </c>
      <c r="D4810" s="3">
        <v>1381</v>
      </c>
      <c r="E4810" s="4">
        <f t="shared" si="200"/>
        <v>1427</v>
      </c>
      <c r="F4810" s="4">
        <f>E4810-SUMIFS(E:E,A:A,A4810-1,B:B,B4810)</f>
        <v>16</v>
      </c>
      <c r="G4810" s="4">
        <f t="shared" si="201"/>
        <v>46</v>
      </c>
      <c r="H4810" s="4">
        <f>G4810-SUMIFS(G:G,A:A,A4810-1,B:B,B4810)</f>
        <v>0</v>
      </c>
      <c r="I4810" s="5">
        <f>IFERROR((G4810-SUMIFS(G:G,A:A,A4810-1,B:B,B4810))/SUMIFS(G:G,A:A,A4810-1,B:B,B4810),0)</f>
        <v>0</v>
      </c>
      <c r="M4810" s="3">
        <v>41</v>
      </c>
      <c r="N4810" s="11">
        <f>M4810-SUMIFS(M:M,B:B,B4810,A:A,A4810-1)</f>
        <v>0</v>
      </c>
      <c r="O4810" s="15">
        <v>2</v>
      </c>
      <c r="P4810" s="11">
        <f>O4810-SUMIFS(O:O,B:B,B4810,A:A,A4810-1)</f>
        <v>0</v>
      </c>
      <c r="Q4810" s="12">
        <f t="shared" si="202"/>
        <v>3</v>
      </c>
      <c r="R4810" s="12">
        <f>Q4810-SUMIFS(Q:Q,B:B,B4810,A:A,A4810-1)</f>
        <v>0</v>
      </c>
    </row>
    <row r="4811" spans="1:18" x14ac:dyDescent="0.3">
      <c r="A4811" s="1">
        <v>43963</v>
      </c>
      <c r="B4811" t="s">
        <v>49</v>
      </c>
      <c r="C4811" s="3">
        <v>30</v>
      </c>
      <c r="D4811" s="3">
        <v>379</v>
      </c>
      <c r="E4811" s="4">
        <f t="shared" si="200"/>
        <v>409</v>
      </c>
      <c r="F4811" s="4">
        <f>E4811-SUMIFS(E:E,A:A,A4811-1,B:B,B4811)</f>
        <v>0</v>
      </c>
      <c r="G4811" s="4">
        <f t="shared" si="201"/>
        <v>30</v>
      </c>
      <c r="H4811" s="4">
        <f>G4811-SUMIFS(G:G,A:A,A4811-1,B:B,B4811)</f>
        <v>0</v>
      </c>
      <c r="I4811" s="5">
        <f>IFERROR((G4811-SUMIFS(G:G,A:A,A4811-1,B:B,B4811))/SUMIFS(G:G,A:A,A4811-1,B:B,B4811),0)</f>
        <v>0</v>
      </c>
      <c r="M4811" s="3">
        <v>24</v>
      </c>
      <c r="N4811" s="11">
        <f>M4811-SUMIFS(M:M,B:B,B4811,A:A,A4811-1)</f>
        <v>0</v>
      </c>
      <c r="O4811" s="15">
        <v>1</v>
      </c>
      <c r="P4811" s="11">
        <f>O4811-SUMIFS(O:O,B:B,B4811,A:A,A4811-1)</f>
        <v>0</v>
      </c>
      <c r="Q4811" s="12">
        <f t="shared" si="202"/>
        <v>5</v>
      </c>
      <c r="R4811" s="12">
        <f>Q4811-SUMIFS(Q:Q,B:B,B4811,A:A,A4811-1)</f>
        <v>0</v>
      </c>
    </row>
    <row r="4812" spans="1:18" x14ac:dyDescent="0.3">
      <c r="A4812" s="1">
        <v>43963</v>
      </c>
      <c r="B4812" t="s">
        <v>24</v>
      </c>
      <c r="C4812" s="3">
        <v>23</v>
      </c>
      <c r="D4812" s="3">
        <v>1541</v>
      </c>
      <c r="E4812" s="4">
        <f t="shared" si="200"/>
        <v>1564</v>
      </c>
      <c r="F4812" s="4">
        <f>E4812-SUMIFS(E:E,A:A,A4812-1,B:B,B4812)</f>
        <v>107</v>
      </c>
      <c r="G4812" s="4">
        <f t="shared" si="201"/>
        <v>23</v>
      </c>
      <c r="H4812" s="4">
        <f>G4812-SUMIFS(G:G,A:A,A4812-1,B:B,B4812)</f>
        <v>2</v>
      </c>
      <c r="I4812" s="5">
        <f>IFERROR((G4812-SUMIFS(G:G,A:A,A4812-1,B:B,B4812))/SUMIFS(G:G,A:A,A4812-1,B:B,B4812),0)</f>
        <v>9.5238095238095233E-2</v>
      </c>
      <c r="M4812" s="3">
        <v>16</v>
      </c>
      <c r="N4812" s="11">
        <f>M4812-SUMIFS(M:M,B:B,B4812,A:A,A4812-1)</f>
        <v>0</v>
      </c>
      <c r="O4812" s="15">
        <v>2</v>
      </c>
      <c r="P4812" s="11">
        <f>O4812-SUMIFS(O:O,B:B,B4812,A:A,A4812-1)</f>
        <v>0</v>
      </c>
      <c r="Q4812" s="12">
        <f t="shared" si="202"/>
        <v>5</v>
      </c>
      <c r="R4812" s="12">
        <f>Q4812-SUMIFS(Q:Q,B:B,B4812,A:A,A4812-1)</f>
        <v>2</v>
      </c>
    </row>
    <row r="4813" spans="1:18" x14ac:dyDescent="0.3">
      <c r="A4813" s="1">
        <v>43963</v>
      </c>
      <c r="B4813" t="s">
        <v>7</v>
      </c>
      <c r="C4813" s="3">
        <v>257</v>
      </c>
      <c r="D4813" s="3">
        <v>4515</v>
      </c>
      <c r="E4813" s="4">
        <f t="shared" si="200"/>
        <v>4772</v>
      </c>
      <c r="F4813" s="4">
        <f>E4813-SUMIFS(E:E,A:A,A4813-1,B:B,B4813)</f>
        <v>92</v>
      </c>
      <c r="G4813" s="4">
        <f t="shared" si="201"/>
        <v>257</v>
      </c>
      <c r="H4813" s="4">
        <f>G4813-SUMIFS(G:G,A:A,A4813-1,B:B,B4813)</f>
        <v>17</v>
      </c>
      <c r="I4813" s="5">
        <f>IFERROR((G4813-SUMIFS(G:G,A:A,A4813-1,B:B,B4813))/SUMIFS(G:G,A:A,A4813-1,B:B,B4813),0)</f>
        <v>7.0833333333333331E-2</v>
      </c>
      <c r="M4813" s="3">
        <v>110</v>
      </c>
      <c r="N4813" s="11">
        <f>M4813-SUMIFS(M:M,B:B,B4813,A:A,A4813-1)</f>
        <v>2</v>
      </c>
      <c r="O4813" s="15">
        <v>13</v>
      </c>
      <c r="P4813" s="11">
        <f>O4813-SUMIFS(O:O,B:B,B4813,A:A,A4813-1)</f>
        <v>0</v>
      </c>
      <c r="Q4813" s="12">
        <f t="shared" si="202"/>
        <v>134</v>
      </c>
      <c r="R4813" s="12">
        <f>Q4813-SUMIFS(Q:Q,B:B,B4813,A:A,A4813-1)</f>
        <v>15</v>
      </c>
    </row>
    <row r="4814" spans="1:18" x14ac:dyDescent="0.3">
      <c r="A4814" s="1">
        <v>43963</v>
      </c>
      <c r="B4814" t="s">
        <v>86</v>
      </c>
      <c r="C4814" s="3">
        <v>0</v>
      </c>
      <c r="D4814" s="3">
        <v>98</v>
      </c>
      <c r="E4814" s="4">
        <f t="shared" si="200"/>
        <v>98</v>
      </c>
      <c r="F4814" s="4">
        <f>E4814-SUMIFS(E:E,A:A,A4814-1,B:B,B4814)</f>
        <v>2</v>
      </c>
      <c r="G4814" s="4">
        <f t="shared" si="201"/>
        <v>0</v>
      </c>
      <c r="H4814" s="4">
        <f>G4814-SUMIFS(G:G,A:A,A4814-1,B:B,B4814)</f>
        <v>0</v>
      </c>
      <c r="I4814" s="5">
        <f>IFERROR((G4814-SUMIFS(G:G,A:A,A4814-1,B:B,B4814))/SUMIFS(G:G,A:A,A4814-1,B:B,B4814),0)</f>
        <v>0</v>
      </c>
      <c r="M4814" s="3">
        <v>0</v>
      </c>
      <c r="N4814" s="11">
        <f>M4814-SUMIFS(M:M,B:B,B4814,A:A,A4814-1)</f>
        <v>0</v>
      </c>
      <c r="O4814" s="15">
        <v>0</v>
      </c>
      <c r="P4814" s="11">
        <f>O4814-SUMIFS(O:O,B:B,B4814,A:A,A4814-1)</f>
        <v>0</v>
      </c>
      <c r="Q4814" s="12">
        <f t="shared" si="202"/>
        <v>0</v>
      </c>
      <c r="R4814" s="12">
        <f>Q4814-SUMIFS(Q:Q,B:B,B4814,A:A,A4814-1)</f>
        <v>0</v>
      </c>
    </row>
    <row r="4815" spans="1:18" x14ac:dyDescent="0.3">
      <c r="A4815" s="1">
        <v>43963</v>
      </c>
      <c r="B4815" t="s">
        <v>65</v>
      </c>
      <c r="C4815" s="3">
        <v>170</v>
      </c>
      <c r="D4815" s="3">
        <v>2867</v>
      </c>
      <c r="E4815" s="4">
        <f t="shared" si="200"/>
        <v>3037</v>
      </c>
      <c r="F4815" s="4">
        <f>E4815-SUMIFS(E:E,A:A,A4815-1,B:B,B4815)</f>
        <v>43</v>
      </c>
      <c r="G4815" s="4">
        <f t="shared" si="201"/>
        <v>170</v>
      </c>
      <c r="H4815" s="4">
        <f>G4815-SUMIFS(G:G,A:A,A4815-1,B:B,B4815)</f>
        <v>-1</v>
      </c>
      <c r="I4815" s="5">
        <f>IFERROR((G4815-SUMIFS(G:G,A:A,A4815-1,B:B,B4815))/SUMIFS(G:G,A:A,A4815-1,B:B,B4815),0)</f>
        <v>-5.8479532163742687E-3</v>
      </c>
      <c r="M4815" s="3">
        <v>16</v>
      </c>
      <c r="N4815" s="11">
        <f>M4815-SUMIFS(M:M,B:B,B4815,A:A,A4815-1)</f>
        <v>0</v>
      </c>
      <c r="O4815" s="15">
        <v>0</v>
      </c>
      <c r="P4815" s="11">
        <f>O4815-SUMIFS(O:O,B:B,B4815,A:A,A4815-1)</f>
        <v>0</v>
      </c>
      <c r="Q4815" s="12">
        <f t="shared" si="202"/>
        <v>154</v>
      </c>
      <c r="R4815" s="12">
        <f>Q4815-SUMIFS(Q:Q,B:B,B4815,A:A,A4815-1)</f>
        <v>-1</v>
      </c>
    </row>
    <row r="4816" spans="1:18" x14ac:dyDescent="0.3">
      <c r="A4816" s="1">
        <v>43963</v>
      </c>
      <c r="B4816" t="s">
        <v>45</v>
      </c>
      <c r="C4816" s="3">
        <v>8</v>
      </c>
      <c r="D4816" s="3">
        <v>981</v>
      </c>
      <c r="E4816" s="4">
        <f t="shared" si="200"/>
        <v>989</v>
      </c>
      <c r="F4816" s="4">
        <f>E4816-SUMIFS(E:E,A:A,A4816-1,B:B,B4816)</f>
        <v>7</v>
      </c>
      <c r="G4816" s="4">
        <f t="shared" si="201"/>
        <v>8</v>
      </c>
      <c r="H4816" s="4">
        <f>G4816-SUMIFS(G:G,A:A,A4816-1,B:B,B4816)</f>
        <v>0</v>
      </c>
      <c r="I4816" s="5">
        <f>IFERROR((G4816-SUMIFS(G:G,A:A,A4816-1,B:B,B4816))/SUMIFS(G:G,A:A,A4816-1,B:B,B4816),0)</f>
        <v>0</v>
      </c>
      <c r="M4816" s="3">
        <v>4</v>
      </c>
      <c r="N4816" s="11">
        <f>M4816-SUMIFS(M:M,B:B,B4816,A:A,A4816-1)</f>
        <v>0</v>
      </c>
      <c r="O4816" s="15">
        <v>0</v>
      </c>
      <c r="P4816" s="11">
        <f>O4816-SUMIFS(O:O,B:B,B4816,A:A,A4816-1)</f>
        <v>0</v>
      </c>
      <c r="Q4816" s="12">
        <f t="shared" si="202"/>
        <v>4</v>
      </c>
      <c r="R4816" s="12">
        <f>Q4816-SUMIFS(Q:Q,B:B,B4816,A:A,A4816-1)</f>
        <v>0</v>
      </c>
    </row>
    <row r="4817" spans="1:18" x14ac:dyDescent="0.3">
      <c r="A4817" s="1">
        <v>43963</v>
      </c>
      <c r="B4817" t="s">
        <v>53</v>
      </c>
      <c r="C4817" s="3">
        <v>32</v>
      </c>
      <c r="D4817" s="3">
        <v>1130</v>
      </c>
      <c r="E4817" s="4">
        <f t="shared" si="200"/>
        <v>1162</v>
      </c>
      <c r="F4817" s="4">
        <f>E4817-SUMIFS(E:E,A:A,A4817-1,B:B,B4817)</f>
        <v>14</v>
      </c>
      <c r="G4817" s="4">
        <f t="shared" si="201"/>
        <v>32</v>
      </c>
      <c r="H4817" s="4">
        <f>G4817-SUMIFS(G:G,A:A,A4817-1,B:B,B4817)</f>
        <v>1</v>
      </c>
      <c r="I4817" s="5">
        <f>IFERROR((G4817-SUMIFS(G:G,A:A,A4817-1,B:B,B4817))/SUMIFS(G:G,A:A,A4817-1,B:B,B4817),0)</f>
        <v>3.2258064516129031E-2</v>
      </c>
      <c r="M4817" s="3">
        <v>28</v>
      </c>
      <c r="N4817" s="11">
        <f>M4817-SUMIFS(M:M,B:B,B4817,A:A,A4817-1)</f>
        <v>0</v>
      </c>
      <c r="O4817" s="15">
        <v>2</v>
      </c>
      <c r="P4817" s="11">
        <f>O4817-SUMIFS(O:O,B:B,B4817,A:A,A4817-1)</f>
        <v>0</v>
      </c>
      <c r="Q4817" s="12">
        <f t="shared" si="202"/>
        <v>2</v>
      </c>
      <c r="R4817" s="12">
        <f>Q4817-SUMIFS(Q:Q,B:B,B4817,A:A,A4817-1)</f>
        <v>1</v>
      </c>
    </row>
    <row r="4818" spans="1:18" x14ac:dyDescent="0.3">
      <c r="A4818" s="1">
        <v>43963</v>
      </c>
      <c r="B4818" t="s">
        <v>71</v>
      </c>
      <c r="C4818" s="3">
        <v>28</v>
      </c>
      <c r="D4818" s="3">
        <v>539</v>
      </c>
      <c r="E4818" s="4">
        <f t="shared" si="200"/>
        <v>567</v>
      </c>
      <c r="F4818" s="4">
        <f>E4818-SUMIFS(E:E,A:A,A4818-1,B:B,B4818)</f>
        <v>27</v>
      </c>
      <c r="G4818" s="4">
        <f t="shared" si="201"/>
        <v>28</v>
      </c>
      <c r="H4818" s="4">
        <f>G4818-SUMIFS(G:G,A:A,A4818-1,B:B,B4818)</f>
        <v>2</v>
      </c>
      <c r="I4818" s="5">
        <f>IFERROR((G4818-SUMIFS(G:G,A:A,A4818-1,B:B,B4818))/SUMIFS(G:G,A:A,A4818-1,B:B,B4818),0)</f>
        <v>7.6923076923076927E-2</v>
      </c>
      <c r="M4818" s="3">
        <v>20</v>
      </c>
      <c r="N4818" s="11">
        <f>M4818-SUMIFS(M:M,B:B,B4818,A:A,A4818-1)</f>
        <v>0</v>
      </c>
      <c r="O4818" s="15">
        <v>1</v>
      </c>
      <c r="P4818" s="11">
        <f>O4818-SUMIFS(O:O,B:B,B4818,A:A,A4818-1)</f>
        <v>0</v>
      </c>
      <c r="Q4818" s="12">
        <f t="shared" si="202"/>
        <v>7</v>
      </c>
      <c r="R4818" s="12">
        <f>Q4818-SUMIFS(Q:Q,B:B,B4818,A:A,A4818-1)</f>
        <v>2</v>
      </c>
    </row>
    <row r="4819" spans="1:18" x14ac:dyDescent="0.3">
      <c r="A4819" s="1">
        <v>43963</v>
      </c>
      <c r="B4819" t="s">
        <v>87</v>
      </c>
      <c r="C4819" s="3">
        <v>10</v>
      </c>
      <c r="D4819" s="3">
        <v>745</v>
      </c>
      <c r="E4819" s="4">
        <f t="shared" si="200"/>
        <v>755</v>
      </c>
      <c r="F4819" s="4">
        <f>E4819-SUMIFS(E:E,A:A,A4819-1,B:B,B4819)</f>
        <v>11</v>
      </c>
      <c r="G4819" s="4">
        <f t="shared" si="201"/>
        <v>10</v>
      </c>
      <c r="H4819" s="4">
        <f>G4819-SUMIFS(G:G,A:A,A4819-1,B:B,B4819)</f>
        <v>0</v>
      </c>
      <c r="I4819" s="5">
        <f>IFERROR((G4819-SUMIFS(G:G,A:A,A4819-1,B:B,B4819))/SUMIFS(G:G,A:A,A4819-1,B:B,B4819),0)</f>
        <v>0</v>
      </c>
      <c r="M4819" s="3">
        <v>8</v>
      </c>
      <c r="N4819" s="11">
        <f>M4819-SUMIFS(M:M,B:B,B4819,A:A,A4819-1)</f>
        <v>0</v>
      </c>
      <c r="O4819" s="15">
        <v>0</v>
      </c>
      <c r="P4819" s="11">
        <f>O4819-SUMIFS(O:O,B:B,B4819,A:A,A4819-1)</f>
        <v>0</v>
      </c>
      <c r="Q4819" s="12">
        <f t="shared" si="202"/>
        <v>2</v>
      </c>
      <c r="R4819" s="12">
        <f>Q4819-SUMIFS(Q:Q,B:B,B4819,A:A,A4819-1)</f>
        <v>0</v>
      </c>
    </row>
    <row r="4820" spans="1:18" x14ac:dyDescent="0.3">
      <c r="A4820" s="1">
        <v>43963</v>
      </c>
      <c r="B4820" t="s">
        <v>72</v>
      </c>
      <c r="C4820" s="3">
        <v>15</v>
      </c>
      <c r="D4820" s="3">
        <v>902</v>
      </c>
      <c r="E4820" s="4">
        <f t="shared" si="200"/>
        <v>917</v>
      </c>
      <c r="F4820" s="4">
        <f>E4820-SUMIFS(E:E,A:A,A4820-1,B:B,B4820)</f>
        <v>37</v>
      </c>
      <c r="G4820" s="4">
        <f t="shared" si="201"/>
        <v>15</v>
      </c>
      <c r="H4820" s="4">
        <f>G4820-SUMIFS(G:G,A:A,A4820-1,B:B,B4820)</f>
        <v>0</v>
      </c>
      <c r="I4820" s="5">
        <f>IFERROR((G4820-SUMIFS(G:G,A:A,A4820-1,B:B,B4820))/SUMIFS(G:G,A:A,A4820-1,B:B,B4820),0)</f>
        <v>0</v>
      </c>
      <c r="M4820" s="3">
        <v>13</v>
      </c>
      <c r="N4820" s="11">
        <f>M4820-SUMIFS(M:M,B:B,B4820,A:A,A4820-1)</f>
        <v>0</v>
      </c>
      <c r="O4820" s="15">
        <v>0</v>
      </c>
      <c r="P4820" s="11">
        <f>O4820-SUMIFS(O:O,B:B,B4820,A:A,A4820-1)</f>
        <v>0</v>
      </c>
      <c r="Q4820" s="12">
        <f t="shared" si="202"/>
        <v>2</v>
      </c>
      <c r="R4820" s="12">
        <f>Q4820-SUMIFS(Q:Q,B:B,B4820,A:A,A4820-1)</f>
        <v>0</v>
      </c>
    </row>
    <row r="4821" spans="1:18" x14ac:dyDescent="0.3">
      <c r="A4821" s="1">
        <v>43963</v>
      </c>
      <c r="B4821" t="s">
        <v>88</v>
      </c>
      <c r="C4821" s="3">
        <v>52</v>
      </c>
      <c r="D4821" s="3">
        <v>707</v>
      </c>
      <c r="E4821" s="4">
        <f t="shared" si="200"/>
        <v>759</v>
      </c>
      <c r="F4821" s="4">
        <f>E4821-SUMIFS(E:E,A:A,A4821-1,B:B,B4821)</f>
        <v>7</v>
      </c>
      <c r="G4821" s="4">
        <f t="shared" si="201"/>
        <v>52</v>
      </c>
      <c r="H4821" s="4">
        <f>G4821-SUMIFS(G:G,A:A,A4821-1,B:B,B4821)</f>
        <v>0</v>
      </c>
      <c r="I4821" s="5">
        <f>IFERROR((G4821-SUMIFS(G:G,A:A,A4821-1,B:B,B4821))/SUMIFS(G:G,A:A,A4821-1,B:B,B4821),0)</f>
        <v>0</v>
      </c>
      <c r="M4821" s="3">
        <v>42</v>
      </c>
      <c r="N4821" s="11">
        <f>M4821-SUMIFS(M:M,B:B,B4821,A:A,A4821-1)</f>
        <v>19</v>
      </c>
      <c r="O4821" s="15">
        <v>0</v>
      </c>
      <c r="P4821" s="11">
        <f>O4821-SUMIFS(O:O,B:B,B4821,A:A,A4821-1)</f>
        <v>0</v>
      </c>
      <c r="Q4821" s="12">
        <f t="shared" si="202"/>
        <v>10</v>
      </c>
      <c r="R4821" s="12">
        <f>Q4821-SUMIFS(Q:Q,B:B,B4821,A:A,A4821-1)</f>
        <v>-19</v>
      </c>
    </row>
    <row r="4822" spans="1:18" x14ac:dyDescent="0.3">
      <c r="A4822" s="1">
        <v>43963</v>
      </c>
      <c r="B4822" t="s">
        <v>38</v>
      </c>
      <c r="C4822" s="3">
        <v>6</v>
      </c>
      <c r="D4822" s="3">
        <v>213</v>
      </c>
      <c r="E4822" s="4">
        <f t="shared" si="200"/>
        <v>219</v>
      </c>
      <c r="F4822" s="4">
        <f>E4822-SUMIFS(E:E,A:A,A4822-1,B:B,B4822)</f>
        <v>2</v>
      </c>
      <c r="G4822" s="4">
        <f t="shared" si="201"/>
        <v>6</v>
      </c>
      <c r="H4822" s="4">
        <f>G4822-SUMIFS(G:G,A:A,A4822-1,B:B,B4822)</f>
        <v>0</v>
      </c>
      <c r="I4822" s="5">
        <f>IFERROR((G4822-SUMIFS(G:G,A:A,A4822-1,B:B,B4822))/SUMIFS(G:G,A:A,A4822-1,B:B,B4822),0)</f>
        <v>0</v>
      </c>
      <c r="M4822" s="3">
        <v>4</v>
      </c>
      <c r="N4822" s="11">
        <f>M4822-SUMIFS(M:M,B:B,B4822,A:A,A4822-1)</f>
        <v>0</v>
      </c>
      <c r="O4822" s="15">
        <v>0</v>
      </c>
      <c r="P4822" s="11">
        <f>O4822-SUMIFS(O:O,B:B,B4822,A:A,A4822-1)</f>
        <v>0</v>
      </c>
      <c r="Q4822" s="12">
        <f t="shared" si="202"/>
        <v>2</v>
      </c>
      <c r="R4822" s="12">
        <f>Q4822-SUMIFS(Q:Q,B:B,B4822,A:A,A4822-1)</f>
        <v>0</v>
      </c>
    </row>
    <row r="4823" spans="1:18" x14ac:dyDescent="0.3">
      <c r="A4823" s="1">
        <v>43963</v>
      </c>
      <c r="B4823" t="s">
        <v>89</v>
      </c>
      <c r="C4823" s="3">
        <v>12</v>
      </c>
      <c r="D4823" s="3">
        <v>438</v>
      </c>
      <c r="E4823" s="4">
        <f t="shared" si="200"/>
        <v>450</v>
      </c>
      <c r="F4823" s="4">
        <f>E4823-SUMIFS(E:E,A:A,A4823-1,B:B,B4823)</f>
        <v>20</v>
      </c>
      <c r="G4823" s="4">
        <f t="shared" si="201"/>
        <v>12</v>
      </c>
      <c r="H4823" s="4">
        <f>G4823-SUMIFS(G:G,A:A,A4823-1,B:B,B4823)</f>
        <v>0</v>
      </c>
      <c r="I4823" s="5">
        <f>IFERROR((G4823-SUMIFS(G:G,A:A,A4823-1,B:B,B4823))/SUMIFS(G:G,A:A,A4823-1,B:B,B4823),0)</f>
        <v>0</v>
      </c>
      <c r="M4823" s="3">
        <v>6</v>
      </c>
      <c r="N4823" s="11">
        <f>M4823-SUMIFS(M:M,B:B,B4823,A:A,A4823-1)</f>
        <v>0</v>
      </c>
      <c r="O4823" s="15">
        <v>1</v>
      </c>
      <c r="P4823" s="11">
        <f>O4823-SUMIFS(O:O,B:B,B4823,A:A,A4823-1)</f>
        <v>0</v>
      </c>
      <c r="Q4823" s="12">
        <f t="shared" si="202"/>
        <v>5</v>
      </c>
      <c r="R4823" s="12">
        <f>Q4823-SUMIFS(Q:Q,B:B,B4823,A:A,A4823-1)</f>
        <v>0</v>
      </c>
    </row>
    <row r="4824" spans="1:18" x14ac:dyDescent="0.3">
      <c r="A4824" s="1">
        <v>43963</v>
      </c>
      <c r="B4824" t="s">
        <v>90</v>
      </c>
      <c r="C4824" s="3">
        <v>10</v>
      </c>
      <c r="D4824" s="3">
        <v>471</v>
      </c>
      <c r="E4824" s="4">
        <f t="shared" si="200"/>
        <v>481</v>
      </c>
      <c r="F4824" s="4">
        <f>E4824-SUMIFS(E:E,A:A,A4824-1,B:B,B4824)</f>
        <v>9</v>
      </c>
      <c r="G4824" s="4">
        <f t="shared" si="201"/>
        <v>10</v>
      </c>
      <c r="H4824" s="4">
        <f>G4824-SUMIFS(G:G,A:A,A4824-1,B:B,B4824)</f>
        <v>0</v>
      </c>
      <c r="I4824" s="5">
        <f>IFERROR((G4824-SUMIFS(G:G,A:A,A4824-1,B:B,B4824))/SUMIFS(G:G,A:A,A4824-1,B:B,B4824),0)</f>
        <v>0</v>
      </c>
      <c r="M4824" s="3">
        <v>7</v>
      </c>
      <c r="N4824" s="11">
        <f>M4824-SUMIFS(M:M,B:B,B4824,A:A,A4824-1)</f>
        <v>0</v>
      </c>
      <c r="O4824" s="15">
        <v>0</v>
      </c>
      <c r="P4824" s="11">
        <f>O4824-SUMIFS(O:O,B:B,B4824,A:A,A4824-1)</f>
        <v>0</v>
      </c>
      <c r="Q4824" s="12">
        <f t="shared" si="202"/>
        <v>3</v>
      </c>
      <c r="R4824" s="12">
        <f>Q4824-SUMIFS(Q:Q,B:B,B4824,A:A,A4824-1)</f>
        <v>0</v>
      </c>
    </row>
    <row r="4825" spans="1:18" x14ac:dyDescent="0.3">
      <c r="A4825" s="1">
        <v>43963</v>
      </c>
      <c r="B4825" t="s">
        <v>8</v>
      </c>
      <c r="C4825" s="3">
        <v>26</v>
      </c>
      <c r="D4825" s="3">
        <v>1183</v>
      </c>
      <c r="E4825" s="4">
        <f t="shared" si="200"/>
        <v>1209</v>
      </c>
      <c r="F4825" s="4">
        <f>E4825-SUMIFS(E:E,A:A,A4825-1,B:B,B4825)</f>
        <v>48</v>
      </c>
      <c r="G4825" s="4">
        <f t="shared" si="201"/>
        <v>26</v>
      </c>
      <c r="H4825" s="4">
        <f>G4825-SUMIFS(G:G,A:A,A4825-1,B:B,B4825)</f>
        <v>0</v>
      </c>
      <c r="I4825" s="5">
        <f>IFERROR((G4825-SUMIFS(G:G,A:A,A4825-1,B:B,B4825))/SUMIFS(G:G,A:A,A4825-1,B:B,B4825),0)</f>
        <v>0</v>
      </c>
      <c r="M4825" s="3">
        <v>20</v>
      </c>
      <c r="N4825" s="11">
        <f>M4825-SUMIFS(M:M,B:B,B4825,A:A,A4825-1)</f>
        <v>2</v>
      </c>
      <c r="O4825" s="15">
        <v>0</v>
      </c>
      <c r="P4825" s="11">
        <f>O4825-SUMIFS(O:O,B:B,B4825,A:A,A4825-1)</f>
        <v>0</v>
      </c>
      <c r="Q4825" s="12">
        <f t="shared" si="202"/>
        <v>6</v>
      </c>
      <c r="R4825" s="12">
        <f>Q4825-SUMIFS(Q:Q,B:B,B4825,A:A,A4825-1)</f>
        <v>-2</v>
      </c>
    </row>
    <row r="4826" spans="1:18" x14ac:dyDescent="0.3">
      <c r="A4826" s="1">
        <v>43963</v>
      </c>
      <c r="B4826" t="s">
        <v>66</v>
      </c>
      <c r="C4826" s="3">
        <v>11</v>
      </c>
      <c r="D4826" s="3">
        <v>930</v>
      </c>
      <c r="E4826" s="4">
        <f t="shared" si="200"/>
        <v>941</v>
      </c>
      <c r="F4826" s="4">
        <f>E4826-SUMIFS(E:E,A:A,A4826-1,B:B,B4826)</f>
        <v>656</v>
      </c>
      <c r="G4826" s="4">
        <f t="shared" si="201"/>
        <v>11</v>
      </c>
      <c r="H4826" s="4">
        <f>G4826-SUMIFS(G:G,A:A,A4826-1,B:B,B4826)</f>
        <v>6</v>
      </c>
      <c r="I4826" s="5">
        <f>IFERROR((G4826-SUMIFS(G:G,A:A,A4826-1,B:B,B4826))/SUMIFS(G:G,A:A,A4826-1,B:B,B4826),0)</f>
        <v>1.2</v>
      </c>
      <c r="M4826" s="3">
        <v>3</v>
      </c>
      <c r="N4826" s="11">
        <f>M4826-SUMIFS(M:M,B:B,B4826,A:A,A4826-1)</f>
        <v>0</v>
      </c>
      <c r="O4826" s="15">
        <v>0</v>
      </c>
      <c r="P4826" s="11">
        <f>O4826-SUMIFS(O:O,B:B,B4826,A:A,A4826-1)</f>
        <v>0</v>
      </c>
      <c r="Q4826" s="12">
        <f t="shared" si="202"/>
        <v>8</v>
      </c>
      <c r="R4826" s="12">
        <f>Q4826-SUMIFS(Q:Q,B:B,B4826,A:A,A4826-1)</f>
        <v>6</v>
      </c>
    </row>
    <row r="4827" spans="1:18" x14ac:dyDescent="0.3">
      <c r="A4827" s="1">
        <v>43963</v>
      </c>
      <c r="B4827" t="s">
        <v>3</v>
      </c>
      <c r="C4827" s="3">
        <v>286</v>
      </c>
      <c r="D4827" s="3">
        <v>9966</v>
      </c>
      <c r="E4827" s="4">
        <f t="shared" si="200"/>
        <v>10252</v>
      </c>
      <c r="F4827" s="4">
        <f>E4827-SUMIFS(E:E,A:A,A4827-1,B:B,B4827)</f>
        <v>361</v>
      </c>
      <c r="G4827" s="4">
        <f t="shared" si="201"/>
        <v>286</v>
      </c>
      <c r="H4827" s="4">
        <f>G4827-SUMIFS(G:G,A:A,A4827-1,B:B,B4827)</f>
        <v>6</v>
      </c>
      <c r="I4827" s="5">
        <f>IFERROR((G4827-SUMIFS(G:G,A:A,A4827-1,B:B,B4827))/SUMIFS(G:G,A:A,A4827-1,B:B,B4827),0)</f>
        <v>2.1428571428571429E-2</v>
      </c>
      <c r="M4827" s="3">
        <v>228</v>
      </c>
      <c r="N4827" s="11">
        <f>M4827-SUMIFS(M:M,B:B,B4827,A:A,A4827-1)</f>
        <v>2</v>
      </c>
      <c r="O4827" s="15">
        <v>5</v>
      </c>
      <c r="P4827" s="11">
        <f>O4827-SUMIFS(O:O,B:B,B4827,A:A,A4827-1)</f>
        <v>0</v>
      </c>
      <c r="Q4827" s="12">
        <f t="shared" si="202"/>
        <v>53</v>
      </c>
      <c r="R4827" s="12">
        <f>Q4827-SUMIFS(Q:Q,B:B,B4827,A:A,A4827-1)</f>
        <v>4</v>
      </c>
    </row>
    <row r="4828" spans="1:18" x14ac:dyDescent="0.3">
      <c r="A4828" s="1">
        <v>43963</v>
      </c>
      <c r="B4828" t="s">
        <v>91</v>
      </c>
      <c r="C4828" s="3">
        <v>99</v>
      </c>
      <c r="D4828" s="3">
        <v>1152</v>
      </c>
      <c r="E4828" s="4">
        <f t="shared" si="200"/>
        <v>1251</v>
      </c>
      <c r="F4828" s="4">
        <f>E4828-SUMIFS(E:E,A:A,A4828-1,B:B,B4828)</f>
        <v>39</v>
      </c>
      <c r="G4828" s="4">
        <f t="shared" si="201"/>
        <v>99</v>
      </c>
      <c r="H4828" s="4">
        <f>G4828-SUMIFS(G:G,A:A,A4828-1,B:B,B4828)</f>
        <v>38</v>
      </c>
      <c r="I4828" s="5">
        <f>IFERROR((G4828-SUMIFS(G:G,A:A,A4828-1,B:B,B4828))/SUMIFS(G:G,A:A,A4828-1,B:B,B4828),0)</f>
        <v>0.62295081967213117</v>
      </c>
      <c r="M4828" s="3">
        <v>53</v>
      </c>
      <c r="N4828" s="11">
        <f>M4828-SUMIFS(M:M,B:B,B4828,A:A,A4828-1)</f>
        <v>4</v>
      </c>
      <c r="O4828" s="15">
        <v>0</v>
      </c>
      <c r="P4828" s="11">
        <f>O4828-SUMIFS(O:O,B:B,B4828,A:A,A4828-1)</f>
        <v>0</v>
      </c>
      <c r="Q4828" s="12">
        <f t="shared" si="202"/>
        <v>46</v>
      </c>
      <c r="R4828" s="12">
        <f>Q4828-SUMIFS(Q:Q,B:B,B4828,A:A,A4828-1)</f>
        <v>34</v>
      </c>
    </row>
    <row r="4829" spans="1:18" x14ac:dyDescent="0.3">
      <c r="A4829" s="1">
        <v>43963</v>
      </c>
      <c r="B4829" t="s">
        <v>92</v>
      </c>
      <c r="C4829" s="3">
        <v>40</v>
      </c>
      <c r="D4829" s="3">
        <v>2104</v>
      </c>
      <c r="E4829" s="4">
        <f t="shared" si="200"/>
        <v>2144</v>
      </c>
      <c r="F4829" s="4">
        <f>E4829-SUMIFS(E:E,A:A,A4829-1,B:B,B4829)</f>
        <v>233</v>
      </c>
      <c r="G4829" s="4">
        <f t="shared" si="201"/>
        <v>40</v>
      </c>
      <c r="H4829" s="4">
        <f>G4829-SUMIFS(G:G,A:A,A4829-1,B:B,B4829)</f>
        <v>4</v>
      </c>
      <c r="I4829" s="5">
        <f>IFERROR((G4829-SUMIFS(G:G,A:A,A4829-1,B:B,B4829))/SUMIFS(G:G,A:A,A4829-1,B:B,B4829),0)</f>
        <v>0.1111111111111111</v>
      </c>
      <c r="M4829" s="3">
        <v>18</v>
      </c>
      <c r="N4829" s="11">
        <f>M4829-SUMIFS(M:M,B:B,B4829,A:A,A4829-1)</f>
        <v>0</v>
      </c>
      <c r="O4829" s="15">
        <v>0</v>
      </c>
      <c r="P4829" s="11">
        <f>O4829-SUMIFS(O:O,B:B,B4829,A:A,A4829-1)</f>
        <v>0</v>
      </c>
      <c r="Q4829" s="12">
        <f t="shared" si="202"/>
        <v>22</v>
      </c>
      <c r="R4829" s="12">
        <f>Q4829-SUMIFS(Q:Q,B:B,B4829,A:A,A4829-1)</f>
        <v>4</v>
      </c>
    </row>
    <row r="4830" spans="1:18" x14ac:dyDescent="0.3">
      <c r="A4830" s="1">
        <v>43963</v>
      </c>
      <c r="B4830" t="s">
        <v>77</v>
      </c>
      <c r="C4830" s="3">
        <v>21</v>
      </c>
      <c r="D4830" s="3">
        <v>1101</v>
      </c>
      <c r="E4830" s="4">
        <f t="shared" si="200"/>
        <v>1122</v>
      </c>
      <c r="F4830" s="4">
        <f>E4830-SUMIFS(E:E,A:A,A4830-1,B:B,B4830)</f>
        <v>4</v>
      </c>
      <c r="G4830" s="4">
        <f t="shared" si="201"/>
        <v>21</v>
      </c>
      <c r="H4830" s="4">
        <f>G4830-SUMIFS(G:G,A:A,A4830-1,B:B,B4830)</f>
        <v>0</v>
      </c>
      <c r="I4830" s="5">
        <f>IFERROR((G4830-SUMIFS(G:G,A:A,A4830-1,B:B,B4830))/SUMIFS(G:G,A:A,A4830-1,B:B,B4830),0)</f>
        <v>0</v>
      </c>
      <c r="M4830" s="3">
        <v>17</v>
      </c>
      <c r="N4830" s="11">
        <f>M4830-SUMIFS(M:M,B:B,B4830,A:A,A4830-1)</f>
        <v>0</v>
      </c>
      <c r="O4830" s="15">
        <v>0</v>
      </c>
      <c r="P4830" s="11">
        <f>O4830-SUMIFS(O:O,B:B,B4830,A:A,A4830-1)</f>
        <v>0</v>
      </c>
      <c r="Q4830" s="12">
        <f t="shared" si="202"/>
        <v>4</v>
      </c>
      <c r="R4830" s="12">
        <f>Q4830-SUMIFS(Q:Q,B:B,B4830,A:A,A4830-1)</f>
        <v>0</v>
      </c>
    </row>
    <row r="4831" spans="1:18" x14ac:dyDescent="0.3">
      <c r="A4831" s="1">
        <v>43963</v>
      </c>
      <c r="B4831" t="s">
        <v>54</v>
      </c>
      <c r="C4831" s="3">
        <v>2</v>
      </c>
      <c r="D4831" s="3">
        <v>200</v>
      </c>
      <c r="E4831" s="4">
        <f t="shared" si="200"/>
        <v>202</v>
      </c>
      <c r="F4831" s="4">
        <f>E4831-SUMIFS(E:E,A:A,A4831-1,B:B,B4831)</f>
        <v>2</v>
      </c>
      <c r="G4831" s="4">
        <f t="shared" si="201"/>
        <v>2</v>
      </c>
      <c r="H4831" s="4">
        <f>G4831-SUMIFS(G:G,A:A,A4831-1,B:B,B4831)</f>
        <v>0</v>
      </c>
      <c r="I4831" s="5">
        <f>IFERROR((G4831-SUMIFS(G:G,A:A,A4831-1,B:B,B4831))/SUMIFS(G:G,A:A,A4831-1,B:B,B4831),0)</f>
        <v>0</v>
      </c>
      <c r="M4831" s="3">
        <v>2</v>
      </c>
      <c r="N4831" s="11">
        <f>M4831-SUMIFS(M:M,B:B,B4831,A:A,A4831-1)</f>
        <v>0</v>
      </c>
      <c r="O4831" s="15">
        <v>0</v>
      </c>
      <c r="P4831" s="11">
        <f>O4831-SUMIFS(O:O,B:B,B4831,A:A,A4831-1)</f>
        <v>0</v>
      </c>
      <c r="Q4831" s="12">
        <f t="shared" si="202"/>
        <v>0</v>
      </c>
      <c r="R4831" s="12">
        <f>Q4831-SUMIFS(Q:Q,B:B,B4831,A:A,A4831-1)</f>
        <v>0</v>
      </c>
    </row>
    <row r="4832" spans="1:18" x14ac:dyDescent="0.3">
      <c r="A4832" s="1">
        <v>43963</v>
      </c>
      <c r="B4832" t="s">
        <v>46</v>
      </c>
      <c r="C4832" s="3">
        <v>16</v>
      </c>
      <c r="D4832" s="3">
        <v>910</v>
      </c>
      <c r="E4832" s="4">
        <f t="shared" si="200"/>
        <v>926</v>
      </c>
      <c r="F4832" s="4">
        <f>E4832-SUMIFS(E:E,A:A,A4832-1,B:B,B4832)</f>
        <v>3</v>
      </c>
      <c r="G4832" s="4">
        <f t="shared" si="201"/>
        <v>16</v>
      </c>
      <c r="H4832" s="4">
        <f>G4832-SUMIFS(G:G,A:A,A4832-1,B:B,B4832)</f>
        <v>0</v>
      </c>
      <c r="I4832" s="5">
        <f>IFERROR((G4832-SUMIFS(G:G,A:A,A4832-1,B:B,B4832))/SUMIFS(G:G,A:A,A4832-1,B:B,B4832),0)</f>
        <v>0</v>
      </c>
      <c r="M4832" s="3">
        <v>11</v>
      </c>
      <c r="N4832" s="11">
        <f>M4832-SUMIFS(M:M,B:B,B4832,A:A,A4832-1)</f>
        <v>0</v>
      </c>
      <c r="O4832" s="15">
        <v>0</v>
      </c>
      <c r="P4832" s="11">
        <f>O4832-SUMIFS(O:O,B:B,B4832,A:A,A4832-1)</f>
        <v>0</v>
      </c>
      <c r="Q4832" s="12">
        <f t="shared" si="202"/>
        <v>5</v>
      </c>
      <c r="R4832" s="12">
        <f>Q4832-SUMIFS(Q:Q,B:B,B4832,A:A,A4832-1)</f>
        <v>0</v>
      </c>
    </row>
    <row r="4833" spans="1:18" x14ac:dyDescent="0.3">
      <c r="A4833" s="1">
        <v>43963</v>
      </c>
      <c r="B4833" t="s">
        <v>39</v>
      </c>
      <c r="C4833" s="3">
        <v>44</v>
      </c>
      <c r="D4833" s="3">
        <v>1019</v>
      </c>
      <c r="E4833" s="4">
        <f t="shared" si="200"/>
        <v>1063</v>
      </c>
      <c r="F4833" s="4">
        <f>E4833-SUMIFS(E:E,A:A,A4833-1,B:B,B4833)</f>
        <v>48</v>
      </c>
      <c r="G4833" s="4">
        <f t="shared" si="201"/>
        <v>44</v>
      </c>
      <c r="H4833" s="4">
        <f>G4833-SUMIFS(G:G,A:A,A4833-1,B:B,B4833)</f>
        <v>1</v>
      </c>
      <c r="I4833" s="5">
        <f>IFERROR((G4833-SUMIFS(G:G,A:A,A4833-1,B:B,B4833))/SUMIFS(G:G,A:A,A4833-1,B:B,B4833),0)</f>
        <v>2.3255813953488372E-2</v>
      </c>
      <c r="M4833" s="3">
        <v>40</v>
      </c>
      <c r="N4833" s="11">
        <f>M4833-SUMIFS(M:M,B:B,B4833,A:A,A4833-1)</f>
        <v>1</v>
      </c>
      <c r="O4833" s="15">
        <v>0</v>
      </c>
      <c r="P4833" s="11">
        <f>O4833-SUMIFS(O:O,B:B,B4833,A:A,A4833-1)</f>
        <v>0</v>
      </c>
      <c r="Q4833" s="12">
        <f t="shared" si="202"/>
        <v>4</v>
      </c>
      <c r="R4833" s="12">
        <f>Q4833-SUMIFS(Q:Q,B:B,B4833,A:A,A4833-1)</f>
        <v>0</v>
      </c>
    </row>
    <row r="4834" spans="1:18" x14ac:dyDescent="0.3">
      <c r="A4834" s="1">
        <v>43963</v>
      </c>
      <c r="B4834" t="s">
        <v>58</v>
      </c>
      <c r="C4834" s="3">
        <v>69</v>
      </c>
      <c r="D4834" s="3">
        <v>987</v>
      </c>
      <c r="E4834" s="4">
        <f t="shared" si="200"/>
        <v>1056</v>
      </c>
      <c r="F4834" s="4">
        <f>E4834-SUMIFS(E:E,A:A,A4834-1,B:B,B4834)</f>
        <v>50</v>
      </c>
      <c r="G4834" s="4">
        <f t="shared" si="201"/>
        <v>69</v>
      </c>
      <c r="H4834" s="4">
        <f>G4834-SUMIFS(G:G,A:A,A4834-1,B:B,B4834)</f>
        <v>10</v>
      </c>
      <c r="I4834" s="5">
        <f>IFERROR((G4834-SUMIFS(G:G,A:A,A4834-1,B:B,B4834))/SUMIFS(G:G,A:A,A4834-1,B:B,B4834),0)</f>
        <v>0.16949152542372881</v>
      </c>
      <c r="M4834" s="3">
        <v>28</v>
      </c>
      <c r="N4834" s="11">
        <f>M4834-SUMIFS(M:M,B:B,B4834,A:A,A4834-1)</f>
        <v>1</v>
      </c>
      <c r="O4834" s="15">
        <v>3</v>
      </c>
      <c r="P4834" s="11">
        <f>O4834-SUMIFS(O:O,B:B,B4834,A:A,A4834-1)</f>
        <v>0</v>
      </c>
      <c r="Q4834" s="12">
        <f t="shared" si="202"/>
        <v>38</v>
      </c>
      <c r="R4834" s="12">
        <f>Q4834-SUMIFS(Q:Q,B:B,B4834,A:A,A4834-1)</f>
        <v>9</v>
      </c>
    </row>
    <row r="4835" spans="1:18" x14ac:dyDescent="0.3">
      <c r="A4835" s="1">
        <v>43963</v>
      </c>
      <c r="B4835" t="s">
        <v>50</v>
      </c>
      <c r="C4835" s="3">
        <v>157</v>
      </c>
      <c r="D4835" s="3">
        <v>3768</v>
      </c>
      <c r="E4835" s="4">
        <f t="shared" si="200"/>
        <v>3925</v>
      </c>
      <c r="F4835" s="4">
        <f>E4835-SUMIFS(E:E,A:A,A4835-1,B:B,B4835)</f>
        <v>63</v>
      </c>
      <c r="G4835" s="4">
        <f t="shared" si="201"/>
        <v>157</v>
      </c>
      <c r="H4835" s="4">
        <f>G4835-SUMIFS(G:G,A:A,A4835-1,B:B,B4835)</f>
        <v>1</v>
      </c>
      <c r="I4835" s="5">
        <f>IFERROR((G4835-SUMIFS(G:G,A:A,A4835-1,B:B,B4835))/SUMIFS(G:G,A:A,A4835-1,B:B,B4835),0)</f>
        <v>6.41025641025641E-3</v>
      </c>
      <c r="M4835" s="3">
        <v>131</v>
      </c>
      <c r="N4835" s="11">
        <f>M4835-SUMIFS(M:M,B:B,B4835,A:A,A4835-1)</f>
        <v>3</v>
      </c>
      <c r="O4835" s="15">
        <v>1</v>
      </c>
      <c r="P4835" s="11">
        <f>O4835-SUMIFS(O:O,B:B,B4835,A:A,A4835-1)</f>
        <v>0</v>
      </c>
      <c r="Q4835" s="12">
        <f t="shared" si="202"/>
        <v>25</v>
      </c>
      <c r="R4835" s="12">
        <f>Q4835-SUMIFS(Q:Q,B:B,B4835,A:A,A4835-1)</f>
        <v>-2</v>
      </c>
    </row>
    <row r="4836" spans="1:18" x14ac:dyDescent="0.3">
      <c r="A4836" s="1">
        <v>43963</v>
      </c>
      <c r="B4836" t="s">
        <v>40</v>
      </c>
      <c r="C4836" s="3">
        <v>29</v>
      </c>
      <c r="D4836" s="3">
        <v>646</v>
      </c>
      <c r="E4836" s="4">
        <f t="shared" si="200"/>
        <v>675</v>
      </c>
      <c r="F4836" s="4">
        <f>E4836-SUMIFS(E:E,A:A,A4836-1,B:B,B4836)</f>
        <v>3</v>
      </c>
      <c r="G4836" s="4">
        <f t="shared" si="201"/>
        <v>29</v>
      </c>
      <c r="H4836" s="4">
        <f>G4836-SUMIFS(G:G,A:A,A4836-1,B:B,B4836)</f>
        <v>0</v>
      </c>
      <c r="I4836" s="5">
        <f>IFERROR((G4836-SUMIFS(G:G,A:A,A4836-1,B:B,B4836))/SUMIFS(G:G,A:A,A4836-1,B:B,B4836),0)</f>
        <v>0</v>
      </c>
      <c r="M4836" s="3">
        <v>23</v>
      </c>
      <c r="N4836" s="11">
        <f>M4836-SUMIFS(M:M,B:B,B4836,A:A,A4836-1)</f>
        <v>0</v>
      </c>
      <c r="O4836" s="15">
        <v>1</v>
      </c>
      <c r="P4836" s="11">
        <f>O4836-SUMIFS(O:O,B:B,B4836,A:A,A4836-1)</f>
        <v>0</v>
      </c>
      <c r="Q4836" s="12">
        <f t="shared" si="202"/>
        <v>5</v>
      </c>
      <c r="R4836" s="12">
        <f>Q4836-SUMIFS(Q:Q,B:B,B4836,A:A,A4836-1)</f>
        <v>0</v>
      </c>
    </row>
    <row r="4837" spans="1:18" x14ac:dyDescent="0.3">
      <c r="A4837" s="1">
        <v>43963</v>
      </c>
      <c r="B4837" t="s">
        <v>78</v>
      </c>
      <c r="C4837" s="3">
        <v>24</v>
      </c>
      <c r="D4837" s="3">
        <v>790</v>
      </c>
      <c r="E4837" s="4">
        <f t="shared" si="200"/>
        <v>814</v>
      </c>
      <c r="F4837" s="4">
        <f>E4837-SUMIFS(E:E,A:A,A4837-1,B:B,B4837)</f>
        <v>3</v>
      </c>
      <c r="G4837" s="4">
        <f t="shared" si="201"/>
        <v>24</v>
      </c>
      <c r="H4837" s="4">
        <f>G4837-SUMIFS(G:G,A:A,A4837-1,B:B,B4837)</f>
        <v>0</v>
      </c>
      <c r="I4837" s="5">
        <f>IFERROR((G4837-SUMIFS(G:G,A:A,A4837-1,B:B,B4837))/SUMIFS(G:G,A:A,A4837-1,B:B,B4837),0)</f>
        <v>0</v>
      </c>
      <c r="M4837" s="3">
        <v>20</v>
      </c>
      <c r="N4837" s="11">
        <f>M4837-SUMIFS(M:M,B:B,B4837,A:A,A4837-1)</f>
        <v>0</v>
      </c>
      <c r="O4837" s="15">
        <v>1</v>
      </c>
      <c r="P4837" s="11">
        <f>O4837-SUMIFS(O:O,B:B,B4837,A:A,A4837-1)</f>
        <v>0</v>
      </c>
      <c r="Q4837" s="12">
        <f t="shared" si="202"/>
        <v>3</v>
      </c>
      <c r="R4837" s="12">
        <f>Q4837-SUMIFS(Q:Q,B:B,B4837,A:A,A4837-1)</f>
        <v>0</v>
      </c>
    </row>
    <row r="4838" spans="1:18" x14ac:dyDescent="0.3">
      <c r="A4838" s="1">
        <v>43963</v>
      </c>
      <c r="B4838" t="s">
        <v>25</v>
      </c>
      <c r="C4838" s="3">
        <v>57</v>
      </c>
      <c r="D4838" s="3">
        <v>2105</v>
      </c>
      <c r="E4838" s="4">
        <f t="shared" si="200"/>
        <v>2162</v>
      </c>
      <c r="F4838" s="4">
        <f>E4838-SUMIFS(E:E,A:A,A4838-1,B:B,B4838)</f>
        <v>19</v>
      </c>
      <c r="G4838" s="4">
        <f t="shared" si="201"/>
        <v>57</v>
      </c>
      <c r="H4838" s="4">
        <f>G4838-SUMIFS(G:G,A:A,A4838-1,B:B,B4838)</f>
        <v>2</v>
      </c>
      <c r="I4838" s="5">
        <f>IFERROR((G4838-SUMIFS(G:G,A:A,A4838-1,B:B,B4838))/SUMIFS(G:G,A:A,A4838-1,B:B,B4838),0)</f>
        <v>3.6363636363636362E-2</v>
      </c>
      <c r="M4838" s="3">
        <v>37</v>
      </c>
      <c r="N4838" s="11">
        <f>M4838-SUMIFS(M:M,B:B,B4838,A:A,A4838-1)</f>
        <v>0</v>
      </c>
      <c r="O4838" s="15">
        <v>0</v>
      </c>
      <c r="P4838" s="11">
        <f>O4838-SUMIFS(O:O,B:B,B4838,A:A,A4838-1)</f>
        <v>0</v>
      </c>
      <c r="Q4838" s="12">
        <f t="shared" si="202"/>
        <v>20</v>
      </c>
      <c r="R4838" s="12">
        <f>Q4838-SUMIFS(Q:Q,B:B,B4838,A:A,A4838-1)</f>
        <v>2</v>
      </c>
    </row>
    <row r="4839" spans="1:18" x14ac:dyDescent="0.3">
      <c r="A4839" s="1">
        <v>43963</v>
      </c>
      <c r="B4839" t="s">
        <v>41</v>
      </c>
      <c r="C4839" s="3">
        <v>122</v>
      </c>
      <c r="D4839" s="3">
        <v>1991</v>
      </c>
      <c r="E4839" s="4">
        <f t="shared" si="200"/>
        <v>2113</v>
      </c>
      <c r="F4839" s="4">
        <f>E4839-SUMIFS(E:E,A:A,A4839-1,B:B,B4839)</f>
        <v>14</v>
      </c>
      <c r="G4839" s="4">
        <f t="shared" si="201"/>
        <v>122</v>
      </c>
      <c r="H4839" s="4">
        <f>G4839-SUMIFS(G:G,A:A,A4839-1,B:B,B4839)</f>
        <v>0</v>
      </c>
      <c r="I4839" s="5">
        <f>IFERROR((G4839-SUMIFS(G:G,A:A,A4839-1,B:B,B4839))/SUMIFS(G:G,A:A,A4839-1,B:B,B4839),0)</f>
        <v>0</v>
      </c>
      <c r="M4839" s="3">
        <v>37</v>
      </c>
      <c r="N4839" s="11">
        <f>M4839-SUMIFS(M:M,B:B,B4839,A:A,A4839-1)</f>
        <v>5</v>
      </c>
      <c r="O4839" s="15">
        <v>9</v>
      </c>
      <c r="P4839" s="11">
        <f>O4839-SUMIFS(O:O,B:B,B4839,A:A,A4839-1)</f>
        <v>1</v>
      </c>
      <c r="Q4839" s="12">
        <f t="shared" si="202"/>
        <v>76</v>
      </c>
      <c r="R4839" s="12">
        <f>Q4839-SUMIFS(Q:Q,B:B,B4839,A:A,A4839-1)</f>
        <v>-6</v>
      </c>
    </row>
    <row r="4840" spans="1:18" x14ac:dyDescent="0.3">
      <c r="A4840" s="1">
        <v>43963</v>
      </c>
      <c r="B4840" t="s">
        <v>73</v>
      </c>
      <c r="C4840" s="3">
        <v>11</v>
      </c>
      <c r="D4840" s="3">
        <v>535</v>
      </c>
      <c r="E4840" s="4">
        <f t="shared" si="200"/>
        <v>546</v>
      </c>
      <c r="F4840" s="4">
        <f>E4840-SUMIFS(E:E,A:A,A4840-1,B:B,B4840)</f>
        <v>6</v>
      </c>
      <c r="G4840" s="4">
        <f t="shared" si="201"/>
        <v>11</v>
      </c>
      <c r="H4840" s="4">
        <f>G4840-SUMIFS(G:G,A:A,A4840-1,B:B,B4840)</f>
        <v>0</v>
      </c>
      <c r="I4840" s="5">
        <f>IFERROR((G4840-SUMIFS(G:G,A:A,A4840-1,B:B,B4840))/SUMIFS(G:G,A:A,A4840-1,B:B,B4840),0)</f>
        <v>0</v>
      </c>
      <c r="M4840" s="3">
        <v>11</v>
      </c>
      <c r="N4840" s="11">
        <f>M4840-SUMIFS(M:M,B:B,B4840,A:A,A4840-1)</f>
        <v>0</v>
      </c>
      <c r="O4840" s="15">
        <v>0</v>
      </c>
      <c r="P4840" s="11">
        <f>O4840-SUMIFS(O:O,B:B,B4840,A:A,A4840-1)</f>
        <v>0</v>
      </c>
      <c r="Q4840" s="12">
        <f t="shared" si="202"/>
        <v>0</v>
      </c>
      <c r="R4840" s="12">
        <f>Q4840-SUMIFS(Q:Q,B:B,B4840,A:A,A4840-1)</f>
        <v>0</v>
      </c>
    </row>
    <row r="4841" spans="1:18" x14ac:dyDescent="0.3">
      <c r="A4841" s="1">
        <v>43963</v>
      </c>
      <c r="B4841" t="s">
        <v>59</v>
      </c>
      <c r="C4841" s="3">
        <v>22</v>
      </c>
      <c r="D4841" s="3">
        <v>354</v>
      </c>
      <c r="E4841" s="4">
        <f t="shared" si="200"/>
        <v>376</v>
      </c>
      <c r="F4841" s="4">
        <f>E4841-SUMIFS(E:E,A:A,A4841-1,B:B,B4841)</f>
        <v>4</v>
      </c>
      <c r="G4841" s="4">
        <f t="shared" si="201"/>
        <v>22</v>
      </c>
      <c r="H4841" s="4">
        <f>G4841-SUMIFS(G:G,A:A,A4841-1,B:B,B4841)</f>
        <v>0</v>
      </c>
      <c r="I4841" s="5">
        <f>IFERROR((G4841-SUMIFS(G:G,A:A,A4841-1,B:B,B4841))/SUMIFS(G:G,A:A,A4841-1,B:B,B4841),0)</f>
        <v>0</v>
      </c>
      <c r="M4841" s="3">
        <v>16</v>
      </c>
      <c r="N4841" s="11">
        <f>M4841-SUMIFS(M:M,B:B,B4841,A:A,A4841-1)</f>
        <v>8</v>
      </c>
      <c r="O4841" s="15">
        <v>0</v>
      </c>
      <c r="P4841" s="11">
        <f>O4841-SUMIFS(O:O,B:B,B4841,A:A,A4841-1)</f>
        <v>0</v>
      </c>
      <c r="Q4841" s="12">
        <f t="shared" si="202"/>
        <v>6</v>
      </c>
      <c r="R4841" s="12">
        <f>Q4841-SUMIFS(Q:Q,B:B,B4841,A:A,A4841-1)</f>
        <v>-8</v>
      </c>
    </row>
    <row r="4842" spans="1:18" x14ac:dyDescent="0.3">
      <c r="A4842" s="1">
        <v>43963</v>
      </c>
      <c r="B4842" t="s">
        <v>31</v>
      </c>
      <c r="C4842" s="3">
        <v>33</v>
      </c>
      <c r="D4842" s="3">
        <v>619</v>
      </c>
      <c r="E4842" s="4">
        <f t="shared" si="200"/>
        <v>652</v>
      </c>
      <c r="F4842" s="4">
        <f>E4842-SUMIFS(E:E,A:A,A4842-1,B:B,B4842)</f>
        <v>33</v>
      </c>
      <c r="G4842" s="4">
        <f t="shared" si="201"/>
        <v>33</v>
      </c>
      <c r="H4842" s="4">
        <f>G4842-SUMIFS(G:G,A:A,A4842-1,B:B,B4842)</f>
        <v>2</v>
      </c>
      <c r="I4842" s="5">
        <f>IFERROR((G4842-SUMIFS(G:G,A:A,A4842-1,B:B,B4842))/SUMIFS(G:G,A:A,A4842-1,B:B,B4842),0)</f>
        <v>6.4516129032258063E-2</v>
      </c>
      <c r="M4842" s="3">
        <v>18</v>
      </c>
      <c r="N4842" s="11">
        <f>M4842-SUMIFS(M:M,B:B,B4842,A:A,A4842-1)</f>
        <v>1</v>
      </c>
      <c r="O4842" s="15">
        <v>1</v>
      </c>
      <c r="P4842" s="11">
        <f>O4842-SUMIFS(O:O,B:B,B4842,A:A,A4842-1)</f>
        <v>0</v>
      </c>
      <c r="Q4842" s="12">
        <f t="shared" si="202"/>
        <v>14</v>
      </c>
      <c r="R4842" s="12">
        <f>Q4842-SUMIFS(Q:Q,B:B,B4842,A:A,A4842-1)</f>
        <v>1</v>
      </c>
    </row>
    <row r="4843" spans="1:18" x14ac:dyDescent="0.3">
      <c r="A4843" s="1">
        <v>43963</v>
      </c>
      <c r="B4843" t="s">
        <v>17</v>
      </c>
      <c r="C4843" s="3">
        <v>188</v>
      </c>
      <c r="D4843" s="3">
        <v>4869</v>
      </c>
      <c r="E4843" s="4">
        <f t="shared" si="200"/>
        <v>5057</v>
      </c>
      <c r="F4843" s="4">
        <f>E4843-SUMIFS(E:E,A:A,A4843-1,B:B,B4843)</f>
        <v>250</v>
      </c>
      <c r="G4843" s="4">
        <f t="shared" si="201"/>
        <v>188</v>
      </c>
      <c r="H4843" s="4">
        <f>G4843-SUMIFS(G:G,A:A,A4843-1,B:B,B4843)</f>
        <v>8</v>
      </c>
      <c r="I4843" s="5">
        <f>IFERROR((G4843-SUMIFS(G:G,A:A,A4843-1,B:B,B4843))/SUMIFS(G:G,A:A,A4843-1,B:B,B4843),0)</f>
        <v>4.4444444444444446E-2</v>
      </c>
      <c r="M4843" s="3">
        <v>88</v>
      </c>
      <c r="N4843" s="11">
        <f>M4843-SUMIFS(M:M,B:B,B4843,A:A,A4843-1)</f>
        <v>1</v>
      </c>
      <c r="O4843" s="15">
        <v>2</v>
      </c>
      <c r="P4843" s="11">
        <f>O4843-SUMIFS(O:O,B:B,B4843,A:A,A4843-1)</f>
        <v>0</v>
      </c>
      <c r="Q4843" s="12">
        <f t="shared" si="202"/>
        <v>98</v>
      </c>
      <c r="R4843" s="12">
        <f>Q4843-SUMIFS(Q:Q,B:B,B4843,A:A,A4843-1)</f>
        <v>7</v>
      </c>
    </row>
    <row r="4844" spans="1:18" x14ac:dyDescent="0.3">
      <c r="A4844" s="1">
        <v>43963</v>
      </c>
      <c r="B4844" t="s">
        <v>93</v>
      </c>
      <c r="C4844" s="3">
        <v>3</v>
      </c>
      <c r="D4844" s="3">
        <v>223</v>
      </c>
      <c r="E4844" s="4">
        <f t="shared" si="200"/>
        <v>226</v>
      </c>
      <c r="F4844" s="4">
        <f>E4844-SUMIFS(E:E,A:A,A4844-1,B:B,B4844)</f>
        <v>1</v>
      </c>
      <c r="G4844" s="4">
        <f t="shared" si="201"/>
        <v>3</v>
      </c>
      <c r="H4844" s="4">
        <f>G4844-SUMIFS(G:G,A:A,A4844-1,B:B,B4844)</f>
        <v>0</v>
      </c>
      <c r="I4844" s="5">
        <f>IFERROR((G4844-SUMIFS(G:G,A:A,A4844-1,B:B,B4844))/SUMIFS(G:G,A:A,A4844-1,B:B,B4844),0)</f>
        <v>0</v>
      </c>
      <c r="M4844" s="3">
        <v>3</v>
      </c>
      <c r="N4844" s="11">
        <f>M4844-SUMIFS(M:M,B:B,B4844,A:A,A4844-1)</f>
        <v>0</v>
      </c>
      <c r="O4844" s="15">
        <v>0</v>
      </c>
      <c r="P4844" s="11">
        <f>O4844-SUMIFS(O:O,B:B,B4844,A:A,A4844-1)</f>
        <v>0</v>
      </c>
      <c r="Q4844" s="12">
        <f t="shared" si="202"/>
        <v>0</v>
      </c>
      <c r="R4844" s="12">
        <f>Q4844-SUMIFS(Q:Q,B:B,B4844,A:A,A4844-1)</f>
        <v>0</v>
      </c>
    </row>
    <row r="4845" spans="1:18" x14ac:dyDescent="0.3">
      <c r="A4845" s="1">
        <v>43963</v>
      </c>
      <c r="B4845" t="s">
        <v>67</v>
      </c>
      <c r="C4845" s="3">
        <v>12</v>
      </c>
      <c r="D4845" s="3">
        <v>2698</v>
      </c>
      <c r="E4845" s="4">
        <f t="shared" ref="E4845:E4875" si="203">SUM(C4845:D4845)</f>
        <v>2710</v>
      </c>
      <c r="F4845" s="4">
        <f>E4845-SUMIFS(E:E,A:A,A4845-1,B:B,B4845)</f>
        <v>32</v>
      </c>
      <c r="G4845" s="4">
        <f t="shared" ref="G4845:G4875" si="204">C4845</f>
        <v>12</v>
      </c>
      <c r="H4845" s="4">
        <f>G4845-SUMIFS(G:G,A:A,A4845-1,B:B,B4845)</f>
        <v>0</v>
      </c>
      <c r="I4845" s="5">
        <f>IFERROR((G4845-SUMIFS(G:G,A:A,A4845-1,B:B,B4845))/SUMIFS(G:G,A:A,A4845-1,B:B,B4845),0)</f>
        <v>0</v>
      </c>
      <c r="M4845" s="3">
        <v>6</v>
      </c>
      <c r="N4845" s="11">
        <f>M4845-SUMIFS(M:M,B:B,B4845,A:A,A4845-1)</f>
        <v>0</v>
      </c>
      <c r="O4845" s="15">
        <v>0</v>
      </c>
      <c r="P4845" s="11">
        <f>O4845-SUMIFS(O:O,B:B,B4845,A:A,A4845-1)</f>
        <v>0</v>
      </c>
      <c r="Q4845" s="12">
        <f t="shared" ref="Q4845:Q4875" si="205">G4845-O4845-M4845</f>
        <v>6</v>
      </c>
      <c r="R4845" s="12">
        <f>Q4845-SUMIFS(Q:Q,B:B,B4845,A:A,A4845-1)</f>
        <v>0</v>
      </c>
    </row>
    <row r="4846" spans="1:18" x14ac:dyDescent="0.3">
      <c r="A4846" s="1">
        <v>43963</v>
      </c>
      <c r="B4846" t="s">
        <v>74</v>
      </c>
      <c r="C4846" s="3">
        <v>16</v>
      </c>
      <c r="D4846" s="3">
        <v>617</v>
      </c>
      <c r="E4846" s="4">
        <f t="shared" si="203"/>
        <v>633</v>
      </c>
      <c r="F4846" s="4">
        <f>E4846-SUMIFS(E:E,A:A,A4846-1,B:B,B4846)</f>
        <v>25</v>
      </c>
      <c r="G4846" s="4">
        <f t="shared" si="204"/>
        <v>16</v>
      </c>
      <c r="H4846" s="4">
        <f>G4846-SUMIFS(G:G,A:A,A4846-1,B:B,B4846)</f>
        <v>0</v>
      </c>
      <c r="I4846" s="5">
        <f>IFERROR((G4846-SUMIFS(G:G,A:A,A4846-1,B:B,B4846))/SUMIFS(G:G,A:A,A4846-1,B:B,B4846),0)</f>
        <v>0</v>
      </c>
      <c r="M4846" s="3">
        <v>11</v>
      </c>
      <c r="N4846" s="11">
        <f>M4846-SUMIFS(M:M,B:B,B4846,A:A,A4846-1)</f>
        <v>0</v>
      </c>
      <c r="O4846" s="15">
        <v>1</v>
      </c>
      <c r="P4846" s="11">
        <f>O4846-SUMIFS(O:O,B:B,B4846,A:A,A4846-1)</f>
        <v>0</v>
      </c>
      <c r="Q4846" s="12">
        <f t="shared" si="205"/>
        <v>4</v>
      </c>
      <c r="R4846" s="12">
        <f>Q4846-SUMIFS(Q:Q,B:B,B4846,A:A,A4846-1)</f>
        <v>0</v>
      </c>
    </row>
    <row r="4847" spans="1:18" x14ac:dyDescent="0.3">
      <c r="A4847" s="1">
        <v>43963</v>
      </c>
      <c r="B4847" t="s">
        <v>51</v>
      </c>
      <c r="C4847" s="3">
        <v>14</v>
      </c>
      <c r="D4847" s="3">
        <v>811</v>
      </c>
      <c r="E4847" s="4">
        <f t="shared" si="203"/>
        <v>825</v>
      </c>
      <c r="F4847" s="4">
        <f>E4847-SUMIFS(E:E,A:A,A4847-1,B:B,B4847)</f>
        <v>18</v>
      </c>
      <c r="G4847" s="4">
        <f t="shared" si="204"/>
        <v>14</v>
      </c>
      <c r="H4847" s="4">
        <f>G4847-SUMIFS(G:G,A:A,A4847-1,B:B,B4847)</f>
        <v>0</v>
      </c>
      <c r="I4847" s="5">
        <f>IFERROR((G4847-SUMIFS(G:G,A:A,A4847-1,B:B,B4847))/SUMIFS(G:G,A:A,A4847-1,B:B,B4847),0)</f>
        <v>0</v>
      </c>
      <c r="M4847" s="3">
        <v>8</v>
      </c>
      <c r="N4847" s="11">
        <f>M4847-SUMIFS(M:M,B:B,B4847,A:A,A4847-1)</f>
        <v>0</v>
      </c>
      <c r="O4847" s="15">
        <v>0</v>
      </c>
      <c r="P4847" s="11">
        <f>O4847-SUMIFS(O:O,B:B,B4847,A:A,A4847-1)</f>
        <v>0</v>
      </c>
      <c r="Q4847" s="12">
        <f t="shared" si="205"/>
        <v>6</v>
      </c>
      <c r="R4847" s="12">
        <f>Q4847-SUMIFS(Q:Q,B:B,B4847,A:A,A4847-1)</f>
        <v>0</v>
      </c>
    </row>
    <row r="4848" spans="1:18" x14ac:dyDescent="0.3">
      <c r="A4848" s="1">
        <v>43963</v>
      </c>
      <c r="B4848" t="s">
        <v>42</v>
      </c>
      <c r="C4848" s="3">
        <v>13</v>
      </c>
      <c r="D4848" s="3">
        <v>114</v>
      </c>
      <c r="E4848" s="4">
        <f t="shared" si="203"/>
        <v>127</v>
      </c>
      <c r="F4848" s="4">
        <f>E4848-SUMIFS(E:E,A:A,A4848-1,B:B,B4848)</f>
        <v>1</v>
      </c>
      <c r="G4848" s="4">
        <f t="shared" si="204"/>
        <v>13</v>
      </c>
      <c r="H4848" s="4">
        <f>G4848-SUMIFS(G:G,A:A,A4848-1,B:B,B4848)</f>
        <v>0</v>
      </c>
      <c r="I4848" s="5">
        <f>IFERROR((G4848-SUMIFS(G:G,A:A,A4848-1,B:B,B4848))/SUMIFS(G:G,A:A,A4848-1,B:B,B4848),0)</f>
        <v>0</v>
      </c>
      <c r="M4848" s="3">
        <v>11</v>
      </c>
      <c r="N4848" s="11">
        <f>M4848-SUMIFS(M:M,B:B,B4848,A:A,A4848-1)</f>
        <v>1</v>
      </c>
      <c r="O4848" s="15">
        <v>0</v>
      </c>
      <c r="P4848" s="11">
        <f>O4848-SUMIFS(O:O,B:B,B4848,A:A,A4848-1)</f>
        <v>0</v>
      </c>
      <c r="Q4848" s="12">
        <f t="shared" si="205"/>
        <v>2</v>
      </c>
      <c r="R4848" s="12">
        <f>Q4848-SUMIFS(Q:Q,B:B,B4848,A:A,A4848-1)</f>
        <v>-1</v>
      </c>
    </row>
    <row r="4849" spans="1:18" x14ac:dyDescent="0.3">
      <c r="A4849" s="1">
        <v>43963</v>
      </c>
      <c r="B4849" t="s">
        <v>94</v>
      </c>
      <c r="C4849" s="3">
        <v>1</v>
      </c>
      <c r="D4849" s="3">
        <v>200</v>
      </c>
      <c r="E4849" s="4">
        <f t="shared" si="203"/>
        <v>201</v>
      </c>
      <c r="F4849" s="4">
        <f>E4849-SUMIFS(E:E,A:A,A4849-1,B:B,B4849)</f>
        <v>1</v>
      </c>
      <c r="G4849" s="4">
        <f t="shared" si="204"/>
        <v>1</v>
      </c>
      <c r="H4849" s="4">
        <f>G4849-SUMIFS(G:G,A:A,A4849-1,B:B,B4849)</f>
        <v>0</v>
      </c>
      <c r="I4849" s="5">
        <f>IFERROR((G4849-SUMIFS(G:G,A:A,A4849-1,B:B,B4849))/SUMIFS(G:G,A:A,A4849-1,B:B,B4849),0)</f>
        <v>0</v>
      </c>
      <c r="M4849" s="3">
        <v>0</v>
      </c>
      <c r="N4849" s="11">
        <f>M4849-SUMIFS(M:M,B:B,B4849,A:A,A4849-1)</f>
        <v>0</v>
      </c>
      <c r="O4849" s="15">
        <v>0</v>
      </c>
      <c r="P4849" s="11">
        <f>O4849-SUMIFS(O:O,B:B,B4849,A:A,A4849-1)</f>
        <v>0</v>
      </c>
      <c r="Q4849" s="12">
        <f t="shared" si="205"/>
        <v>1</v>
      </c>
      <c r="R4849" s="12">
        <f>Q4849-SUMIFS(Q:Q,B:B,B4849,A:A,A4849-1)</f>
        <v>0</v>
      </c>
    </row>
    <row r="4850" spans="1:18" x14ac:dyDescent="0.3">
      <c r="A4850" s="1">
        <v>43963</v>
      </c>
      <c r="B4850" t="s">
        <v>95</v>
      </c>
      <c r="C4850" s="3">
        <v>12</v>
      </c>
      <c r="D4850" s="3">
        <v>371</v>
      </c>
      <c r="E4850" s="4">
        <f t="shared" si="203"/>
        <v>383</v>
      </c>
      <c r="F4850" s="4">
        <f>E4850-SUMIFS(E:E,A:A,A4850-1,B:B,B4850)</f>
        <v>2</v>
      </c>
      <c r="G4850" s="4">
        <f t="shared" si="204"/>
        <v>12</v>
      </c>
      <c r="H4850" s="4">
        <f>G4850-SUMIFS(G:G,A:A,A4850-1,B:B,B4850)</f>
        <v>0</v>
      </c>
      <c r="I4850" s="5">
        <f>IFERROR((G4850-SUMIFS(G:G,A:A,A4850-1,B:B,B4850))/SUMIFS(G:G,A:A,A4850-1,B:B,B4850),0)</f>
        <v>0</v>
      </c>
      <c r="M4850" s="3">
        <v>8</v>
      </c>
      <c r="N4850" s="11">
        <f>M4850-SUMIFS(M:M,B:B,B4850,A:A,A4850-1)</f>
        <v>0</v>
      </c>
      <c r="O4850" s="15">
        <v>0</v>
      </c>
      <c r="P4850" s="11">
        <f>O4850-SUMIFS(O:O,B:B,B4850,A:A,A4850-1)</f>
        <v>0</v>
      </c>
      <c r="Q4850" s="12">
        <f t="shared" si="205"/>
        <v>4</v>
      </c>
      <c r="R4850" s="12">
        <f>Q4850-SUMIFS(Q:Q,B:B,B4850,A:A,A4850-1)</f>
        <v>0</v>
      </c>
    </row>
    <row r="4851" spans="1:18" x14ac:dyDescent="0.3">
      <c r="A4851" s="1">
        <v>43963</v>
      </c>
      <c r="B4851" t="s">
        <v>32</v>
      </c>
      <c r="C4851" s="3">
        <v>180</v>
      </c>
      <c r="D4851" s="3">
        <v>2733</v>
      </c>
      <c r="E4851" s="4">
        <f t="shared" si="203"/>
        <v>2913</v>
      </c>
      <c r="F4851" s="4">
        <f>E4851-SUMIFS(E:E,A:A,A4851-1,B:B,B4851)</f>
        <v>16</v>
      </c>
      <c r="G4851" s="4">
        <f t="shared" si="204"/>
        <v>180</v>
      </c>
      <c r="H4851" s="4">
        <f>G4851-SUMIFS(G:G,A:A,A4851-1,B:B,B4851)</f>
        <v>2</v>
      </c>
      <c r="I4851" s="5">
        <f>IFERROR((G4851-SUMIFS(G:G,A:A,A4851-1,B:B,B4851))/SUMIFS(G:G,A:A,A4851-1,B:B,B4851),0)</f>
        <v>1.1235955056179775E-2</v>
      </c>
      <c r="M4851" s="3">
        <v>95</v>
      </c>
      <c r="N4851" s="11">
        <f>M4851-SUMIFS(M:M,B:B,B4851,A:A,A4851-1)</f>
        <v>0</v>
      </c>
      <c r="O4851" s="15">
        <v>5</v>
      </c>
      <c r="P4851" s="11">
        <f>O4851-SUMIFS(O:O,B:B,B4851,A:A,A4851-1)</f>
        <v>0</v>
      </c>
      <c r="Q4851" s="12">
        <f t="shared" si="205"/>
        <v>80</v>
      </c>
      <c r="R4851" s="12">
        <f>Q4851-SUMIFS(Q:Q,B:B,B4851,A:A,A4851-1)</f>
        <v>2</v>
      </c>
    </row>
    <row r="4852" spans="1:18" x14ac:dyDescent="0.3">
      <c r="A4852" s="1">
        <v>43963</v>
      </c>
      <c r="B4852" t="s">
        <v>96</v>
      </c>
      <c r="C4852" s="3">
        <v>6</v>
      </c>
      <c r="D4852" s="3">
        <v>810</v>
      </c>
      <c r="E4852" s="4">
        <f t="shared" si="203"/>
        <v>816</v>
      </c>
      <c r="F4852" s="4">
        <f>E4852-SUMIFS(E:E,A:A,A4852-1,B:B,B4852)</f>
        <v>7</v>
      </c>
      <c r="G4852" s="4">
        <f t="shared" si="204"/>
        <v>6</v>
      </c>
      <c r="H4852" s="4">
        <f>G4852-SUMIFS(G:G,A:A,A4852-1,B:B,B4852)</f>
        <v>0</v>
      </c>
      <c r="I4852" s="5">
        <f>IFERROR((G4852-SUMIFS(G:G,A:A,A4852-1,B:B,B4852))/SUMIFS(G:G,A:A,A4852-1,B:B,B4852),0)</f>
        <v>0</v>
      </c>
      <c r="M4852" s="3">
        <v>5</v>
      </c>
      <c r="N4852" s="11">
        <f>M4852-SUMIFS(M:M,B:B,B4852,A:A,A4852-1)</f>
        <v>0</v>
      </c>
      <c r="O4852" s="15">
        <v>0</v>
      </c>
      <c r="P4852" s="11">
        <f>O4852-SUMIFS(O:O,B:B,B4852,A:A,A4852-1)</f>
        <v>0</v>
      </c>
      <c r="Q4852" s="12">
        <f t="shared" si="205"/>
        <v>1</v>
      </c>
      <c r="R4852" s="12">
        <f>Q4852-SUMIFS(Q:Q,B:B,B4852,A:A,A4852-1)</f>
        <v>0</v>
      </c>
    </row>
    <row r="4853" spans="1:18" x14ac:dyDescent="0.3">
      <c r="A4853" s="1">
        <v>43963</v>
      </c>
      <c r="B4853" t="s">
        <v>33</v>
      </c>
      <c r="C4853" s="3">
        <v>8</v>
      </c>
      <c r="D4853" s="3">
        <v>2145</v>
      </c>
      <c r="E4853" s="4">
        <f t="shared" si="203"/>
        <v>2153</v>
      </c>
      <c r="F4853" s="4">
        <f>E4853-SUMIFS(E:E,A:A,A4853-1,B:B,B4853)</f>
        <v>97</v>
      </c>
      <c r="G4853" s="4">
        <f t="shared" si="204"/>
        <v>8</v>
      </c>
      <c r="H4853" s="4">
        <f>G4853-SUMIFS(G:G,A:A,A4853-1,B:B,B4853)</f>
        <v>0</v>
      </c>
      <c r="I4853" s="5">
        <f>IFERROR((G4853-SUMIFS(G:G,A:A,A4853-1,B:B,B4853))/SUMIFS(G:G,A:A,A4853-1,B:B,B4853),0)</f>
        <v>0</v>
      </c>
      <c r="M4853" s="3">
        <v>7</v>
      </c>
      <c r="N4853" s="11">
        <f>M4853-SUMIFS(M:M,B:B,B4853,A:A,A4853-1)</f>
        <v>0</v>
      </c>
      <c r="O4853" s="15">
        <v>0</v>
      </c>
      <c r="P4853" s="11">
        <f>O4853-SUMIFS(O:O,B:B,B4853,A:A,A4853-1)</f>
        <v>0</v>
      </c>
      <c r="Q4853" s="12">
        <f t="shared" si="205"/>
        <v>1</v>
      </c>
      <c r="R4853" s="12">
        <f>Q4853-SUMIFS(Q:Q,B:B,B4853,A:A,A4853-1)</f>
        <v>0</v>
      </c>
    </row>
    <row r="4854" spans="1:18" x14ac:dyDescent="0.3">
      <c r="A4854" s="1">
        <v>43963</v>
      </c>
      <c r="B4854" t="s">
        <v>13</v>
      </c>
      <c r="C4854" s="3">
        <v>244</v>
      </c>
      <c r="D4854" s="3">
        <v>2343</v>
      </c>
      <c r="E4854" s="4">
        <f t="shared" si="203"/>
        <v>2587</v>
      </c>
      <c r="F4854" s="4">
        <f>E4854-SUMIFS(E:E,A:A,A4854-1,B:B,B4854)</f>
        <v>162</v>
      </c>
      <c r="G4854" s="4">
        <f t="shared" si="204"/>
        <v>244</v>
      </c>
      <c r="H4854" s="4">
        <f>G4854-SUMIFS(G:G,A:A,A4854-1,B:B,B4854)</f>
        <v>24</v>
      </c>
      <c r="I4854" s="5">
        <f>IFERROR((G4854-SUMIFS(G:G,A:A,A4854-1,B:B,B4854))/SUMIFS(G:G,A:A,A4854-1,B:B,B4854),0)</f>
        <v>0.10909090909090909</v>
      </c>
      <c r="M4854" s="3">
        <v>150</v>
      </c>
      <c r="N4854" s="11">
        <f>M4854-SUMIFS(M:M,B:B,B4854,A:A,A4854-1)</f>
        <v>10</v>
      </c>
      <c r="O4854" s="15">
        <v>0</v>
      </c>
      <c r="P4854" s="11">
        <f>O4854-SUMIFS(O:O,B:B,B4854,A:A,A4854-1)</f>
        <v>0</v>
      </c>
      <c r="Q4854" s="12">
        <f t="shared" si="205"/>
        <v>94</v>
      </c>
      <c r="R4854" s="12">
        <f>Q4854-SUMIFS(Q:Q,B:B,B4854,A:A,A4854-1)</f>
        <v>14</v>
      </c>
    </row>
    <row r="4855" spans="1:18" x14ac:dyDescent="0.3">
      <c r="A4855" s="1">
        <v>43963</v>
      </c>
      <c r="B4855" t="s">
        <v>9</v>
      </c>
      <c r="C4855" s="3">
        <v>764</v>
      </c>
      <c r="D4855" s="3">
        <v>7745</v>
      </c>
      <c r="E4855" s="4">
        <f t="shared" si="203"/>
        <v>8509</v>
      </c>
      <c r="F4855" s="4">
        <f>E4855-SUMIFS(E:E,A:A,A4855-1,B:B,B4855)</f>
        <v>330</v>
      </c>
      <c r="G4855" s="4">
        <f t="shared" si="204"/>
        <v>764</v>
      </c>
      <c r="H4855" s="4">
        <f>G4855-SUMIFS(G:G,A:A,A4855-1,B:B,B4855)</f>
        <v>19</v>
      </c>
      <c r="I4855" s="5">
        <f>IFERROR((G4855-SUMIFS(G:G,A:A,A4855-1,B:B,B4855))/SUMIFS(G:G,A:A,A4855-1,B:B,B4855),0)</f>
        <v>2.5503355704697986E-2</v>
      </c>
      <c r="M4855" s="3">
        <v>296</v>
      </c>
      <c r="N4855" s="11">
        <f>M4855-SUMIFS(M:M,B:B,B4855,A:A,A4855-1)</f>
        <v>15</v>
      </c>
      <c r="O4855" s="15">
        <v>18</v>
      </c>
      <c r="P4855" s="11">
        <f>O4855-SUMIFS(O:O,B:B,B4855,A:A,A4855-1)</f>
        <v>4</v>
      </c>
      <c r="Q4855" s="12">
        <f t="shared" si="205"/>
        <v>450</v>
      </c>
      <c r="R4855" s="12">
        <f>Q4855-SUMIFS(Q:Q,B:B,B4855,A:A,A4855-1)</f>
        <v>0</v>
      </c>
    </row>
    <row r="4856" spans="1:18" x14ac:dyDescent="0.3">
      <c r="A4856" s="1">
        <v>43963</v>
      </c>
      <c r="B4856" t="s">
        <v>34</v>
      </c>
      <c r="C4856" s="3">
        <v>11</v>
      </c>
      <c r="D4856" s="3">
        <v>448</v>
      </c>
      <c r="E4856" s="4">
        <f t="shared" si="203"/>
        <v>459</v>
      </c>
      <c r="F4856" s="4">
        <f>E4856-SUMIFS(E:E,A:A,A4856-1,B:B,B4856)</f>
        <v>24</v>
      </c>
      <c r="G4856" s="4">
        <f t="shared" si="204"/>
        <v>11</v>
      </c>
      <c r="H4856" s="4">
        <f>G4856-SUMIFS(G:G,A:A,A4856-1,B:B,B4856)</f>
        <v>0</v>
      </c>
      <c r="I4856" s="5">
        <f>IFERROR((G4856-SUMIFS(G:G,A:A,A4856-1,B:B,B4856))/SUMIFS(G:G,A:A,A4856-1,B:B,B4856),0)</f>
        <v>0</v>
      </c>
      <c r="M4856" s="3">
        <v>11</v>
      </c>
      <c r="N4856" s="11">
        <f>M4856-SUMIFS(M:M,B:B,B4856,A:A,A4856-1)</f>
        <v>0</v>
      </c>
      <c r="O4856" s="15">
        <v>0</v>
      </c>
      <c r="P4856" s="11">
        <f>O4856-SUMIFS(O:O,B:B,B4856,A:A,A4856-1)</f>
        <v>0</v>
      </c>
      <c r="Q4856" s="12">
        <f t="shared" si="205"/>
        <v>0</v>
      </c>
      <c r="R4856" s="12">
        <f>Q4856-SUMIFS(Q:Q,B:B,B4856,A:A,A4856-1)</f>
        <v>0</v>
      </c>
    </row>
    <row r="4857" spans="1:18" x14ac:dyDescent="0.3">
      <c r="A4857" s="1">
        <v>43963</v>
      </c>
      <c r="B4857" t="s">
        <v>97</v>
      </c>
      <c r="C4857" s="3">
        <v>6</v>
      </c>
      <c r="D4857" s="3">
        <v>761</v>
      </c>
      <c r="E4857" s="4">
        <f t="shared" si="203"/>
        <v>767</v>
      </c>
      <c r="F4857" s="4">
        <f>E4857-SUMIFS(E:E,A:A,A4857-1,B:B,B4857)</f>
        <v>3</v>
      </c>
      <c r="G4857" s="4">
        <f t="shared" si="204"/>
        <v>6</v>
      </c>
      <c r="H4857" s="4">
        <f>G4857-SUMIFS(G:G,A:A,A4857-1,B:B,B4857)</f>
        <v>0</v>
      </c>
      <c r="I4857" s="5">
        <f>IFERROR((G4857-SUMIFS(G:G,A:A,A4857-1,B:B,B4857))/SUMIFS(G:G,A:A,A4857-1,B:B,B4857),0)</f>
        <v>0</v>
      </c>
      <c r="M4857" s="3">
        <v>6</v>
      </c>
      <c r="N4857" s="11">
        <f>M4857-SUMIFS(M:M,B:B,B4857,A:A,A4857-1)</f>
        <v>0</v>
      </c>
      <c r="O4857" s="15">
        <v>0</v>
      </c>
      <c r="P4857" s="11">
        <f>O4857-SUMIFS(O:O,B:B,B4857,A:A,A4857-1)</f>
        <v>0</v>
      </c>
      <c r="Q4857" s="12">
        <f t="shared" si="205"/>
        <v>0</v>
      </c>
      <c r="R4857" s="12">
        <f>Q4857-SUMIFS(Q:Q,B:B,B4857,A:A,A4857-1)</f>
        <v>0</v>
      </c>
    </row>
    <row r="4858" spans="1:18" x14ac:dyDescent="0.3">
      <c r="A4858" s="1">
        <v>43963</v>
      </c>
      <c r="B4858" t="s">
        <v>11</v>
      </c>
      <c r="C4858" s="3">
        <v>65</v>
      </c>
      <c r="D4858" s="3">
        <v>2661</v>
      </c>
      <c r="E4858" s="4">
        <f t="shared" si="203"/>
        <v>2726</v>
      </c>
      <c r="F4858" s="4">
        <f>E4858-SUMIFS(E:E,A:A,A4858-1,B:B,B4858)</f>
        <v>234</v>
      </c>
      <c r="G4858" s="4">
        <f t="shared" si="204"/>
        <v>65</v>
      </c>
      <c r="H4858" s="4">
        <f>G4858-SUMIFS(G:G,A:A,A4858-1,B:B,B4858)</f>
        <v>0</v>
      </c>
      <c r="I4858" s="5">
        <f>IFERROR((G4858-SUMIFS(G:G,A:A,A4858-1,B:B,B4858))/SUMIFS(G:G,A:A,A4858-1,B:B,B4858),0)</f>
        <v>0</v>
      </c>
      <c r="M4858" s="3">
        <v>53</v>
      </c>
      <c r="N4858" s="11">
        <f>M4858-SUMIFS(M:M,B:B,B4858,A:A,A4858-1)</f>
        <v>5</v>
      </c>
      <c r="O4858" s="15">
        <v>2</v>
      </c>
      <c r="P4858" s="11">
        <f>O4858-SUMIFS(O:O,B:B,B4858,A:A,A4858-1)</f>
        <v>0</v>
      </c>
      <c r="Q4858" s="12">
        <f t="shared" si="205"/>
        <v>10</v>
      </c>
      <c r="R4858" s="12">
        <f>Q4858-SUMIFS(Q:Q,B:B,B4858,A:A,A4858-1)</f>
        <v>-5</v>
      </c>
    </row>
    <row r="4859" spans="1:18" x14ac:dyDescent="0.3">
      <c r="A4859" s="1">
        <v>43963</v>
      </c>
      <c r="B4859" t="s">
        <v>4</v>
      </c>
      <c r="C4859" s="3">
        <v>3429</v>
      </c>
      <c r="D4859" s="3">
        <v>31920</v>
      </c>
      <c r="E4859" s="4">
        <f t="shared" si="203"/>
        <v>35349</v>
      </c>
      <c r="F4859" s="4">
        <f>E4859-SUMIFS(E:E,A:A,A4859-1,B:B,B4859)</f>
        <v>1095</v>
      </c>
      <c r="G4859" s="4">
        <f t="shared" si="204"/>
        <v>3429</v>
      </c>
      <c r="H4859" s="4">
        <f>G4859-SUMIFS(G:G,A:A,A4859-1,B:B,B4859)</f>
        <v>57</v>
      </c>
      <c r="I4859" s="5">
        <f>IFERROR((G4859-SUMIFS(G:G,A:A,A4859-1,B:B,B4859))/SUMIFS(G:G,A:A,A4859-1,B:B,B4859),0)</f>
        <v>1.6903914590747332E-2</v>
      </c>
      <c r="M4859" s="3">
        <v>1941</v>
      </c>
      <c r="N4859" s="11">
        <f>M4859-SUMIFS(M:M,B:B,B4859,A:A,A4859-1)</f>
        <v>64</v>
      </c>
      <c r="O4859" s="15">
        <v>73</v>
      </c>
      <c r="P4859" s="11">
        <f>O4859-SUMIFS(O:O,B:B,B4859,A:A,A4859-1)</f>
        <v>3</v>
      </c>
      <c r="Q4859" s="12">
        <f t="shared" si="205"/>
        <v>1415</v>
      </c>
      <c r="R4859" s="12">
        <f>Q4859-SUMIFS(Q:Q,B:B,B4859,A:A,A4859-1)</f>
        <v>-10</v>
      </c>
    </row>
    <row r="4860" spans="1:18" x14ac:dyDescent="0.3">
      <c r="A4860" s="1">
        <v>43963</v>
      </c>
      <c r="B4860" t="s">
        <v>61</v>
      </c>
      <c r="C4860" s="3">
        <v>24</v>
      </c>
      <c r="D4860" s="3">
        <v>634</v>
      </c>
      <c r="E4860" s="4">
        <f t="shared" si="203"/>
        <v>658</v>
      </c>
      <c r="F4860" s="4">
        <f>E4860-SUMIFS(E:E,A:A,A4860-1,B:B,B4860)</f>
        <v>27</v>
      </c>
      <c r="G4860" s="4">
        <f t="shared" si="204"/>
        <v>24</v>
      </c>
      <c r="H4860" s="4">
        <f>G4860-SUMIFS(G:G,A:A,A4860-1,B:B,B4860)</f>
        <v>0</v>
      </c>
      <c r="I4860" s="5">
        <f>IFERROR((G4860-SUMIFS(G:G,A:A,A4860-1,B:B,B4860))/SUMIFS(G:G,A:A,A4860-1,B:B,B4860),0)</f>
        <v>0</v>
      </c>
      <c r="M4860" s="3">
        <v>18</v>
      </c>
      <c r="N4860" s="11">
        <f>M4860-SUMIFS(M:M,B:B,B4860,A:A,A4860-1)</f>
        <v>0</v>
      </c>
      <c r="O4860" s="15">
        <v>1</v>
      </c>
      <c r="P4860" s="11">
        <f>O4860-SUMIFS(O:O,B:B,B4860,A:A,A4860-1)</f>
        <v>0</v>
      </c>
      <c r="Q4860" s="12">
        <f t="shared" si="205"/>
        <v>5</v>
      </c>
      <c r="R4860" s="12">
        <f>Q4860-SUMIFS(Q:Q,B:B,B4860,A:A,A4860-1)</f>
        <v>0</v>
      </c>
    </row>
    <row r="4861" spans="1:18" x14ac:dyDescent="0.3">
      <c r="A4861" s="1">
        <v>43963</v>
      </c>
      <c r="B4861" t="s">
        <v>98</v>
      </c>
      <c r="C4861" s="3">
        <v>7</v>
      </c>
      <c r="D4861" s="3">
        <v>244</v>
      </c>
      <c r="E4861" s="4">
        <f t="shared" si="203"/>
        <v>251</v>
      </c>
      <c r="F4861" s="4">
        <f>E4861-SUMIFS(E:E,A:A,A4861-1,B:B,B4861)</f>
        <v>7</v>
      </c>
      <c r="G4861" s="4">
        <f t="shared" si="204"/>
        <v>7</v>
      </c>
      <c r="H4861" s="4">
        <f>G4861-SUMIFS(G:G,A:A,A4861-1,B:B,B4861)</f>
        <v>0</v>
      </c>
      <c r="I4861" s="5">
        <f>IFERROR((G4861-SUMIFS(G:G,A:A,A4861-1,B:B,B4861))/SUMIFS(G:G,A:A,A4861-1,B:B,B4861),0)</f>
        <v>0</v>
      </c>
      <c r="M4861" s="3">
        <v>2</v>
      </c>
      <c r="N4861" s="11">
        <f>M4861-SUMIFS(M:M,B:B,B4861,A:A,A4861-1)</f>
        <v>0</v>
      </c>
      <c r="O4861" s="15">
        <v>0</v>
      </c>
      <c r="P4861" s="11">
        <f>O4861-SUMIFS(O:O,B:B,B4861,A:A,A4861-1)</f>
        <v>0</v>
      </c>
      <c r="Q4861" s="12">
        <f t="shared" si="205"/>
        <v>5</v>
      </c>
      <c r="R4861" s="12">
        <f>Q4861-SUMIFS(Q:Q,B:B,B4861,A:A,A4861-1)</f>
        <v>0</v>
      </c>
    </row>
    <row r="4862" spans="1:18" x14ac:dyDescent="0.3">
      <c r="A4862" s="1">
        <v>43963</v>
      </c>
      <c r="B4862" t="s">
        <v>5</v>
      </c>
      <c r="C4862" s="3">
        <v>54</v>
      </c>
      <c r="D4862" s="3">
        <v>2428</v>
      </c>
      <c r="E4862" s="4">
        <f t="shared" si="203"/>
        <v>2482</v>
      </c>
      <c r="F4862" s="4">
        <f>E4862-SUMIFS(E:E,A:A,A4862-1,B:B,B4862)</f>
        <v>99</v>
      </c>
      <c r="G4862" s="4">
        <f t="shared" si="204"/>
        <v>54</v>
      </c>
      <c r="H4862" s="4">
        <f>G4862-SUMIFS(G:G,A:A,A4862-1,B:B,B4862)</f>
        <v>0</v>
      </c>
      <c r="I4862" s="5">
        <f>IFERROR((G4862-SUMIFS(G:G,A:A,A4862-1,B:B,B4862))/SUMIFS(G:G,A:A,A4862-1,B:B,B4862),0)</f>
        <v>0</v>
      </c>
      <c r="M4862" s="3">
        <v>50</v>
      </c>
      <c r="N4862" s="11">
        <f>M4862-SUMIFS(M:M,B:B,B4862,A:A,A4862-1)</f>
        <v>0</v>
      </c>
      <c r="O4862" s="15">
        <v>2</v>
      </c>
      <c r="P4862" s="11">
        <f>O4862-SUMIFS(O:O,B:B,B4862,A:A,A4862-1)</f>
        <v>1</v>
      </c>
      <c r="Q4862" s="12">
        <f t="shared" si="205"/>
        <v>2</v>
      </c>
      <c r="R4862" s="12">
        <f>Q4862-SUMIFS(Q:Q,B:B,B4862,A:A,A4862-1)</f>
        <v>-1</v>
      </c>
    </row>
    <row r="4863" spans="1:18" x14ac:dyDescent="0.3">
      <c r="A4863" s="1">
        <v>43963</v>
      </c>
      <c r="B4863" t="s">
        <v>14</v>
      </c>
      <c r="C4863" s="3">
        <v>708</v>
      </c>
      <c r="D4863" s="3">
        <v>5081</v>
      </c>
      <c r="E4863" s="4">
        <f t="shared" si="203"/>
        <v>5789</v>
      </c>
      <c r="F4863" s="4">
        <f>E4863-SUMIFS(E:E,A:A,A4863-1,B:B,B4863)</f>
        <v>93</v>
      </c>
      <c r="G4863" s="4">
        <f t="shared" si="204"/>
        <v>708</v>
      </c>
      <c r="H4863" s="4">
        <f>G4863-SUMIFS(G:G,A:A,A4863-1,B:B,B4863)</f>
        <v>9</v>
      </c>
      <c r="I4863" s="5">
        <f>IFERROR((G4863-SUMIFS(G:G,A:A,A4863-1,B:B,B4863))/SUMIFS(G:G,A:A,A4863-1,B:B,B4863),0)</f>
        <v>1.2875536480686695E-2</v>
      </c>
      <c r="M4863" s="3">
        <v>344</v>
      </c>
      <c r="N4863" s="11">
        <f>M4863-SUMIFS(M:M,B:B,B4863,A:A,A4863-1)</f>
        <v>1</v>
      </c>
      <c r="O4863" s="15">
        <v>39</v>
      </c>
      <c r="P4863" s="11">
        <f>O4863-SUMIFS(O:O,B:B,B4863,A:A,A4863-1)</f>
        <v>1</v>
      </c>
      <c r="Q4863" s="12">
        <f t="shared" si="205"/>
        <v>325</v>
      </c>
      <c r="R4863" s="12">
        <f>Q4863-SUMIFS(Q:Q,B:B,B4863,A:A,A4863-1)</f>
        <v>7</v>
      </c>
    </row>
    <row r="4864" spans="1:18" x14ac:dyDescent="0.3">
      <c r="A4864" s="1">
        <v>43963</v>
      </c>
      <c r="B4864" t="s">
        <v>26</v>
      </c>
      <c r="C4864" s="3">
        <v>395</v>
      </c>
      <c r="D4864" s="3">
        <v>2378</v>
      </c>
      <c r="E4864" s="4">
        <f t="shared" si="203"/>
        <v>2773</v>
      </c>
      <c r="F4864" s="4">
        <f>E4864-SUMIFS(E:E,A:A,A4864-1,B:B,B4864)</f>
        <v>230</v>
      </c>
      <c r="G4864" s="4">
        <f t="shared" si="204"/>
        <v>395</v>
      </c>
      <c r="H4864" s="4">
        <f>G4864-SUMIFS(G:G,A:A,A4864-1,B:B,B4864)</f>
        <v>22</v>
      </c>
      <c r="I4864" s="5">
        <f>IFERROR((G4864-SUMIFS(G:G,A:A,A4864-1,B:B,B4864))/SUMIFS(G:G,A:A,A4864-1,B:B,B4864),0)</f>
        <v>5.8981233243967826E-2</v>
      </c>
      <c r="M4864" s="3">
        <v>85</v>
      </c>
      <c r="N4864" s="11">
        <f>M4864-SUMIFS(M:M,B:B,B4864,A:A,A4864-1)</f>
        <v>2</v>
      </c>
      <c r="O4864" s="15">
        <v>2</v>
      </c>
      <c r="P4864" s="11">
        <f>O4864-SUMIFS(O:O,B:B,B4864,A:A,A4864-1)</f>
        <v>0</v>
      </c>
      <c r="Q4864" s="12">
        <f t="shared" si="205"/>
        <v>308</v>
      </c>
      <c r="R4864" s="12">
        <f>Q4864-SUMIFS(Q:Q,B:B,B4864,A:A,A4864-1)</f>
        <v>20</v>
      </c>
    </row>
    <row r="4865" spans="1:18" x14ac:dyDescent="0.3">
      <c r="A4865" s="1">
        <v>43963</v>
      </c>
      <c r="B4865" t="s">
        <v>68</v>
      </c>
      <c r="C4865" s="3">
        <v>1364</v>
      </c>
      <c r="D4865" s="3">
        <v>1618</v>
      </c>
      <c r="E4865" s="4">
        <f t="shared" si="203"/>
        <v>2982</v>
      </c>
      <c r="F4865" s="4">
        <f>E4865-SUMIFS(E:E,A:A,A4865-1,B:B,B4865)</f>
        <v>5</v>
      </c>
      <c r="G4865" s="4">
        <f t="shared" si="204"/>
        <v>1364</v>
      </c>
      <c r="H4865" s="4">
        <f>G4865-SUMIFS(G:G,A:A,A4865-1,B:B,B4865)</f>
        <v>1</v>
      </c>
      <c r="I4865" s="5">
        <f>IFERROR((G4865-SUMIFS(G:G,A:A,A4865-1,B:B,B4865))/SUMIFS(G:G,A:A,A4865-1,B:B,B4865),0)</f>
        <v>7.3367571533382249E-4</v>
      </c>
      <c r="M4865" s="3">
        <v>40</v>
      </c>
      <c r="N4865" s="11">
        <f>M4865-SUMIFS(M:M,B:B,B4865,A:A,A4865-1)</f>
        <v>20</v>
      </c>
      <c r="O4865" s="15">
        <v>3</v>
      </c>
      <c r="P4865" s="11">
        <f>O4865-SUMIFS(O:O,B:B,B4865,A:A,A4865-1)</f>
        <v>1</v>
      </c>
      <c r="Q4865" s="12">
        <f t="shared" si="205"/>
        <v>1321</v>
      </c>
      <c r="R4865" s="12">
        <f>Q4865-SUMIFS(Q:Q,B:B,B4865,A:A,A4865-1)</f>
        <v>-20</v>
      </c>
    </row>
    <row r="4866" spans="1:18" x14ac:dyDescent="0.3">
      <c r="A4866" s="1">
        <v>43963</v>
      </c>
      <c r="B4866" t="s">
        <v>60</v>
      </c>
      <c r="C4866" s="3">
        <v>3</v>
      </c>
      <c r="D4866" s="3">
        <v>357</v>
      </c>
      <c r="E4866" s="4">
        <f t="shared" si="203"/>
        <v>360</v>
      </c>
      <c r="F4866" s="4">
        <f>E4866-SUMIFS(E:E,A:A,A4866-1,B:B,B4866)</f>
        <v>2</v>
      </c>
      <c r="G4866" s="4">
        <f t="shared" si="204"/>
        <v>3</v>
      </c>
      <c r="H4866" s="4">
        <f>G4866-SUMIFS(G:G,A:A,A4866-1,B:B,B4866)</f>
        <v>0</v>
      </c>
      <c r="I4866" s="5">
        <f>IFERROR((G4866-SUMIFS(G:G,A:A,A4866-1,B:B,B4866))/SUMIFS(G:G,A:A,A4866-1,B:B,B4866),0)</f>
        <v>0</v>
      </c>
      <c r="M4866" s="3">
        <v>1</v>
      </c>
      <c r="N4866" s="11">
        <f>M4866-SUMIFS(M:M,B:B,B4866,A:A,A4866-1)</f>
        <v>0</v>
      </c>
      <c r="O4866" s="15">
        <v>0</v>
      </c>
      <c r="P4866" s="11">
        <f>O4866-SUMIFS(O:O,B:B,B4866,A:A,A4866-1)</f>
        <v>0</v>
      </c>
      <c r="Q4866" s="12">
        <f t="shared" si="205"/>
        <v>2</v>
      </c>
      <c r="R4866" s="12">
        <f>Q4866-SUMIFS(Q:Q,B:B,B4866,A:A,A4866-1)</f>
        <v>0</v>
      </c>
    </row>
    <row r="4867" spans="1:18" x14ac:dyDescent="0.3">
      <c r="A4867" s="1">
        <v>43963</v>
      </c>
      <c r="B4867" t="s">
        <v>69</v>
      </c>
      <c r="C4867" s="3">
        <v>3</v>
      </c>
      <c r="D4867" s="3">
        <v>353</v>
      </c>
      <c r="E4867" s="4">
        <f t="shared" si="203"/>
        <v>356</v>
      </c>
      <c r="F4867" s="4">
        <f>E4867-SUMIFS(E:E,A:A,A4867-1,B:B,B4867)</f>
        <v>14</v>
      </c>
      <c r="G4867" s="4">
        <f t="shared" si="204"/>
        <v>3</v>
      </c>
      <c r="H4867" s="4">
        <f>G4867-SUMIFS(G:G,A:A,A4867-1,B:B,B4867)</f>
        <v>0</v>
      </c>
      <c r="I4867" s="5">
        <f>IFERROR((G4867-SUMIFS(G:G,A:A,A4867-1,B:B,B4867))/SUMIFS(G:G,A:A,A4867-1,B:B,B4867),0)</f>
        <v>0</v>
      </c>
      <c r="M4867" s="3">
        <v>3</v>
      </c>
      <c r="N4867" s="11">
        <f>M4867-SUMIFS(M:M,B:B,B4867,A:A,A4867-1)</f>
        <v>0</v>
      </c>
      <c r="O4867" s="15">
        <v>0</v>
      </c>
      <c r="P4867" s="11">
        <f>O4867-SUMIFS(O:O,B:B,B4867,A:A,A4867-1)</f>
        <v>0</v>
      </c>
      <c r="Q4867" s="12">
        <f t="shared" si="205"/>
        <v>0</v>
      </c>
      <c r="R4867" s="12">
        <f>Q4867-SUMIFS(Q:Q,B:B,B4867,A:A,A4867-1)</f>
        <v>0</v>
      </c>
    </row>
    <row r="4868" spans="1:18" x14ac:dyDescent="0.3">
      <c r="A4868" s="1">
        <v>43963</v>
      </c>
      <c r="B4868" t="s">
        <v>99</v>
      </c>
      <c r="C4868" s="3">
        <v>2</v>
      </c>
      <c r="D4868" s="3">
        <v>270</v>
      </c>
      <c r="E4868" s="4">
        <f t="shared" si="203"/>
        <v>272</v>
      </c>
      <c r="F4868" s="4">
        <f>E4868-SUMIFS(E:E,A:A,A4868-1,B:B,B4868)</f>
        <v>3</v>
      </c>
      <c r="G4868" s="4">
        <f t="shared" si="204"/>
        <v>2</v>
      </c>
      <c r="H4868" s="4">
        <f>G4868-SUMIFS(G:G,A:A,A4868-1,B:B,B4868)</f>
        <v>0</v>
      </c>
      <c r="I4868" s="5">
        <f>IFERROR((G4868-SUMIFS(G:G,A:A,A4868-1,B:B,B4868))/SUMIFS(G:G,A:A,A4868-1,B:B,B4868),0)</f>
        <v>0</v>
      </c>
      <c r="M4868" s="3">
        <v>2</v>
      </c>
      <c r="N4868" s="11">
        <f>M4868-SUMIFS(M:M,B:B,B4868,A:A,A4868-1)</f>
        <v>0</v>
      </c>
      <c r="O4868" s="15">
        <v>0</v>
      </c>
      <c r="P4868" s="11">
        <f>O4868-SUMIFS(O:O,B:B,B4868,A:A,A4868-1)</f>
        <v>0</v>
      </c>
      <c r="Q4868" s="12">
        <f t="shared" si="205"/>
        <v>0</v>
      </c>
      <c r="R4868" s="12">
        <f>Q4868-SUMIFS(Q:Q,B:B,B4868,A:A,A4868-1)</f>
        <v>0</v>
      </c>
    </row>
    <row r="4869" spans="1:18" x14ac:dyDescent="0.3">
      <c r="A4869" s="1">
        <v>43963</v>
      </c>
      <c r="B4869" t="s">
        <v>79</v>
      </c>
      <c r="C4869" s="3">
        <v>13</v>
      </c>
      <c r="D4869" s="3">
        <v>1265</v>
      </c>
      <c r="E4869" s="4">
        <f t="shared" si="203"/>
        <v>1278</v>
      </c>
      <c r="F4869" s="4">
        <f>E4869-SUMIFS(E:E,A:A,A4869-1,B:B,B4869)</f>
        <v>6</v>
      </c>
      <c r="G4869" s="4">
        <f t="shared" si="204"/>
        <v>13</v>
      </c>
      <c r="H4869" s="4">
        <f>G4869-SUMIFS(G:G,A:A,A4869-1,B:B,B4869)</f>
        <v>1</v>
      </c>
      <c r="I4869" s="5">
        <f>IFERROR((G4869-SUMIFS(G:G,A:A,A4869-1,B:B,B4869))/SUMIFS(G:G,A:A,A4869-1,B:B,B4869),0)</f>
        <v>8.3333333333333329E-2</v>
      </c>
      <c r="M4869" s="3">
        <v>8</v>
      </c>
      <c r="N4869" s="11">
        <f>M4869-SUMIFS(M:M,B:B,B4869,A:A,A4869-1)</f>
        <v>0</v>
      </c>
      <c r="O4869" s="15">
        <v>0</v>
      </c>
      <c r="P4869" s="11">
        <f>O4869-SUMIFS(O:O,B:B,B4869,A:A,A4869-1)</f>
        <v>0</v>
      </c>
      <c r="Q4869" s="12">
        <f t="shared" si="205"/>
        <v>5</v>
      </c>
      <c r="R4869" s="12">
        <f>Q4869-SUMIFS(Q:Q,B:B,B4869,A:A,A4869-1)</f>
        <v>1</v>
      </c>
    </row>
    <row r="4870" spans="1:18" x14ac:dyDescent="0.3">
      <c r="A4870" s="1">
        <v>43963</v>
      </c>
      <c r="B4870" t="s">
        <v>27</v>
      </c>
      <c r="C4870" s="3">
        <v>65</v>
      </c>
      <c r="D4870" s="3">
        <v>2406</v>
      </c>
      <c r="E4870" s="4">
        <f t="shared" si="203"/>
        <v>2471</v>
      </c>
      <c r="F4870" s="4">
        <f>E4870-SUMIFS(E:E,A:A,A4870-1,B:B,B4870)</f>
        <v>39</v>
      </c>
      <c r="G4870" s="4">
        <f t="shared" si="204"/>
        <v>65</v>
      </c>
      <c r="H4870" s="4">
        <f>G4870-SUMIFS(G:G,A:A,A4870-1,B:B,B4870)</f>
        <v>0</v>
      </c>
      <c r="I4870" s="5">
        <f>IFERROR((G4870-SUMIFS(G:G,A:A,A4870-1,B:B,B4870))/SUMIFS(G:G,A:A,A4870-1,B:B,B4870),0)</f>
        <v>0</v>
      </c>
      <c r="M4870" s="3">
        <v>60</v>
      </c>
      <c r="N4870" s="11">
        <f>M4870-SUMIFS(M:M,B:B,B4870,A:A,A4870-1)</f>
        <v>5</v>
      </c>
      <c r="O4870" s="15">
        <v>0</v>
      </c>
      <c r="P4870" s="11">
        <f>O4870-SUMIFS(O:O,B:B,B4870,A:A,A4870-1)</f>
        <v>0</v>
      </c>
      <c r="Q4870" s="12">
        <f t="shared" si="205"/>
        <v>5</v>
      </c>
      <c r="R4870" s="12">
        <f>Q4870-SUMIFS(Q:Q,B:B,B4870,A:A,A4870-1)</f>
        <v>-5</v>
      </c>
    </row>
    <row r="4871" spans="1:18" x14ac:dyDescent="0.3">
      <c r="A4871" s="1">
        <v>43963</v>
      </c>
      <c r="B4871" t="s">
        <v>80</v>
      </c>
      <c r="C4871" s="3">
        <v>3</v>
      </c>
      <c r="D4871" s="3">
        <v>311</v>
      </c>
      <c r="E4871" s="4">
        <f t="shared" si="203"/>
        <v>314</v>
      </c>
      <c r="F4871" s="4">
        <f>E4871-SUMIFS(E:E,A:A,A4871-1,B:B,B4871)</f>
        <v>4</v>
      </c>
      <c r="G4871" s="4">
        <f t="shared" si="204"/>
        <v>3</v>
      </c>
      <c r="H4871" s="4">
        <f>G4871-SUMIFS(G:G,A:A,A4871-1,B:B,B4871)</f>
        <v>0</v>
      </c>
      <c r="I4871" s="5">
        <f>IFERROR((G4871-SUMIFS(G:G,A:A,A4871-1,B:B,B4871))/SUMIFS(G:G,A:A,A4871-1,B:B,B4871),0)</f>
        <v>0</v>
      </c>
      <c r="M4871" s="3">
        <v>3</v>
      </c>
      <c r="N4871" s="11">
        <f>M4871-SUMIFS(M:M,B:B,B4871,A:A,A4871-1)</f>
        <v>0</v>
      </c>
      <c r="O4871" s="15">
        <v>0</v>
      </c>
      <c r="P4871" s="11">
        <f>O4871-SUMIFS(O:O,B:B,B4871,A:A,A4871-1)</f>
        <v>0</v>
      </c>
      <c r="Q4871" s="12">
        <f t="shared" si="205"/>
        <v>0</v>
      </c>
      <c r="R4871" s="12">
        <f>Q4871-SUMIFS(Q:Q,B:B,B4871,A:A,A4871-1)</f>
        <v>0</v>
      </c>
    </row>
    <row r="4872" spans="1:18" x14ac:dyDescent="0.3">
      <c r="A4872" s="1">
        <v>43963</v>
      </c>
      <c r="B4872" t="s">
        <v>47</v>
      </c>
      <c r="C4872" s="3">
        <v>24</v>
      </c>
      <c r="D4872" s="3">
        <v>761</v>
      </c>
      <c r="E4872" s="4">
        <f t="shared" si="203"/>
        <v>785</v>
      </c>
      <c r="F4872" s="4">
        <f>E4872-SUMIFS(E:E,A:A,A4872-1,B:B,B4872)</f>
        <v>14</v>
      </c>
      <c r="G4872" s="4">
        <f t="shared" si="204"/>
        <v>24</v>
      </c>
      <c r="H4872" s="4">
        <f>G4872-SUMIFS(G:G,A:A,A4872-1,B:B,B4872)</f>
        <v>0</v>
      </c>
      <c r="I4872" s="5">
        <f>IFERROR((G4872-SUMIFS(G:G,A:A,A4872-1,B:B,B4872))/SUMIFS(G:G,A:A,A4872-1,B:B,B4872),0)</f>
        <v>0</v>
      </c>
      <c r="M4872" s="3">
        <v>22</v>
      </c>
      <c r="N4872" s="11">
        <f>M4872-SUMIFS(M:M,B:B,B4872,A:A,A4872-1)</f>
        <v>0</v>
      </c>
      <c r="O4872" s="15">
        <v>0</v>
      </c>
      <c r="P4872" s="11">
        <f>O4872-SUMIFS(O:O,B:B,B4872,A:A,A4872-1)</f>
        <v>0</v>
      </c>
      <c r="Q4872" s="12">
        <f t="shared" si="205"/>
        <v>2</v>
      </c>
      <c r="R4872" s="12">
        <f>Q4872-SUMIFS(Q:Q,B:B,B4872,A:A,A4872-1)</f>
        <v>0</v>
      </c>
    </row>
    <row r="4873" spans="1:18" x14ac:dyDescent="0.3">
      <c r="A4873" s="1">
        <v>43963</v>
      </c>
      <c r="B4873" t="s">
        <v>55</v>
      </c>
      <c r="C4873" s="3">
        <v>17</v>
      </c>
      <c r="D4873" s="3">
        <v>884</v>
      </c>
      <c r="E4873" s="4">
        <f t="shared" si="203"/>
        <v>901</v>
      </c>
      <c r="F4873" s="4">
        <f>E4873-SUMIFS(E:E,A:A,A4873-1,B:B,B4873)</f>
        <v>45</v>
      </c>
      <c r="G4873" s="4">
        <f t="shared" si="204"/>
        <v>17</v>
      </c>
      <c r="H4873" s="4">
        <f>G4873-SUMIFS(G:G,A:A,A4873-1,B:B,B4873)</f>
        <v>1</v>
      </c>
      <c r="I4873" s="5">
        <f>IFERROR((G4873-SUMIFS(G:G,A:A,A4873-1,B:B,B4873))/SUMIFS(G:G,A:A,A4873-1,B:B,B4873),0)</f>
        <v>6.25E-2</v>
      </c>
      <c r="M4873" s="3">
        <v>8</v>
      </c>
      <c r="N4873" s="11">
        <f>M4873-SUMIFS(M:M,B:B,B4873,A:A,A4873-1)</f>
        <v>0</v>
      </c>
      <c r="O4873" s="15">
        <v>0</v>
      </c>
      <c r="P4873" s="11">
        <f>O4873-SUMIFS(O:O,B:B,B4873,A:A,A4873-1)</f>
        <v>0</v>
      </c>
      <c r="Q4873" s="12">
        <f t="shared" si="205"/>
        <v>9</v>
      </c>
      <c r="R4873" s="12">
        <f>Q4873-SUMIFS(Q:Q,B:B,B4873,A:A,A4873-1)</f>
        <v>1</v>
      </c>
    </row>
    <row r="4874" spans="1:18" x14ac:dyDescent="0.3">
      <c r="A4874" s="1">
        <v>43963</v>
      </c>
      <c r="B4874" t="s">
        <v>6</v>
      </c>
      <c r="C4874" s="3">
        <v>447</v>
      </c>
      <c r="D4874" s="3">
        <v>6844</v>
      </c>
      <c r="E4874" s="4">
        <f t="shared" si="203"/>
        <v>7291</v>
      </c>
      <c r="F4874" s="4">
        <f>E4874-SUMIFS(E:E,A:A,A4874-1,B:B,B4874)</f>
        <v>283</v>
      </c>
      <c r="G4874" s="4">
        <f t="shared" si="204"/>
        <v>447</v>
      </c>
      <c r="H4874" s="4">
        <f>G4874-SUMIFS(G:G,A:A,A4874-1,B:B,B4874)</f>
        <v>2</v>
      </c>
      <c r="I4874" s="5">
        <f>IFERROR((G4874-SUMIFS(G:G,A:A,A4874-1,B:B,B4874))/SUMIFS(G:G,A:A,A4874-1,B:B,B4874),0)</f>
        <v>4.4943820224719105E-3</v>
      </c>
      <c r="M4874" s="3">
        <v>308</v>
      </c>
      <c r="N4874" s="11">
        <f>M4874-SUMIFS(M:M,B:B,B4874,A:A,A4874-1)</f>
        <v>1</v>
      </c>
      <c r="O4874" s="15">
        <v>10</v>
      </c>
      <c r="P4874" s="11">
        <f>O4874-SUMIFS(O:O,B:B,B4874,A:A,A4874-1)</f>
        <v>0</v>
      </c>
      <c r="Q4874" s="12">
        <f t="shared" si="205"/>
        <v>129</v>
      </c>
      <c r="R4874" s="12">
        <f>Q4874-SUMIFS(Q:Q,B:B,B4874,A:A,A4874-1)</f>
        <v>1</v>
      </c>
    </row>
    <row r="4875" spans="1:18" x14ac:dyDescent="0.3">
      <c r="A4875" s="1">
        <v>43963</v>
      </c>
      <c r="B4875" t="s">
        <v>18</v>
      </c>
      <c r="C4875" s="3">
        <v>306</v>
      </c>
      <c r="D4875" s="3">
        <v>3621</v>
      </c>
      <c r="E4875" s="4">
        <f t="shared" si="203"/>
        <v>3927</v>
      </c>
      <c r="F4875" s="4">
        <f>E4875-SUMIFS(E:E,A:A,A4875-1,B:B,B4875)</f>
        <v>97</v>
      </c>
      <c r="G4875" s="4">
        <f t="shared" si="204"/>
        <v>306</v>
      </c>
      <c r="H4875" s="4">
        <f>G4875-SUMIFS(G:G,A:A,A4875-1,B:B,B4875)</f>
        <v>4</v>
      </c>
      <c r="I4875" s="5">
        <f>IFERROR((G4875-SUMIFS(G:G,A:A,A4875-1,B:B,B4875))/SUMIFS(G:G,A:A,A4875-1,B:B,B4875),0)</f>
        <v>1.3245033112582781E-2</v>
      </c>
      <c r="M4875" s="3">
        <v>179</v>
      </c>
      <c r="N4875" s="11">
        <f>M4875-SUMIFS(M:M,B:B,B4875,A:A,A4875-1)</f>
        <v>7</v>
      </c>
      <c r="O4875" s="15">
        <v>8</v>
      </c>
      <c r="P4875" s="11">
        <f>O4875-SUMIFS(O:O,B:B,B4875,A:A,A4875-1)</f>
        <v>1</v>
      </c>
      <c r="Q4875" s="12">
        <f t="shared" si="205"/>
        <v>119</v>
      </c>
      <c r="R4875" s="12">
        <f>Q4875-SUMIFS(Q:Q,B:B,B4875,A:A,A4875-1)</f>
        <v>-4</v>
      </c>
    </row>
    <row r="4876" spans="1:18" x14ac:dyDescent="0.3">
      <c r="A4876" s="1">
        <v>43963</v>
      </c>
      <c r="B4876" t="s">
        <v>81</v>
      </c>
      <c r="C4876" s="3">
        <v>363</v>
      </c>
      <c r="D4876" s="3">
        <v>42927</v>
      </c>
      <c r="E4876" s="4">
        <f>SUM(C4876:D4876)</f>
        <v>43290</v>
      </c>
      <c r="F4876" s="4">
        <f>E4876-SUMIFS(E:E,A:A,A4876-1,B:B,B4876)</f>
        <v>2284</v>
      </c>
      <c r="G4876" s="4">
        <f>C4876</f>
        <v>363</v>
      </c>
      <c r="H4876" s="4">
        <f>G4876-SUMIFS(G:G,A:A,A4876-1,B:B,B4876)</f>
        <v>-32</v>
      </c>
      <c r="I4876" s="5">
        <f>IFERROR((G4876-SUMIFS(G:G,A:A,A4876-1,B:B,B4876))/SUMIFS(G:G,A:A,A4876-1,B:B,B4876),0)</f>
        <v>-8.1012658227848103E-2</v>
      </c>
      <c r="M4876" s="3">
        <v>154</v>
      </c>
      <c r="N4876" s="11">
        <f>M4876-SUMIFS(M:M,B:B,B4876,A:A,A4876-1)</f>
        <v>1</v>
      </c>
      <c r="O4876" s="15">
        <v>5</v>
      </c>
      <c r="P4876" s="11">
        <f>O4876-SUMIFS(O:O,B:B,B4876,A:A,A4876-1)</f>
        <v>-1</v>
      </c>
      <c r="Q4876" s="12">
        <f>G4876-O4876-M4876</f>
        <v>204</v>
      </c>
      <c r="R4876" s="12">
        <f>Q4876-SUMIFS(Q:Q,B:B,B4876,A:A,A4876-1)</f>
        <v>-32</v>
      </c>
    </row>
    <row r="4877" spans="1:18" x14ac:dyDescent="0.3">
      <c r="A4877" s="1">
        <v>43963</v>
      </c>
      <c r="B4877" t="s">
        <v>48</v>
      </c>
      <c r="C4877" s="3">
        <v>256</v>
      </c>
      <c r="D4877" s="3">
        <v>29563</v>
      </c>
      <c r="E4877" s="4">
        <f>SUM(C4877:D4877)</f>
        <v>29819</v>
      </c>
      <c r="F4877" s="4">
        <f>E4877-SUMIFS(E:E,A:A,A4877-1,B:B,B4877)</f>
        <v>1155</v>
      </c>
      <c r="G4877" s="4">
        <f>C4877</f>
        <v>256</v>
      </c>
      <c r="H4877" s="4">
        <f>G4877-SUMIFS(G:G,A:A,A4877-1,B:B,B4877)</f>
        <v>218</v>
      </c>
      <c r="I4877" s="5">
        <f>IFERROR((G4877-SUMIFS(G:G,A:A,A4877-1,B:B,B4877))/SUMIFS(G:G,A:A,A4877-1,B:B,B4877),0)</f>
        <v>5.7368421052631575</v>
      </c>
      <c r="M4877" s="3">
        <v>0</v>
      </c>
      <c r="N4877" s="11">
        <f>M4877-SUMIFS(M:M,B:B,B4877,A:A,A4877-1)</f>
        <v>0</v>
      </c>
      <c r="O4877" s="15">
        <v>0</v>
      </c>
      <c r="P4877" s="11">
        <f>O4877-SUMIFS(O:O,B:B,B4877,A:A,A4877-1)</f>
        <v>0</v>
      </c>
      <c r="Q4877" s="12">
        <f>G4877-O4877-M4877</f>
        <v>256</v>
      </c>
      <c r="R4877" s="12">
        <f>Q4877-SUMIFS(Q:Q,B:B,B4877,A:A,A4877-1)</f>
        <v>218</v>
      </c>
    </row>
    <row r="4878" spans="1:18" x14ac:dyDescent="0.3">
      <c r="A4878" s="1">
        <v>43964</v>
      </c>
      <c r="B4878" t="s">
        <v>19</v>
      </c>
      <c r="C4878" s="3">
        <v>35</v>
      </c>
      <c r="D4878" s="3">
        <v>3149</v>
      </c>
      <c r="E4878" s="4">
        <f t="shared" ref="E4878:E4941" si="206">SUM(C4878:D4878)</f>
        <v>3184</v>
      </c>
      <c r="F4878" s="4">
        <f>E4878-SUMIFS(E:E,A:A,A4878-1,B:B,B4878)</f>
        <v>178</v>
      </c>
      <c r="G4878" s="4">
        <f t="shared" ref="G4878:G4941" si="207">C4878</f>
        <v>35</v>
      </c>
      <c r="H4878" s="4">
        <f>G4878-SUMIFS(G:G,A:A,A4878-1,B:B,B4878)</f>
        <v>1</v>
      </c>
      <c r="I4878" s="5">
        <f>IFERROR((G4878-SUMIFS(G:G,A:A,A4878-1,B:B,B4878))/SUMIFS(G:G,A:A,A4878-1,B:B,B4878),0)</f>
        <v>2.9411764705882353E-2</v>
      </c>
      <c r="M4878" s="3">
        <v>27</v>
      </c>
      <c r="N4878" s="11">
        <f>M4878-SUMIFS(M:M,B:B,B4878,A:A,A4878-1)</f>
        <v>0</v>
      </c>
      <c r="O4878" s="3">
        <v>1</v>
      </c>
      <c r="P4878" s="11">
        <f>O4878-SUMIFS(O:O,B:B,B4878,A:A,A4878-1)</f>
        <v>0</v>
      </c>
      <c r="Q4878" s="12">
        <f t="shared" ref="Q4878:Q4941" si="208">G4878-O4878-M4878</f>
        <v>7</v>
      </c>
      <c r="R4878" s="12">
        <f>Q4878-SUMIFS(Q:Q,B:B,B4878,A:A,A4878-1)</f>
        <v>1</v>
      </c>
    </row>
    <row r="4879" spans="1:18" x14ac:dyDescent="0.3">
      <c r="A4879" s="1">
        <v>43964</v>
      </c>
      <c r="B4879" t="s">
        <v>52</v>
      </c>
      <c r="C4879" s="3">
        <v>246</v>
      </c>
      <c r="D4879" s="3">
        <v>1860</v>
      </c>
      <c r="E4879" s="4">
        <f t="shared" si="206"/>
        <v>2106</v>
      </c>
      <c r="F4879" s="4">
        <f>E4879-SUMIFS(E:E,A:A,A4879-1,B:B,B4879)</f>
        <v>27</v>
      </c>
      <c r="G4879" s="4">
        <f t="shared" si="207"/>
        <v>246</v>
      </c>
      <c r="H4879" s="4">
        <f>G4879-SUMIFS(G:G,A:A,A4879-1,B:B,B4879)</f>
        <v>7</v>
      </c>
      <c r="I4879" s="5">
        <f>IFERROR((G4879-SUMIFS(G:G,A:A,A4879-1,B:B,B4879))/SUMIFS(G:G,A:A,A4879-1,B:B,B4879),0)</f>
        <v>2.9288702928870293E-2</v>
      </c>
      <c r="M4879" s="3">
        <v>157</v>
      </c>
      <c r="N4879" s="11">
        <f>M4879-SUMIFS(M:M,B:B,B4879,A:A,A4879-1)</f>
        <v>6</v>
      </c>
      <c r="O4879" s="3">
        <v>3</v>
      </c>
      <c r="P4879" s="11">
        <f>O4879-SUMIFS(O:O,B:B,B4879,A:A,A4879-1)</f>
        <v>0</v>
      </c>
      <c r="Q4879" s="12">
        <f t="shared" si="208"/>
        <v>86</v>
      </c>
      <c r="R4879" s="12">
        <f>Q4879-SUMIFS(Q:Q,B:B,B4879,A:A,A4879-1)</f>
        <v>1</v>
      </c>
    </row>
    <row r="4880" spans="1:18" x14ac:dyDescent="0.3">
      <c r="A4880" s="1">
        <v>43964</v>
      </c>
      <c r="B4880" t="s">
        <v>56</v>
      </c>
      <c r="C4880" s="3">
        <v>6</v>
      </c>
      <c r="D4880" s="3">
        <v>634</v>
      </c>
      <c r="E4880" s="4">
        <f t="shared" si="206"/>
        <v>640</v>
      </c>
      <c r="F4880" s="4">
        <f>E4880-SUMIFS(E:E,A:A,A4880-1,B:B,B4880)</f>
        <v>82</v>
      </c>
      <c r="G4880" s="4">
        <f t="shared" si="207"/>
        <v>6</v>
      </c>
      <c r="H4880" s="4">
        <f>G4880-SUMIFS(G:G,A:A,A4880-1,B:B,B4880)</f>
        <v>0</v>
      </c>
      <c r="I4880" s="5">
        <f>IFERROR((G4880-SUMIFS(G:G,A:A,A4880-1,B:B,B4880))/SUMIFS(G:G,A:A,A4880-1,B:B,B4880),0)</f>
        <v>0</v>
      </c>
      <c r="M4880" s="3">
        <v>5</v>
      </c>
      <c r="N4880" s="11">
        <f>M4880-SUMIFS(M:M,B:B,B4880,A:A,A4880-1)</f>
        <v>0</v>
      </c>
      <c r="O4880" s="3">
        <v>1</v>
      </c>
      <c r="P4880" s="11">
        <f>O4880-SUMIFS(O:O,B:B,B4880,A:A,A4880-1)</f>
        <v>0</v>
      </c>
      <c r="Q4880" s="12">
        <f t="shared" si="208"/>
        <v>0</v>
      </c>
      <c r="R4880" s="12">
        <f>Q4880-SUMIFS(Q:Q,B:B,B4880,A:A,A4880-1)</f>
        <v>0</v>
      </c>
    </row>
    <row r="4881" spans="1:18" x14ac:dyDescent="0.3">
      <c r="A4881" s="1">
        <v>43964</v>
      </c>
      <c r="B4881" t="s">
        <v>62</v>
      </c>
      <c r="C4881" s="3">
        <v>603</v>
      </c>
      <c r="D4881" s="3">
        <v>3144</v>
      </c>
      <c r="E4881" s="4">
        <f t="shared" si="206"/>
        <v>3747</v>
      </c>
      <c r="F4881" s="4">
        <f>E4881-SUMIFS(E:E,A:A,A4881-1,B:B,B4881)</f>
        <v>5</v>
      </c>
      <c r="G4881" s="4">
        <f t="shared" si="207"/>
        <v>603</v>
      </c>
      <c r="H4881" s="4">
        <f>G4881-SUMIFS(G:G,A:A,A4881-1,B:B,B4881)</f>
        <v>-1</v>
      </c>
      <c r="I4881" s="5">
        <f>IFERROR((G4881-SUMIFS(G:G,A:A,A4881-1,B:B,B4881))/SUMIFS(G:G,A:A,A4881-1,B:B,B4881),0)</f>
        <v>-1.6556291390728477E-3</v>
      </c>
      <c r="M4881" s="3">
        <v>592</v>
      </c>
      <c r="N4881" s="11">
        <f>M4881-SUMIFS(M:M,B:B,B4881,A:A,A4881-1)</f>
        <v>-1</v>
      </c>
      <c r="O4881" s="3">
        <v>1</v>
      </c>
      <c r="P4881" s="11">
        <f>O4881-SUMIFS(O:O,B:B,B4881,A:A,A4881-1)</f>
        <v>0</v>
      </c>
      <c r="Q4881" s="12">
        <f t="shared" si="208"/>
        <v>10</v>
      </c>
      <c r="R4881" s="12">
        <f>Q4881-SUMIFS(Q:Q,B:B,B4881,A:A,A4881-1)</f>
        <v>0</v>
      </c>
    </row>
    <row r="4882" spans="1:18" x14ac:dyDescent="0.3">
      <c r="A4882" s="1">
        <v>43964</v>
      </c>
      <c r="B4882" t="s">
        <v>20</v>
      </c>
      <c r="C4882" s="3">
        <v>74</v>
      </c>
      <c r="D4882" s="3">
        <v>2261</v>
      </c>
      <c r="E4882" s="4">
        <f t="shared" si="206"/>
        <v>2335</v>
      </c>
      <c r="F4882" s="4">
        <f>E4882-SUMIFS(E:E,A:A,A4882-1,B:B,B4882)</f>
        <v>112</v>
      </c>
      <c r="G4882" s="4">
        <f t="shared" si="207"/>
        <v>74</v>
      </c>
      <c r="H4882" s="4">
        <f>G4882-SUMIFS(G:G,A:A,A4882-1,B:B,B4882)</f>
        <v>1</v>
      </c>
      <c r="I4882" s="5">
        <f>IFERROR((G4882-SUMIFS(G:G,A:A,A4882-1,B:B,B4882))/SUMIFS(G:G,A:A,A4882-1,B:B,B4882),0)</f>
        <v>1.3698630136986301E-2</v>
      </c>
      <c r="M4882" s="3">
        <v>57</v>
      </c>
      <c r="N4882" s="11">
        <f>M4882-SUMIFS(M:M,B:B,B4882,A:A,A4882-1)</f>
        <v>1</v>
      </c>
      <c r="O4882" s="3">
        <v>3</v>
      </c>
      <c r="P4882" s="11">
        <f>O4882-SUMIFS(O:O,B:B,B4882,A:A,A4882-1)</f>
        <v>0</v>
      </c>
      <c r="Q4882" s="12">
        <f t="shared" si="208"/>
        <v>14</v>
      </c>
      <c r="R4882" s="12">
        <f>Q4882-SUMIFS(Q:Q,B:B,B4882,A:A,A4882-1)</f>
        <v>0</v>
      </c>
    </row>
    <row r="4883" spans="1:18" x14ac:dyDescent="0.3">
      <c r="A4883" s="1">
        <v>43964</v>
      </c>
      <c r="B4883" t="s">
        <v>21</v>
      </c>
      <c r="C4883" s="3">
        <v>75</v>
      </c>
      <c r="D4883" s="3">
        <v>1708</v>
      </c>
      <c r="E4883" s="4">
        <f t="shared" si="206"/>
        <v>1783</v>
      </c>
      <c r="F4883" s="4">
        <f>E4883-SUMIFS(E:E,A:A,A4883-1,B:B,B4883)</f>
        <v>13</v>
      </c>
      <c r="G4883" s="4">
        <f t="shared" si="207"/>
        <v>75</v>
      </c>
      <c r="H4883" s="4">
        <f>G4883-SUMIFS(G:G,A:A,A4883-1,B:B,B4883)</f>
        <v>1</v>
      </c>
      <c r="I4883" s="5">
        <f>IFERROR((G4883-SUMIFS(G:G,A:A,A4883-1,B:B,B4883))/SUMIFS(G:G,A:A,A4883-1,B:B,B4883),0)</f>
        <v>1.3513513513513514E-2</v>
      </c>
      <c r="M4883" s="3">
        <v>51</v>
      </c>
      <c r="N4883" s="11">
        <f>M4883-SUMIFS(M:M,B:B,B4883,A:A,A4883-1)</f>
        <v>0</v>
      </c>
      <c r="O4883" s="3">
        <v>1</v>
      </c>
      <c r="P4883" s="11">
        <f>O4883-SUMIFS(O:O,B:B,B4883,A:A,A4883-1)</f>
        <v>0</v>
      </c>
      <c r="Q4883" s="12">
        <f t="shared" si="208"/>
        <v>23</v>
      </c>
      <c r="R4883" s="12">
        <f>Q4883-SUMIFS(Q:Q,B:B,B4883,A:A,A4883-1)</f>
        <v>1</v>
      </c>
    </row>
    <row r="4884" spans="1:18" x14ac:dyDescent="0.3">
      <c r="A4884" s="1">
        <v>43964</v>
      </c>
      <c r="B4884" t="s">
        <v>10</v>
      </c>
      <c r="C4884" s="3">
        <v>17</v>
      </c>
      <c r="D4884" s="3">
        <v>1050</v>
      </c>
      <c r="E4884" s="4">
        <f t="shared" si="206"/>
        <v>1067</v>
      </c>
      <c r="F4884" s="4">
        <f>E4884-SUMIFS(E:E,A:A,A4884-1,B:B,B4884)</f>
        <v>47</v>
      </c>
      <c r="G4884" s="4">
        <f t="shared" si="207"/>
        <v>17</v>
      </c>
      <c r="H4884" s="4">
        <f>G4884-SUMIFS(G:G,A:A,A4884-1,B:B,B4884)</f>
        <v>0</v>
      </c>
      <c r="I4884" s="5">
        <f>IFERROR((G4884-SUMIFS(G:G,A:A,A4884-1,B:B,B4884))/SUMIFS(G:G,A:A,A4884-1,B:B,B4884),0)</f>
        <v>0</v>
      </c>
      <c r="M4884" s="3">
        <v>16</v>
      </c>
      <c r="N4884" s="11">
        <f>M4884-SUMIFS(M:M,B:B,B4884,A:A,A4884-1)</f>
        <v>0</v>
      </c>
      <c r="O4884" s="3">
        <v>1</v>
      </c>
      <c r="P4884" s="11">
        <f>O4884-SUMIFS(O:O,B:B,B4884,A:A,A4884-1)</f>
        <v>0</v>
      </c>
      <c r="Q4884" s="12">
        <f t="shared" si="208"/>
        <v>0</v>
      </c>
      <c r="R4884" s="12">
        <f>Q4884-SUMIFS(Q:Q,B:B,B4884,A:A,A4884-1)</f>
        <v>0</v>
      </c>
    </row>
    <row r="4885" spans="1:18" x14ac:dyDescent="0.3">
      <c r="A4885" s="1">
        <v>43964</v>
      </c>
      <c r="B4885" t="s">
        <v>57</v>
      </c>
      <c r="C4885" s="3">
        <v>13</v>
      </c>
      <c r="D4885" s="3">
        <v>373</v>
      </c>
      <c r="E4885" s="4">
        <f t="shared" si="206"/>
        <v>386</v>
      </c>
      <c r="F4885" s="4">
        <f>E4885-SUMIFS(E:E,A:A,A4885-1,B:B,B4885)</f>
        <v>1</v>
      </c>
      <c r="G4885" s="4">
        <f t="shared" si="207"/>
        <v>13</v>
      </c>
      <c r="H4885" s="4">
        <f>G4885-SUMIFS(G:G,A:A,A4885-1,B:B,B4885)</f>
        <v>0</v>
      </c>
      <c r="I4885" s="5">
        <f>IFERROR((G4885-SUMIFS(G:G,A:A,A4885-1,B:B,B4885))/SUMIFS(G:G,A:A,A4885-1,B:B,B4885),0)</f>
        <v>0</v>
      </c>
      <c r="M4885" s="3">
        <v>9</v>
      </c>
      <c r="N4885" s="11">
        <f>M4885-SUMIFS(M:M,B:B,B4885,A:A,A4885-1)</f>
        <v>1</v>
      </c>
      <c r="O4885" s="3">
        <v>0</v>
      </c>
      <c r="P4885" s="11">
        <f>O4885-SUMIFS(O:O,B:B,B4885,A:A,A4885-1)</f>
        <v>0</v>
      </c>
      <c r="Q4885" s="12">
        <f t="shared" si="208"/>
        <v>4</v>
      </c>
      <c r="R4885" s="12">
        <f>Q4885-SUMIFS(Q:Q,B:B,B4885,A:A,A4885-1)</f>
        <v>-1</v>
      </c>
    </row>
    <row r="4886" spans="1:18" x14ac:dyDescent="0.3">
      <c r="A4886" s="1">
        <v>43964</v>
      </c>
      <c r="B4886" t="s">
        <v>28</v>
      </c>
      <c r="C4886" s="3">
        <v>22</v>
      </c>
      <c r="D4886" s="3">
        <v>849</v>
      </c>
      <c r="E4886" s="4">
        <f t="shared" si="206"/>
        <v>871</v>
      </c>
      <c r="F4886" s="4">
        <f>E4886-SUMIFS(E:E,A:A,A4886-1,B:B,B4886)</f>
        <v>25</v>
      </c>
      <c r="G4886" s="4">
        <f t="shared" si="207"/>
        <v>22</v>
      </c>
      <c r="H4886" s="4">
        <f>G4886-SUMIFS(G:G,A:A,A4886-1,B:B,B4886)</f>
        <v>0</v>
      </c>
      <c r="I4886" s="5">
        <f>IFERROR((G4886-SUMIFS(G:G,A:A,A4886-1,B:B,B4886))/SUMIFS(G:G,A:A,A4886-1,B:B,B4886),0)</f>
        <v>0</v>
      </c>
      <c r="M4886" s="3">
        <v>16</v>
      </c>
      <c r="N4886" s="11">
        <f>M4886-SUMIFS(M:M,B:B,B4886,A:A,A4886-1)</f>
        <v>0</v>
      </c>
      <c r="O4886" s="3">
        <v>1</v>
      </c>
      <c r="P4886" s="11">
        <f>O4886-SUMIFS(O:O,B:B,B4886,A:A,A4886-1)</f>
        <v>0</v>
      </c>
      <c r="Q4886" s="12">
        <f t="shared" si="208"/>
        <v>5</v>
      </c>
      <c r="R4886" s="12">
        <f>Q4886-SUMIFS(Q:Q,B:B,B4886,A:A,A4886-1)</f>
        <v>0</v>
      </c>
    </row>
    <row r="4887" spans="1:18" x14ac:dyDescent="0.3">
      <c r="A4887" s="1">
        <v>43964</v>
      </c>
      <c r="B4887" t="s">
        <v>63</v>
      </c>
      <c r="C4887" s="3">
        <v>18</v>
      </c>
      <c r="D4887" s="3">
        <v>1058</v>
      </c>
      <c r="E4887" s="4">
        <f t="shared" si="206"/>
        <v>1076</v>
      </c>
      <c r="F4887" s="4">
        <f>E4887-SUMIFS(E:E,A:A,A4887-1,B:B,B4887)</f>
        <v>3</v>
      </c>
      <c r="G4887" s="4">
        <f t="shared" si="207"/>
        <v>18</v>
      </c>
      <c r="H4887" s="4">
        <f>G4887-SUMIFS(G:G,A:A,A4887-1,B:B,B4887)</f>
        <v>0</v>
      </c>
      <c r="I4887" s="5">
        <f>IFERROR((G4887-SUMIFS(G:G,A:A,A4887-1,B:B,B4887))/SUMIFS(G:G,A:A,A4887-1,B:B,B4887),0)</f>
        <v>0</v>
      </c>
      <c r="M4887" s="3">
        <v>14</v>
      </c>
      <c r="N4887" s="11">
        <f>M4887-SUMIFS(M:M,B:B,B4887,A:A,A4887-1)</f>
        <v>0</v>
      </c>
      <c r="O4887" s="3">
        <v>1</v>
      </c>
      <c r="P4887" s="11">
        <f>O4887-SUMIFS(O:O,B:B,B4887,A:A,A4887-1)</f>
        <v>0</v>
      </c>
      <c r="Q4887" s="12">
        <f t="shared" si="208"/>
        <v>3</v>
      </c>
      <c r="R4887" s="12">
        <f>Q4887-SUMIFS(Q:Q,B:B,B4887,A:A,A4887-1)</f>
        <v>0</v>
      </c>
    </row>
    <row r="4888" spans="1:18" x14ac:dyDescent="0.3">
      <c r="A4888" s="1">
        <v>43964</v>
      </c>
      <c r="B4888" t="s">
        <v>12</v>
      </c>
      <c r="C4888" s="3">
        <v>78</v>
      </c>
      <c r="D4888" s="3">
        <v>1306</v>
      </c>
      <c r="E4888" s="4">
        <f t="shared" si="206"/>
        <v>1384</v>
      </c>
      <c r="F4888" s="4">
        <f>E4888-SUMIFS(E:E,A:A,A4888-1,B:B,B4888)</f>
        <v>11</v>
      </c>
      <c r="G4888" s="4">
        <f t="shared" si="207"/>
        <v>78</v>
      </c>
      <c r="H4888" s="4">
        <f>G4888-SUMIFS(G:G,A:A,A4888-1,B:B,B4888)</f>
        <v>2</v>
      </c>
      <c r="I4888" s="5">
        <f>IFERROR((G4888-SUMIFS(G:G,A:A,A4888-1,B:B,B4888))/SUMIFS(G:G,A:A,A4888-1,B:B,B4888),0)</f>
        <v>2.6315789473684209E-2</v>
      </c>
      <c r="M4888" s="3">
        <v>35</v>
      </c>
      <c r="N4888" s="11">
        <f>M4888-SUMIFS(M:M,B:B,B4888,A:A,A4888-1)</f>
        <v>4</v>
      </c>
      <c r="O4888" s="3">
        <v>0</v>
      </c>
      <c r="P4888" s="11">
        <f>O4888-SUMIFS(O:O,B:B,B4888,A:A,A4888-1)</f>
        <v>0</v>
      </c>
      <c r="Q4888" s="12">
        <f t="shared" si="208"/>
        <v>43</v>
      </c>
      <c r="R4888" s="12">
        <f>Q4888-SUMIFS(Q:Q,B:B,B4888,A:A,A4888-1)</f>
        <v>-2</v>
      </c>
    </row>
    <row r="4889" spans="1:18" x14ac:dyDescent="0.3">
      <c r="A4889" s="1">
        <v>43964</v>
      </c>
      <c r="B4889" t="s">
        <v>35</v>
      </c>
      <c r="C4889" s="3">
        <v>12</v>
      </c>
      <c r="D4889" s="3">
        <v>406</v>
      </c>
      <c r="E4889" s="4">
        <f t="shared" si="206"/>
        <v>418</v>
      </c>
      <c r="F4889" s="4">
        <f>E4889-SUMIFS(E:E,A:A,A4889-1,B:B,B4889)</f>
        <v>13</v>
      </c>
      <c r="G4889" s="4">
        <f t="shared" si="207"/>
        <v>12</v>
      </c>
      <c r="H4889" s="4">
        <f>G4889-SUMIFS(G:G,A:A,A4889-1,B:B,B4889)</f>
        <v>0</v>
      </c>
      <c r="I4889" s="5">
        <f>IFERROR((G4889-SUMIFS(G:G,A:A,A4889-1,B:B,B4889))/SUMIFS(G:G,A:A,A4889-1,B:B,B4889),0)</f>
        <v>0</v>
      </c>
      <c r="M4889" s="3">
        <v>10</v>
      </c>
      <c r="N4889" s="11">
        <f>M4889-SUMIFS(M:M,B:B,B4889,A:A,A4889-1)</f>
        <v>0</v>
      </c>
      <c r="O4889" s="3">
        <v>0</v>
      </c>
      <c r="P4889" s="11">
        <f>O4889-SUMIFS(O:O,B:B,B4889,A:A,A4889-1)</f>
        <v>0</v>
      </c>
      <c r="Q4889" s="12">
        <f t="shared" si="208"/>
        <v>2</v>
      </c>
      <c r="R4889" s="12">
        <f>Q4889-SUMIFS(Q:Q,B:B,B4889,A:A,A4889-1)</f>
        <v>0</v>
      </c>
    </row>
    <row r="4890" spans="1:18" x14ac:dyDescent="0.3">
      <c r="A4890" s="1">
        <v>43964</v>
      </c>
      <c r="B4890" t="s">
        <v>43</v>
      </c>
      <c r="C4890" s="3">
        <v>7</v>
      </c>
      <c r="D4890" s="3">
        <v>493</v>
      </c>
      <c r="E4890" s="4">
        <f t="shared" si="206"/>
        <v>500</v>
      </c>
      <c r="F4890" s="4">
        <f>E4890-SUMIFS(E:E,A:A,A4890-1,B:B,B4890)</f>
        <v>16</v>
      </c>
      <c r="G4890" s="4">
        <f t="shared" si="207"/>
        <v>7</v>
      </c>
      <c r="H4890" s="4">
        <f>G4890-SUMIFS(G:G,A:A,A4890-1,B:B,B4890)</f>
        <v>0</v>
      </c>
      <c r="I4890" s="5">
        <f>IFERROR((G4890-SUMIFS(G:G,A:A,A4890-1,B:B,B4890))/SUMIFS(G:G,A:A,A4890-1,B:B,B4890),0)</f>
        <v>0</v>
      </c>
      <c r="M4890" s="3">
        <v>5</v>
      </c>
      <c r="N4890" s="11">
        <f>M4890-SUMIFS(M:M,B:B,B4890,A:A,A4890-1)</f>
        <v>0</v>
      </c>
      <c r="O4890" s="3">
        <v>0</v>
      </c>
      <c r="P4890" s="11">
        <f>O4890-SUMIFS(O:O,B:B,B4890,A:A,A4890-1)</f>
        <v>0</v>
      </c>
      <c r="Q4890" s="12">
        <f t="shared" si="208"/>
        <v>2</v>
      </c>
      <c r="R4890" s="12">
        <f>Q4890-SUMIFS(Q:Q,B:B,B4890,A:A,A4890-1)</f>
        <v>0</v>
      </c>
    </row>
    <row r="4891" spans="1:18" x14ac:dyDescent="0.3">
      <c r="A4891" s="1">
        <v>43964</v>
      </c>
      <c r="B4891" t="s">
        <v>82</v>
      </c>
      <c r="C4891" s="3">
        <v>6</v>
      </c>
      <c r="D4891" s="3">
        <v>305</v>
      </c>
      <c r="E4891" s="4">
        <f t="shared" si="206"/>
        <v>311</v>
      </c>
      <c r="F4891" s="4">
        <f>E4891-SUMIFS(E:E,A:A,A4891-1,B:B,B4891)</f>
        <v>4</v>
      </c>
      <c r="G4891" s="4">
        <f t="shared" si="207"/>
        <v>6</v>
      </c>
      <c r="H4891" s="4">
        <f>G4891-SUMIFS(G:G,A:A,A4891-1,B:B,B4891)</f>
        <v>0</v>
      </c>
      <c r="I4891" s="5">
        <f>IFERROR((G4891-SUMIFS(G:G,A:A,A4891-1,B:B,B4891))/SUMIFS(G:G,A:A,A4891-1,B:B,B4891),0)</f>
        <v>0</v>
      </c>
      <c r="M4891" s="3">
        <v>5</v>
      </c>
      <c r="N4891" s="11">
        <f>M4891-SUMIFS(M:M,B:B,B4891,A:A,A4891-1)</f>
        <v>0</v>
      </c>
      <c r="O4891" s="3">
        <v>0</v>
      </c>
      <c r="P4891" s="11">
        <f>O4891-SUMIFS(O:O,B:B,B4891,A:A,A4891-1)</f>
        <v>0</v>
      </c>
      <c r="Q4891" s="12">
        <f t="shared" si="208"/>
        <v>1</v>
      </c>
      <c r="R4891" s="12">
        <f>Q4891-SUMIFS(Q:Q,B:B,B4891,A:A,A4891-1)</f>
        <v>0</v>
      </c>
    </row>
    <row r="4892" spans="1:18" x14ac:dyDescent="0.3">
      <c r="A4892" s="1">
        <v>43964</v>
      </c>
      <c r="B4892" t="s">
        <v>29</v>
      </c>
      <c r="C4892" s="3">
        <v>19</v>
      </c>
      <c r="D4892" s="3">
        <v>709</v>
      </c>
      <c r="E4892" s="4">
        <f t="shared" si="206"/>
        <v>728</v>
      </c>
      <c r="F4892" s="4">
        <f>E4892-SUMIFS(E:E,A:A,A4892-1,B:B,B4892)</f>
        <v>31</v>
      </c>
      <c r="G4892" s="4">
        <f t="shared" si="207"/>
        <v>19</v>
      </c>
      <c r="H4892" s="4">
        <f>G4892-SUMIFS(G:G,A:A,A4892-1,B:B,B4892)</f>
        <v>0</v>
      </c>
      <c r="I4892" s="5">
        <f>IFERROR((G4892-SUMIFS(G:G,A:A,A4892-1,B:B,B4892))/SUMIFS(G:G,A:A,A4892-1,B:B,B4892),0)</f>
        <v>0</v>
      </c>
      <c r="M4892" s="3">
        <v>16</v>
      </c>
      <c r="N4892" s="11">
        <f>M4892-SUMIFS(M:M,B:B,B4892,A:A,A4892-1)</f>
        <v>0</v>
      </c>
      <c r="O4892" s="3">
        <v>0</v>
      </c>
      <c r="P4892" s="11">
        <f>O4892-SUMIFS(O:O,B:B,B4892,A:A,A4892-1)</f>
        <v>0</v>
      </c>
      <c r="Q4892" s="12">
        <f t="shared" si="208"/>
        <v>3</v>
      </c>
      <c r="R4892" s="12">
        <f>Q4892-SUMIFS(Q:Q,B:B,B4892,A:A,A4892-1)</f>
        <v>0</v>
      </c>
    </row>
    <row r="4893" spans="1:18" x14ac:dyDescent="0.3">
      <c r="A4893" s="1">
        <v>43964</v>
      </c>
      <c r="B4893" t="s">
        <v>70</v>
      </c>
      <c r="C4893" s="3">
        <v>56</v>
      </c>
      <c r="D4893" s="3">
        <v>1576</v>
      </c>
      <c r="E4893" s="4">
        <f t="shared" si="206"/>
        <v>1632</v>
      </c>
      <c r="F4893" s="4">
        <f>E4893-SUMIFS(E:E,A:A,A4893-1,B:B,B4893)</f>
        <v>9</v>
      </c>
      <c r="G4893" s="4">
        <f t="shared" si="207"/>
        <v>56</v>
      </c>
      <c r="H4893" s="4">
        <f>G4893-SUMIFS(G:G,A:A,A4893-1,B:B,B4893)</f>
        <v>2</v>
      </c>
      <c r="I4893" s="5">
        <f>IFERROR((G4893-SUMIFS(G:G,A:A,A4893-1,B:B,B4893))/SUMIFS(G:G,A:A,A4893-1,B:B,B4893),0)</f>
        <v>3.7037037037037035E-2</v>
      </c>
      <c r="M4893" s="3">
        <v>32</v>
      </c>
      <c r="N4893" s="11">
        <f>M4893-SUMIFS(M:M,B:B,B4893,A:A,A4893-1)</f>
        <v>3</v>
      </c>
      <c r="O4893" s="3">
        <v>0</v>
      </c>
      <c r="P4893" s="11">
        <f>O4893-SUMIFS(O:O,B:B,B4893,A:A,A4893-1)</f>
        <v>0</v>
      </c>
      <c r="Q4893" s="12">
        <f t="shared" si="208"/>
        <v>24</v>
      </c>
      <c r="R4893" s="12">
        <f>Q4893-SUMIFS(Q:Q,B:B,B4893,A:A,A4893-1)</f>
        <v>-1</v>
      </c>
    </row>
    <row r="4894" spans="1:18" x14ac:dyDescent="0.3">
      <c r="A4894" s="1">
        <v>43964</v>
      </c>
      <c r="B4894" t="s">
        <v>83</v>
      </c>
      <c r="C4894" s="3">
        <v>12</v>
      </c>
      <c r="D4894" s="3">
        <v>387</v>
      </c>
      <c r="E4894" s="4">
        <f t="shared" si="206"/>
        <v>399</v>
      </c>
      <c r="F4894" s="4">
        <f>E4894-SUMIFS(E:E,A:A,A4894-1,B:B,B4894)</f>
        <v>4</v>
      </c>
      <c r="G4894" s="4">
        <f t="shared" si="207"/>
        <v>12</v>
      </c>
      <c r="H4894" s="4">
        <f>G4894-SUMIFS(G:G,A:A,A4894-1,B:B,B4894)</f>
        <v>0</v>
      </c>
      <c r="I4894" s="5">
        <f>IFERROR((G4894-SUMIFS(G:G,A:A,A4894-1,B:B,B4894))/SUMIFS(G:G,A:A,A4894-1,B:B,B4894),0)</f>
        <v>0</v>
      </c>
      <c r="M4894" s="3">
        <v>8</v>
      </c>
      <c r="N4894" s="11">
        <f>M4894-SUMIFS(M:M,B:B,B4894,A:A,A4894-1)</f>
        <v>-1</v>
      </c>
      <c r="O4894" s="3">
        <v>1</v>
      </c>
      <c r="P4894" s="11">
        <f>O4894-SUMIFS(O:O,B:B,B4894,A:A,A4894-1)</f>
        <v>1</v>
      </c>
      <c r="Q4894" s="12">
        <f t="shared" si="208"/>
        <v>3</v>
      </c>
      <c r="R4894" s="12">
        <f>Q4894-SUMIFS(Q:Q,B:B,B4894,A:A,A4894-1)</f>
        <v>0</v>
      </c>
    </row>
    <row r="4895" spans="1:18" x14ac:dyDescent="0.3">
      <c r="A4895" s="1">
        <v>43964</v>
      </c>
      <c r="B4895" t="s">
        <v>15</v>
      </c>
      <c r="C4895" s="3">
        <v>87</v>
      </c>
      <c r="D4895" s="3">
        <v>2600</v>
      </c>
      <c r="E4895" s="4">
        <f t="shared" si="206"/>
        <v>2687</v>
      </c>
      <c r="F4895" s="4">
        <f>E4895-SUMIFS(E:E,A:A,A4895-1,B:B,B4895)</f>
        <v>96</v>
      </c>
      <c r="G4895" s="4">
        <f t="shared" si="207"/>
        <v>87</v>
      </c>
      <c r="H4895" s="4">
        <f>G4895-SUMIFS(G:G,A:A,A4895-1,B:B,B4895)</f>
        <v>1</v>
      </c>
      <c r="I4895" s="5">
        <f>IFERROR((G4895-SUMIFS(G:G,A:A,A4895-1,B:B,B4895))/SUMIFS(G:G,A:A,A4895-1,B:B,B4895),0)</f>
        <v>1.1627906976744186E-2</v>
      </c>
      <c r="M4895" s="3">
        <v>58</v>
      </c>
      <c r="N4895" s="11">
        <f>M4895-SUMIFS(M:M,B:B,B4895,A:A,A4895-1)</f>
        <v>2</v>
      </c>
      <c r="O4895" s="3">
        <v>1</v>
      </c>
      <c r="P4895" s="11">
        <f>O4895-SUMIFS(O:O,B:B,B4895,A:A,A4895-1)</f>
        <v>0</v>
      </c>
      <c r="Q4895" s="12">
        <f t="shared" si="208"/>
        <v>28</v>
      </c>
      <c r="R4895" s="12">
        <f>Q4895-SUMIFS(Q:Q,B:B,B4895,A:A,A4895-1)</f>
        <v>-1</v>
      </c>
    </row>
    <row r="4896" spans="1:18" x14ac:dyDescent="0.3">
      <c r="A4896" s="1">
        <v>43964</v>
      </c>
      <c r="B4896" t="s">
        <v>2</v>
      </c>
      <c r="C4896" s="3">
        <v>3623</v>
      </c>
      <c r="D4896" s="3">
        <v>24120</v>
      </c>
      <c r="E4896" s="4">
        <f t="shared" si="206"/>
        <v>27743</v>
      </c>
      <c r="F4896" s="4">
        <f>E4896-SUMIFS(E:E,A:A,A4896-1,B:B,B4896)</f>
        <v>359</v>
      </c>
      <c r="G4896" s="4">
        <f t="shared" si="207"/>
        <v>3623</v>
      </c>
      <c r="H4896" s="4">
        <f>G4896-SUMIFS(G:G,A:A,A4896-1,B:B,B4896)</f>
        <v>43</v>
      </c>
      <c r="I4896" s="5">
        <f>IFERROR((G4896-SUMIFS(G:G,A:A,A4896-1,B:B,B4896))/SUMIFS(G:G,A:A,A4896-1,B:B,B4896),0)</f>
        <v>1.2011173184357541E-2</v>
      </c>
      <c r="M4896" s="3">
        <v>2055</v>
      </c>
      <c r="N4896" s="11">
        <f>M4896-SUMIFS(M:M,B:B,B4896,A:A,A4896-1)</f>
        <v>105</v>
      </c>
      <c r="O4896" s="3">
        <v>37</v>
      </c>
      <c r="P4896" s="11">
        <f>O4896-SUMIFS(O:O,B:B,B4896,A:A,A4896-1)</f>
        <v>4</v>
      </c>
      <c r="Q4896" s="12">
        <f t="shared" si="208"/>
        <v>1531</v>
      </c>
      <c r="R4896" s="12">
        <f>Q4896-SUMIFS(Q:Q,B:B,B4896,A:A,A4896-1)</f>
        <v>-66</v>
      </c>
    </row>
    <row r="4897" spans="1:18" x14ac:dyDescent="0.3">
      <c r="A4897" s="1">
        <v>43964</v>
      </c>
      <c r="B4897" t="s">
        <v>84</v>
      </c>
      <c r="C4897" s="3">
        <v>4</v>
      </c>
      <c r="D4897" s="3">
        <v>232</v>
      </c>
      <c r="E4897" s="4">
        <f t="shared" si="206"/>
        <v>236</v>
      </c>
      <c r="F4897" s="4">
        <f>E4897-SUMIFS(E:E,A:A,A4897-1,B:B,B4897)</f>
        <v>7</v>
      </c>
      <c r="G4897" s="4">
        <f t="shared" si="207"/>
        <v>4</v>
      </c>
      <c r="H4897" s="4">
        <f>G4897-SUMIFS(G:G,A:A,A4897-1,B:B,B4897)</f>
        <v>0</v>
      </c>
      <c r="I4897" s="5">
        <f>IFERROR((G4897-SUMIFS(G:G,A:A,A4897-1,B:B,B4897))/SUMIFS(G:G,A:A,A4897-1,B:B,B4897),0)</f>
        <v>0</v>
      </c>
      <c r="M4897" s="3">
        <v>4</v>
      </c>
      <c r="N4897" s="11">
        <f>M4897-SUMIFS(M:M,B:B,B4897,A:A,A4897-1)</f>
        <v>0</v>
      </c>
      <c r="O4897" s="3">
        <v>0</v>
      </c>
      <c r="P4897" s="11">
        <f>O4897-SUMIFS(O:O,B:B,B4897,A:A,A4897-1)</f>
        <v>0</v>
      </c>
      <c r="Q4897" s="12">
        <f t="shared" si="208"/>
        <v>0</v>
      </c>
      <c r="R4897" s="12">
        <f>Q4897-SUMIFS(Q:Q,B:B,B4897,A:A,A4897-1)</f>
        <v>0</v>
      </c>
    </row>
    <row r="4898" spans="1:18" x14ac:dyDescent="0.3">
      <c r="A4898" s="1">
        <v>43964</v>
      </c>
      <c r="B4898" t="s">
        <v>64</v>
      </c>
      <c r="C4898" s="3">
        <v>28</v>
      </c>
      <c r="D4898" s="3">
        <v>934</v>
      </c>
      <c r="E4898" s="4">
        <f t="shared" si="206"/>
        <v>962</v>
      </c>
      <c r="F4898" s="4">
        <f>E4898-SUMIFS(E:E,A:A,A4898-1,B:B,B4898)</f>
        <v>36</v>
      </c>
      <c r="G4898" s="4">
        <f t="shared" si="207"/>
        <v>28</v>
      </c>
      <c r="H4898" s="4">
        <f>G4898-SUMIFS(G:G,A:A,A4898-1,B:B,B4898)</f>
        <v>0</v>
      </c>
      <c r="I4898" s="5">
        <f>IFERROR((G4898-SUMIFS(G:G,A:A,A4898-1,B:B,B4898))/SUMIFS(G:G,A:A,A4898-1,B:B,B4898),0)</f>
        <v>0</v>
      </c>
      <c r="M4898" s="3">
        <v>16</v>
      </c>
      <c r="N4898" s="11">
        <f>M4898-SUMIFS(M:M,B:B,B4898,A:A,A4898-1)</f>
        <v>0</v>
      </c>
      <c r="O4898" s="3">
        <v>0</v>
      </c>
      <c r="P4898" s="11">
        <f>O4898-SUMIFS(O:O,B:B,B4898,A:A,A4898-1)</f>
        <v>0</v>
      </c>
      <c r="Q4898" s="12">
        <f t="shared" si="208"/>
        <v>12</v>
      </c>
      <c r="R4898" s="12">
        <f>Q4898-SUMIFS(Q:Q,B:B,B4898,A:A,A4898-1)</f>
        <v>0</v>
      </c>
    </row>
    <row r="4899" spans="1:18" x14ac:dyDescent="0.3">
      <c r="A4899" s="1">
        <v>43964</v>
      </c>
      <c r="B4899" t="s">
        <v>22</v>
      </c>
      <c r="C4899" s="3">
        <v>88</v>
      </c>
      <c r="D4899" s="3">
        <v>1543</v>
      </c>
      <c r="E4899" s="4">
        <f t="shared" si="206"/>
        <v>1631</v>
      </c>
      <c r="F4899" s="4">
        <f>E4899-SUMIFS(E:E,A:A,A4899-1,B:B,B4899)</f>
        <v>30</v>
      </c>
      <c r="G4899" s="4">
        <f t="shared" si="207"/>
        <v>88</v>
      </c>
      <c r="H4899" s="4">
        <f>G4899-SUMIFS(G:G,A:A,A4899-1,B:B,B4899)</f>
        <v>0</v>
      </c>
      <c r="I4899" s="5">
        <f>IFERROR((G4899-SUMIFS(G:G,A:A,A4899-1,B:B,B4899))/SUMIFS(G:G,A:A,A4899-1,B:B,B4899),0)</f>
        <v>0</v>
      </c>
      <c r="M4899" s="3">
        <v>49</v>
      </c>
      <c r="N4899" s="11">
        <f>M4899-SUMIFS(M:M,B:B,B4899,A:A,A4899-1)</f>
        <v>1</v>
      </c>
      <c r="O4899" s="3">
        <v>0</v>
      </c>
      <c r="P4899" s="11">
        <f>O4899-SUMIFS(O:O,B:B,B4899,A:A,A4899-1)</f>
        <v>0</v>
      </c>
      <c r="Q4899" s="12">
        <f t="shared" si="208"/>
        <v>39</v>
      </c>
      <c r="R4899" s="12">
        <f>Q4899-SUMIFS(Q:Q,B:B,B4899,A:A,A4899-1)</f>
        <v>-1</v>
      </c>
    </row>
    <row r="4900" spans="1:18" x14ac:dyDescent="0.3">
      <c r="A4900" s="1">
        <v>43964</v>
      </c>
      <c r="B4900" t="s">
        <v>16</v>
      </c>
      <c r="C4900" s="3">
        <v>44</v>
      </c>
      <c r="D4900" s="3">
        <v>1048</v>
      </c>
      <c r="E4900" s="4">
        <f t="shared" si="206"/>
        <v>1092</v>
      </c>
      <c r="F4900" s="4">
        <f>E4900-SUMIFS(E:E,A:A,A4900-1,B:B,B4900)</f>
        <v>20</v>
      </c>
      <c r="G4900" s="4">
        <f t="shared" si="207"/>
        <v>44</v>
      </c>
      <c r="H4900" s="4">
        <f>G4900-SUMIFS(G:G,A:A,A4900-1,B:B,B4900)</f>
        <v>1</v>
      </c>
      <c r="I4900" s="5">
        <f>IFERROR((G4900-SUMIFS(G:G,A:A,A4900-1,B:B,B4900))/SUMIFS(G:G,A:A,A4900-1,B:B,B4900),0)</f>
        <v>2.3255813953488372E-2</v>
      </c>
      <c r="M4900" s="3">
        <v>34</v>
      </c>
      <c r="N4900" s="11">
        <f>M4900-SUMIFS(M:M,B:B,B4900,A:A,A4900-1)</f>
        <v>0</v>
      </c>
      <c r="O4900" s="3">
        <v>0</v>
      </c>
      <c r="P4900" s="11">
        <f>O4900-SUMIFS(O:O,B:B,B4900,A:A,A4900-1)</f>
        <v>0</v>
      </c>
      <c r="Q4900" s="12">
        <f t="shared" si="208"/>
        <v>10</v>
      </c>
      <c r="R4900" s="12">
        <f>Q4900-SUMIFS(Q:Q,B:B,B4900,A:A,A4900-1)</f>
        <v>1</v>
      </c>
    </row>
    <row r="4901" spans="1:18" x14ac:dyDescent="0.3">
      <c r="A4901" s="1">
        <v>43964</v>
      </c>
      <c r="B4901" t="s">
        <v>30</v>
      </c>
      <c r="C4901" s="3">
        <v>85</v>
      </c>
      <c r="D4901" s="3">
        <v>1638</v>
      </c>
      <c r="E4901" s="4">
        <f t="shared" si="206"/>
        <v>1723</v>
      </c>
      <c r="F4901" s="4">
        <f>E4901-SUMIFS(E:E,A:A,A4901-1,B:B,B4901)</f>
        <v>51</v>
      </c>
      <c r="G4901" s="4">
        <f t="shared" si="207"/>
        <v>85</v>
      </c>
      <c r="H4901" s="4">
        <f>G4901-SUMIFS(G:G,A:A,A4901-1,B:B,B4901)</f>
        <v>3</v>
      </c>
      <c r="I4901" s="5">
        <f>IFERROR((G4901-SUMIFS(G:G,A:A,A4901-1,B:B,B4901))/SUMIFS(G:G,A:A,A4901-1,B:B,B4901),0)</f>
        <v>3.6585365853658534E-2</v>
      </c>
      <c r="M4901" s="3">
        <v>61</v>
      </c>
      <c r="N4901" s="11">
        <f>M4901-SUMIFS(M:M,B:B,B4901,A:A,A4901-1)</f>
        <v>1</v>
      </c>
      <c r="O4901" s="3">
        <v>1</v>
      </c>
      <c r="P4901" s="11">
        <f>O4901-SUMIFS(O:O,B:B,B4901,A:A,A4901-1)</f>
        <v>0</v>
      </c>
      <c r="Q4901" s="12">
        <f t="shared" si="208"/>
        <v>23</v>
      </c>
      <c r="R4901" s="12">
        <f>Q4901-SUMIFS(Q:Q,B:B,B4901,A:A,A4901-1)</f>
        <v>2</v>
      </c>
    </row>
    <row r="4902" spans="1:18" x14ac:dyDescent="0.3">
      <c r="A4902" s="1">
        <v>43964</v>
      </c>
      <c r="B4902" t="s">
        <v>75</v>
      </c>
      <c r="C4902" s="3">
        <v>6</v>
      </c>
      <c r="D4902" s="3">
        <v>495</v>
      </c>
      <c r="E4902" s="4">
        <f t="shared" si="206"/>
        <v>501</v>
      </c>
      <c r="F4902" s="4">
        <f>E4902-SUMIFS(E:E,A:A,A4902-1,B:B,B4902)</f>
        <v>24</v>
      </c>
      <c r="G4902" s="4">
        <f t="shared" si="207"/>
        <v>6</v>
      </c>
      <c r="H4902" s="4">
        <f>G4902-SUMIFS(G:G,A:A,A4902-1,B:B,B4902)</f>
        <v>0</v>
      </c>
      <c r="I4902" s="5">
        <f>IFERROR((G4902-SUMIFS(G:G,A:A,A4902-1,B:B,B4902))/SUMIFS(G:G,A:A,A4902-1,B:B,B4902),0)</f>
        <v>0</v>
      </c>
      <c r="M4902" s="3">
        <v>3</v>
      </c>
      <c r="N4902" s="11">
        <f>M4902-SUMIFS(M:M,B:B,B4902,A:A,A4902-1)</f>
        <v>0</v>
      </c>
      <c r="O4902" s="3">
        <v>0</v>
      </c>
      <c r="P4902" s="11">
        <f>O4902-SUMIFS(O:O,B:B,B4902,A:A,A4902-1)</f>
        <v>0</v>
      </c>
      <c r="Q4902" s="12">
        <f t="shared" si="208"/>
        <v>3</v>
      </c>
      <c r="R4902" s="12">
        <f>Q4902-SUMIFS(Q:Q,B:B,B4902,A:A,A4902-1)</f>
        <v>0</v>
      </c>
    </row>
    <row r="4903" spans="1:18" x14ac:dyDescent="0.3">
      <c r="A4903" s="1">
        <v>43964</v>
      </c>
      <c r="B4903" t="s">
        <v>36</v>
      </c>
      <c r="C4903" s="3">
        <v>41</v>
      </c>
      <c r="D4903" s="3">
        <v>1576</v>
      </c>
      <c r="E4903" s="4">
        <f t="shared" si="206"/>
        <v>1617</v>
      </c>
      <c r="F4903" s="4">
        <f>E4903-SUMIFS(E:E,A:A,A4903-1,B:B,B4903)</f>
        <v>2</v>
      </c>
      <c r="G4903" s="4">
        <f t="shared" si="207"/>
        <v>41</v>
      </c>
      <c r="H4903" s="4">
        <f>G4903-SUMIFS(G:G,A:A,A4903-1,B:B,B4903)</f>
        <v>0</v>
      </c>
      <c r="I4903" s="5">
        <f>IFERROR((G4903-SUMIFS(G:G,A:A,A4903-1,B:B,B4903))/SUMIFS(G:G,A:A,A4903-1,B:B,B4903),0)</f>
        <v>0</v>
      </c>
      <c r="M4903" s="3">
        <v>32</v>
      </c>
      <c r="N4903" s="11">
        <f>M4903-SUMIFS(M:M,B:B,B4903,A:A,A4903-1)</f>
        <v>0</v>
      </c>
      <c r="O4903" s="3">
        <v>1</v>
      </c>
      <c r="P4903" s="11">
        <f>O4903-SUMIFS(O:O,B:B,B4903,A:A,A4903-1)</f>
        <v>0</v>
      </c>
      <c r="Q4903" s="12">
        <f t="shared" si="208"/>
        <v>8</v>
      </c>
      <c r="R4903" s="12">
        <f>Q4903-SUMIFS(Q:Q,B:B,B4903,A:A,A4903-1)</f>
        <v>0</v>
      </c>
    </row>
    <row r="4904" spans="1:18" x14ac:dyDescent="0.3">
      <c r="A4904" s="1">
        <v>43964</v>
      </c>
      <c r="B4904" t="s">
        <v>37</v>
      </c>
      <c r="C4904" s="3">
        <v>57</v>
      </c>
      <c r="D4904" s="3">
        <v>1740</v>
      </c>
      <c r="E4904" s="4">
        <f t="shared" si="206"/>
        <v>1797</v>
      </c>
      <c r="F4904" s="4">
        <f>E4904-SUMIFS(E:E,A:A,A4904-1,B:B,B4904)</f>
        <v>32</v>
      </c>
      <c r="G4904" s="4">
        <f t="shared" si="207"/>
        <v>57</v>
      </c>
      <c r="H4904" s="4">
        <f>G4904-SUMIFS(G:G,A:A,A4904-1,B:B,B4904)</f>
        <v>0</v>
      </c>
      <c r="I4904" s="5">
        <f>IFERROR((G4904-SUMIFS(G:G,A:A,A4904-1,B:B,B4904))/SUMIFS(G:G,A:A,A4904-1,B:B,B4904),0)</f>
        <v>0</v>
      </c>
      <c r="M4904" s="3">
        <v>41</v>
      </c>
      <c r="N4904" s="11">
        <f>M4904-SUMIFS(M:M,B:B,B4904,A:A,A4904-1)</f>
        <v>0</v>
      </c>
      <c r="O4904" s="3">
        <v>1</v>
      </c>
      <c r="P4904" s="11">
        <f>O4904-SUMIFS(O:O,B:B,B4904,A:A,A4904-1)</f>
        <v>0</v>
      </c>
      <c r="Q4904" s="12">
        <f t="shared" si="208"/>
        <v>15</v>
      </c>
      <c r="R4904" s="12">
        <f>Q4904-SUMIFS(Q:Q,B:B,B4904,A:A,A4904-1)</f>
        <v>0</v>
      </c>
    </row>
    <row r="4905" spans="1:18" x14ac:dyDescent="0.3">
      <c r="A4905" s="1">
        <v>43964</v>
      </c>
      <c r="B4905" t="s">
        <v>76</v>
      </c>
      <c r="C4905" s="3">
        <v>9</v>
      </c>
      <c r="D4905" s="3">
        <v>720</v>
      </c>
      <c r="E4905" s="4">
        <f t="shared" si="206"/>
        <v>729</v>
      </c>
      <c r="F4905" s="4">
        <f>E4905-SUMIFS(E:E,A:A,A4905-1,B:B,B4905)</f>
        <v>2</v>
      </c>
      <c r="G4905" s="4">
        <f t="shared" si="207"/>
        <v>9</v>
      </c>
      <c r="H4905" s="4">
        <f>G4905-SUMIFS(G:G,A:A,A4905-1,B:B,B4905)</f>
        <v>0</v>
      </c>
      <c r="I4905" s="5">
        <f>IFERROR((G4905-SUMIFS(G:G,A:A,A4905-1,B:B,B4905))/SUMIFS(G:G,A:A,A4905-1,B:B,B4905),0)</f>
        <v>0</v>
      </c>
      <c r="M4905" s="3">
        <v>7</v>
      </c>
      <c r="N4905" s="11">
        <f>M4905-SUMIFS(M:M,B:B,B4905,A:A,A4905-1)</f>
        <v>0</v>
      </c>
      <c r="O4905" s="3">
        <v>0</v>
      </c>
      <c r="P4905" s="11">
        <f>O4905-SUMIFS(O:O,B:B,B4905,A:A,A4905-1)</f>
        <v>0</v>
      </c>
      <c r="Q4905" s="12">
        <f t="shared" si="208"/>
        <v>2</v>
      </c>
      <c r="R4905" s="12">
        <f>Q4905-SUMIFS(Q:Q,B:B,B4905,A:A,A4905-1)</f>
        <v>0</v>
      </c>
    </row>
    <row r="4906" spans="1:18" x14ac:dyDescent="0.3">
      <c r="A4906" s="1">
        <v>43964</v>
      </c>
      <c r="B4906" t="s">
        <v>85</v>
      </c>
      <c r="C4906" s="3">
        <v>6</v>
      </c>
      <c r="D4906" s="3">
        <v>427</v>
      </c>
      <c r="E4906" s="4">
        <f t="shared" si="206"/>
        <v>433</v>
      </c>
      <c r="F4906" s="4">
        <f>E4906-SUMIFS(E:E,A:A,A4906-1,B:B,B4906)</f>
        <v>30</v>
      </c>
      <c r="G4906" s="4">
        <f t="shared" si="207"/>
        <v>6</v>
      </c>
      <c r="H4906" s="4">
        <f>G4906-SUMIFS(G:G,A:A,A4906-1,B:B,B4906)</f>
        <v>0</v>
      </c>
      <c r="I4906" s="5">
        <f>IFERROR((G4906-SUMIFS(G:G,A:A,A4906-1,B:B,B4906))/SUMIFS(G:G,A:A,A4906-1,B:B,B4906),0)</f>
        <v>0</v>
      </c>
      <c r="M4906" s="3">
        <v>5</v>
      </c>
      <c r="N4906" s="11">
        <f>M4906-SUMIFS(M:M,B:B,B4906,A:A,A4906-1)</f>
        <v>0</v>
      </c>
      <c r="O4906" s="3">
        <v>0</v>
      </c>
      <c r="P4906" s="11">
        <f>O4906-SUMIFS(O:O,B:B,B4906,A:A,A4906-1)</f>
        <v>0</v>
      </c>
      <c r="Q4906" s="12">
        <f t="shared" si="208"/>
        <v>1</v>
      </c>
      <c r="R4906" s="12">
        <f>Q4906-SUMIFS(Q:Q,B:B,B4906,A:A,A4906-1)</f>
        <v>0</v>
      </c>
    </row>
    <row r="4907" spans="1:18" x14ac:dyDescent="0.3">
      <c r="A4907" s="1">
        <v>43964</v>
      </c>
      <c r="B4907" t="s">
        <v>23</v>
      </c>
      <c r="C4907" s="3">
        <v>47</v>
      </c>
      <c r="D4907" s="3">
        <v>1399</v>
      </c>
      <c r="E4907" s="4">
        <f t="shared" si="206"/>
        <v>1446</v>
      </c>
      <c r="F4907" s="4">
        <f>E4907-SUMIFS(E:E,A:A,A4907-1,B:B,B4907)</f>
        <v>19</v>
      </c>
      <c r="G4907" s="4">
        <f t="shared" si="207"/>
        <v>47</v>
      </c>
      <c r="H4907" s="4">
        <f>G4907-SUMIFS(G:G,A:A,A4907-1,B:B,B4907)</f>
        <v>1</v>
      </c>
      <c r="I4907" s="5">
        <f>IFERROR((G4907-SUMIFS(G:G,A:A,A4907-1,B:B,B4907))/SUMIFS(G:G,A:A,A4907-1,B:B,B4907),0)</f>
        <v>2.1739130434782608E-2</v>
      </c>
      <c r="M4907" s="3">
        <v>41</v>
      </c>
      <c r="N4907" s="11">
        <f>M4907-SUMIFS(M:M,B:B,B4907,A:A,A4907-1)</f>
        <v>0</v>
      </c>
      <c r="O4907" s="3">
        <v>2</v>
      </c>
      <c r="P4907" s="11">
        <f>O4907-SUMIFS(O:O,B:B,B4907,A:A,A4907-1)</f>
        <v>0</v>
      </c>
      <c r="Q4907" s="12">
        <f t="shared" si="208"/>
        <v>4</v>
      </c>
      <c r="R4907" s="12">
        <f>Q4907-SUMIFS(Q:Q,B:B,B4907,A:A,A4907-1)</f>
        <v>1</v>
      </c>
    </row>
    <row r="4908" spans="1:18" x14ac:dyDescent="0.3">
      <c r="A4908" s="1">
        <v>43964</v>
      </c>
      <c r="B4908" t="s">
        <v>49</v>
      </c>
      <c r="C4908" s="3">
        <v>30</v>
      </c>
      <c r="D4908" s="3">
        <v>381</v>
      </c>
      <c r="E4908" s="4">
        <f t="shared" si="206"/>
        <v>411</v>
      </c>
      <c r="F4908" s="4">
        <f>E4908-SUMIFS(E:E,A:A,A4908-1,B:B,B4908)</f>
        <v>2</v>
      </c>
      <c r="G4908" s="4">
        <f t="shared" si="207"/>
        <v>30</v>
      </c>
      <c r="H4908" s="4">
        <f>G4908-SUMIFS(G:G,A:A,A4908-1,B:B,B4908)</f>
        <v>0</v>
      </c>
      <c r="I4908" s="5">
        <f>IFERROR((G4908-SUMIFS(G:G,A:A,A4908-1,B:B,B4908))/SUMIFS(G:G,A:A,A4908-1,B:B,B4908),0)</f>
        <v>0</v>
      </c>
      <c r="M4908" s="3">
        <v>24</v>
      </c>
      <c r="N4908" s="11">
        <f>M4908-SUMIFS(M:M,B:B,B4908,A:A,A4908-1)</f>
        <v>0</v>
      </c>
      <c r="O4908" s="3">
        <v>1</v>
      </c>
      <c r="P4908" s="11">
        <f>O4908-SUMIFS(O:O,B:B,B4908,A:A,A4908-1)</f>
        <v>0</v>
      </c>
      <c r="Q4908" s="12">
        <f t="shared" si="208"/>
        <v>5</v>
      </c>
      <c r="R4908" s="12">
        <f>Q4908-SUMIFS(Q:Q,B:B,B4908,A:A,A4908-1)</f>
        <v>0</v>
      </c>
    </row>
    <row r="4909" spans="1:18" x14ac:dyDescent="0.3">
      <c r="A4909" s="1">
        <v>43964</v>
      </c>
      <c r="B4909" t="s">
        <v>24</v>
      </c>
      <c r="C4909" s="3">
        <v>25</v>
      </c>
      <c r="D4909" s="3">
        <v>1729</v>
      </c>
      <c r="E4909" s="4">
        <f t="shared" si="206"/>
        <v>1754</v>
      </c>
      <c r="F4909" s="4">
        <f>E4909-SUMIFS(E:E,A:A,A4909-1,B:B,B4909)</f>
        <v>190</v>
      </c>
      <c r="G4909" s="4">
        <f t="shared" si="207"/>
        <v>25</v>
      </c>
      <c r="H4909" s="4">
        <f>G4909-SUMIFS(G:G,A:A,A4909-1,B:B,B4909)</f>
        <v>2</v>
      </c>
      <c r="I4909" s="5">
        <f>IFERROR((G4909-SUMIFS(G:G,A:A,A4909-1,B:B,B4909))/SUMIFS(G:G,A:A,A4909-1,B:B,B4909),0)</f>
        <v>8.6956521739130432E-2</v>
      </c>
      <c r="M4909" s="3">
        <v>17</v>
      </c>
      <c r="N4909" s="11">
        <f>M4909-SUMIFS(M:M,B:B,B4909,A:A,A4909-1)</f>
        <v>1</v>
      </c>
      <c r="O4909" s="3">
        <v>2</v>
      </c>
      <c r="P4909" s="11">
        <f>O4909-SUMIFS(O:O,B:B,B4909,A:A,A4909-1)</f>
        <v>0</v>
      </c>
      <c r="Q4909" s="12">
        <f t="shared" si="208"/>
        <v>6</v>
      </c>
      <c r="R4909" s="12">
        <f>Q4909-SUMIFS(Q:Q,B:B,B4909,A:A,A4909-1)</f>
        <v>1</v>
      </c>
    </row>
    <row r="4910" spans="1:18" x14ac:dyDescent="0.3">
      <c r="A4910" s="1">
        <v>43964</v>
      </c>
      <c r="B4910" t="s">
        <v>7</v>
      </c>
      <c r="C4910" s="3">
        <v>286</v>
      </c>
      <c r="D4910" s="3">
        <v>4600</v>
      </c>
      <c r="E4910" s="4">
        <f t="shared" si="206"/>
        <v>4886</v>
      </c>
      <c r="F4910" s="4">
        <f>E4910-SUMIFS(E:E,A:A,A4910-1,B:B,B4910)</f>
        <v>114</v>
      </c>
      <c r="G4910" s="4">
        <f t="shared" si="207"/>
        <v>286</v>
      </c>
      <c r="H4910" s="4">
        <f>G4910-SUMIFS(G:G,A:A,A4910-1,B:B,B4910)</f>
        <v>29</v>
      </c>
      <c r="I4910" s="5">
        <f>IFERROR((G4910-SUMIFS(G:G,A:A,A4910-1,B:B,B4910))/SUMIFS(G:G,A:A,A4910-1,B:B,B4910),0)</f>
        <v>0.11284046692607004</v>
      </c>
      <c r="M4910" s="3">
        <v>119</v>
      </c>
      <c r="N4910" s="11">
        <f>M4910-SUMIFS(M:M,B:B,B4910,A:A,A4910-1)</f>
        <v>9</v>
      </c>
      <c r="O4910" s="3">
        <v>13</v>
      </c>
      <c r="P4910" s="11">
        <f>O4910-SUMIFS(O:O,B:B,B4910,A:A,A4910-1)</f>
        <v>0</v>
      </c>
      <c r="Q4910" s="12">
        <f t="shared" si="208"/>
        <v>154</v>
      </c>
      <c r="R4910" s="12">
        <f>Q4910-SUMIFS(Q:Q,B:B,B4910,A:A,A4910-1)</f>
        <v>20</v>
      </c>
    </row>
    <row r="4911" spans="1:18" x14ac:dyDescent="0.3">
      <c r="A4911" s="1">
        <v>43964</v>
      </c>
      <c r="B4911" t="s">
        <v>86</v>
      </c>
      <c r="C4911" s="3">
        <v>0</v>
      </c>
      <c r="D4911" s="3">
        <v>101</v>
      </c>
      <c r="E4911" s="4">
        <f t="shared" si="206"/>
        <v>101</v>
      </c>
      <c r="F4911" s="4">
        <f>E4911-SUMIFS(E:E,A:A,A4911-1,B:B,B4911)</f>
        <v>3</v>
      </c>
      <c r="G4911" s="4">
        <f t="shared" si="207"/>
        <v>0</v>
      </c>
      <c r="H4911" s="4">
        <f>G4911-SUMIFS(G:G,A:A,A4911-1,B:B,B4911)</f>
        <v>0</v>
      </c>
      <c r="I4911" s="5">
        <f>IFERROR((G4911-SUMIFS(G:G,A:A,A4911-1,B:B,B4911))/SUMIFS(G:G,A:A,A4911-1,B:B,B4911),0)</f>
        <v>0</v>
      </c>
      <c r="M4911" s="3">
        <v>0</v>
      </c>
      <c r="N4911" s="11">
        <f>M4911-SUMIFS(M:M,B:B,B4911,A:A,A4911-1)</f>
        <v>0</v>
      </c>
      <c r="O4911" s="3">
        <v>0</v>
      </c>
      <c r="P4911" s="11">
        <f>O4911-SUMIFS(O:O,B:B,B4911,A:A,A4911-1)</f>
        <v>0</v>
      </c>
      <c r="Q4911" s="12">
        <f t="shared" si="208"/>
        <v>0</v>
      </c>
      <c r="R4911" s="12">
        <f>Q4911-SUMIFS(Q:Q,B:B,B4911,A:A,A4911-1)</f>
        <v>0</v>
      </c>
    </row>
    <row r="4912" spans="1:18" x14ac:dyDescent="0.3">
      <c r="A4912" s="1">
        <v>43964</v>
      </c>
      <c r="B4912" t="s">
        <v>65</v>
      </c>
      <c r="C4912" s="3">
        <v>177</v>
      </c>
      <c r="D4912" s="3">
        <v>3327</v>
      </c>
      <c r="E4912" s="4">
        <f t="shared" si="206"/>
        <v>3504</v>
      </c>
      <c r="F4912" s="4">
        <f>E4912-SUMIFS(E:E,A:A,A4912-1,B:B,B4912)</f>
        <v>467</v>
      </c>
      <c r="G4912" s="4">
        <f t="shared" si="207"/>
        <v>177</v>
      </c>
      <c r="H4912" s="4">
        <f>G4912-SUMIFS(G:G,A:A,A4912-1,B:B,B4912)</f>
        <v>7</v>
      </c>
      <c r="I4912" s="5">
        <f>IFERROR((G4912-SUMIFS(G:G,A:A,A4912-1,B:B,B4912))/SUMIFS(G:G,A:A,A4912-1,B:B,B4912),0)</f>
        <v>4.1176470588235294E-2</v>
      </c>
      <c r="M4912" s="3">
        <v>16</v>
      </c>
      <c r="N4912" s="11">
        <f>M4912-SUMIFS(M:M,B:B,B4912,A:A,A4912-1)</f>
        <v>0</v>
      </c>
      <c r="O4912" s="3">
        <v>0</v>
      </c>
      <c r="P4912" s="11">
        <f>O4912-SUMIFS(O:O,B:B,B4912,A:A,A4912-1)</f>
        <v>0</v>
      </c>
      <c r="Q4912" s="12">
        <f t="shared" si="208"/>
        <v>161</v>
      </c>
      <c r="R4912" s="12">
        <f>Q4912-SUMIFS(Q:Q,B:B,B4912,A:A,A4912-1)</f>
        <v>7</v>
      </c>
    </row>
    <row r="4913" spans="1:18" x14ac:dyDescent="0.3">
      <c r="A4913" s="1">
        <v>43964</v>
      </c>
      <c r="B4913" t="s">
        <v>45</v>
      </c>
      <c r="C4913" s="3">
        <v>8</v>
      </c>
      <c r="D4913" s="3">
        <v>1032</v>
      </c>
      <c r="E4913" s="4">
        <f t="shared" si="206"/>
        <v>1040</v>
      </c>
      <c r="F4913" s="4">
        <f>E4913-SUMIFS(E:E,A:A,A4913-1,B:B,B4913)</f>
        <v>51</v>
      </c>
      <c r="G4913" s="4">
        <f t="shared" si="207"/>
        <v>8</v>
      </c>
      <c r="H4913" s="4">
        <f>G4913-SUMIFS(G:G,A:A,A4913-1,B:B,B4913)</f>
        <v>0</v>
      </c>
      <c r="I4913" s="5">
        <f>IFERROR((G4913-SUMIFS(G:G,A:A,A4913-1,B:B,B4913))/SUMIFS(G:G,A:A,A4913-1,B:B,B4913),0)</f>
        <v>0</v>
      </c>
      <c r="M4913" s="3">
        <v>4</v>
      </c>
      <c r="N4913" s="11">
        <f>M4913-SUMIFS(M:M,B:B,B4913,A:A,A4913-1)</f>
        <v>0</v>
      </c>
      <c r="O4913" s="3">
        <v>0</v>
      </c>
      <c r="P4913" s="11">
        <f>O4913-SUMIFS(O:O,B:B,B4913,A:A,A4913-1)</f>
        <v>0</v>
      </c>
      <c r="Q4913" s="12">
        <f t="shared" si="208"/>
        <v>4</v>
      </c>
      <c r="R4913" s="12">
        <f>Q4913-SUMIFS(Q:Q,B:B,B4913,A:A,A4913-1)</f>
        <v>0</v>
      </c>
    </row>
    <row r="4914" spans="1:18" x14ac:dyDescent="0.3">
      <c r="A4914" s="1">
        <v>43964</v>
      </c>
      <c r="B4914" t="s">
        <v>53</v>
      </c>
      <c r="C4914" s="3">
        <v>31</v>
      </c>
      <c r="D4914" s="3">
        <v>1145</v>
      </c>
      <c r="E4914" s="4">
        <f t="shared" si="206"/>
        <v>1176</v>
      </c>
      <c r="F4914" s="4">
        <f>E4914-SUMIFS(E:E,A:A,A4914-1,B:B,B4914)</f>
        <v>14</v>
      </c>
      <c r="G4914" s="4">
        <f t="shared" si="207"/>
        <v>31</v>
      </c>
      <c r="H4914" s="4">
        <f>G4914-SUMIFS(G:G,A:A,A4914-1,B:B,B4914)</f>
        <v>-1</v>
      </c>
      <c r="I4914" s="5">
        <f>IFERROR((G4914-SUMIFS(G:G,A:A,A4914-1,B:B,B4914))/SUMIFS(G:G,A:A,A4914-1,B:B,B4914),0)</f>
        <v>-3.125E-2</v>
      </c>
      <c r="M4914" s="3">
        <v>28</v>
      </c>
      <c r="N4914" s="11">
        <f>M4914-SUMIFS(M:M,B:B,B4914,A:A,A4914-1)</f>
        <v>0</v>
      </c>
      <c r="O4914" s="3">
        <v>2</v>
      </c>
      <c r="P4914" s="11">
        <f>O4914-SUMIFS(O:O,B:B,B4914,A:A,A4914-1)</f>
        <v>0</v>
      </c>
      <c r="Q4914" s="12">
        <f t="shared" si="208"/>
        <v>1</v>
      </c>
      <c r="R4914" s="12">
        <f>Q4914-SUMIFS(Q:Q,B:B,B4914,A:A,A4914-1)</f>
        <v>-1</v>
      </c>
    </row>
    <row r="4915" spans="1:18" x14ac:dyDescent="0.3">
      <c r="A4915" s="1">
        <v>43964</v>
      </c>
      <c r="B4915" t="s">
        <v>71</v>
      </c>
      <c r="C4915" s="3">
        <v>28</v>
      </c>
      <c r="D4915" s="3">
        <v>552</v>
      </c>
      <c r="E4915" s="4">
        <f t="shared" si="206"/>
        <v>580</v>
      </c>
      <c r="F4915" s="4">
        <f>E4915-SUMIFS(E:E,A:A,A4915-1,B:B,B4915)</f>
        <v>13</v>
      </c>
      <c r="G4915" s="4">
        <f t="shared" si="207"/>
        <v>28</v>
      </c>
      <c r="H4915" s="4">
        <f>G4915-SUMIFS(G:G,A:A,A4915-1,B:B,B4915)</f>
        <v>0</v>
      </c>
      <c r="I4915" s="5">
        <f>IFERROR((G4915-SUMIFS(G:G,A:A,A4915-1,B:B,B4915))/SUMIFS(G:G,A:A,A4915-1,B:B,B4915),0)</f>
        <v>0</v>
      </c>
      <c r="M4915" s="3">
        <v>21</v>
      </c>
      <c r="N4915" s="11">
        <f>M4915-SUMIFS(M:M,B:B,B4915,A:A,A4915-1)</f>
        <v>1</v>
      </c>
      <c r="O4915" s="3">
        <v>1</v>
      </c>
      <c r="P4915" s="11">
        <f>O4915-SUMIFS(O:O,B:B,B4915,A:A,A4915-1)</f>
        <v>0</v>
      </c>
      <c r="Q4915" s="12">
        <f t="shared" si="208"/>
        <v>6</v>
      </c>
      <c r="R4915" s="12">
        <f>Q4915-SUMIFS(Q:Q,B:B,B4915,A:A,A4915-1)</f>
        <v>-1</v>
      </c>
    </row>
    <row r="4916" spans="1:18" x14ac:dyDescent="0.3">
      <c r="A4916" s="1">
        <v>43964</v>
      </c>
      <c r="B4916" t="s">
        <v>87</v>
      </c>
      <c r="C4916" s="3">
        <v>10</v>
      </c>
      <c r="D4916" s="3">
        <v>759</v>
      </c>
      <c r="E4916" s="4">
        <f t="shared" si="206"/>
        <v>769</v>
      </c>
      <c r="F4916" s="4">
        <f>E4916-SUMIFS(E:E,A:A,A4916-1,B:B,B4916)</f>
        <v>14</v>
      </c>
      <c r="G4916" s="4">
        <f t="shared" si="207"/>
        <v>10</v>
      </c>
      <c r="H4916" s="4">
        <f>G4916-SUMIFS(G:G,A:A,A4916-1,B:B,B4916)</f>
        <v>0</v>
      </c>
      <c r="I4916" s="5">
        <f>IFERROR((G4916-SUMIFS(G:G,A:A,A4916-1,B:B,B4916))/SUMIFS(G:G,A:A,A4916-1,B:B,B4916),0)</f>
        <v>0</v>
      </c>
      <c r="M4916" s="3">
        <v>8</v>
      </c>
      <c r="N4916" s="11">
        <f>M4916-SUMIFS(M:M,B:B,B4916,A:A,A4916-1)</f>
        <v>0</v>
      </c>
      <c r="O4916" s="3">
        <v>0</v>
      </c>
      <c r="P4916" s="11">
        <f>O4916-SUMIFS(O:O,B:B,B4916,A:A,A4916-1)</f>
        <v>0</v>
      </c>
      <c r="Q4916" s="12">
        <f t="shared" si="208"/>
        <v>2</v>
      </c>
      <c r="R4916" s="12">
        <f>Q4916-SUMIFS(Q:Q,B:B,B4916,A:A,A4916-1)</f>
        <v>0</v>
      </c>
    </row>
    <row r="4917" spans="1:18" x14ac:dyDescent="0.3">
      <c r="A4917" s="1">
        <v>43964</v>
      </c>
      <c r="B4917" t="s">
        <v>72</v>
      </c>
      <c r="C4917" s="3">
        <v>15</v>
      </c>
      <c r="D4917" s="3">
        <v>927</v>
      </c>
      <c r="E4917" s="4">
        <f t="shared" si="206"/>
        <v>942</v>
      </c>
      <c r="F4917" s="4">
        <f>E4917-SUMIFS(E:E,A:A,A4917-1,B:B,B4917)</f>
        <v>25</v>
      </c>
      <c r="G4917" s="4">
        <f t="shared" si="207"/>
        <v>15</v>
      </c>
      <c r="H4917" s="4">
        <f>G4917-SUMIFS(G:G,A:A,A4917-1,B:B,B4917)</f>
        <v>0</v>
      </c>
      <c r="I4917" s="5">
        <f>IFERROR((G4917-SUMIFS(G:G,A:A,A4917-1,B:B,B4917))/SUMIFS(G:G,A:A,A4917-1,B:B,B4917),0)</f>
        <v>0</v>
      </c>
      <c r="M4917" s="3">
        <v>13</v>
      </c>
      <c r="N4917" s="11">
        <f>M4917-SUMIFS(M:M,B:B,B4917,A:A,A4917-1)</f>
        <v>0</v>
      </c>
      <c r="O4917" s="3">
        <v>0</v>
      </c>
      <c r="P4917" s="11">
        <f>O4917-SUMIFS(O:O,B:B,B4917,A:A,A4917-1)</f>
        <v>0</v>
      </c>
      <c r="Q4917" s="12">
        <f t="shared" si="208"/>
        <v>2</v>
      </c>
      <c r="R4917" s="12">
        <f>Q4917-SUMIFS(Q:Q,B:B,B4917,A:A,A4917-1)</f>
        <v>0</v>
      </c>
    </row>
    <row r="4918" spans="1:18" x14ac:dyDescent="0.3">
      <c r="A4918" s="1">
        <v>43964</v>
      </c>
      <c r="B4918" t="s">
        <v>88</v>
      </c>
      <c r="C4918" s="3">
        <v>52</v>
      </c>
      <c r="D4918" s="3">
        <v>716</v>
      </c>
      <c r="E4918" s="4">
        <f t="shared" si="206"/>
        <v>768</v>
      </c>
      <c r="F4918" s="4">
        <f>E4918-SUMIFS(E:E,A:A,A4918-1,B:B,B4918)</f>
        <v>9</v>
      </c>
      <c r="G4918" s="4">
        <f t="shared" si="207"/>
        <v>52</v>
      </c>
      <c r="H4918" s="4">
        <f>G4918-SUMIFS(G:G,A:A,A4918-1,B:B,B4918)</f>
        <v>0</v>
      </c>
      <c r="I4918" s="5">
        <f>IFERROR((G4918-SUMIFS(G:G,A:A,A4918-1,B:B,B4918))/SUMIFS(G:G,A:A,A4918-1,B:B,B4918),0)</f>
        <v>0</v>
      </c>
      <c r="M4918" s="3">
        <v>42</v>
      </c>
      <c r="N4918" s="11">
        <f>M4918-SUMIFS(M:M,B:B,B4918,A:A,A4918-1)</f>
        <v>0</v>
      </c>
      <c r="O4918" s="3">
        <v>0</v>
      </c>
      <c r="P4918" s="11">
        <f>O4918-SUMIFS(O:O,B:B,B4918,A:A,A4918-1)</f>
        <v>0</v>
      </c>
      <c r="Q4918" s="12">
        <f t="shared" si="208"/>
        <v>10</v>
      </c>
      <c r="R4918" s="12">
        <f>Q4918-SUMIFS(Q:Q,B:B,B4918,A:A,A4918-1)</f>
        <v>0</v>
      </c>
    </row>
    <row r="4919" spans="1:18" x14ac:dyDescent="0.3">
      <c r="A4919" s="1">
        <v>43964</v>
      </c>
      <c r="B4919" t="s">
        <v>38</v>
      </c>
      <c r="C4919" s="3">
        <v>6</v>
      </c>
      <c r="D4919" s="3">
        <v>217</v>
      </c>
      <c r="E4919" s="4">
        <f t="shared" si="206"/>
        <v>223</v>
      </c>
      <c r="F4919" s="4">
        <f>E4919-SUMIFS(E:E,A:A,A4919-1,B:B,B4919)</f>
        <v>4</v>
      </c>
      <c r="G4919" s="4">
        <f t="shared" si="207"/>
        <v>6</v>
      </c>
      <c r="H4919" s="4">
        <f>G4919-SUMIFS(G:G,A:A,A4919-1,B:B,B4919)</f>
        <v>0</v>
      </c>
      <c r="I4919" s="5">
        <f>IFERROR((G4919-SUMIFS(G:G,A:A,A4919-1,B:B,B4919))/SUMIFS(G:G,A:A,A4919-1,B:B,B4919),0)</f>
        <v>0</v>
      </c>
      <c r="M4919" s="3">
        <v>4</v>
      </c>
      <c r="N4919" s="11">
        <f>M4919-SUMIFS(M:M,B:B,B4919,A:A,A4919-1)</f>
        <v>0</v>
      </c>
      <c r="O4919" s="3">
        <v>0</v>
      </c>
      <c r="P4919" s="11">
        <f>O4919-SUMIFS(O:O,B:B,B4919,A:A,A4919-1)</f>
        <v>0</v>
      </c>
      <c r="Q4919" s="12">
        <f t="shared" si="208"/>
        <v>2</v>
      </c>
      <c r="R4919" s="12">
        <f>Q4919-SUMIFS(Q:Q,B:B,B4919,A:A,A4919-1)</f>
        <v>0</v>
      </c>
    </row>
    <row r="4920" spans="1:18" x14ac:dyDescent="0.3">
      <c r="A4920" s="1">
        <v>43964</v>
      </c>
      <c r="B4920" t="s">
        <v>89</v>
      </c>
      <c r="C4920" s="3">
        <v>12</v>
      </c>
      <c r="D4920" s="3">
        <v>449</v>
      </c>
      <c r="E4920" s="4">
        <f t="shared" si="206"/>
        <v>461</v>
      </c>
      <c r="F4920" s="4">
        <f>E4920-SUMIFS(E:E,A:A,A4920-1,B:B,B4920)</f>
        <v>11</v>
      </c>
      <c r="G4920" s="4">
        <f t="shared" si="207"/>
        <v>12</v>
      </c>
      <c r="H4920" s="4">
        <f>G4920-SUMIFS(G:G,A:A,A4920-1,B:B,B4920)</f>
        <v>0</v>
      </c>
      <c r="I4920" s="5">
        <f>IFERROR((G4920-SUMIFS(G:G,A:A,A4920-1,B:B,B4920))/SUMIFS(G:G,A:A,A4920-1,B:B,B4920),0)</f>
        <v>0</v>
      </c>
      <c r="M4920" s="3">
        <v>6</v>
      </c>
      <c r="N4920" s="11">
        <f>M4920-SUMIFS(M:M,B:B,B4920,A:A,A4920-1)</f>
        <v>0</v>
      </c>
      <c r="O4920" s="3">
        <v>1</v>
      </c>
      <c r="P4920" s="11">
        <f>O4920-SUMIFS(O:O,B:B,B4920,A:A,A4920-1)</f>
        <v>0</v>
      </c>
      <c r="Q4920" s="12">
        <f t="shared" si="208"/>
        <v>5</v>
      </c>
      <c r="R4920" s="12">
        <f>Q4920-SUMIFS(Q:Q,B:B,B4920,A:A,A4920-1)</f>
        <v>0</v>
      </c>
    </row>
    <row r="4921" spans="1:18" x14ac:dyDescent="0.3">
      <c r="A4921" s="1">
        <v>43964</v>
      </c>
      <c r="B4921" t="s">
        <v>90</v>
      </c>
      <c r="C4921" s="3">
        <v>10</v>
      </c>
      <c r="D4921" s="3">
        <v>487</v>
      </c>
      <c r="E4921" s="4">
        <f t="shared" si="206"/>
        <v>497</v>
      </c>
      <c r="F4921" s="4">
        <f>E4921-SUMIFS(E:E,A:A,A4921-1,B:B,B4921)</f>
        <v>16</v>
      </c>
      <c r="G4921" s="4">
        <f t="shared" si="207"/>
        <v>10</v>
      </c>
      <c r="H4921" s="4">
        <f>G4921-SUMIFS(G:G,A:A,A4921-1,B:B,B4921)</f>
        <v>0</v>
      </c>
      <c r="I4921" s="5">
        <f>IFERROR((G4921-SUMIFS(G:G,A:A,A4921-1,B:B,B4921))/SUMIFS(G:G,A:A,A4921-1,B:B,B4921),0)</f>
        <v>0</v>
      </c>
      <c r="M4921" s="3">
        <v>7</v>
      </c>
      <c r="N4921" s="11">
        <f>M4921-SUMIFS(M:M,B:B,B4921,A:A,A4921-1)</f>
        <v>0</v>
      </c>
      <c r="O4921" s="3">
        <v>0</v>
      </c>
      <c r="P4921" s="11">
        <f>O4921-SUMIFS(O:O,B:B,B4921,A:A,A4921-1)</f>
        <v>0</v>
      </c>
      <c r="Q4921" s="12">
        <f t="shared" si="208"/>
        <v>3</v>
      </c>
      <c r="R4921" s="12">
        <f>Q4921-SUMIFS(Q:Q,B:B,B4921,A:A,A4921-1)</f>
        <v>0</v>
      </c>
    </row>
    <row r="4922" spans="1:18" x14ac:dyDescent="0.3">
      <c r="A4922" s="1">
        <v>43964</v>
      </c>
      <c r="B4922" t="s">
        <v>8</v>
      </c>
      <c r="C4922" s="3">
        <v>26</v>
      </c>
      <c r="D4922" s="3">
        <v>1269</v>
      </c>
      <c r="E4922" s="4">
        <f t="shared" si="206"/>
        <v>1295</v>
      </c>
      <c r="F4922" s="4">
        <f>E4922-SUMIFS(E:E,A:A,A4922-1,B:B,B4922)</f>
        <v>86</v>
      </c>
      <c r="G4922" s="4">
        <f t="shared" si="207"/>
        <v>26</v>
      </c>
      <c r="H4922" s="4">
        <f>G4922-SUMIFS(G:G,A:A,A4922-1,B:B,B4922)</f>
        <v>0</v>
      </c>
      <c r="I4922" s="5">
        <f>IFERROR((G4922-SUMIFS(G:G,A:A,A4922-1,B:B,B4922))/SUMIFS(G:G,A:A,A4922-1,B:B,B4922),0)</f>
        <v>0</v>
      </c>
      <c r="M4922" s="3">
        <v>20</v>
      </c>
      <c r="N4922" s="11">
        <f>M4922-SUMIFS(M:M,B:B,B4922,A:A,A4922-1)</f>
        <v>0</v>
      </c>
      <c r="O4922" s="3">
        <v>0</v>
      </c>
      <c r="P4922" s="11">
        <f>O4922-SUMIFS(O:O,B:B,B4922,A:A,A4922-1)</f>
        <v>0</v>
      </c>
      <c r="Q4922" s="12">
        <f t="shared" si="208"/>
        <v>6</v>
      </c>
      <c r="R4922" s="12">
        <f>Q4922-SUMIFS(Q:Q,B:B,B4922,A:A,A4922-1)</f>
        <v>0</v>
      </c>
    </row>
    <row r="4923" spans="1:18" x14ac:dyDescent="0.3">
      <c r="A4923" s="1">
        <v>43964</v>
      </c>
      <c r="B4923" t="s">
        <v>66</v>
      </c>
      <c r="C4923" s="3">
        <v>15</v>
      </c>
      <c r="D4923" s="3">
        <v>1781</v>
      </c>
      <c r="E4923" s="4">
        <f t="shared" si="206"/>
        <v>1796</v>
      </c>
      <c r="F4923" s="4">
        <f>E4923-SUMIFS(E:E,A:A,A4923-1,B:B,B4923)</f>
        <v>855</v>
      </c>
      <c r="G4923" s="4">
        <f t="shared" si="207"/>
        <v>15</v>
      </c>
      <c r="H4923" s="4">
        <f>G4923-SUMIFS(G:G,A:A,A4923-1,B:B,B4923)</f>
        <v>4</v>
      </c>
      <c r="I4923" s="5">
        <f>IFERROR((G4923-SUMIFS(G:G,A:A,A4923-1,B:B,B4923))/SUMIFS(G:G,A:A,A4923-1,B:B,B4923),0)</f>
        <v>0.36363636363636365</v>
      </c>
      <c r="M4923" s="3">
        <v>3</v>
      </c>
      <c r="N4923" s="11">
        <f>M4923-SUMIFS(M:M,B:B,B4923,A:A,A4923-1)</f>
        <v>0</v>
      </c>
      <c r="O4923" s="3">
        <v>0</v>
      </c>
      <c r="P4923" s="11">
        <f>O4923-SUMIFS(O:O,B:B,B4923,A:A,A4923-1)</f>
        <v>0</v>
      </c>
      <c r="Q4923" s="12">
        <f t="shared" si="208"/>
        <v>12</v>
      </c>
      <c r="R4923" s="12">
        <f>Q4923-SUMIFS(Q:Q,B:B,B4923,A:A,A4923-1)</f>
        <v>4</v>
      </c>
    </row>
    <row r="4924" spans="1:18" x14ac:dyDescent="0.3">
      <c r="A4924" s="1">
        <v>43964</v>
      </c>
      <c r="B4924" t="s">
        <v>3</v>
      </c>
      <c r="C4924" s="3">
        <v>295</v>
      </c>
      <c r="D4924" s="3">
        <v>10339</v>
      </c>
      <c r="E4924" s="4">
        <f t="shared" si="206"/>
        <v>10634</v>
      </c>
      <c r="F4924" s="4">
        <f>E4924-SUMIFS(E:E,A:A,A4924-1,B:B,B4924)</f>
        <v>382</v>
      </c>
      <c r="G4924" s="4">
        <f t="shared" si="207"/>
        <v>295</v>
      </c>
      <c r="H4924" s="4">
        <f>G4924-SUMIFS(G:G,A:A,A4924-1,B:B,B4924)</f>
        <v>9</v>
      </c>
      <c r="I4924" s="5">
        <f>IFERROR((G4924-SUMIFS(G:G,A:A,A4924-1,B:B,B4924))/SUMIFS(G:G,A:A,A4924-1,B:B,B4924),0)</f>
        <v>3.1468531468531472E-2</v>
      </c>
      <c r="M4924" s="3">
        <v>233</v>
      </c>
      <c r="N4924" s="11">
        <f>M4924-SUMIFS(M:M,B:B,B4924,A:A,A4924-1)</f>
        <v>5</v>
      </c>
      <c r="O4924" s="3">
        <v>5</v>
      </c>
      <c r="P4924" s="11">
        <f>O4924-SUMIFS(O:O,B:B,B4924,A:A,A4924-1)</f>
        <v>0</v>
      </c>
      <c r="Q4924" s="12">
        <f t="shared" si="208"/>
        <v>57</v>
      </c>
      <c r="R4924" s="12">
        <f>Q4924-SUMIFS(Q:Q,B:B,B4924,A:A,A4924-1)</f>
        <v>4</v>
      </c>
    </row>
    <row r="4925" spans="1:18" x14ac:dyDescent="0.3">
      <c r="A4925" s="1">
        <v>43964</v>
      </c>
      <c r="B4925" t="s">
        <v>91</v>
      </c>
      <c r="C4925" s="3">
        <v>300</v>
      </c>
      <c r="D4925" s="3">
        <v>1156</v>
      </c>
      <c r="E4925" s="4">
        <f t="shared" si="206"/>
        <v>1456</v>
      </c>
      <c r="F4925" s="4">
        <f>E4925-SUMIFS(E:E,A:A,A4925-1,B:B,B4925)</f>
        <v>205</v>
      </c>
      <c r="G4925" s="4">
        <f t="shared" si="207"/>
        <v>300</v>
      </c>
      <c r="H4925" s="4">
        <f>G4925-SUMIFS(G:G,A:A,A4925-1,B:B,B4925)</f>
        <v>201</v>
      </c>
      <c r="I4925" s="5">
        <f>IFERROR((G4925-SUMIFS(G:G,A:A,A4925-1,B:B,B4925))/SUMIFS(G:G,A:A,A4925-1,B:B,B4925),0)</f>
        <v>2.0303030303030303</v>
      </c>
      <c r="M4925" s="3">
        <v>53</v>
      </c>
      <c r="N4925" s="11">
        <f>M4925-SUMIFS(M:M,B:B,B4925,A:A,A4925-1)</f>
        <v>0</v>
      </c>
      <c r="O4925" s="3">
        <v>0</v>
      </c>
      <c r="P4925" s="11">
        <f>O4925-SUMIFS(O:O,B:B,B4925,A:A,A4925-1)</f>
        <v>0</v>
      </c>
      <c r="Q4925" s="12">
        <f t="shared" si="208"/>
        <v>247</v>
      </c>
      <c r="R4925" s="12">
        <f>Q4925-SUMIFS(Q:Q,B:B,B4925,A:A,A4925-1)</f>
        <v>201</v>
      </c>
    </row>
    <row r="4926" spans="1:18" x14ac:dyDescent="0.3">
      <c r="A4926" s="1">
        <v>43964</v>
      </c>
      <c r="B4926" t="s">
        <v>92</v>
      </c>
      <c r="C4926" s="3">
        <v>40</v>
      </c>
      <c r="D4926" s="3">
        <v>2749</v>
      </c>
      <c r="E4926" s="4">
        <f t="shared" si="206"/>
        <v>2789</v>
      </c>
      <c r="F4926" s="4">
        <f>E4926-SUMIFS(E:E,A:A,A4926-1,B:B,B4926)</f>
        <v>645</v>
      </c>
      <c r="G4926" s="4">
        <f t="shared" si="207"/>
        <v>40</v>
      </c>
      <c r="H4926" s="4">
        <f>G4926-SUMIFS(G:G,A:A,A4926-1,B:B,B4926)</f>
        <v>0</v>
      </c>
      <c r="I4926" s="5">
        <f>IFERROR((G4926-SUMIFS(G:G,A:A,A4926-1,B:B,B4926))/SUMIFS(G:G,A:A,A4926-1,B:B,B4926),0)</f>
        <v>0</v>
      </c>
      <c r="M4926" s="3">
        <v>19</v>
      </c>
      <c r="N4926" s="11">
        <f>M4926-SUMIFS(M:M,B:B,B4926,A:A,A4926-1)</f>
        <v>1</v>
      </c>
      <c r="O4926" s="3">
        <v>0</v>
      </c>
      <c r="P4926" s="11">
        <f>O4926-SUMIFS(O:O,B:B,B4926,A:A,A4926-1)</f>
        <v>0</v>
      </c>
      <c r="Q4926" s="12">
        <f t="shared" si="208"/>
        <v>21</v>
      </c>
      <c r="R4926" s="12">
        <f>Q4926-SUMIFS(Q:Q,B:B,B4926,A:A,A4926-1)</f>
        <v>-1</v>
      </c>
    </row>
    <row r="4927" spans="1:18" x14ac:dyDescent="0.3">
      <c r="A4927" s="1">
        <v>43964</v>
      </c>
      <c r="B4927" t="s">
        <v>77</v>
      </c>
      <c r="C4927" s="3">
        <v>21</v>
      </c>
      <c r="D4927" s="3">
        <v>1109</v>
      </c>
      <c r="E4927" s="4">
        <f t="shared" si="206"/>
        <v>1130</v>
      </c>
      <c r="F4927" s="4">
        <f>E4927-SUMIFS(E:E,A:A,A4927-1,B:B,B4927)</f>
        <v>8</v>
      </c>
      <c r="G4927" s="4">
        <f t="shared" si="207"/>
        <v>21</v>
      </c>
      <c r="H4927" s="4">
        <f>G4927-SUMIFS(G:G,A:A,A4927-1,B:B,B4927)</f>
        <v>0</v>
      </c>
      <c r="I4927" s="5">
        <f>IFERROR((G4927-SUMIFS(G:G,A:A,A4927-1,B:B,B4927))/SUMIFS(G:G,A:A,A4927-1,B:B,B4927),0)</f>
        <v>0</v>
      </c>
      <c r="M4927" s="3">
        <v>17</v>
      </c>
      <c r="N4927" s="11">
        <f>M4927-SUMIFS(M:M,B:B,B4927,A:A,A4927-1)</f>
        <v>0</v>
      </c>
      <c r="O4927" s="3">
        <v>0</v>
      </c>
      <c r="P4927" s="11">
        <f>O4927-SUMIFS(O:O,B:B,B4927,A:A,A4927-1)</f>
        <v>0</v>
      </c>
      <c r="Q4927" s="12">
        <f t="shared" si="208"/>
        <v>4</v>
      </c>
      <c r="R4927" s="12">
        <f>Q4927-SUMIFS(Q:Q,B:B,B4927,A:A,A4927-1)</f>
        <v>0</v>
      </c>
    </row>
    <row r="4928" spans="1:18" x14ac:dyDescent="0.3">
      <c r="A4928" s="1">
        <v>43964</v>
      </c>
      <c r="B4928" t="s">
        <v>54</v>
      </c>
      <c r="C4928" s="3">
        <v>2</v>
      </c>
      <c r="D4928" s="3">
        <v>200</v>
      </c>
      <c r="E4928" s="4">
        <f t="shared" si="206"/>
        <v>202</v>
      </c>
      <c r="F4928" s="4">
        <f>E4928-SUMIFS(E:E,A:A,A4928-1,B:B,B4928)</f>
        <v>0</v>
      </c>
      <c r="G4928" s="4">
        <f t="shared" si="207"/>
        <v>2</v>
      </c>
      <c r="H4928" s="4">
        <f>G4928-SUMIFS(G:G,A:A,A4928-1,B:B,B4928)</f>
        <v>0</v>
      </c>
      <c r="I4928" s="5">
        <f>IFERROR((G4928-SUMIFS(G:G,A:A,A4928-1,B:B,B4928))/SUMIFS(G:G,A:A,A4928-1,B:B,B4928),0)</f>
        <v>0</v>
      </c>
      <c r="M4928" s="3">
        <v>2</v>
      </c>
      <c r="N4928" s="11">
        <f>M4928-SUMIFS(M:M,B:B,B4928,A:A,A4928-1)</f>
        <v>0</v>
      </c>
      <c r="O4928" s="3">
        <v>0</v>
      </c>
      <c r="P4928" s="11">
        <f>O4928-SUMIFS(O:O,B:B,B4928,A:A,A4928-1)</f>
        <v>0</v>
      </c>
      <c r="Q4928" s="12">
        <f t="shared" si="208"/>
        <v>0</v>
      </c>
      <c r="R4928" s="12">
        <f>Q4928-SUMIFS(Q:Q,B:B,B4928,A:A,A4928-1)</f>
        <v>0</v>
      </c>
    </row>
    <row r="4929" spans="1:18" x14ac:dyDescent="0.3">
      <c r="A4929" s="1">
        <v>43964</v>
      </c>
      <c r="B4929" t="s">
        <v>46</v>
      </c>
      <c r="C4929" s="3">
        <v>16</v>
      </c>
      <c r="D4929" s="3">
        <v>912</v>
      </c>
      <c r="E4929" s="4">
        <f t="shared" si="206"/>
        <v>928</v>
      </c>
      <c r="F4929" s="4">
        <f>E4929-SUMIFS(E:E,A:A,A4929-1,B:B,B4929)</f>
        <v>2</v>
      </c>
      <c r="G4929" s="4">
        <f t="shared" si="207"/>
        <v>16</v>
      </c>
      <c r="H4929" s="4">
        <f>G4929-SUMIFS(G:G,A:A,A4929-1,B:B,B4929)</f>
        <v>0</v>
      </c>
      <c r="I4929" s="5">
        <f>IFERROR((G4929-SUMIFS(G:G,A:A,A4929-1,B:B,B4929))/SUMIFS(G:G,A:A,A4929-1,B:B,B4929),0)</f>
        <v>0</v>
      </c>
      <c r="M4929" s="3">
        <v>12</v>
      </c>
      <c r="N4929" s="11">
        <f>M4929-SUMIFS(M:M,B:B,B4929,A:A,A4929-1)</f>
        <v>1</v>
      </c>
      <c r="O4929" s="3">
        <v>0</v>
      </c>
      <c r="P4929" s="11">
        <f>O4929-SUMIFS(O:O,B:B,B4929,A:A,A4929-1)</f>
        <v>0</v>
      </c>
      <c r="Q4929" s="12">
        <f t="shared" si="208"/>
        <v>4</v>
      </c>
      <c r="R4929" s="12">
        <f>Q4929-SUMIFS(Q:Q,B:B,B4929,A:A,A4929-1)</f>
        <v>-1</v>
      </c>
    </row>
    <row r="4930" spans="1:18" x14ac:dyDescent="0.3">
      <c r="A4930" s="1">
        <v>43964</v>
      </c>
      <c r="B4930" t="s">
        <v>39</v>
      </c>
      <c r="C4930" s="3">
        <v>46</v>
      </c>
      <c r="D4930" s="3">
        <v>1075</v>
      </c>
      <c r="E4930" s="4">
        <f t="shared" si="206"/>
        <v>1121</v>
      </c>
      <c r="F4930" s="4">
        <f>E4930-SUMIFS(E:E,A:A,A4930-1,B:B,B4930)</f>
        <v>58</v>
      </c>
      <c r="G4930" s="4">
        <f t="shared" si="207"/>
        <v>46</v>
      </c>
      <c r="H4930" s="4">
        <f>G4930-SUMIFS(G:G,A:A,A4930-1,B:B,B4930)</f>
        <v>2</v>
      </c>
      <c r="I4930" s="5">
        <f>IFERROR((G4930-SUMIFS(G:G,A:A,A4930-1,B:B,B4930))/SUMIFS(G:G,A:A,A4930-1,B:B,B4930),0)</f>
        <v>4.5454545454545456E-2</v>
      </c>
      <c r="M4930" s="3">
        <v>40</v>
      </c>
      <c r="N4930" s="11">
        <f>M4930-SUMIFS(M:M,B:B,B4930,A:A,A4930-1)</f>
        <v>0</v>
      </c>
      <c r="O4930" s="3">
        <v>0</v>
      </c>
      <c r="P4930" s="11">
        <f>O4930-SUMIFS(O:O,B:B,B4930,A:A,A4930-1)</f>
        <v>0</v>
      </c>
      <c r="Q4930" s="12">
        <f t="shared" si="208"/>
        <v>6</v>
      </c>
      <c r="R4930" s="12">
        <f>Q4930-SUMIFS(Q:Q,B:B,B4930,A:A,A4930-1)</f>
        <v>2</v>
      </c>
    </row>
    <row r="4931" spans="1:18" x14ac:dyDescent="0.3">
      <c r="A4931" s="1">
        <v>43964</v>
      </c>
      <c r="B4931" t="s">
        <v>58</v>
      </c>
      <c r="C4931" s="3">
        <v>71</v>
      </c>
      <c r="D4931" s="3">
        <v>1017</v>
      </c>
      <c r="E4931" s="4">
        <f t="shared" si="206"/>
        <v>1088</v>
      </c>
      <c r="F4931" s="4">
        <f>E4931-SUMIFS(E:E,A:A,A4931-1,B:B,B4931)</f>
        <v>32</v>
      </c>
      <c r="G4931" s="4">
        <f t="shared" si="207"/>
        <v>71</v>
      </c>
      <c r="H4931" s="4">
        <f>G4931-SUMIFS(G:G,A:A,A4931-1,B:B,B4931)</f>
        <v>2</v>
      </c>
      <c r="I4931" s="5">
        <f>IFERROR((G4931-SUMIFS(G:G,A:A,A4931-1,B:B,B4931))/SUMIFS(G:G,A:A,A4931-1,B:B,B4931),0)</f>
        <v>2.8985507246376812E-2</v>
      </c>
      <c r="M4931" s="3">
        <v>30</v>
      </c>
      <c r="N4931" s="11">
        <f>M4931-SUMIFS(M:M,B:B,B4931,A:A,A4931-1)</f>
        <v>2</v>
      </c>
      <c r="O4931" s="3">
        <v>3</v>
      </c>
      <c r="P4931" s="11">
        <f>O4931-SUMIFS(O:O,B:B,B4931,A:A,A4931-1)</f>
        <v>0</v>
      </c>
      <c r="Q4931" s="12">
        <f t="shared" si="208"/>
        <v>38</v>
      </c>
      <c r="R4931" s="12">
        <f>Q4931-SUMIFS(Q:Q,B:B,B4931,A:A,A4931-1)</f>
        <v>0</v>
      </c>
    </row>
    <row r="4932" spans="1:18" x14ac:dyDescent="0.3">
      <c r="A4932" s="1">
        <v>43964</v>
      </c>
      <c r="B4932" t="s">
        <v>50</v>
      </c>
      <c r="C4932" s="3">
        <v>156</v>
      </c>
      <c r="D4932" s="3">
        <v>3820</v>
      </c>
      <c r="E4932" s="4">
        <f t="shared" si="206"/>
        <v>3976</v>
      </c>
      <c r="F4932" s="4">
        <f>E4932-SUMIFS(E:E,A:A,A4932-1,B:B,B4932)</f>
        <v>51</v>
      </c>
      <c r="G4932" s="4">
        <f t="shared" si="207"/>
        <v>156</v>
      </c>
      <c r="H4932" s="4">
        <f>G4932-SUMIFS(G:G,A:A,A4932-1,B:B,B4932)</f>
        <v>-1</v>
      </c>
      <c r="I4932" s="5">
        <f>IFERROR((G4932-SUMIFS(G:G,A:A,A4932-1,B:B,B4932))/SUMIFS(G:G,A:A,A4932-1,B:B,B4932),0)</f>
        <v>-6.369426751592357E-3</v>
      </c>
      <c r="M4932" s="3">
        <v>132</v>
      </c>
      <c r="N4932" s="11">
        <f>M4932-SUMIFS(M:M,B:B,B4932,A:A,A4932-1)</f>
        <v>1</v>
      </c>
      <c r="O4932" s="3">
        <v>1</v>
      </c>
      <c r="P4932" s="11">
        <f>O4932-SUMIFS(O:O,B:B,B4932,A:A,A4932-1)</f>
        <v>0</v>
      </c>
      <c r="Q4932" s="12">
        <f t="shared" si="208"/>
        <v>23</v>
      </c>
      <c r="R4932" s="12">
        <f>Q4932-SUMIFS(Q:Q,B:B,B4932,A:A,A4932-1)</f>
        <v>-2</v>
      </c>
    </row>
    <row r="4933" spans="1:18" x14ac:dyDescent="0.3">
      <c r="A4933" s="1">
        <v>43964</v>
      </c>
      <c r="B4933" t="s">
        <v>40</v>
      </c>
      <c r="C4933" s="3">
        <v>29</v>
      </c>
      <c r="D4933" s="3">
        <v>645</v>
      </c>
      <c r="E4933" s="4">
        <f t="shared" si="206"/>
        <v>674</v>
      </c>
      <c r="F4933" s="4">
        <f>E4933-SUMIFS(E:E,A:A,A4933-1,B:B,B4933)</f>
        <v>-1</v>
      </c>
      <c r="G4933" s="4">
        <f t="shared" si="207"/>
        <v>29</v>
      </c>
      <c r="H4933" s="4">
        <f>G4933-SUMIFS(G:G,A:A,A4933-1,B:B,B4933)</f>
        <v>0</v>
      </c>
      <c r="I4933" s="5">
        <f>IFERROR((G4933-SUMIFS(G:G,A:A,A4933-1,B:B,B4933))/SUMIFS(G:G,A:A,A4933-1,B:B,B4933),0)</f>
        <v>0</v>
      </c>
      <c r="M4933" s="3">
        <v>23</v>
      </c>
      <c r="N4933" s="11">
        <f>M4933-SUMIFS(M:M,B:B,B4933,A:A,A4933-1)</f>
        <v>0</v>
      </c>
      <c r="O4933" s="3">
        <v>1</v>
      </c>
      <c r="P4933" s="11">
        <f>O4933-SUMIFS(O:O,B:B,B4933,A:A,A4933-1)</f>
        <v>0</v>
      </c>
      <c r="Q4933" s="12">
        <f t="shared" si="208"/>
        <v>5</v>
      </c>
      <c r="R4933" s="12">
        <f>Q4933-SUMIFS(Q:Q,B:B,B4933,A:A,A4933-1)</f>
        <v>0</v>
      </c>
    </row>
    <row r="4934" spans="1:18" x14ac:dyDescent="0.3">
      <c r="A4934" s="1">
        <v>43964</v>
      </c>
      <c r="B4934" t="s">
        <v>78</v>
      </c>
      <c r="C4934" s="3">
        <v>24</v>
      </c>
      <c r="D4934" s="3">
        <v>794</v>
      </c>
      <c r="E4934" s="4">
        <f t="shared" si="206"/>
        <v>818</v>
      </c>
      <c r="F4934" s="4">
        <f>E4934-SUMIFS(E:E,A:A,A4934-1,B:B,B4934)</f>
        <v>4</v>
      </c>
      <c r="G4934" s="4">
        <f t="shared" si="207"/>
        <v>24</v>
      </c>
      <c r="H4934" s="4">
        <f>G4934-SUMIFS(G:G,A:A,A4934-1,B:B,B4934)</f>
        <v>0</v>
      </c>
      <c r="I4934" s="5">
        <f>IFERROR((G4934-SUMIFS(G:G,A:A,A4934-1,B:B,B4934))/SUMIFS(G:G,A:A,A4934-1,B:B,B4934),0)</f>
        <v>0</v>
      </c>
      <c r="M4934" s="3">
        <v>20</v>
      </c>
      <c r="N4934" s="11">
        <f>M4934-SUMIFS(M:M,B:B,B4934,A:A,A4934-1)</f>
        <v>0</v>
      </c>
      <c r="O4934" s="3">
        <v>1</v>
      </c>
      <c r="P4934" s="11">
        <f>O4934-SUMIFS(O:O,B:B,B4934,A:A,A4934-1)</f>
        <v>0</v>
      </c>
      <c r="Q4934" s="12">
        <f t="shared" si="208"/>
        <v>3</v>
      </c>
      <c r="R4934" s="12">
        <f>Q4934-SUMIFS(Q:Q,B:B,B4934,A:A,A4934-1)</f>
        <v>0</v>
      </c>
    </row>
    <row r="4935" spans="1:18" x14ac:dyDescent="0.3">
      <c r="A4935" s="1">
        <v>43964</v>
      </c>
      <c r="B4935" t="s">
        <v>25</v>
      </c>
      <c r="C4935" s="3">
        <v>58</v>
      </c>
      <c r="D4935" s="3">
        <v>2118</v>
      </c>
      <c r="E4935" s="4">
        <f t="shared" si="206"/>
        <v>2176</v>
      </c>
      <c r="F4935" s="4">
        <f>E4935-SUMIFS(E:E,A:A,A4935-1,B:B,B4935)</f>
        <v>14</v>
      </c>
      <c r="G4935" s="4">
        <f t="shared" si="207"/>
        <v>58</v>
      </c>
      <c r="H4935" s="4">
        <f>G4935-SUMIFS(G:G,A:A,A4935-1,B:B,B4935)</f>
        <v>1</v>
      </c>
      <c r="I4935" s="5">
        <f>IFERROR((G4935-SUMIFS(G:G,A:A,A4935-1,B:B,B4935))/SUMIFS(G:G,A:A,A4935-1,B:B,B4935),0)</f>
        <v>1.7543859649122806E-2</v>
      </c>
      <c r="M4935" s="3">
        <v>37</v>
      </c>
      <c r="N4935" s="11">
        <f>M4935-SUMIFS(M:M,B:B,B4935,A:A,A4935-1)</f>
        <v>0</v>
      </c>
      <c r="O4935" s="3">
        <v>0</v>
      </c>
      <c r="P4935" s="11">
        <f>O4935-SUMIFS(O:O,B:B,B4935,A:A,A4935-1)</f>
        <v>0</v>
      </c>
      <c r="Q4935" s="12">
        <f t="shared" si="208"/>
        <v>21</v>
      </c>
      <c r="R4935" s="12">
        <f>Q4935-SUMIFS(Q:Q,B:B,B4935,A:A,A4935-1)</f>
        <v>1</v>
      </c>
    </row>
    <row r="4936" spans="1:18" x14ac:dyDescent="0.3">
      <c r="A4936" s="1">
        <v>43964</v>
      </c>
      <c r="B4936" t="s">
        <v>41</v>
      </c>
      <c r="C4936" s="3">
        <v>123</v>
      </c>
      <c r="D4936" s="3">
        <v>2013</v>
      </c>
      <c r="E4936" s="4">
        <f t="shared" si="206"/>
        <v>2136</v>
      </c>
      <c r="F4936" s="4">
        <f>E4936-SUMIFS(E:E,A:A,A4936-1,B:B,B4936)</f>
        <v>23</v>
      </c>
      <c r="G4936" s="4">
        <f t="shared" si="207"/>
        <v>123</v>
      </c>
      <c r="H4936" s="4">
        <f>G4936-SUMIFS(G:G,A:A,A4936-1,B:B,B4936)</f>
        <v>1</v>
      </c>
      <c r="I4936" s="5">
        <f>IFERROR((G4936-SUMIFS(G:G,A:A,A4936-1,B:B,B4936))/SUMIFS(G:G,A:A,A4936-1,B:B,B4936),0)</f>
        <v>8.1967213114754103E-3</v>
      </c>
      <c r="M4936" s="3">
        <v>41</v>
      </c>
      <c r="N4936" s="11">
        <f>M4936-SUMIFS(M:M,B:B,B4936,A:A,A4936-1)</f>
        <v>4</v>
      </c>
      <c r="O4936" s="3">
        <v>9</v>
      </c>
      <c r="P4936" s="11">
        <f>O4936-SUMIFS(O:O,B:B,B4936,A:A,A4936-1)</f>
        <v>0</v>
      </c>
      <c r="Q4936" s="12">
        <f t="shared" si="208"/>
        <v>73</v>
      </c>
      <c r="R4936" s="12">
        <f>Q4936-SUMIFS(Q:Q,B:B,B4936,A:A,A4936-1)</f>
        <v>-3</v>
      </c>
    </row>
    <row r="4937" spans="1:18" x14ac:dyDescent="0.3">
      <c r="A4937" s="1">
        <v>43964</v>
      </c>
      <c r="B4937" t="s">
        <v>73</v>
      </c>
      <c r="C4937" s="3">
        <v>12</v>
      </c>
      <c r="D4937" s="3">
        <v>550</v>
      </c>
      <c r="E4937" s="4">
        <f t="shared" si="206"/>
        <v>562</v>
      </c>
      <c r="F4937" s="4">
        <f>E4937-SUMIFS(E:E,A:A,A4937-1,B:B,B4937)</f>
        <v>16</v>
      </c>
      <c r="G4937" s="4">
        <f t="shared" si="207"/>
        <v>12</v>
      </c>
      <c r="H4937" s="4">
        <f>G4937-SUMIFS(G:G,A:A,A4937-1,B:B,B4937)</f>
        <v>1</v>
      </c>
      <c r="I4937" s="5">
        <f>IFERROR((G4937-SUMIFS(G:G,A:A,A4937-1,B:B,B4937))/SUMIFS(G:G,A:A,A4937-1,B:B,B4937),0)</f>
        <v>9.0909090909090912E-2</v>
      </c>
      <c r="M4937" s="3">
        <v>11</v>
      </c>
      <c r="N4937" s="11">
        <f>M4937-SUMIFS(M:M,B:B,B4937,A:A,A4937-1)</f>
        <v>0</v>
      </c>
      <c r="O4937" s="3">
        <v>0</v>
      </c>
      <c r="P4937" s="11">
        <f>O4937-SUMIFS(O:O,B:B,B4937,A:A,A4937-1)</f>
        <v>0</v>
      </c>
      <c r="Q4937" s="12">
        <f t="shared" si="208"/>
        <v>1</v>
      </c>
      <c r="R4937" s="12">
        <f>Q4937-SUMIFS(Q:Q,B:B,B4937,A:A,A4937-1)</f>
        <v>1</v>
      </c>
    </row>
    <row r="4938" spans="1:18" x14ac:dyDescent="0.3">
      <c r="A4938" s="1">
        <v>43964</v>
      </c>
      <c r="B4938" t="s">
        <v>59</v>
      </c>
      <c r="C4938" s="3">
        <v>22</v>
      </c>
      <c r="D4938" s="3">
        <v>357</v>
      </c>
      <c r="E4938" s="4">
        <f t="shared" si="206"/>
        <v>379</v>
      </c>
      <c r="F4938" s="4">
        <f>E4938-SUMIFS(E:E,A:A,A4938-1,B:B,B4938)</f>
        <v>3</v>
      </c>
      <c r="G4938" s="4">
        <f t="shared" si="207"/>
        <v>22</v>
      </c>
      <c r="H4938" s="4">
        <f>G4938-SUMIFS(G:G,A:A,A4938-1,B:B,B4938)</f>
        <v>0</v>
      </c>
      <c r="I4938" s="5">
        <f>IFERROR((G4938-SUMIFS(G:G,A:A,A4938-1,B:B,B4938))/SUMIFS(G:G,A:A,A4938-1,B:B,B4938),0)</f>
        <v>0</v>
      </c>
      <c r="M4938" s="3">
        <v>17</v>
      </c>
      <c r="N4938" s="11">
        <f>M4938-SUMIFS(M:M,B:B,B4938,A:A,A4938-1)</f>
        <v>1</v>
      </c>
      <c r="O4938" s="3">
        <v>0</v>
      </c>
      <c r="P4938" s="11">
        <f>O4938-SUMIFS(O:O,B:B,B4938,A:A,A4938-1)</f>
        <v>0</v>
      </c>
      <c r="Q4938" s="12">
        <f t="shared" si="208"/>
        <v>5</v>
      </c>
      <c r="R4938" s="12">
        <f>Q4938-SUMIFS(Q:Q,B:B,B4938,A:A,A4938-1)</f>
        <v>-1</v>
      </c>
    </row>
    <row r="4939" spans="1:18" x14ac:dyDescent="0.3">
      <c r="A4939" s="1">
        <v>43964</v>
      </c>
      <c r="B4939" t="s">
        <v>31</v>
      </c>
      <c r="C4939" s="3">
        <v>33</v>
      </c>
      <c r="D4939" s="3">
        <v>644</v>
      </c>
      <c r="E4939" s="4">
        <f t="shared" si="206"/>
        <v>677</v>
      </c>
      <c r="F4939" s="4">
        <f>E4939-SUMIFS(E:E,A:A,A4939-1,B:B,B4939)</f>
        <v>25</v>
      </c>
      <c r="G4939" s="4">
        <f t="shared" si="207"/>
        <v>33</v>
      </c>
      <c r="H4939" s="4">
        <f>G4939-SUMIFS(G:G,A:A,A4939-1,B:B,B4939)</f>
        <v>0</v>
      </c>
      <c r="I4939" s="5">
        <f>IFERROR((G4939-SUMIFS(G:G,A:A,A4939-1,B:B,B4939))/SUMIFS(G:G,A:A,A4939-1,B:B,B4939),0)</f>
        <v>0</v>
      </c>
      <c r="M4939" s="3">
        <v>19</v>
      </c>
      <c r="N4939" s="11">
        <f>M4939-SUMIFS(M:M,B:B,B4939,A:A,A4939-1)</f>
        <v>1</v>
      </c>
      <c r="O4939" s="3">
        <v>1</v>
      </c>
      <c r="P4939" s="11">
        <f>O4939-SUMIFS(O:O,B:B,B4939,A:A,A4939-1)</f>
        <v>0</v>
      </c>
      <c r="Q4939" s="12">
        <f t="shared" si="208"/>
        <v>13</v>
      </c>
      <c r="R4939" s="12">
        <f>Q4939-SUMIFS(Q:Q,B:B,B4939,A:A,A4939-1)</f>
        <v>-1</v>
      </c>
    </row>
    <row r="4940" spans="1:18" x14ac:dyDescent="0.3">
      <c r="A4940" s="1">
        <v>43964</v>
      </c>
      <c r="B4940" t="s">
        <v>17</v>
      </c>
      <c r="C4940" s="3">
        <v>191</v>
      </c>
      <c r="D4940" s="3">
        <v>5058</v>
      </c>
      <c r="E4940" s="4">
        <f t="shared" si="206"/>
        <v>5249</v>
      </c>
      <c r="F4940" s="4">
        <f>E4940-SUMIFS(E:E,A:A,A4940-1,B:B,B4940)</f>
        <v>192</v>
      </c>
      <c r="G4940" s="4">
        <f t="shared" si="207"/>
        <v>191</v>
      </c>
      <c r="H4940" s="4">
        <f>G4940-SUMIFS(G:G,A:A,A4940-1,B:B,B4940)</f>
        <v>3</v>
      </c>
      <c r="I4940" s="5">
        <f>IFERROR((G4940-SUMIFS(G:G,A:A,A4940-1,B:B,B4940))/SUMIFS(G:G,A:A,A4940-1,B:B,B4940),0)</f>
        <v>1.5957446808510637E-2</v>
      </c>
      <c r="M4940" s="3">
        <v>92</v>
      </c>
      <c r="N4940" s="11">
        <f>M4940-SUMIFS(M:M,B:B,B4940,A:A,A4940-1)</f>
        <v>4</v>
      </c>
      <c r="O4940" s="3">
        <v>2</v>
      </c>
      <c r="P4940" s="11">
        <f>O4940-SUMIFS(O:O,B:B,B4940,A:A,A4940-1)</f>
        <v>0</v>
      </c>
      <c r="Q4940" s="12">
        <f t="shared" si="208"/>
        <v>97</v>
      </c>
      <c r="R4940" s="12">
        <f>Q4940-SUMIFS(Q:Q,B:B,B4940,A:A,A4940-1)</f>
        <v>-1</v>
      </c>
    </row>
    <row r="4941" spans="1:18" x14ac:dyDescent="0.3">
      <c r="A4941" s="1">
        <v>43964</v>
      </c>
      <c r="B4941" t="s">
        <v>93</v>
      </c>
      <c r="C4941" s="3">
        <v>3</v>
      </c>
      <c r="D4941" s="3">
        <v>224</v>
      </c>
      <c r="E4941" s="4">
        <f t="shared" si="206"/>
        <v>227</v>
      </c>
      <c r="F4941" s="4">
        <f>E4941-SUMIFS(E:E,A:A,A4941-1,B:B,B4941)</f>
        <v>1</v>
      </c>
      <c r="G4941" s="4">
        <f t="shared" si="207"/>
        <v>3</v>
      </c>
      <c r="H4941" s="4">
        <f>G4941-SUMIFS(G:G,A:A,A4941-1,B:B,B4941)</f>
        <v>0</v>
      </c>
      <c r="I4941" s="5">
        <f>IFERROR((G4941-SUMIFS(G:G,A:A,A4941-1,B:B,B4941))/SUMIFS(G:G,A:A,A4941-1,B:B,B4941),0)</f>
        <v>0</v>
      </c>
      <c r="M4941" s="3">
        <v>3</v>
      </c>
      <c r="N4941" s="11">
        <f>M4941-SUMIFS(M:M,B:B,B4941,A:A,A4941-1)</f>
        <v>0</v>
      </c>
      <c r="O4941" s="3">
        <v>0</v>
      </c>
      <c r="P4941" s="11">
        <f>O4941-SUMIFS(O:O,B:B,B4941,A:A,A4941-1)</f>
        <v>0</v>
      </c>
      <c r="Q4941" s="12">
        <f t="shared" si="208"/>
        <v>0</v>
      </c>
      <c r="R4941" s="12">
        <f>Q4941-SUMIFS(Q:Q,B:B,B4941,A:A,A4941-1)</f>
        <v>0</v>
      </c>
    </row>
    <row r="4942" spans="1:18" x14ac:dyDescent="0.3">
      <c r="A4942" s="1">
        <v>43964</v>
      </c>
      <c r="B4942" t="s">
        <v>67</v>
      </c>
      <c r="C4942" s="3">
        <v>12</v>
      </c>
      <c r="D4942" s="3">
        <v>2721</v>
      </c>
      <c r="E4942" s="4">
        <f t="shared" ref="E4942:E4974" si="209">SUM(C4942:D4942)</f>
        <v>2733</v>
      </c>
      <c r="F4942" s="4">
        <f>E4942-SUMIFS(E:E,A:A,A4942-1,B:B,B4942)</f>
        <v>23</v>
      </c>
      <c r="G4942" s="4">
        <f t="shared" ref="G4942:G4974" si="210">C4942</f>
        <v>12</v>
      </c>
      <c r="H4942" s="4">
        <f>G4942-SUMIFS(G:G,A:A,A4942-1,B:B,B4942)</f>
        <v>0</v>
      </c>
      <c r="I4942" s="5">
        <f>IFERROR((G4942-SUMIFS(G:G,A:A,A4942-1,B:B,B4942))/SUMIFS(G:G,A:A,A4942-1,B:B,B4942),0)</f>
        <v>0</v>
      </c>
      <c r="M4942" s="3">
        <v>6</v>
      </c>
      <c r="N4942" s="11">
        <f>M4942-SUMIFS(M:M,B:B,B4942,A:A,A4942-1)</f>
        <v>0</v>
      </c>
      <c r="O4942" s="3">
        <v>0</v>
      </c>
      <c r="P4942" s="11">
        <f>O4942-SUMIFS(O:O,B:B,B4942,A:A,A4942-1)</f>
        <v>0</v>
      </c>
      <c r="Q4942" s="12">
        <f t="shared" ref="Q4942:Q4974" si="211">G4942-O4942-M4942</f>
        <v>6</v>
      </c>
      <c r="R4942" s="12">
        <f>Q4942-SUMIFS(Q:Q,B:B,B4942,A:A,A4942-1)</f>
        <v>0</v>
      </c>
    </row>
    <row r="4943" spans="1:18" x14ac:dyDescent="0.3">
      <c r="A4943" s="1">
        <v>43964</v>
      </c>
      <c r="B4943" t="s">
        <v>74</v>
      </c>
      <c r="C4943" s="3">
        <v>16</v>
      </c>
      <c r="D4943" s="3">
        <v>636</v>
      </c>
      <c r="E4943" s="4">
        <f t="shared" si="209"/>
        <v>652</v>
      </c>
      <c r="F4943" s="4">
        <f>E4943-SUMIFS(E:E,A:A,A4943-1,B:B,B4943)</f>
        <v>19</v>
      </c>
      <c r="G4943" s="4">
        <f t="shared" si="210"/>
        <v>16</v>
      </c>
      <c r="H4943" s="4">
        <f>G4943-SUMIFS(G:G,A:A,A4943-1,B:B,B4943)</f>
        <v>0</v>
      </c>
      <c r="I4943" s="5">
        <f>IFERROR((G4943-SUMIFS(G:G,A:A,A4943-1,B:B,B4943))/SUMIFS(G:G,A:A,A4943-1,B:B,B4943),0)</f>
        <v>0</v>
      </c>
      <c r="M4943" s="3">
        <v>11</v>
      </c>
      <c r="N4943" s="11">
        <f>M4943-SUMIFS(M:M,B:B,B4943,A:A,A4943-1)</f>
        <v>0</v>
      </c>
      <c r="O4943" s="3">
        <v>1</v>
      </c>
      <c r="P4943" s="11">
        <f>O4943-SUMIFS(O:O,B:B,B4943,A:A,A4943-1)</f>
        <v>0</v>
      </c>
      <c r="Q4943" s="12">
        <f t="shared" si="211"/>
        <v>4</v>
      </c>
      <c r="R4943" s="12">
        <f>Q4943-SUMIFS(Q:Q,B:B,B4943,A:A,A4943-1)</f>
        <v>0</v>
      </c>
    </row>
    <row r="4944" spans="1:18" x14ac:dyDescent="0.3">
      <c r="A4944" s="1">
        <v>43964</v>
      </c>
      <c r="B4944" t="s">
        <v>51</v>
      </c>
      <c r="C4944" s="3">
        <v>14</v>
      </c>
      <c r="D4944" s="3">
        <v>829</v>
      </c>
      <c r="E4944" s="4">
        <f t="shared" si="209"/>
        <v>843</v>
      </c>
      <c r="F4944" s="4">
        <f>E4944-SUMIFS(E:E,A:A,A4944-1,B:B,B4944)</f>
        <v>18</v>
      </c>
      <c r="G4944" s="4">
        <f t="shared" si="210"/>
        <v>14</v>
      </c>
      <c r="H4944" s="4">
        <f>G4944-SUMIFS(G:G,A:A,A4944-1,B:B,B4944)</f>
        <v>0</v>
      </c>
      <c r="I4944" s="5">
        <f>IFERROR((G4944-SUMIFS(G:G,A:A,A4944-1,B:B,B4944))/SUMIFS(G:G,A:A,A4944-1,B:B,B4944),0)</f>
        <v>0</v>
      </c>
      <c r="M4944" s="3">
        <v>8</v>
      </c>
      <c r="N4944" s="11">
        <f>M4944-SUMIFS(M:M,B:B,B4944,A:A,A4944-1)</f>
        <v>0</v>
      </c>
      <c r="O4944" s="3">
        <v>0</v>
      </c>
      <c r="P4944" s="11">
        <f>O4944-SUMIFS(O:O,B:B,B4944,A:A,A4944-1)</f>
        <v>0</v>
      </c>
      <c r="Q4944" s="12">
        <f t="shared" si="211"/>
        <v>6</v>
      </c>
      <c r="R4944" s="12">
        <f>Q4944-SUMIFS(Q:Q,B:B,B4944,A:A,A4944-1)</f>
        <v>0</v>
      </c>
    </row>
    <row r="4945" spans="1:18" x14ac:dyDescent="0.3">
      <c r="A4945" s="1">
        <v>43964</v>
      </c>
      <c r="B4945" t="s">
        <v>42</v>
      </c>
      <c r="C4945" s="3">
        <v>13</v>
      </c>
      <c r="D4945" s="3">
        <v>116</v>
      </c>
      <c r="E4945" s="4">
        <f t="shared" si="209"/>
        <v>129</v>
      </c>
      <c r="F4945" s="4">
        <f>E4945-SUMIFS(E:E,A:A,A4945-1,B:B,B4945)</f>
        <v>2</v>
      </c>
      <c r="G4945" s="4">
        <f t="shared" si="210"/>
        <v>13</v>
      </c>
      <c r="H4945" s="4">
        <f>G4945-SUMIFS(G:G,A:A,A4945-1,B:B,B4945)</f>
        <v>0</v>
      </c>
      <c r="I4945" s="5">
        <f>IFERROR((G4945-SUMIFS(G:G,A:A,A4945-1,B:B,B4945))/SUMIFS(G:G,A:A,A4945-1,B:B,B4945),0)</f>
        <v>0</v>
      </c>
      <c r="M4945" s="3">
        <v>11</v>
      </c>
      <c r="N4945" s="11">
        <f>M4945-SUMIFS(M:M,B:B,B4945,A:A,A4945-1)</f>
        <v>0</v>
      </c>
      <c r="O4945" s="3">
        <v>0</v>
      </c>
      <c r="P4945" s="11">
        <f>O4945-SUMIFS(O:O,B:B,B4945,A:A,A4945-1)</f>
        <v>0</v>
      </c>
      <c r="Q4945" s="12">
        <f t="shared" si="211"/>
        <v>2</v>
      </c>
      <c r="R4945" s="12">
        <f>Q4945-SUMIFS(Q:Q,B:B,B4945,A:A,A4945-1)</f>
        <v>0</v>
      </c>
    </row>
    <row r="4946" spans="1:18" x14ac:dyDescent="0.3">
      <c r="A4946" s="1">
        <v>43964</v>
      </c>
      <c r="B4946" t="s">
        <v>94</v>
      </c>
      <c r="C4946" s="3">
        <v>1</v>
      </c>
      <c r="D4946" s="3">
        <v>201</v>
      </c>
      <c r="E4946" s="4">
        <f t="shared" si="209"/>
        <v>202</v>
      </c>
      <c r="F4946" s="4">
        <f>E4946-SUMIFS(E:E,A:A,A4946-1,B:B,B4946)</f>
        <v>1</v>
      </c>
      <c r="G4946" s="4">
        <f t="shared" si="210"/>
        <v>1</v>
      </c>
      <c r="H4946" s="4">
        <f>G4946-SUMIFS(G:G,A:A,A4946-1,B:B,B4946)</f>
        <v>0</v>
      </c>
      <c r="I4946" s="5">
        <f>IFERROR((G4946-SUMIFS(G:G,A:A,A4946-1,B:B,B4946))/SUMIFS(G:G,A:A,A4946-1,B:B,B4946),0)</f>
        <v>0</v>
      </c>
      <c r="M4946" s="3">
        <v>0</v>
      </c>
      <c r="N4946" s="11">
        <f>M4946-SUMIFS(M:M,B:B,B4946,A:A,A4946-1)</f>
        <v>0</v>
      </c>
      <c r="O4946" s="3">
        <v>0</v>
      </c>
      <c r="P4946" s="11">
        <f>O4946-SUMIFS(O:O,B:B,B4946,A:A,A4946-1)</f>
        <v>0</v>
      </c>
      <c r="Q4946" s="12">
        <f t="shared" si="211"/>
        <v>1</v>
      </c>
      <c r="R4946" s="12">
        <f>Q4946-SUMIFS(Q:Q,B:B,B4946,A:A,A4946-1)</f>
        <v>0</v>
      </c>
    </row>
    <row r="4947" spans="1:18" x14ac:dyDescent="0.3">
      <c r="A4947" s="1">
        <v>43964</v>
      </c>
      <c r="B4947" t="s">
        <v>95</v>
      </c>
      <c r="C4947" s="3">
        <v>12</v>
      </c>
      <c r="D4947" s="3">
        <v>380</v>
      </c>
      <c r="E4947" s="4">
        <f t="shared" si="209"/>
        <v>392</v>
      </c>
      <c r="F4947" s="4">
        <f>E4947-SUMIFS(E:E,A:A,A4947-1,B:B,B4947)</f>
        <v>9</v>
      </c>
      <c r="G4947" s="4">
        <f t="shared" si="210"/>
        <v>12</v>
      </c>
      <c r="H4947" s="4">
        <f>G4947-SUMIFS(G:G,A:A,A4947-1,B:B,B4947)</f>
        <v>0</v>
      </c>
      <c r="I4947" s="5">
        <f>IFERROR((G4947-SUMIFS(G:G,A:A,A4947-1,B:B,B4947))/SUMIFS(G:G,A:A,A4947-1,B:B,B4947),0)</f>
        <v>0</v>
      </c>
      <c r="M4947" s="3">
        <v>9</v>
      </c>
      <c r="N4947" s="11">
        <f>M4947-SUMIFS(M:M,B:B,B4947,A:A,A4947-1)</f>
        <v>1</v>
      </c>
      <c r="O4947" s="3">
        <v>0</v>
      </c>
      <c r="P4947" s="11">
        <f>O4947-SUMIFS(O:O,B:B,B4947,A:A,A4947-1)</f>
        <v>0</v>
      </c>
      <c r="Q4947" s="12">
        <f t="shared" si="211"/>
        <v>3</v>
      </c>
      <c r="R4947" s="12">
        <f>Q4947-SUMIFS(Q:Q,B:B,B4947,A:A,A4947-1)</f>
        <v>-1</v>
      </c>
    </row>
    <row r="4948" spans="1:18" x14ac:dyDescent="0.3">
      <c r="A4948" s="1">
        <v>43964</v>
      </c>
      <c r="B4948" t="s">
        <v>32</v>
      </c>
      <c r="C4948" s="3">
        <v>190</v>
      </c>
      <c r="D4948" s="3">
        <v>2812</v>
      </c>
      <c r="E4948" s="4">
        <f t="shared" si="209"/>
        <v>3002</v>
      </c>
      <c r="F4948" s="4">
        <f>E4948-SUMIFS(E:E,A:A,A4948-1,B:B,B4948)</f>
        <v>89</v>
      </c>
      <c r="G4948" s="4">
        <f t="shared" si="210"/>
        <v>190</v>
      </c>
      <c r="H4948" s="4">
        <f>G4948-SUMIFS(G:G,A:A,A4948-1,B:B,B4948)</f>
        <v>10</v>
      </c>
      <c r="I4948" s="5">
        <f>IFERROR((G4948-SUMIFS(G:G,A:A,A4948-1,B:B,B4948))/SUMIFS(G:G,A:A,A4948-1,B:B,B4948),0)</f>
        <v>5.5555555555555552E-2</v>
      </c>
      <c r="M4948" s="3">
        <v>98</v>
      </c>
      <c r="N4948" s="11">
        <f>M4948-SUMIFS(M:M,B:B,B4948,A:A,A4948-1)</f>
        <v>3</v>
      </c>
      <c r="O4948" s="3">
        <v>5</v>
      </c>
      <c r="P4948" s="11">
        <f>O4948-SUMIFS(O:O,B:B,B4948,A:A,A4948-1)</f>
        <v>0</v>
      </c>
      <c r="Q4948" s="12">
        <f t="shared" si="211"/>
        <v>87</v>
      </c>
      <c r="R4948" s="12">
        <f>Q4948-SUMIFS(Q:Q,B:B,B4948,A:A,A4948-1)</f>
        <v>7</v>
      </c>
    </row>
    <row r="4949" spans="1:18" x14ac:dyDescent="0.3">
      <c r="A4949" s="1">
        <v>43964</v>
      </c>
      <c r="B4949" t="s">
        <v>96</v>
      </c>
      <c r="C4949" s="3">
        <v>6</v>
      </c>
      <c r="D4949" s="3">
        <v>819</v>
      </c>
      <c r="E4949" s="4">
        <f t="shared" si="209"/>
        <v>825</v>
      </c>
      <c r="F4949" s="4">
        <f>E4949-SUMIFS(E:E,A:A,A4949-1,B:B,B4949)</f>
        <v>9</v>
      </c>
      <c r="G4949" s="4">
        <f t="shared" si="210"/>
        <v>6</v>
      </c>
      <c r="H4949" s="4">
        <f>G4949-SUMIFS(G:G,A:A,A4949-1,B:B,B4949)</f>
        <v>0</v>
      </c>
      <c r="I4949" s="5">
        <f>IFERROR((G4949-SUMIFS(G:G,A:A,A4949-1,B:B,B4949))/SUMIFS(G:G,A:A,A4949-1,B:B,B4949),0)</f>
        <v>0</v>
      </c>
      <c r="M4949" s="3">
        <v>5</v>
      </c>
      <c r="N4949" s="11">
        <f>M4949-SUMIFS(M:M,B:B,B4949,A:A,A4949-1)</f>
        <v>0</v>
      </c>
      <c r="O4949" s="3">
        <v>0</v>
      </c>
      <c r="P4949" s="11">
        <f>O4949-SUMIFS(O:O,B:B,B4949,A:A,A4949-1)</f>
        <v>0</v>
      </c>
      <c r="Q4949" s="12">
        <f t="shared" si="211"/>
        <v>1</v>
      </c>
      <c r="R4949" s="12">
        <f>Q4949-SUMIFS(Q:Q,B:B,B4949,A:A,A4949-1)</f>
        <v>0</v>
      </c>
    </row>
    <row r="4950" spans="1:18" x14ac:dyDescent="0.3">
      <c r="A4950" s="1">
        <v>43964</v>
      </c>
      <c r="B4950" t="s">
        <v>33</v>
      </c>
      <c r="C4950" s="3">
        <v>8</v>
      </c>
      <c r="D4950" s="3">
        <v>2245</v>
      </c>
      <c r="E4950" s="4">
        <f t="shared" si="209"/>
        <v>2253</v>
      </c>
      <c r="F4950" s="4">
        <f>E4950-SUMIFS(E:E,A:A,A4950-1,B:B,B4950)</f>
        <v>100</v>
      </c>
      <c r="G4950" s="4">
        <f t="shared" si="210"/>
        <v>8</v>
      </c>
      <c r="H4950" s="4">
        <f>G4950-SUMIFS(G:G,A:A,A4950-1,B:B,B4950)</f>
        <v>0</v>
      </c>
      <c r="I4950" s="5">
        <f>IFERROR((G4950-SUMIFS(G:G,A:A,A4950-1,B:B,B4950))/SUMIFS(G:G,A:A,A4950-1,B:B,B4950),0)</f>
        <v>0</v>
      </c>
      <c r="M4950" s="3">
        <v>7</v>
      </c>
      <c r="N4950" s="11">
        <f>M4950-SUMIFS(M:M,B:B,B4950,A:A,A4950-1)</f>
        <v>0</v>
      </c>
      <c r="O4950" s="3">
        <v>0</v>
      </c>
      <c r="P4950" s="11">
        <f>O4950-SUMIFS(O:O,B:B,B4950,A:A,A4950-1)</f>
        <v>0</v>
      </c>
      <c r="Q4950" s="12">
        <f t="shared" si="211"/>
        <v>1</v>
      </c>
      <c r="R4950" s="12">
        <f>Q4950-SUMIFS(Q:Q,B:B,B4950,A:A,A4950-1)</f>
        <v>0</v>
      </c>
    </row>
    <row r="4951" spans="1:18" x14ac:dyDescent="0.3">
      <c r="A4951" s="1">
        <v>43964</v>
      </c>
      <c r="B4951" t="s">
        <v>13</v>
      </c>
      <c r="C4951" s="3">
        <v>245</v>
      </c>
      <c r="D4951" s="3">
        <v>2398</v>
      </c>
      <c r="E4951" s="4">
        <f t="shared" si="209"/>
        <v>2643</v>
      </c>
      <c r="F4951" s="4">
        <f>E4951-SUMIFS(E:E,A:A,A4951-1,B:B,B4951)</f>
        <v>56</v>
      </c>
      <c r="G4951" s="4">
        <f t="shared" si="210"/>
        <v>245</v>
      </c>
      <c r="H4951" s="4">
        <f>G4951-SUMIFS(G:G,A:A,A4951-1,B:B,B4951)</f>
        <v>1</v>
      </c>
      <c r="I4951" s="5">
        <f>IFERROR((G4951-SUMIFS(G:G,A:A,A4951-1,B:B,B4951))/SUMIFS(G:G,A:A,A4951-1,B:B,B4951),0)</f>
        <v>4.0983606557377051E-3</v>
      </c>
      <c r="M4951" s="3">
        <v>151</v>
      </c>
      <c r="N4951" s="11">
        <f>M4951-SUMIFS(M:M,B:B,B4951,A:A,A4951-1)</f>
        <v>1</v>
      </c>
      <c r="O4951" s="3">
        <v>0</v>
      </c>
      <c r="P4951" s="11">
        <f>O4951-SUMIFS(O:O,B:B,B4951,A:A,A4951-1)</f>
        <v>0</v>
      </c>
      <c r="Q4951" s="12">
        <f t="shared" si="211"/>
        <v>94</v>
      </c>
      <c r="R4951" s="12">
        <f>Q4951-SUMIFS(Q:Q,B:B,B4951,A:A,A4951-1)</f>
        <v>0</v>
      </c>
    </row>
    <row r="4952" spans="1:18" x14ac:dyDescent="0.3">
      <c r="A4952" s="1">
        <v>43964</v>
      </c>
      <c r="B4952" t="s">
        <v>9</v>
      </c>
      <c r="C4952" s="3">
        <v>780</v>
      </c>
      <c r="D4952" s="3">
        <v>7911</v>
      </c>
      <c r="E4952" s="4">
        <f t="shared" si="209"/>
        <v>8691</v>
      </c>
      <c r="F4952" s="4">
        <f>E4952-SUMIFS(E:E,A:A,A4952-1,B:B,B4952)</f>
        <v>182</v>
      </c>
      <c r="G4952" s="4">
        <f t="shared" si="210"/>
        <v>780</v>
      </c>
      <c r="H4952" s="4">
        <f>G4952-SUMIFS(G:G,A:A,A4952-1,B:B,B4952)</f>
        <v>16</v>
      </c>
      <c r="I4952" s="5">
        <f>IFERROR((G4952-SUMIFS(G:G,A:A,A4952-1,B:B,B4952))/SUMIFS(G:G,A:A,A4952-1,B:B,B4952),0)</f>
        <v>2.0942408376963352E-2</v>
      </c>
      <c r="M4952" s="3">
        <v>316</v>
      </c>
      <c r="N4952" s="11">
        <f>M4952-SUMIFS(M:M,B:B,B4952,A:A,A4952-1)</f>
        <v>20</v>
      </c>
      <c r="O4952" s="3">
        <v>20</v>
      </c>
      <c r="P4952" s="11">
        <f>O4952-SUMIFS(O:O,B:B,B4952,A:A,A4952-1)</f>
        <v>2</v>
      </c>
      <c r="Q4952" s="12">
        <f t="shared" si="211"/>
        <v>444</v>
      </c>
      <c r="R4952" s="12">
        <f>Q4952-SUMIFS(Q:Q,B:B,B4952,A:A,A4952-1)</f>
        <v>-6</v>
      </c>
    </row>
    <row r="4953" spans="1:18" x14ac:dyDescent="0.3">
      <c r="A4953" s="1">
        <v>43964</v>
      </c>
      <c r="B4953" t="s">
        <v>34</v>
      </c>
      <c r="C4953" s="3">
        <v>11</v>
      </c>
      <c r="D4953" s="3">
        <v>461</v>
      </c>
      <c r="E4953" s="4">
        <f t="shared" si="209"/>
        <v>472</v>
      </c>
      <c r="F4953" s="4">
        <f>E4953-SUMIFS(E:E,A:A,A4953-1,B:B,B4953)</f>
        <v>13</v>
      </c>
      <c r="G4953" s="4">
        <f t="shared" si="210"/>
        <v>11</v>
      </c>
      <c r="H4953" s="4">
        <f>G4953-SUMIFS(G:G,A:A,A4953-1,B:B,B4953)</f>
        <v>0</v>
      </c>
      <c r="I4953" s="5">
        <f>IFERROR((G4953-SUMIFS(G:G,A:A,A4953-1,B:B,B4953))/SUMIFS(G:G,A:A,A4953-1,B:B,B4953),0)</f>
        <v>0</v>
      </c>
      <c r="M4953" s="3">
        <v>11</v>
      </c>
      <c r="N4953" s="11">
        <f>M4953-SUMIFS(M:M,B:B,B4953,A:A,A4953-1)</f>
        <v>0</v>
      </c>
      <c r="O4953" s="3">
        <v>0</v>
      </c>
      <c r="P4953" s="11">
        <f>O4953-SUMIFS(O:O,B:B,B4953,A:A,A4953-1)</f>
        <v>0</v>
      </c>
      <c r="Q4953" s="12">
        <f t="shared" si="211"/>
        <v>0</v>
      </c>
      <c r="R4953" s="12">
        <f>Q4953-SUMIFS(Q:Q,B:B,B4953,A:A,A4953-1)</f>
        <v>0</v>
      </c>
    </row>
    <row r="4954" spans="1:18" x14ac:dyDescent="0.3">
      <c r="A4954" s="1">
        <v>43964</v>
      </c>
      <c r="B4954" t="s">
        <v>97</v>
      </c>
      <c r="C4954" s="3">
        <v>7</v>
      </c>
      <c r="D4954" s="3">
        <v>762</v>
      </c>
      <c r="E4954" s="4">
        <f t="shared" si="209"/>
        <v>769</v>
      </c>
      <c r="F4954" s="4">
        <f>E4954-SUMIFS(E:E,A:A,A4954-1,B:B,B4954)</f>
        <v>2</v>
      </c>
      <c r="G4954" s="4">
        <f t="shared" si="210"/>
        <v>7</v>
      </c>
      <c r="H4954" s="4">
        <f>G4954-SUMIFS(G:G,A:A,A4954-1,B:B,B4954)</f>
        <v>1</v>
      </c>
      <c r="I4954" s="5">
        <f>IFERROR((G4954-SUMIFS(G:G,A:A,A4954-1,B:B,B4954))/SUMIFS(G:G,A:A,A4954-1,B:B,B4954),0)</f>
        <v>0.16666666666666666</v>
      </c>
      <c r="M4954" s="3">
        <v>6</v>
      </c>
      <c r="N4954" s="11">
        <f>M4954-SUMIFS(M:M,B:B,B4954,A:A,A4954-1)</f>
        <v>0</v>
      </c>
      <c r="O4954" s="3">
        <v>0</v>
      </c>
      <c r="P4954" s="11">
        <f>O4954-SUMIFS(O:O,B:B,B4954,A:A,A4954-1)</f>
        <v>0</v>
      </c>
      <c r="Q4954" s="12">
        <f t="shared" si="211"/>
        <v>1</v>
      </c>
      <c r="R4954" s="12">
        <f>Q4954-SUMIFS(Q:Q,B:B,B4954,A:A,A4954-1)</f>
        <v>1</v>
      </c>
    </row>
    <row r="4955" spans="1:18" x14ac:dyDescent="0.3">
      <c r="A4955" s="1">
        <v>43964</v>
      </c>
      <c r="B4955" t="s">
        <v>11</v>
      </c>
      <c r="C4955" s="3">
        <v>65</v>
      </c>
      <c r="D4955" s="3">
        <v>2768</v>
      </c>
      <c r="E4955" s="4">
        <f t="shared" si="209"/>
        <v>2833</v>
      </c>
      <c r="F4955" s="4">
        <f>E4955-SUMIFS(E:E,A:A,A4955-1,B:B,B4955)</f>
        <v>107</v>
      </c>
      <c r="G4955" s="4">
        <f t="shared" si="210"/>
        <v>65</v>
      </c>
      <c r="H4955" s="4">
        <f>G4955-SUMIFS(G:G,A:A,A4955-1,B:B,B4955)</f>
        <v>0</v>
      </c>
      <c r="I4955" s="5">
        <f>IFERROR((G4955-SUMIFS(G:G,A:A,A4955-1,B:B,B4955))/SUMIFS(G:G,A:A,A4955-1,B:B,B4955),0)</f>
        <v>0</v>
      </c>
      <c r="M4955" s="3">
        <v>58</v>
      </c>
      <c r="N4955" s="11">
        <f>M4955-SUMIFS(M:M,B:B,B4955,A:A,A4955-1)</f>
        <v>5</v>
      </c>
      <c r="O4955" s="3">
        <v>2</v>
      </c>
      <c r="P4955" s="11">
        <f>O4955-SUMIFS(O:O,B:B,B4955,A:A,A4955-1)</f>
        <v>0</v>
      </c>
      <c r="Q4955" s="12">
        <f t="shared" si="211"/>
        <v>5</v>
      </c>
      <c r="R4955" s="12">
        <f>Q4955-SUMIFS(Q:Q,B:B,B4955,A:A,A4955-1)</f>
        <v>-5</v>
      </c>
    </row>
    <row r="4956" spans="1:18" x14ac:dyDescent="0.3">
      <c r="A4956" s="1">
        <v>43964</v>
      </c>
      <c r="B4956" t="s">
        <v>4</v>
      </c>
      <c r="C4956" s="3">
        <v>3475</v>
      </c>
      <c r="D4956" s="3">
        <v>32822</v>
      </c>
      <c r="E4956" s="4">
        <f t="shared" si="209"/>
        <v>36297</v>
      </c>
      <c r="F4956" s="4">
        <f>E4956-SUMIFS(E:E,A:A,A4956-1,B:B,B4956)</f>
        <v>948</v>
      </c>
      <c r="G4956" s="4">
        <f t="shared" si="210"/>
        <v>3475</v>
      </c>
      <c r="H4956" s="4">
        <f>G4956-SUMIFS(G:G,A:A,A4956-1,B:B,B4956)</f>
        <v>46</v>
      </c>
      <c r="I4956" s="5">
        <f>IFERROR((G4956-SUMIFS(G:G,A:A,A4956-1,B:B,B4956))/SUMIFS(G:G,A:A,A4956-1,B:B,B4956),0)</f>
        <v>1.3414989792942549E-2</v>
      </c>
      <c r="M4956" s="3">
        <v>2029</v>
      </c>
      <c r="N4956" s="11">
        <f>M4956-SUMIFS(M:M,B:B,B4956,A:A,A4956-1)</f>
        <v>88</v>
      </c>
      <c r="O4956" s="3">
        <v>75</v>
      </c>
      <c r="P4956" s="11">
        <f>O4956-SUMIFS(O:O,B:B,B4956,A:A,A4956-1)</f>
        <v>2</v>
      </c>
      <c r="Q4956" s="12">
        <f t="shared" si="211"/>
        <v>1371</v>
      </c>
      <c r="R4956" s="12">
        <f>Q4956-SUMIFS(Q:Q,B:B,B4956,A:A,A4956-1)</f>
        <v>-44</v>
      </c>
    </row>
    <row r="4957" spans="1:18" x14ac:dyDescent="0.3">
      <c r="A4957" s="1">
        <v>43964</v>
      </c>
      <c r="B4957" t="s">
        <v>61</v>
      </c>
      <c r="C4957" s="3">
        <v>24</v>
      </c>
      <c r="D4957" s="3">
        <v>638</v>
      </c>
      <c r="E4957" s="4">
        <f t="shared" si="209"/>
        <v>662</v>
      </c>
      <c r="F4957" s="4">
        <f>E4957-SUMIFS(E:E,A:A,A4957-1,B:B,B4957)</f>
        <v>4</v>
      </c>
      <c r="G4957" s="4">
        <f t="shared" si="210"/>
        <v>24</v>
      </c>
      <c r="H4957" s="4">
        <f>G4957-SUMIFS(G:G,A:A,A4957-1,B:B,B4957)</f>
        <v>0</v>
      </c>
      <c r="I4957" s="5">
        <f>IFERROR((G4957-SUMIFS(G:G,A:A,A4957-1,B:B,B4957))/SUMIFS(G:G,A:A,A4957-1,B:B,B4957),0)</f>
        <v>0</v>
      </c>
      <c r="M4957" s="3">
        <v>18</v>
      </c>
      <c r="N4957" s="11">
        <f>M4957-SUMIFS(M:M,B:B,B4957,A:A,A4957-1)</f>
        <v>0</v>
      </c>
      <c r="O4957" s="3">
        <v>1</v>
      </c>
      <c r="P4957" s="11">
        <f>O4957-SUMIFS(O:O,B:B,B4957,A:A,A4957-1)</f>
        <v>0</v>
      </c>
      <c r="Q4957" s="12">
        <f t="shared" si="211"/>
        <v>5</v>
      </c>
      <c r="R4957" s="12">
        <f>Q4957-SUMIFS(Q:Q,B:B,B4957,A:A,A4957-1)</f>
        <v>0</v>
      </c>
    </row>
    <row r="4958" spans="1:18" x14ac:dyDescent="0.3">
      <c r="A4958" s="1">
        <v>43964</v>
      </c>
      <c r="B4958" t="s">
        <v>98</v>
      </c>
      <c r="C4958" s="3">
        <v>7</v>
      </c>
      <c r="D4958" s="3">
        <v>257</v>
      </c>
      <c r="E4958" s="4">
        <f t="shared" si="209"/>
        <v>264</v>
      </c>
      <c r="F4958" s="4">
        <f>E4958-SUMIFS(E:E,A:A,A4958-1,B:B,B4958)</f>
        <v>13</v>
      </c>
      <c r="G4958" s="4">
        <f t="shared" si="210"/>
        <v>7</v>
      </c>
      <c r="H4958" s="4">
        <f>G4958-SUMIFS(G:G,A:A,A4958-1,B:B,B4958)</f>
        <v>0</v>
      </c>
      <c r="I4958" s="5">
        <f>IFERROR((G4958-SUMIFS(G:G,A:A,A4958-1,B:B,B4958))/SUMIFS(G:G,A:A,A4958-1,B:B,B4958),0)</f>
        <v>0</v>
      </c>
      <c r="M4958" s="3">
        <v>3</v>
      </c>
      <c r="N4958" s="11">
        <f>M4958-SUMIFS(M:M,B:B,B4958,A:A,A4958-1)</f>
        <v>1</v>
      </c>
      <c r="O4958" s="3">
        <v>0</v>
      </c>
      <c r="P4958" s="11">
        <f>O4958-SUMIFS(O:O,B:B,B4958,A:A,A4958-1)</f>
        <v>0</v>
      </c>
      <c r="Q4958" s="12">
        <f t="shared" si="211"/>
        <v>4</v>
      </c>
      <c r="R4958" s="12">
        <f>Q4958-SUMIFS(Q:Q,B:B,B4958,A:A,A4958-1)</f>
        <v>-1</v>
      </c>
    </row>
    <row r="4959" spans="1:18" x14ac:dyDescent="0.3">
      <c r="A4959" s="1">
        <v>43964</v>
      </c>
      <c r="B4959" t="s">
        <v>5</v>
      </c>
      <c r="C4959" s="3">
        <v>54</v>
      </c>
      <c r="D4959" s="3">
        <v>2545</v>
      </c>
      <c r="E4959" s="4">
        <f t="shared" si="209"/>
        <v>2599</v>
      </c>
      <c r="F4959" s="4">
        <f>E4959-SUMIFS(E:E,A:A,A4959-1,B:B,B4959)</f>
        <v>117</v>
      </c>
      <c r="G4959" s="4">
        <f t="shared" si="210"/>
        <v>54</v>
      </c>
      <c r="H4959" s="4">
        <f>G4959-SUMIFS(G:G,A:A,A4959-1,B:B,B4959)</f>
        <v>0</v>
      </c>
      <c r="I4959" s="5">
        <f>IFERROR((G4959-SUMIFS(G:G,A:A,A4959-1,B:B,B4959))/SUMIFS(G:G,A:A,A4959-1,B:B,B4959),0)</f>
        <v>0</v>
      </c>
      <c r="M4959" s="3">
        <v>50</v>
      </c>
      <c r="N4959" s="11">
        <f>M4959-SUMIFS(M:M,B:B,B4959,A:A,A4959-1)</f>
        <v>0</v>
      </c>
      <c r="O4959" s="3">
        <v>2</v>
      </c>
      <c r="P4959" s="11">
        <f>O4959-SUMIFS(O:O,B:B,B4959,A:A,A4959-1)</f>
        <v>0</v>
      </c>
      <c r="Q4959" s="12">
        <f t="shared" si="211"/>
        <v>2</v>
      </c>
      <c r="R4959" s="12">
        <f>Q4959-SUMIFS(Q:Q,B:B,B4959,A:A,A4959-1)</f>
        <v>0</v>
      </c>
    </row>
    <row r="4960" spans="1:18" x14ac:dyDescent="0.3">
      <c r="A4960" s="1">
        <v>43964</v>
      </c>
      <c r="B4960" t="s">
        <v>14</v>
      </c>
      <c r="C4960" s="3">
        <v>714</v>
      </c>
      <c r="D4960" s="3">
        <v>5240</v>
      </c>
      <c r="E4960" s="4">
        <f t="shared" si="209"/>
        <v>5954</v>
      </c>
      <c r="F4960" s="4">
        <f>E4960-SUMIFS(E:E,A:A,A4960-1,B:B,B4960)</f>
        <v>165</v>
      </c>
      <c r="G4960" s="4">
        <f t="shared" si="210"/>
        <v>714</v>
      </c>
      <c r="H4960" s="4">
        <f>G4960-SUMIFS(G:G,A:A,A4960-1,B:B,B4960)</f>
        <v>6</v>
      </c>
      <c r="I4960" s="5">
        <f>IFERROR((G4960-SUMIFS(G:G,A:A,A4960-1,B:B,B4960))/SUMIFS(G:G,A:A,A4960-1,B:B,B4960),0)</f>
        <v>8.4745762711864406E-3</v>
      </c>
      <c r="M4960" s="3">
        <v>347</v>
      </c>
      <c r="N4960" s="11">
        <f>M4960-SUMIFS(M:M,B:B,B4960,A:A,A4960-1)</f>
        <v>3</v>
      </c>
      <c r="O4960" s="3">
        <v>40</v>
      </c>
      <c r="P4960" s="11">
        <f>O4960-SUMIFS(O:O,B:B,B4960,A:A,A4960-1)</f>
        <v>1</v>
      </c>
      <c r="Q4960" s="12">
        <f t="shared" si="211"/>
        <v>327</v>
      </c>
      <c r="R4960" s="12">
        <f>Q4960-SUMIFS(Q:Q,B:B,B4960,A:A,A4960-1)</f>
        <v>2</v>
      </c>
    </row>
    <row r="4961" spans="1:18" x14ac:dyDescent="0.3">
      <c r="A4961" s="1">
        <v>43964</v>
      </c>
      <c r="B4961" t="s">
        <v>26</v>
      </c>
      <c r="C4961" s="3">
        <v>400</v>
      </c>
      <c r="D4961" s="3">
        <v>2495</v>
      </c>
      <c r="E4961" s="4">
        <f t="shared" si="209"/>
        <v>2895</v>
      </c>
      <c r="F4961" s="4">
        <f>E4961-SUMIFS(E:E,A:A,A4961-1,B:B,B4961)</f>
        <v>122</v>
      </c>
      <c r="G4961" s="4">
        <f t="shared" si="210"/>
        <v>400</v>
      </c>
      <c r="H4961" s="4">
        <f>G4961-SUMIFS(G:G,A:A,A4961-1,B:B,B4961)</f>
        <v>5</v>
      </c>
      <c r="I4961" s="5">
        <f>IFERROR((G4961-SUMIFS(G:G,A:A,A4961-1,B:B,B4961))/SUMIFS(G:G,A:A,A4961-1,B:B,B4961),0)</f>
        <v>1.2658227848101266E-2</v>
      </c>
      <c r="M4961" s="3">
        <v>86</v>
      </c>
      <c r="N4961" s="11">
        <f>M4961-SUMIFS(M:M,B:B,B4961,A:A,A4961-1)</f>
        <v>1</v>
      </c>
      <c r="O4961" s="3">
        <v>2</v>
      </c>
      <c r="P4961" s="11">
        <f>O4961-SUMIFS(O:O,B:B,B4961,A:A,A4961-1)</f>
        <v>0</v>
      </c>
      <c r="Q4961" s="12">
        <f t="shared" si="211"/>
        <v>312</v>
      </c>
      <c r="R4961" s="12">
        <f>Q4961-SUMIFS(Q:Q,B:B,B4961,A:A,A4961-1)</f>
        <v>4</v>
      </c>
    </row>
    <row r="4962" spans="1:18" x14ac:dyDescent="0.3">
      <c r="A4962" s="1">
        <v>43964</v>
      </c>
      <c r="B4962" t="s">
        <v>68</v>
      </c>
      <c r="C4962" s="3">
        <v>1381</v>
      </c>
      <c r="D4962" s="3">
        <v>1646</v>
      </c>
      <c r="E4962" s="4">
        <f t="shared" si="209"/>
        <v>3027</v>
      </c>
      <c r="F4962" s="4">
        <f>E4962-SUMIFS(E:E,A:A,A4962-1,B:B,B4962)</f>
        <v>45</v>
      </c>
      <c r="G4962" s="4">
        <f t="shared" si="210"/>
        <v>1381</v>
      </c>
      <c r="H4962" s="4">
        <f>G4962-SUMIFS(G:G,A:A,A4962-1,B:B,B4962)</f>
        <v>17</v>
      </c>
      <c r="I4962" s="5">
        <f>IFERROR((G4962-SUMIFS(G:G,A:A,A4962-1,B:B,B4962))/SUMIFS(G:G,A:A,A4962-1,B:B,B4962),0)</f>
        <v>1.2463343108504398E-2</v>
      </c>
      <c r="M4962" s="3">
        <v>40</v>
      </c>
      <c r="N4962" s="11">
        <f>M4962-SUMIFS(M:M,B:B,B4962,A:A,A4962-1)</f>
        <v>0</v>
      </c>
      <c r="O4962" s="3">
        <v>3</v>
      </c>
      <c r="P4962" s="11">
        <f>O4962-SUMIFS(O:O,B:B,B4962,A:A,A4962-1)</f>
        <v>0</v>
      </c>
      <c r="Q4962" s="12">
        <f t="shared" si="211"/>
        <v>1338</v>
      </c>
      <c r="R4962" s="12">
        <f>Q4962-SUMIFS(Q:Q,B:B,B4962,A:A,A4962-1)</f>
        <v>17</v>
      </c>
    </row>
    <row r="4963" spans="1:18" x14ac:dyDescent="0.3">
      <c r="A4963" s="1">
        <v>43964</v>
      </c>
      <c r="B4963" t="s">
        <v>60</v>
      </c>
      <c r="C4963" s="3">
        <v>3</v>
      </c>
      <c r="D4963" s="3">
        <v>358</v>
      </c>
      <c r="E4963" s="4">
        <f t="shared" si="209"/>
        <v>361</v>
      </c>
      <c r="F4963" s="4">
        <f>E4963-SUMIFS(E:E,A:A,A4963-1,B:B,B4963)</f>
        <v>1</v>
      </c>
      <c r="G4963" s="4">
        <f t="shared" si="210"/>
        <v>3</v>
      </c>
      <c r="H4963" s="4">
        <f>G4963-SUMIFS(G:G,A:A,A4963-1,B:B,B4963)</f>
        <v>0</v>
      </c>
      <c r="I4963" s="5">
        <f>IFERROR((G4963-SUMIFS(G:G,A:A,A4963-1,B:B,B4963))/SUMIFS(G:G,A:A,A4963-1,B:B,B4963),0)</f>
        <v>0</v>
      </c>
      <c r="M4963" s="3">
        <v>1</v>
      </c>
      <c r="N4963" s="11">
        <f>M4963-SUMIFS(M:M,B:B,B4963,A:A,A4963-1)</f>
        <v>0</v>
      </c>
      <c r="O4963" s="3">
        <v>0</v>
      </c>
      <c r="P4963" s="11">
        <f>O4963-SUMIFS(O:O,B:B,B4963,A:A,A4963-1)</f>
        <v>0</v>
      </c>
      <c r="Q4963" s="12">
        <f t="shared" si="211"/>
        <v>2</v>
      </c>
      <c r="R4963" s="12">
        <f>Q4963-SUMIFS(Q:Q,B:B,B4963,A:A,A4963-1)</f>
        <v>0</v>
      </c>
    </row>
    <row r="4964" spans="1:18" x14ac:dyDescent="0.3">
      <c r="A4964" s="1">
        <v>43964</v>
      </c>
      <c r="B4964" t="s">
        <v>69</v>
      </c>
      <c r="C4964" s="3">
        <v>4</v>
      </c>
      <c r="D4964" s="3">
        <v>361</v>
      </c>
      <c r="E4964" s="4">
        <f t="shared" si="209"/>
        <v>365</v>
      </c>
      <c r="F4964" s="4">
        <f>E4964-SUMIFS(E:E,A:A,A4964-1,B:B,B4964)</f>
        <v>9</v>
      </c>
      <c r="G4964" s="4">
        <f t="shared" si="210"/>
        <v>4</v>
      </c>
      <c r="H4964" s="4">
        <f>G4964-SUMIFS(G:G,A:A,A4964-1,B:B,B4964)</f>
        <v>1</v>
      </c>
      <c r="I4964" s="5">
        <f>IFERROR((G4964-SUMIFS(G:G,A:A,A4964-1,B:B,B4964))/SUMIFS(G:G,A:A,A4964-1,B:B,B4964),0)</f>
        <v>0.33333333333333331</v>
      </c>
      <c r="M4964" s="3">
        <v>3</v>
      </c>
      <c r="N4964" s="11">
        <f>M4964-SUMIFS(M:M,B:B,B4964,A:A,A4964-1)</f>
        <v>0</v>
      </c>
      <c r="O4964" s="3">
        <v>0</v>
      </c>
      <c r="P4964" s="11">
        <f>O4964-SUMIFS(O:O,B:B,B4964,A:A,A4964-1)</f>
        <v>0</v>
      </c>
      <c r="Q4964" s="12">
        <f t="shared" si="211"/>
        <v>1</v>
      </c>
      <c r="R4964" s="12">
        <f>Q4964-SUMIFS(Q:Q,B:B,B4964,A:A,A4964-1)</f>
        <v>1</v>
      </c>
    </row>
    <row r="4965" spans="1:18" x14ac:dyDescent="0.3">
      <c r="A4965" s="1">
        <v>43964</v>
      </c>
      <c r="B4965" t="s">
        <v>99</v>
      </c>
      <c r="C4965" s="3">
        <v>2</v>
      </c>
      <c r="D4965" s="3">
        <v>278</v>
      </c>
      <c r="E4965" s="4">
        <f t="shared" si="209"/>
        <v>280</v>
      </c>
      <c r="F4965" s="4">
        <f>E4965-SUMIFS(E:E,A:A,A4965-1,B:B,B4965)</f>
        <v>8</v>
      </c>
      <c r="G4965" s="4">
        <f t="shared" si="210"/>
        <v>2</v>
      </c>
      <c r="H4965" s="4">
        <f>G4965-SUMIFS(G:G,A:A,A4965-1,B:B,B4965)</f>
        <v>0</v>
      </c>
      <c r="I4965" s="5">
        <f>IFERROR((G4965-SUMIFS(G:G,A:A,A4965-1,B:B,B4965))/SUMIFS(G:G,A:A,A4965-1,B:B,B4965),0)</f>
        <v>0</v>
      </c>
      <c r="M4965" s="3">
        <v>2</v>
      </c>
      <c r="N4965" s="11">
        <f>M4965-SUMIFS(M:M,B:B,B4965,A:A,A4965-1)</f>
        <v>0</v>
      </c>
      <c r="O4965" s="3">
        <v>0</v>
      </c>
      <c r="P4965" s="11">
        <f>O4965-SUMIFS(O:O,B:B,B4965,A:A,A4965-1)</f>
        <v>0</v>
      </c>
      <c r="Q4965" s="12">
        <f t="shared" si="211"/>
        <v>0</v>
      </c>
      <c r="R4965" s="12">
        <f>Q4965-SUMIFS(Q:Q,B:B,B4965,A:A,A4965-1)</f>
        <v>0</v>
      </c>
    </row>
    <row r="4966" spans="1:18" x14ac:dyDescent="0.3">
      <c r="A4966" s="1">
        <v>43964</v>
      </c>
      <c r="B4966" t="s">
        <v>79</v>
      </c>
      <c r="C4966" s="3">
        <v>13</v>
      </c>
      <c r="D4966" s="3">
        <v>1303</v>
      </c>
      <c r="E4966" s="4">
        <f t="shared" si="209"/>
        <v>1316</v>
      </c>
      <c r="F4966" s="4">
        <f>E4966-SUMIFS(E:E,A:A,A4966-1,B:B,B4966)</f>
        <v>38</v>
      </c>
      <c r="G4966" s="4">
        <f t="shared" si="210"/>
        <v>13</v>
      </c>
      <c r="H4966" s="4">
        <f>G4966-SUMIFS(G:G,A:A,A4966-1,B:B,B4966)</f>
        <v>0</v>
      </c>
      <c r="I4966" s="5">
        <f>IFERROR((G4966-SUMIFS(G:G,A:A,A4966-1,B:B,B4966))/SUMIFS(G:G,A:A,A4966-1,B:B,B4966),0)</f>
        <v>0</v>
      </c>
      <c r="M4966" s="3">
        <v>8</v>
      </c>
      <c r="N4966" s="11">
        <f>M4966-SUMIFS(M:M,B:B,B4966,A:A,A4966-1)</f>
        <v>0</v>
      </c>
      <c r="O4966" s="3">
        <v>0</v>
      </c>
      <c r="P4966" s="11">
        <f>O4966-SUMIFS(O:O,B:B,B4966,A:A,A4966-1)</f>
        <v>0</v>
      </c>
      <c r="Q4966" s="12">
        <f t="shared" si="211"/>
        <v>5</v>
      </c>
      <c r="R4966" s="12">
        <f>Q4966-SUMIFS(Q:Q,B:B,B4966,A:A,A4966-1)</f>
        <v>0</v>
      </c>
    </row>
    <row r="4967" spans="1:18" x14ac:dyDescent="0.3">
      <c r="A4967" s="1">
        <v>43964</v>
      </c>
      <c r="B4967" t="s">
        <v>27</v>
      </c>
      <c r="C4967" s="3">
        <v>64</v>
      </c>
      <c r="D4967" s="3">
        <v>2437</v>
      </c>
      <c r="E4967" s="4">
        <f t="shared" si="209"/>
        <v>2501</v>
      </c>
      <c r="F4967" s="4">
        <f>E4967-SUMIFS(E:E,A:A,A4967-1,B:B,B4967)</f>
        <v>30</v>
      </c>
      <c r="G4967" s="4">
        <f t="shared" si="210"/>
        <v>64</v>
      </c>
      <c r="H4967" s="4">
        <f>G4967-SUMIFS(G:G,A:A,A4967-1,B:B,B4967)</f>
        <v>-1</v>
      </c>
      <c r="I4967" s="5">
        <f>IFERROR((G4967-SUMIFS(G:G,A:A,A4967-1,B:B,B4967))/SUMIFS(G:G,A:A,A4967-1,B:B,B4967),0)</f>
        <v>-1.5384615384615385E-2</v>
      </c>
      <c r="M4967" s="3">
        <v>60</v>
      </c>
      <c r="N4967" s="11">
        <f>M4967-SUMIFS(M:M,B:B,B4967,A:A,A4967-1)</f>
        <v>0</v>
      </c>
      <c r="O4967" s="3">
        <v>0</v>
      </c>
      <c r="P4967" s="11">
        <f>O4967-SUMIFS(O:O,B:B,B4967,A:A,A4967-1)</f>
        <v>0</v>
      </c>
      <c r="Q4967" s="12">
        <f t="shared" si="211"/>
        <v>4</v>
      </c>
      <c r="R4967" s="12">
        <f>Q4967-SUMIFS(Q:Q,B:B,B4967,A:A,A4967-1)</f>
        <v>-1</v>
      </c>
    </row>
    <row r="4968" spans="1:18" x14ac:dyDescent="0.3">
      <c r="A4968" s="1">
        <v>43964</v>
      </c>
      <c r="B4968" t="s">
        <v>80</v>
      </c>
      <c r="C4968" s="3">
        <v>3</v>
      </c>
      <c r="D4968" s="3">
        <v>320</v>
      </c>
      <c r="E4968" s="4">
        <f t="shared" si="209"/>
        <v>323</v>
      </c>
      <c r="F4968" s="4">
        <f>E4968-SUMIFS(E:E,A:A,A4968-1,B:B,B4968)</f>
        <v>9</v>
      </c>
      <c r="G4968" s="4">
        <f t="shared" si="210"/>
        <v>3</v>
      </c>
      <c r="H4968" s="4">
        <f>G4968-SUMIFS(G:G,A:A,A4968-1,B:B,B4968)</f>
        <v>0</v>
      </c>
      <c r="I4968" s="5">
        <f>IFERROR((G4968-SUMIFS(G:G,A:A,A4968-1,B:B,B4968))/SUMIFS(G:G,A:A,A4968-1,B:B,B4968),0)</f>
        <v>0</v>
      </c>
      <c r="M4968" s="3">
        <v>3</v>
      </c>
      <c r="N4968" s="11">
        <f>M4968-SUMIFS(M:M,B:B,B4968,A:A,A4968-1)</f>
        <v>0</v>
      </c>
      <c r="O4968" s="3">
        <v>0</v>
      </c>
      <c r="P4968" s="11">
        <f>O4968-SUMIFS(O:O,B:B,B4968,A:A,A4968-1)</f>
        <v>0</v>
      </c>
      <c r="Q4968" s="12">
        <f t="shared" si="211"/>
        <v>0</v>
      </c>
      <c r="R4968" s="12">
        <f>Q4968-SUMIFS(Q:Q,B:B,B4968,A:A,A4968-1)</f>
        <v>0</v>
      </c>
    </row>
    <row r="4969" spans="1:18" x14ac:dyDescent="0.3">
      <c r="A4969" s="1">
        <v>43964</v>
      </c>
      <c r="B4969" t="s">
        <v>47</v>
      </c>
      <c r="C4969" s="3">
        <v>24</v>
      </c>
      <c r="D4969" s="3">
        <v>776</v>
      </c>
      <c r="E4969" s="4">
        <f t="shared" si="209"/>
        <v>800</v>
      </c>
      <c r="F4969" s="4">
        <f>E4969-SUMIFS(E:E,A:A,A4969-1,B:B,B4969)</f>
        <v>15</v>
      </c>
      <c r="G4969" s="4">
        <f t="shared" si="210"/>
        <v>24</v>
      </c>
      <c r="H4969" s="4">
        <f>G4969-SUMIFS(G:G,A:A,A4969-1,B:B,B4969)</f>
        <v>0</v>
      </c>
      <c r="I4969" s="5">
        <f>IFERROR((G4969-SUMIFS(G:G,A:A,A4969-1,B:B,B4969))/SUMIFS(G:G,A:A,A4969-1,B:B,B4969),0)</f>
        <v>0</v>
      </c>
      <c r="M4969" s="3">
        <v>22</v>
      </c>
      <c r="N4969" s="11">
        <f>M4969-SUMIFS(M:M,B:B,B4969,A:A,A4969-1)</f>
        <v>0</v>
      </c>
      <c r="O4969" s="3">
        <v>0</v>
      </c>
      <c r="P4969" s="11">
        <f>O4969-SUMIFS(O:O,B:B,B4969,A:A,A4969-1)</f>
        <v>0</v>
      </c>
      <c r="Q4969" s="12">
        <f t="shared" si="211"/>
        <v>2</v>
      </c>
      <c r="R4969" s="12">
        <f>Q4969-SUMIFS(Q:Q,B:B,B4969,A:A,A4969-1)</f>
        <v>0</v>
      </c>
    </row>
    <row r="4970" spans="1:18" x14ac:dyDescent="0.3">
      <c r="A4970" s="1">
        <v>43964</v>
      </c>
      <c r="B4970" t="s">
        <v>55</v>
      </c>
      <c r="C4970" s="3">
        <v>17</v>
      </c>
      <c r="D4970" s="3">
        <v>974</v>
      </c>
      <c r="E4970" s="4">
        <f t="shared" si="209"/>
        <v>991</v>
      </c>
      <c r="F4970" s="4">
        <f>E4970-SUMIFS(E:E,A:A,A4970-1,B:B,B4970)</f>
        <v>90</v>
      </c>
      <c r="G4970" s="4">
        <f t="shared" si="210"/>
        <v>17</v>
      </c>
      <c r="H4970" s="4">
        <f>G4970-SUMIFS(G:G,A:A,A4970-1,B:B,B4970)</f>
        <v>0</v>
      </c>
      <c r="I4970" s="5">
        <f>IFERROR((G4970-SUMIFS(G:G,A:A,A4970-1,B:B,B4970))/SUMIFS(G:G,A:A,A4970-1,B:B,B4970),0)</f>
        <v>0</v>
      </c>
      <c r="M4970" s="3">
        <v>8</v>
      </c>
      <c r="N4970" s="11">
        <f>M4970-SUMIFS(M:M,B:B,B4970,A:A,A4970-1)</f>
        <v>0</v>
      </c>
      <c r="O4970" s="3">
        <v>0</v>
      </c>
      <c r="P4970" s="11">
        <f>O4970-SUMIFS(O:O,B:B,B4970,A:A,A4970-1)</f>
        <v>0</v>
      </c>
      <c r="Q4970" s="12">
        <f t="shared" si="211"/>
        <v>9</v>
      </c>
      <c r="R4970" s="12">
        <f>Q4970-SUMIFS(Q:Q,B:B,B4970,A:A,A4970-1)</f>
        <v>0</v>
      </c>
    </row>
    <row r="4971" spans="1:18" x14ac:dyDescent="0.3">
      <c r="A4971" s="1">
        <v>43964</v>
      </c>
      <c r="B4971" t="s">
        <v>6</v>
      </c>
      <c r="C4971" s="3">
        <v>453</v>
      </c>
      <c r="D4971" s="3">
        <v>7012</v>
      </c>
      <c r="E4971" s="4">
        <f t="shared" si="209"/>
        <v>7465</v>
      </c>
      <c r="F4971" s="4">
        <f>E4971-SUMIFS(E:E,A:A,A4971-1,B:B,B4971)</f>
        <v>174</v>
      </c>
      <c r="G4971" s="4">
        <f t="shared" si="210"/>
        <v>453</v>
      </c>
      <c r="H4971" s="4">
        <f>G4971-SUMIFS(G:G,A:A,A4971-1,B:B,B4971)</f>
        <v>6</v>
      </c>
      <c r="I4971" s="5">
        <f>IFERROR((G4971-SUMIFS(G:G,A:A,A4971-1,B:B,B4971))/SUMIFS(G:G,A:A,A4971-1,B:B,B4971),0)</f>
        <v>1.3422818791946308E-2</v>
      </c>
      <c r="M4971" s="3">
        <v>313</v>
      </c>
      <c r="N4971" s="11">
        <f>M4971-SUMIFS(M:M,B:B,B4971,A:A,A4971-1)</f>
        <v>5</v>
      </c>
      <c r="O4971" s="3">
        <v>10</v>
      </c>
      <c r="P4971" s="11">
        <f>O4971-SUMIFS(O:O,B:B,B4971,A:A,A4971-1)</f>
        <v>0</v>
      </c>
      <c r="Q4971" s="12">
        <f t="shared" si="211"/>
        <v>130</v>
      </c>
      <c r="R4971" s="12">
        <f>Q4971-SUMIFS(Q:Q,B:B,B4971,A:A,A4971-1)</f>
        <v>1</v>
      </c>
    </row>
    <row r="4972" spans="1:18" x14ac:dyDescent="0.3">
      <c r="A4972" s="1">
        <v>43964</v>
      </c>
      <c r="B4972" t="s">
        <v>18</v>
      </c>
      <c r="C4972" s="3">
        <v>309</v>
      </c>
      <c r="D4972" s="3">
        <v>3671</v>
      </c>
      <c r="E4972" s="4">
        <f t="shared" si="209"/>
        <v>3980</v>
      </c>
      <c r="F4972" s="4">
        <f>E4972-SUMIFS(E:E,A:A,A4972-1,B:B,B4972)</f>
        <v>53</v>
      </c>
      <c r="G4972" s="4">
        <f t="shared" si="210"/>
        <v>309</v>
      </c>
      <c r="H4972" s="4">
        <f>G4972-SUMIFS(G:G,A:A,A4972-1,B:B,B4972)</f>
        <v>3</v>
      </c>
      <c r="I4972" s="5">
        <f>IFERROR((G4972-SUMIFS(G:G,A:A,A4972-1,B:B,B4972))/SUMIFS(G:G,A:A,A4972-1,B:B,B4972),0)</f>
        <v>9.8039215686274508E-3</v>
      </c>
      <c r="M4972" s="3">
        <v>187</v>
      </c>
      <c r="N4972" s="11">
        <f>M4972-SUMIFS(M:M,B:B,B4972,A:A,A4972-1)</f>
        <v>8</v>
      </c>
      <c r="O4972" s="3">
        <v>8</v>
      </c>
      <c r="P4972" s="11">
        <f>O4972-SUMIFS(O:O,B:B,B4972,A:A,A4972-1)</f>
        <v>0</v>
      </c>
      <c r="Q4972" s="12">
        <f t="shared" si="211"/>
        <v>114</v>
      </c>
      <c r="R4972" s="12">
        <f>Q4972-SUMIFS(Q:Q,B:B,B4972,A:A,A4972-1)</f>
        <v>-5</v>
      </c>
    </row>
    <row r="4973" spans="1:18" x14ac:dyDescent="0.3">
      <c r="A4973" s="1">
        <v>43964</v>
      </c>
      <c r="B4973" t="s">
        <v>81</v>
      </c>
      <c r="C4973" s="3">
        <v>318</v>
      </c>
      <c r="D4973" s="3">
        <v>44140</v>
      </c>
      <c r="E4973" s="4">
        <f t="shared" si="209"/>
        <v>44458</v>
      </c>
      <c r="F4973" s="4">
        <f>E4973-SUMIFS(E:E,A:A,A4973-1,B:B,B4973)</f>
        <v>1168</v>
      </c>
      <c r="G4973" s="4">
        <f t="shared" si="210"/>
        <v>318</v>
      </c>
      <c r="H4973" s="4">
        <f>G4973-SUMIFS(G:G,A:A,A4973-1,B:B,B4973)</f>
        <v>-45</v>
      </c>
      <c r="I4973" s="5">
        <f>IFERROR((G4973-SUMIFS(G:G,A:A,A4973-1,B:B,B4973))/SUMIFS(G:G,A:A,A4973-1,B:B,B4973),0)</f>
        <v>-0.12396694214876033</v>
      </c>
      <c r="M4973" s="3">
        <v>151</v>
      </c>
      <c r="N4973" s="11">
        <f>M4973-SUMIFS(M:M,B:B,B4973,A:A,A4973-1)</f>
        <v>-3</v>
      </c>
      <c r="O4973" s="3">
        <v>4</v>
      </c>
      <c r="P4973" s="11">
        <f>O4973-SUMIFS(O:O,B:B,B4973,A:A,A4973-1)</f>
        <v>-1</v>
      </c>
      <c r="Q4973" s="12">
        <f t="shared" si="211"/>
        <v>163</v>
      </c>
      <c r="R4973" s="12">
        <f>Q4973-SUMIFS(Q:Q,B:B,B4973,A:A,A4973-1)</f>
        <v>-41</v>
      </c>
    </row>
    <row r="4974" spans="1:18" x14ac:dyDescent="0.3">
      <c r="A4974" s="1">
        <v>43964</v>
      </c>
      <c r="B4974" t="s">
        <v>48</v>
      </c>
      <c r="C4974" s="3">
        <v>128</v>
      </c>
      <c r="D4974" s="3">
        <v>30223</v>
      </c>
      <c r="E4974" s="4">
        <f t="shared" si="209"/>
        <v>30351</v>
      </c>
      <c r="F4974" s="4">
        <f>E4974-SUMIFS(E:E,A:A,A4974-1,B:B,B4974)</f>
        <v>532</v>
      </c>
      <c r="G4974" s="4">
        <f t="shared" si="210"/>
        <v>128</v>
      </c>
      <c r="H4974" s="4">
        <f>G4974-SUMIFS(G:G,A:A,A4974-1,B:B,B4974)</f>
        <v>-128</v>
      </c>
      <c r="I4974" s="5">
        <f>IFERROR((G4974-SUMIFS(G:G,A:A,A4974-1,B:B,B4974))/SUMIFS(G:G,A:A,A4974-1,B:B,B4974),0)</f>
        <v>-0.5</v>
      </c>
      <c r="M4974" s="3">
        <v>2</v>
      </c>
      <c r="N4974" s="11">
        <f>M4974-SUMIFS(M:M,B:B,B4974,A:A,A4974-1)</f>
        <v>2</v>
      </c>
      <c r="O4974" s="3">
        <v>0</v>
      </c>
      <c r="P4974" s="11">
        <f>O4974-SUMIFS(O:O,B:B,B4974,A:A,A4974-1)</f>
        <v>0</v>
      </c>
      <c r="Q4974" s="12">
        <f t="shared" si="211"/>
        <v>126</v>
      </c>
      <c r="R4974" s="12">
        <f>Q4974-SUMIFS(Q:Q,B:B,B4974,A:A,A4974-1)</f>
        <v>-130</v>
      </c>
    </row>
    <row r="4975" spans="1:18" x14ac:dyDescent="0.3">
      <c r="A4975" s="1">
        <v>43965</v>
      </c>
      <c r="B4975" t="s">
        <v>19</v>
      </c>
      <c r="C4975" s="3">
        <v>35</v>
      </c>
      <c r="D4975" s="3">
        <v>3210</v>
      </c>
      <c r="E4975" s="4">
        <f t="shared" ref="E4975:E5038" si="212">SUM(C4975:D4975)</f>
        <v>3245</v>
      </c>
      <c r="F4975" s="4">
        <f>E4975-SUMIFS(E:E,A:A,A4975-1,B:B,B4975)</f>
        <v>61</v>
      </c>
      <c r="G4975" s="4">
        <f t="shared" ref="G4975:G5038" si="213">C4975</f>
        <v>35</v>
      </c>
      <c r="H4975" s="4">
        <f>G4975-SUMIFS(G:G,A:A,A4975-1,B:B,B4975)</f>
        <v>0</v>
      </c>
      <c r="I4975" s="5">
        <f>IFERROR((G4975-SUMIFS(G:G,A:A,A4975-1,B:B,B4975))/SUMIFS(G:G,A:A,A4975-1,B:B,B4975),0)</f>
        <v>0</v>
      </c>
      <c r="M4975" s="3">
        <v>28</v>
      </c>
      <c r="N4975" s="11">
        <f>M4975-SUMIFS(M:M,B:B,B4975,A:A,A4975-1)</f>
        <v>1</v>
      </c>
      <c r="O4975" s="3">
        <v>1</v>
      </c>
      <c r="P4975" s="11">
        <f>O4975-SUMIFS(O:O,B:B,B4975,A:A,A4975-1)</f>
        <v>0</v>
      </c>
      <c r="Q4975" s="12">
        <f t="shared" ref="Q4975:Q5038" si="214">G4975-O4975-M4975</f>
        <v>6</v>
      </c>
      <c r="R4975" s="12">
        <f>Q4975-SUMIFS(Q:Q,B:B,B4975,A:A,A4975-1)</f>
        <v>-1</v>
      </c>
    </row>
    <row r="4976" spans="1:18" x14ac:dyDescent="0.3">
      <c r="A4976" s="1">
        <v>43965</v>
      </c>
      <c r="B4976" t="s">
        <v>52</v>
      </c>
      <c r="C4976" s="3">
        <v>248</v>
      </c>
      <c r="D4976" s="3">
        <v>1913</v>
      </c>
      <c r="E4976" s="4">
        <f t="shared" si="212"/>
        <v>2161</v>
      </c>
      <c r="F4976" s="4">
        <f>E4976-SUMIFS(E:E,A:A,A4976-1,B:B,B4976)</f>
        <v>55</v>
      </c>
      <c r="G4976" s="4">
        <f t="shared" si="213"/>
        <v>248</v>
      </c>
      <c r="H4976" s="4">
        <f>G4976-SUMIFS(G:G,A:A,A4976-1,B:B,B4976)</f>
        <v>2</v>
      </c>
      <c r="I4976" s="5">
        <f>IFERROR((G4976-SUMIFS(G:G,A:A,A4976-1,B:B,B4976))/SUMIFS(G:G,A:A,A4976-1,B:B,B4976),0)</f>
        <v>8.130081300813009E-3</v>
      </c>
      <c r="M4976" s="3">
        <v>169</v>
      </c>
      <c r="N4976" s="11">
        <f>M4976-SUMIFS(M:M,B:B,B4976,A:A,A4976-1)</f>
        <v>12</v>
      </c>
      <c r="O4976" s="3">
        <v>4</v>
      </c>
      <c r="P4976" s="11">
        <f>O4976-SUMIFS(O:O,B:B,B4976,A:A,A4976-1)</f>
        <v>1</v>
      </c>
      <c r="Q4976" s="12">
        <f t="shared" si="214"/>
        <v>75</v>
      </c>
      <c r="R4976" s="12">
        <f>Q4976-SUMIFS(Q:Q,B:B,B4976,A:A,A4976-1)</f>
        <v>-11</v>
      </c>
    </row>
    <row r="4977" spans="1:18" x14ac:dyDescent="0.3">
      <c r="A4977" s="1">
        <v>43965</v>
      </c>
      <c r="B4977" t="s">
        <v>56</v>
      </c>
      <c r="C4977" s="3">
        <v>6</v>
      </c>
      <c r="D4977" s="3">
        <v>637</v>
      </c>
      <c r="E4977" s="4">
        <f t="shared" si="212"/>
        <v>643</v>
      </c>
      <c r="F4977" s="4">
        <f>E4977-SUMIFS(E:E,A:A,A4977-1,B:B,B4977)</f>
        <v>3</v>
      </c>
      <c r="G4977" s="4">
        <f t="shared" si="213"/>
        <v>6</v>
      </c>
      <c r="H4977" s="4">
        <f>G4977-SUMIFS(G:G,A:A,A4977-1,B:B,B4977)</f>
        <v>0</v>
      </c>
      <c r="I4977" s="5">
        <f>IFERROR((G4977-SUMIFS(G:G,A:A,A4977-1,B:B,B4977))/SUMIFS(G:G,A:A,A4977-1,B:B,B4977),0)</f>
        <v>0</v>
      </c>
      <c r="M4977" s="3">
        <v>5</v>
      </c>
      <c r="N4977" s="11">
        <f>M4977-SUMIFS(M:M,B:B,B4977,A:A,A4977-1)</f>
        <v>0</v>
      </c>
      <c r="O4977" s="3">
        <v>1</v>
      </c>
      <c r="P4977" s="11">
        <f>O4977-SUMIFS(O:O,B:B,B4977,A:A,A4977-1)</f>
        <v>0</v>
      </c>
      <c r="Q4977" s="12">
        <f t="shared" si="214"/>
        <v>0</v>
      </c>
      <c r="R4977" s="12">
        <f>Q4977-SUMIFS(Q:Q,B:B,B4977,A:A,A4977-1)</f>
        <v>0</v>
      </c>
    </row>
    <row r="4978" spans="1:18" x14ac:dyDescent="0.3">
      <c r="A4978" s="1">
        <v>43965</v>
      </c>
      <c r="B4978" t="s">
        <v>62</v>
      </c>
      <c r="C4978" s="3">
        <v>603</v>
      </c>
      <c r="D4978" s="3">
        <v>3156</v>
      </c>
      <c r="E4978" s="4">
        <f t="shared" si="212"/>
        <v>3759</v>
      </c>
      <c r="F4978" s="4">
        <f>E4978-SUMIFS(E:E,A:A,A4978-1,B:B,B4978)</f>
        <v>12</v>
      </c>
      <c r="G4978" s="4">
        <f t="shared" si="213"/>
        <v>603</v>
      </c>
      <c r="H4978" s="4">
        <f>G4978-SUMIFS(G:G,A:A,A4978-1,B:B,B4978)</f>
        <v>0</v>
      </c>
      <c r="I4978" s="5">
        <f>IFERROR((G4978-SUMIFS(G:G,A:A,A4978-1,B:B,B4978))/SUMIFS(G:G,A:A,A4978-1,B:B,B4978),0)</f>
        <v>0</v>
      </c>
      <c r="M4978" s="3">
        <v>594</v>
      </c>
      <c r="N4978" s="11">
        <f>M4978-SUMIFS(M:M,B:B,B4978,A:A,A4978-1)</f>
        <v>2</v>
      </c>
      <c r="O4978" s="3">
        <v>1</v>
      </c>
      <c r="P4978" s="11">
        <f>O4978-SUMIFS(O:O,B:B,B4978,A:A,A4978-1)</f>
        <v>0</v>
      </c>
      <c r="Q4978" s="12">
        <f t="shared" si="214"/>
        <v>8</v>
      </c>
      <c r="R4978" s="12">
        <f>Q4978-SUMIFS(Q:Q,B:B,B4978,A:A,A4978-1)</f>
        <v>-2</v>
      </c>
    </row>
    <row r="4979" spans="1:18" x14ac:dyDescent="0.3">
      <c r="A4979" s="1">
        <v>43965</v>
      </c>
      <c r="B4979" t="s">
        <v>20</v>
      </c>
      <c r="C4979" s="3">
        <v>75</v>
      </c>
      <c r="D4979" s="3">
        <v>2294</v>
      </c>
      <c r="E4979" s="4">
        <f t="shared" si="212"/>
        <v>2369</v>
      </c>
      <c r="F4979" s="4">
        <f>E4979-SUMIFS(E:E,A:A,A4979-1,B:B,B4979)</f>
        <v>34</v>
      </c>
      <c r="G4979" s="4">
        <f t="shared" si="213"/>
        <v>75</v>
      </c>
      <c r="H4979" s="4">
        <f>G4979-SUMIFS(G:G,A:A,A4979-1,B:B,B4979)</f>
        <v>1</v>
      </c>
      <c r="I4979" s="5">
        <f>IFERROR((G4979-SUMIFS(G:G,A:A,A4979-1,B:B,B4979))/SUMIFS(G:G,A:A,A4979-1,B:B,B4979),0)</f>
        <v>1.3513513513513514E-2</v>
      </c>
      <c r="M4979" s="3">
        <v>58</v>
      </c>
      <c r="N4979" s="11">
        <f>M4979-SUMIFS(M:M,B:B,B4979,A:A,A4979-1)</f>
        <v>1</v>
      </c>
      <c r="O4979" s="3">
        <v>3</v>
      </c>
      <c r="P4979" s="11">
        <f>O4979-SUMIFS(O:O,B:B,B4979,A:A,A4979-1)</f>
        <v>0</v>
      </c>
      <c r="Q4979" s="12">
        <f t="shared" si="214"/>
        <v>14</v>
      </c>
      <c r="R4979" s="12">
        <f>Q4979-SUMIFS(Q:Q,B:B,B4979,A:A,A4979-1)</f>
        <v>0</v>
      </c>
    </row>
    <row r="4980" spans="1:18" x14ac:dyDescent="0.3">
      <c r="A4980" s="1">
        <v>43965</v>
      </c>
      <c r="B4980" t="s">
        <v>21</v>
      </c>
      <c r="C4980" s="3">
        <v>80</v>
      </c>
      <c r="D4980" s="3">
        <v>1777</v>
      </c>
      <c r="E4980" s="4">
        <f t="shared" si="212"/>
        <v>1857</v>
      </c>
      <c r="F4980" s="4">
        <f>E4980-SUMIFS(E:E,A:A,A4980-1,B:B,B4980)</f>
        <v>74</v>
      </c>
      <c r="G4980" s="4">
        <f t="shared" si="213"/>
        <v>80</v>
      </c>
      <c r="H4980" s="4">
        <f>G4980-SUMIFS(G:G,A:A,A4980-1,B:B,B4980)</f>
        <v>5</v>
      </c>
      <c r="I4980" s="5">
        <f>IFERROR((G4980-SUMIFS(G:G,A:A,A4980-1,B:B,B4980))/SUMIFS(G:G,A:A,A4980-1,B:B,B4980),0)</f>
        <v>6.6666666666666666E-2</v>
      </c>
      <c r="M4980" s="3">
        <v>58</v>
      </c>
      <c r="N4980" s="11">
        <f>M4980-SUMIFS(M:M,B:B,B4980,A:A,A4980-1)</f>
        <v>7</v>
      </c>
      <c r="O4980" s="3">
        <v>1</v>
      </c>
      <c r="P4980" s="11">
        <f>O4980-SUMIFS(O:O,B:B,B4980,A:A,A4980-1)</f>
        <v>0</v>
      </c>
      <c r="Q4980" s="12">
        <f t="shared" si="214"/>
        <v>21</v>
      </c>
      <c r="R4980" s="12">
        <f>Q4980-SUMIFS(Q:Q,B:B,B4980,A:A,A4980-1)</f>
        <v>-2</v>
      </c>
    </row>
    <row r="4981" spans="1:18" x14ac:dyDescent="0.3">
      <c r="A4981" s="1">
        <v>43965</v>
      </c>
      <c r="B4981" t="s">
        <v>10</v>
      </c>
      <c r="C4981" s="3">
        <v>17</v>
      </c>
      <c r="D4981" s="3">
        <v>1061</v>
      </c>
      <c r="E4981" s="4">
        <f t="shared" si="212"/>
        <v>1078</v>
      </c>
      <c r="F4981" s="4">
        <f>E4981-SUMIFS(E:E,A:A,A4981-1,B:B,B4981)</f>
        <v>11</v>
      </c>
      <c r="G4981" s="4">
        <f t="shared" si="213"/>
        <v>17</v>
      </c>
      <c r="H4981" s="4">
        <f>G4981-SUMIFS(G:G,A:A,A4981-1,B:B,B4981)</f>
        <v>0</v>
      </c>
      <c r="I4981" s="5">
        <f>IFERROR((G4981-SUMIFS(G:G,A:A,A4981-1,B:B,B4981))/SUMIFS(G:G,A:A,A4981-1,B:B,B4981),0)</f>
        <v>0</v>
      </c>
      <c r="M4981" s="3">
        <v>16</v>
      </c>
      <c r="N4981" s="11">
        <f>M4981-SUMIFS(M:M,B:B,B4981,A:A,A4981-1)</f>
        <v>0</v>
      </c>
      <c r="O4981" s="3">
        <v>1</v>
      </c>
      <c r="P4981" s="11">
        <f>O4981-SUMIFS(O:O,B:B,B4981,A:A,A4981-1)</f>
        <v>0</v>
      </c>
      <c r="Q4981" s="12">
        <f t="shared" si="214"/>
        <v>0</v>
      </c>
      <c r="R4981" s="12">
        <f>Q4981-SUMIFS(Q:Q,B:B,B4981,A:A,A4981-1)</f>
        <v>0</v>
      </c>
    </row>
    <row r="4982" spans="1:18" x14ac:dyDescent="0.3">
      <c r="A4982" s="1">
        <v>43965</v>
      </c>
      <c r="B4982" t="s">
        <v>57</v>
      </c>
      <c r="C4982" s="3">
        <v>13</v>
      </c>
      <c r="D4982" s="3">
        <v>388</v>
      </c>
      <c r="E4982" s="4">
        <f t="shared" si="212"/>
        <v>401</v>
      </c>
      <c r="F4982" s="4">
        <f>E4982-SUMIFS(E:E,A:A,A4982-1,B:B,B4982)</f>
        <v>15</v>
      </c>
      <c r="G4982" s="4">
        <f t="shared" si="213"/>
        <v>13</v>
      </c>
      <c r="H4982" s="4">
        <f>G4982-SUMIFS(G:G,A:A,A4982-1,B:B,B4982)</f>
        <v>0</v>
      </c>
      <c r="I4982" s="5">
        <f>IFERROR((G4982-SUMIFS(G:G,A:A,A4982-1,B:B,B4982))/SUMIFS(G:G,A:A,A4982-1,B:B,B4982),0)</f>
        <v>0</v>
      </c>
      <c r="M4982" s="3">
        <v>9</v>
      </c>
      <c r="N4982" s="11">
        <f>M4982-SUMIFS(M:M,B:B,B4982,A:A,A4982-1)</f>
        <v>0</v>
      </c>
      <c r="O4982" s="3">
        <v>0</v>
      </c>
      <c r="P4982" s="11">
        <f>O4982-SUMIFS(O:O,B:B,B4982,A:A,A4982-1)</f>
        <v>0</v>
      </c>
      <c r="Q4982" s="12">
        <f t="shared" si="214"/>
        <v>4</v>
      </c>
      <c r="R4982" s="12">
        <f>Q4982-SUMIFS(Q:Q,B:B,B4982,A:A,A4982-1)</f>
        <v>0</v>
      </c>
    </row>
    <row r="4983" spans="1:18" x14ac:dyDescent="0.3">
      <c r="A4983" s="1">
        <v>43965</v>
      </c>
      <c r="B4983" t="s">
        <v>28</v>
      </c>
      <c r="C4983" s="3">
        <v>23</v>
      </c>
      <c r="D4983" s="3">
        <v>858</v>
      </c>
      <c r="E4983" s="4">
        <f t="shared" si="212"/>
        <v>881</v>
      </c>
      <c r="F4983" s="4">
        <f>E4983-SUMIFS(E:E,A:A,A4983-1,B:B,B4983)</f>
        <v>10</v>
      </c>
      <c r="G4983" s="4">
        <f t="shared" si="213"/>
        <v>23</v>
      </c>
      <c r="H4983" s="4">
        <f>G4983-SUMIFS(G:G,A:A,A4983-1,B:B,B4983)</f>
        <v>1</v>
      </c>
      <c r="I4983" s="5">
        <f>IFERROR((G4983-SUMIFS(G:G,A:A,A4983-1,B:B,B4983))/SUMIFS(G:G,A:A,A4983-1,B:B,B4983),0)</f>
        <v>4.5454545454545456E-2</v>
      </c>
      <c r="M4983" s="3">
        <v>16</v>
      </c>
      <c r="N4983" s="11">
        <f>M4983-SUMIFS(M:M,B:B,B4983,A:A,A4983-1)</f>
        <v>0</v>
      </c>
      <c r="O4983" s="3">
        <v>1</v>
      </c>
      <c r="P4983" s="11">
        <f>O4983-SUMIFS(O:O,B:B,B4983,A:A,A4983-1)</f>
        <v>0</v>
      </c>
      <c r="Q4983" s="12">
        <f t="shared" si="214"/>
        <v>6</v>
      </c>
      <c r="R4983" s="12">
        <f>Q4983-SUMIFS(Q:Q,B:B,B4983,A:A,A4983-1)</f>
        <v>1</v>
      </c>
    </row>
    <row r="4984" spans="1:18" x14ac:dyDescent="0.3">
      <c r="A4984" s="1">
        <v>43965</v>
      </c>
      <c r="B4984" t="s">
        <v>63</v>
      </c>
      <c r="C4984" s="3">
        <v>19</v>
      </c>
      <c r="D4984" s="3">
        <v>1076</v>
      </c>
      <c r="E4984" s="4">
        <f t="shared" si="212"/>
        <v>1095</v>
      </c>
      <c r="F4984" s="4">
        <f>E4984-SUMIFS(E:E,A:A,A4984-1,B:B,B4984)</f>
        <v>19</v>
      </c>
      <c r="G4984" s="4">
        <f t="shared" si="213"/>
        <v>19</v>
      </c>
      <c r="H4984" s="4">
        <f>G4984-SUMIFS(G:G,A:A,A4984-1,B:B,B4984)</f>
        <v>1</v>
      </c>
      <c r="I4984" s="5">
        <f>IFERROR((G4984-SUMIFS(G:G,A:A,A4984-1,B:B,B4984))/SUMIFS(G:G,A:A,A4984-1,B:B,B4984),0)</f>
        <v>5.5555555555555552E-2</v>
      </c>
      <c r="M4984" s="3">
        <v>15</v>
      </c>
      <c r="N4984" s="11">
        <f>M4984-SUMIFS(M:M,B:B,B4984,A:A,A4984-1)</f>
        <v>1</v>
      </c>
      <c r="O4984" s="3">
        <v>1</v>
      </c>
      <c r="P4984" s="11">
        <f>O4984-SUMIFS(O:O,B:B,B4984,A:A,A4984-1)</f>
        <v>0</v>
      </c>
      <c r="Q4984" s="12">
        <f t="shared" si="214"/>
        <v>3</v>
      </c>
      <c r="R4984" s="12">
        <f>Q4984-SUMIFS(Q:Q,B:B,B4984,A:A,A4984-1)</f>
        <v>0</v>
      </c>
    </row>
    <row r="4985" spans="1:18" x14ac:dyDescent="0.3">
      <c r="A4985" s="1">
        <v>43965</v>
      </c>
      <c r="B4985" t="s">
        <v>12</v>
      </c>
      <c r="C4985" s="3">
        <v>85</v>
      </c>
      <c r="D4985" s="3">
        <v>1352</v>
      </c>
      <c r="E4985" s="4">
        <f t="shared" si="212"/>
        <v>1437</v>
      </c>
      <c r="F4985" s="4">
        <f>E4985-SUMIFS(E:E,A:A,A4985-1,B:B,B4985)</f>
        <v>53</v>
      </c>
      <c r="G4985" s="4">
        <f t="shared" si="213"/>
        <v>85</v>
      </c>
      <c r="H4985" s="4">
        <f>G4985-SUMIFS(G:G,A:A,A4985-1,B:B,B4985)</f>
        <v>7</v>
      </c>
      <c r="I4985" s="5">
        <f>IFERROR((G4985-SUMIFS(G:G,A:A,A4985-1,B:B,B4985))/SUMIFS(G:G,A:A,A4985-1,B:B,B4985),0)</f>
        <v>8.9743589743589744E-2</v>
      </c>
      <c r="M4985" s="3">
        <v>35</v>
      </c>
      <c r="N4985" s="11">
        <f>M4985-SUMIFS(M:M,B:B,B4985,A:A,A4985-1)</f>
        <v>0</v>
      </c>
      <c r="O4985" s="3">
        <v>0</v>
      </c>
      <c r="P4985" s="11">
        <f>O4985-SUMIFS(O:O,B:B,B4985,A:A,A4985-1)</f>
        <v>0</v>
      </c>
      <c r="Q4985" s="12">
        <f t="shared" si="214"/>
        <v>50</v>
      </c>
      <c r="R4985" s="12">
        <f>Q4985-SUMIFS(Q:Q,B:B,B4985,A:A,A4985-1)</f>
        <v>7</v>
      </c>
    </row>
    <row r="4986" spans="1:18" x14ac:dyDescent="0.3">
      <c r="A4986" s="1">
        <v>43965</v>
      </c>
      <c r="B4986" t="s">
        <v>35</v>
      </c>
      <c r="C4986" s="3">
        <v>12</v>
      </c>
      <c r="D4986" s="3">
        <v>409</v>
      </c>
      <c r="E4986" s="4">
        <f t="shared" si="212"/>
        <v>421</v>
      </c>
      <c r="F4986" s="4">
        <f>E4986-SUMIFS(E:E,A:A,A4986-1,B:B,B4986)</f>
        <v>3</v>
      </c>
      <c r="G4986" s="4">
        <f t="shared" si="213"/>
        <v>12</v>
      </c>
      <c r="H4986" s="4">
        <f>G4986-SUMIFS(G:G,A:A,A4986-1,B:B,B4986)</f>
        <v>0</v>
      </c>
      <c r="I4986" s="5">
        <f>IFERROR((G4986-SUMIFS(G:G,A:A,A4986-1,B:B,B4986))/SUMIFS(G:G,A:A,A4986-1,B:B,B4986),0)</f>
        <v>0</v>
      </c>
      <c r="M4986" s="3">
        <v>10</v>
      </c>
      <c r="N4986" s="11">
        <f>M4986-SUMIFS(M:M,B:B,B4986,A:A,A4986-1)</f>
        <v>0</v>
      </c>
      <c r="O4986" s="3">
        <v>0</v>
      </c>
      <c r="P4986" s="11">
        <f>O4986-SUMIFS(O:O,B:B,B4986,A:A,A4986-1)</f>
        <v>0</v>
      </c>
      <c r="Q4986" s="12">
        <f t="shared" si="214"/>
        <v>2</v>
      </c>
      <c r="R4986" s="12">
        <f>Q4986-SUMIFS(Q:Q,B:B,B4986,A:A,A4986-1)</f>
        <v>0</v>
      </c>
    </row>
    <row r="4987" spans="1:18" x14ac:dyDescent="0.3">
      <c r="A4987" s="1">
        <v>43965</v>
      </c>
      <c r="B4987" t="s">
        <v>43</v>
      </c>
      <c r="C4987" s="3">
        <v>7</v>
      </c>
      <c r="D4987" s="3">
        <v>527</v>
      </c>
      <c r="E4987" s="4">
        <f t="shared" si="212"/>
        <v>534</v>
      </c>
      <c r="F4987" s="4">
        <f>E4987-SUMIFS(E:E,A:A,A4987-1,B:B,B4987)</f>
        <v>34</v>
      </c>
      <c r="G4987" s="4">
        <f t="shared" si="213"/>
        <v>7</v>
      </c>
      <c r="H4987" s="4">
        <f>G4987-SUMIFS(G:G,A:A,A4987-1,B:B,B4987)</f>
        <v>0</v>
      </c>
      <c r="I4987" s="5">
        <f>IFERROR((G4987-SUMIFS(G:G,A:A,A4987-1,B:B,B4987))/SUMIFS(G:G,A:A,A4987-1,B:B,B4987),0)</f>
        <v>0</v>
      </c>
      <c r="M4987" s="3">
        <v>5</v>
      </c>
      <c r="N4987" s="11">
        <f>M4987-SUMIFS(M:M,B:B,B4987,A:A,A4987-1)</f>
        <v>0</v>
      </c>
      <c r="O4987" s="3">
        <v>0</v>
      </c>
      <c r="P4987" s="11">
        <f>O4987-SUMIFS(O:O,B:B,B4987,A:A,A4987-1)</f>
        <v>0</v>
      </c>
      <c r="Q4987" s="12">
        <f t="shared" si="214"/>
        <v>2</v>
      </c>
      <c r="R4987" s="12">
        <f>Q4987-SUMIFS(Q:Q,B:B,B4987,A:A,A4987-1)</f>
        <v>0</v>
      </c>
    </row>
    <row r="4988" spans="1:18" x14ac:dyDescent="0.3">
      <c r="A4988" s="1">
        <v>43965</v>
      </c>
      <c r="B4988" t="s">
        <v>82</v>
      </c>
      <c r="C4988" s="3">
        <v>6</v>
      </c>
      <c r="D4988" s="3">
        <v>312</v>
      </c>
      <c r="E4988" s="4">
        <f t="shared" si="212"/>
        <v>318</v>
      </c>
      <c r="F4988" s="4">
        <f>E4988-SUMIFS(E:E,A:A,A4988-1,B:B,B4988)</f>
        <v>7</v>
      </c>
      <c r="G4988" s="4">
        <f t="shared" si="213"/>
        <v>6</v>
      </c>
      <c r="H4988" s="4">
        <f>G4988-SUMIFS(G:G,A:A,A4988-1,B:B,B4988)</f>
        <v>0</v>
      </c>
      <c r="I4988" s="5">
        <f>IFERROR((G4988-SUMIFS(G:G,A:A,A4988-1,B:B,B4988))/SUMIFS(G:G,A:A,A4988-1,B:B,B4988),0)</f>
        <v>0</v>
      </c>
      <c r="M4988" s="3">
        <v>5</v>
      </c>
      <c r="N4988" s="11">
        <f>M4988-SUMIFS(M:M,B:B,B4988,A:A,A4988-1)</f>
        <v>0</v>
      </c>
      <c r="O4988" s="3">
        <v>0</v>
      </c>
      <c r="P4988" s="11">
        <f>O4988-SUMIFS(O:O,B:B,B4988,A:A,A4988-1)</f>
        <v>0</v>
      </c>
      <c r="Q4988" s="12">
        <f t="shared" si="214"/>
        <v>1</v>
      </c>
      <c r="R4988" s="12">
        <f>Q4988-SUMIFS(Q:Q,B:B,B4988,A:A,A4988-1)</f>
        <v>0</v>
      </c>
    </row>
    <row r="4989" spans="1:18" x14ac:dyDescent="0.3">
      <c r="A4989" s="1">
        <v>43965</v>
      </c>
      <c r="B4989" t="s">
        <v>29</v>
      </c>
      <c r="C4989" s="3">
        <v>20</v>
      </c>
      <c r="D4989" s="3">
        <v>714</v>
      </c>
      <c r="E4989" s="4">
        <f t="shared" si="212"/>
        <v>734</v>
      </c>
      <c r="F4989" s="4">
        <f>E4989-SUMIFS(E:E,A:A,A4989-1,B:B,B4989)</f>
        <v>6</v>
      </c>
      <c r="G4989" s="4">
        <f t="shared" si="213"/>
        <v>20</v>
      </c>
      <c r="H4989" s="4">
        <f>G4989-SUMIFS(G:G,A:A,A4989-1,B:B,B4989)</f>
        <v>1</v>
      </c>
      <c r="I4989" s="5">
        <f>IFERROR((G4989-SUMIFS(G:G,A:A,A4989-1,B:B,B4989))/SUMIFS(G:G,A:A,A4989-1,B:B,B4989),0)</f>
        <v>5.2631578947368418E-2</v>
      </c>
      <c r="M4989" s="3">
        <v>16</v>
      </c>
      <c r="N4989" s="11">
        <f>M4989-SUMIFS(M:M,B:B,B4989,A:A,A4989-1)</f>
        <v>0</v>
      </c>
      <c r="O4989" s="3">
        <v>0</v>
      </c>
      <c r="P4989" s="11">
        <f>O4989-SUMIFS(O:O,B:B,B4989,A:A,A4989-1)</f>
        <v>0</v>
      </c>
      <c r="Q4989" s="12">
        <f t="shared" si="214"/>
        <v>4</v>
      </c>
      <c r="R4989" s="12">
        <f>Q4989-SUMIFS(Q:Q,B:B,B4989,A:A,A4989-1)</f>
        <v>1</v>
      </c>
    </row>
    <row r="4990" spans="1:18" x14ac:dyDescent="0.3">
      <c r="A4990" s="1">
        <v>43965</v>
      </c>
      <c r="B4990" t="s">
        <v>70</v>
      </c>
      <c r="C4990" s="3">
        <v>57</v>
      </c>
      <c r="D4990" s="3">
        <v>1640</v>
      </c>
      <c r="E4990" s="4">
        <f t="shared" si="212"/>
        <v>1697</v>
      </c>
      <c r="F4990" s="4">
        <f>E4990-SUMIFS(E:E,A:A,A4990-1,B:B,B4990)</f>
        <v>65</v>
      </c>
      <c r="G4990" s="4">
        <f t="shared" si="213"/>
        <v>57</v>
      </c>
      <c r="H4990" s="4">
        <f>G4990-SUMIFS(G:G,A:A,A4990-1,B:B,B4990)</f>
        <v>1</v>
      </c>
      <c r="I4990" s="5">
        <f>IFERROR((G4990-SUMIFS(G:G,A:A,A4990-1,B:B,B4990))/SUMIFS(G:G,A:A,A4990-1,B:B,B4990),0)</f>
        <v>1.7857142857142856E-2</v>
      </c>
      <c r="M4990" s="3">
        <v>34</v>
      </c>
      <c r="N4990" s="11">
        <f>M4990-SUMIFS(M:M,B:B,B4990,A:A,A4990-1)</f>
        <v>2</v>
      </c>
      <c r="O4990" s="3">
        <v>0</v>
      </c>
      <c r="P4990" s="11">
        <f>O4990-SUMIFS(O:O,B:B,B4990,A:A,A4990-1)</f>
        <v>0</v>
      </c>
      <c r="Q4990" s="12">
        <f t="shared" si="214"/>
        <v>23</v>
      </c>
      <c r="R4990" s="12">
        <f>Q4990-SUMIFS(Q:Q,B:B,B4990,A:A,A4990-1)</f>
        <v>-1</v>
      </c>
    </row>
    <row r="4991" spans="1:18" x14ac:dyDescent="0.3">
      <c r="A4991" s="1">
        <v>43965</v>
      </c>
      <c r="B4991" t="s">
        <v>83</v>
      </c>
      <c r="C4991" s="3">
        <v>13</v>
      </c>
      <c r="D4991" s="3">
        <v>394</v>
      </c>
      <c r="E4991" s="4">
        <f t="shared" si="212"/>
        <v>407</v>
      </c>
      <c r="F4991" s="4">
        <f>E4991-SUMIFS(E:E,A:A,A4991-1,B:B,B4991)</f>
        <v>8</v>
      </c>
      <c r="G4991" s="4">
        <f t="shared" si="213"/>
        <v>13</v>
      </c>
      <c r="H4991" s="4">
        <f>G4991-SUMIFS(G:G,A:A,A4991-1,B:B,B4991)</f>
        <v>1</v>
      </c>
      <c r="I4991" s="5">
        <f>IFERROR((G4991-SUMIFS(G:G,A:A,A4991-1,B:B,B4991))/SUMIFS(G:G,A:A,A4991-1,B:B,B4991),0)</f>
        <v>8.3333333333333329E-2</v>
      </c>
      <c r="M4991" s="3">
        <v>8</v>
      </c>
      <c r="N4991" s="11">
        <f>M4991-SUMIFS(M:M,B:B,B4991,A:A,A4991-1)</f>
        <v>0</v>
      </c>
      <c r="O4991" s="3">
        <v>1</v>
      </c>
      <c r="P4991" s="11">
        <f>O4991-SUMIFS(O:O,B:B,B4991,A:A,A4991-1)</f>
        <v>0</v>
      </c>
      <c r="Q4991" s="12">
        <f t="shared" si="214"/>
        <v>4</v>
      </c>
      <c r="R4991" s="12">
        <f>Q4991-SUMIFS(Q:Q,B:B,B4991,A:A,A4991-1)</f>
        <v>1</v>
      </c>
    </row>
    <row r="4992" spans="1:18" x14ac:dyDescent="0.3">
      <c r="A4992" s="1">
        <v>43965</v>
      </c>
      <c r="B4992" t="s">
        <v>15</v>
      </c>
      <c r="C4992" s="3">
        <v>87</v>
      </c>
      <c r="D4992" s="3">
        <v>2655</v>
      </c>
      <c r="E4992" s="4">
        <f t="shared" si="212"/>
        <v>2742</v>
      </c>
      <c r="F4992" s="4">
        <f>E4992-SUMIFS(E:E,A:A,A4992-1,B:B,B4992)</f>
        <v>55</v>
      </c>
      <c r="G4992" s="4">
        <f t="shared" si="213"/>
        <v>87</v>
      </c>
      <c r="H4992" s="4">
        <f>G4992-SUMIFS(G:G,A:A,A4992-1,B:B,B4992)</f>
        <v>0</v>
      </c>
      <c r="I4992" s="5">
        <f>IFERROR((G4992-SUMIFS(G:G,A:A,A4992-1,B:B,B4992))/SUMIFS(G:G,A:A,A4992-1,B:B,B4992),0)</f>
        <v>0</v>
      </c>
      <c r="M4992" s="3">
        <v>58</v>
      </c>
      <c r="N4992" s="11">
        <f>M4992-SUMIFS(M:M,B:B,B4992,A:A,A4992-1)</f>
        <v>0</v>
      </c>
      <c r="O4992" s="3">
        <v>1</v>
      </c>
      <c r="P4992" s="11">
        <f>O4992-SUMIFS(O:O,B:B,B4992,A:A,A4992-1)</f>
        <v>0</v>
      </c>
      <c r="Q4992" s="12">
        <f t="shared" si="214"/>
        <v>28</v>
      </c>
      <c r="R4992" s="12">
        <f>Q4992-SUMIFS(Q:Q,B:B,B4992,A:A,A4992-1)</f>
        <v>0</v>
      </c>
    </row>
    <row r="4993" spans="1:18" x14ac:dyDescent="0.3">
      <c r="A4993" s="1">
        <v>43965</v>
      </c>
      <c r="B4993" t="s">
        <v>2</v>
      </c>
      <c r="C4993" s="3">
        <v>3745</v>
      </c>
      <c r="D4993" s="3">
        <v>24878</v>
      </c>
      <c r="E4993" s="4">
        <f t="shared" si="212"/>
        <v>28623</v>
      </c>
      <c r="F4993" s="4">
        <f>E4993-SUMIFS(E:E,A:A,A4993-1,B:B,B4993)</f>
        <v>880</v>
      </c>
      <c r="G4993" s="4">
        <f t="shared" si="213"/>
        <v>3745</v>
      </c>
      <c r="H4993" s="4">
        <f>G4993-SUMIFS(G:G,A:A,A4993-1,B:B,B4993)</f>
        <v>122</v>
      </c>
      <c r="I4993" s="5">
        <f>IFERROR((G4993-SUMIFS(G:G,A:A,A4993-1,B:B,B4993))/SUMIFS(G:G,A:A,A4993-1,B:B,B4993),0)</f>
        <v>3.3673751035053823E-2</v>
      </c>
      <c r="M4993" s="3">
        <v>2134</v>
      </c>
      <c r="N4993" s="11">
        <f>M4993-SUMIFS(M:M,B:B,B4993,A:A,A4993-1)</f>
        <v>79</v>
      </c>
      <c r="O4993" s="3">
        <v>40</v>
      </c>
      <c r="P4993" s="11">
        <f>O4993-SUMIFS(O:O,B:B,B4993,A:A,A4993-1)</f>
        <v>3</v>
      </c>
      <c r="Q4993" s="12">
        <f t="shared" si="214"/>
        <v>1571</v>
      </c>
      <c r="R4993" s="12">
        <f>Q4993-SUMIFS(Q:Q,B:B,B4993,A:A,A4993-1)</f>
        <v>40</v>
      </c>
    </row>
    <row r="4994" spans="1:18" x14ac:dyDescent="0.3">
      <c r="A4994" s="1">
        <v>43965</v>
      </c>
      <c r="B4994" t="s">
        <v>84</v>
      </c>
      <c r="C4994" s="3">
        <v>5</v>
      </c>
      <c r="D4994" s="3">
        <v>235</v>
      </c>
      <c r="E4994" s="4">
        <f t="shared" si="212"/>
        <v>240</v>
      </c>
      <c r="F4994" s="4">
        <f>E4994-SUMIFS(E:E,A:A,A4994-1,B:B,B4994)</f>
        <v>4</v>
      </c>
      <c r="G4994" s="4">
        <f t="shared" si="213"/>
        <v>5</v>
      </c>
      <c r="H4994" s="4">
        <f>G4994-SUMIFS(G:G,A:A,A4994-1,B:B,B4994)</f>
        <v>1</v>
      </c>
      <c r="I4994" s="5">
        <f>IFERROR((G4994-SUMIFS(G:G,A:A,A4994-1,B:B,B4994))/SUMIFS(G:G,A:A,A4994-1,B:B,B4994),0)</f>
        <v>0.25</v>
      </c>
      <c r="M4994" s="3">
        <v>5</v>
      </c>
      <c r="N4994" s="11">
        <f>M4994-SUMIFS(M:M,B:B,B4994,A:A,A4994-1)</f>
        <v>1</v>
      </c>
      <c r="O4994" s="3">
        <v>0</v>
      </c>
      <c r="P4994" s="11">
        <f>O4994-SUMIFS(O:O,B:B,B4994,A:A,A4994-1)</f>
        <v>0</v>
      </c>
      <c r="Q4994" s="12">
        <f t="shared" si="214"/>
        <v>0</v>
      </c>
      <c r="R4994" s="12">
        <f>Q4994-SUMIFS(Q:Q,B:B,B4994,A:A,A4994-1)</f>
        <v>0</v>
      </c>
    </row>
    <row r="4995" spans="1:18" x14ac:dyDescent="0.3">
      <c r="A4995" s="1">
        <v>43965</v>
      </c>
      <c r="B4995" t="s">
        <v>64</v>
      </c>
      <c r="C4995" s="3">
        <v>28</v>
      </c>
      <c r="D4995" s="3">
        <v>938</v>
      </c>
      <c r="E4995" s="4">
        <f t="shared" si="212"/>
        <v>966</v>
      </c>
      <c r="F4995" s="4">
        <f>E4995-SUMIFS(E:E,A:A,A4995-1,B:B,B4995)</f>
        <v>4</v>
      </c>
      <c r="G4995" s="4">
        <f t="shared" si="213"/>
        <v>28</v>
      </c>
      <c r="H4995" s="4">
        <f>G4995-SUMIFS(G:G,A:A,A4995-1,B:B,B4995)</f>
        <v>0</v>
      </c>
      <c r="I4995" s="5">
        <f>IFERROR((G4995-SUMIFS(G:G,A:A,A4995-1,B:B,B4995))/SUMIFS(G:G,A:A,A4995-1,B:B,B4995),0)</f>
        <v>0</v>
      </c>
      <c r="M4995" s="3">
        <v>17</v>
      </c>
      <c r="N4995" s="11">
        <f>M4995-SUMIFS(M:M,B:B,B4995,A:A,A4995-1)</f>
        <v>1</v>
      </c>
      <c r="O4995" s="3">
        <v>0</v>
      </c>
      <c r="P4995" s="11">
        <f>O4995-SUMIFS(O:O,B:B,B4995,A:A,A4995-1)</f>
        <v>0</v>
      </c>
      <c r="Q4995" s="12">
        <f t="shared" si="214"/>
        <v>11</v>
      </c>
      <c r="R4995" s="12">
        <f>Q4995-SUMIFS(Q:Q,B:B,B4995,A:A,A4995-1)</f>
        <v>-1</v>
      </c>
    </row>
    <row r="4996" spans="1:18" x14ac:dyDescent="0.3">
      <c r="A4996" s="1">
        <v>43965</v>
      </c>
      <c r="B4996" t="s">
        <v>22</v>
      </c>
      <c r="C4996" s="3">
        <v>88</v>
      </c>
      <c r="D4996" s="3">
        <v>1590</v>
      </c>
      <c r="E4996" s="4">
        <f t="shared" si="212"/>
        <v>1678</v>
      </c>
      <c r="F4996" s="4">
        <f>E4996-SUMIFS(E:E,A:A,A4996-1,B:B,B4996)</f>
        <v>47</v>
      </c>
      <c r="G4996" s="4">
        <f t="shared" si="213"/>
        <v>88</v>
      </c>
      <c r="H4996" s="4">
        <f>G4996-SUMIFS(G:G,A:A,A4996-1,B:B,B4996)</f>
        <v>0</v>
      </c>
      <c r="I4996" s="5">
        <f>IFERROR((G4996-SUMIFS(G:G,A:A,A4996-1,B:B,B4996))/SUMIFS(G:G,A:A,A4996-1,B:B,B4996),0)</f>
        <v>0</v>
      </c>
      <c r="M4996" s="3">
        <v>49</v>
      </c>
      <c r="N4996" s="11">
        <f>M4996-SUMIFS(M:M,B:B,B4996,A:A,A4996-1)</f>
        <v>0</v>
      </c>
      <c r="O4996" s="3">
        <v>0</v>
      </c>
      <c r="P4996" s="11">
        <f>O4996-SUMIFS(O:O,B:B,B4996,A:A,A4996-1)</f>
        <v>0</v>
      </c>
      <c r="Q4996" s="12">
        <f t="shared" si="214"/>
        <v>39</v>
      </c>
      <c r="R4996" s="12">
        <f>Q4996-SUMIFS(Q:Q,B:B,B4996,A:A,A4996-1)</f>
        <v>0</v>
      </c>
    </row>
    <row r="4997" spans="1:18" x14ac:dyDescent="0.3">
      <c r="A4997" s="1">
        <v>43965</v>
      </c>
      <c r="B4997" t="s">
        <v>16</v>
      </c>
      <c r="C4997" s="3">
        <v>44</v>
      </c>
      <c r="D4997" s="3">
        <v>1063</v>
      </c>
      <c r="E4997" s="4">
        <f t="shared" si="212"/>
        <v>1107</v>
      </c>
      <c r="F4997" s="4">
        <f>E4997-SUMIFS(E:E,A:A,A4997-1,B:B,B4997)</f>
        <v>15</v>
      </c>
      <c r="G4997" s="4">
        <f t="shared" si="213"/>
        <v>44</v>
      </c>
      <c r="H4997" s="4">
        <f>G4997-SUMIFS(G:G,A:A,A4997-1,B:B,B4997)</f>
        <v>0</v>
      </c>
      <c r="I4997" s="5">
        <f>IFERROR((G4997-SUMIFS(G:G,A:A,A4997-1,B:B,B4997))/SUMIFS(G:G,A:A,A4997-1,B:B,B4997),0)</f>
        <v>0</v>
      </c>
      <c r="M4997" s="3">
        <v>34</v>
      </c>
      <c r="N4997" s="11">
        <f>M4997-SUMIFS(M:M,B:B,B4997,A:A,A4997-1)</f>
        <v>0</v>
      </c>
      <c r="O4997" s="3">
        <v>0</v>
      </c>
      <c r="P4997" s="11">
        <f>O4997-SUMIFS(O:O,B:B,B4997,A:A,A4997-1)</f>
        <v>0</v>
      </c>
      <c r="Q4997" s="12">
        <f t="shared" si="214"/>
        <v>10</v>
      </c>
      <c r="R4997" s="12">
        <f>Q4997-SUMIFS(Q:Q,B:B,B4997,A:A,A4997-1)</f>
        <v>0</v>
      </c>
    </row>
    <row r="4998" spans="1:18" x14ac:dyDescent="0.3">
      <c r="A4998" s="1">
        <v>43965</v>
      </c>
      <c r="B4998" t="s">
        <v>30</v>
      </c>
      <c r="C4998" s="3">
        <v>86</v>
      </c>
      <c r="D4998" s="3">
        <v>1691</v>
      </c>
      <c r="E4998" s="4">
        <f t="shared" si="212"/>
        <v>1777</v>
      </c>
      <c r="F4998" s="4">
        <f>E4998-SUMIFS(E:E,A:A,A4998-1,B:B,B4998)</f>
        <v>54</v>
      </c>
      <c r="G4998" s="4">
        <f t="shared" si="213"/>
        <v>86</v>
      </c>
      <c r="H4998" s="4">
        <f>G4998-SUMIFS(G:G,A:A,A4998-1,B:B,B4998)</f>
        <v>1</v>
      </c>
      <c r="I4998" s="5">
        <f>IFERROR((G4998-SUMIFS(G:G,A:A,A4998-1,B:B,B4998))/SUMIFS(G:G,A:A,A4998-1,B:B,B4998),0)</f>
        <v>1.1764705882352941E-2</v>
      </c>
      <c r="M4998" s="3">
        <v>62</v>
      </c>
      <c r="N4998" s="11">
        <f>M4998-SUMIFS(M:M,B:B,B4998,A:A,A4998-1)</f>
        <v>1</v>
      </c>
      <c r="O4998" s="3">
        <v>2</v>
      </c>
      <c r="P4998" s="11">
        <f>O4998-SUMIFS(O:O,B:B,B4998,A:A,A4998-1)</f>
        <v>1</v>
      </c>
      <c r="Q4998" s="12">
        <f t="shared" si="214"/>
        <v>22</v>
      </c>
      <c r="R4998" s="12">
        <f>Q4998-SUMIFS(Q:Q,B:B,B4998,A:A,A4998-1)</f>
        <v>-1</v>
      </c>
    </row>
    <row r="4999" spans="1:18" x14ac:dyDescent="0.3">
      <c r="A4999" s="1">
        <v>43965</v>
      </c>
      <c r="B4999" t="s">
        <v>75</v>
      </c>
      <c r="C4999" s="3">
        <v>6</v>
      </c>
      <c r="D4999" s="3">
        <v>506</v>
      </c>
      <c r="E4999" s="4">
        <f t="shared" si="212"/>
        <v>512</v>
      </c>
      <c r="F4999" s="4">
        <f>E4999-SUMIFS(E:E,A:A,A4999-1,B:B,B4999)</f>
        <v>11</v>
      </c>
      <c r="G4999" s="4">
        <f t="shared" si="213"/>
        <v>6</v>
      </c>
      <c r="H4999" s="4">
        <f>G4999-SUMIFS(G:G,A:A,A4999-1,B:B,B4999)</f>
        <v>0</v>
      </c>
      <c r="I4999" s="5">
        <f>IFERROR((G4999-SUMIFS(G:G,A:A,A4999-1,B:B,B4999))/SUMIFS(G:G,A:A,A4999-1,B:B,B4999),0)</f>
        <v>0</v>
      </c>
      <c r="M4999" s="3">
        <v>3</v>
      </c>
      <c r="N4999" s="11">
        <f>M4999-SUMIFS(M:M,B:B,B4999,A:A,A4999-1)</f>
        <v>0</v>
      </c>
      <c r="O4999" s="3">
        <v>0</v>
      </c>
      <c r="P4999" s="11">
        <f>O4999-SUMIFS(O:O,B:B,B4999,A:A,A4999-1)</f>
        <v>0</v>
      </c>
      <c r="Q4999" s="12">
        <f t="shared" si="214"/>
        <v>3</v>
      </c>
      <c r="R4999" s="12">
        <f>Q4999-SUMIFS(Q:Q,B:B,B4999,A:A,A4999-1)</f>
        <v>0</v>
      </c>
    </row>
    <row r="5000" spans="1:18" x14ac:dyDescent="0.3">
      <c r="A5000" s="1">
        <v>43965</v>
      </c>
      <c r="B5000" t="s">
        <v>36</v>
      </c>
      <c r="C5000" s="3">
        <v>41</v>
      </c>
      <c r="D5000" s="3">
        <v>1626</v>
      </c>
      <c r="E5000" s="4">
        <f t="shared" si="212"/>
        <v>1667</v>
      </c>
      <c r="F5000" s="4">
        <f>E5000-SUMIFS(E:E,A:A,A5000-1,B:B,B5000)</f>
        <v>50</v>
      </c>
      <c r="G5000" s="4">
        <f t="shared" si="213"/>
        <v>41</v>
      </c>
      <c r="H5000" s="4">
        <f>G5000-SUMIFS(G:G,A:A,A5000-1,B:B,B5000)</f>
        <v>0</v>
      </c>
      <c r="I5000" s="5">
        <f>IFERROR((G5000-SUMIFS(G:G,A:A,A5000-1,B:B,B5000))/SUMIFS(G:G,A:A,A5000-1,B:B,B5000),0)</f>
        <v>0</v>
      </c>
      <c r="M5000" s="3">
        <v>33</v>
      </c>
      <c r="N5000" s="11">
        <f>M5000-SUMIFS(M:M,B:B,B5000,A:A,A5000-1)</f>
        <v>1</v>
      </c>
      <c r="O5000" s="3">
        <v>1</v>
      </c>
      <c r="P5000" s="11">
        <f>O5000-SUMIFS(O:O,B:B,B5000,A:A,A5000-1)</f>
        <v>0</v>
      </c>
      <c r="Q5000" s="12">
        <f t="shared" si="214"/>
        <v>7</v>
      </c>
      <c r="R5000" s="12">
        <f>Q5000-SUMIFS(Q:Q,B:B,B5000,A:A,A5000-1)</f>
        <v>-1</v>
      </c>
    </row>
    <row r="5001" spans="1:18" x14ac:dyDescent="0.3">
      <c r="A5001" s="1">
        <v>43965</v>
      </c>
      <c r="B5001" t="s">
        <v>37</v>
      </c>
      <c r="C5001" s="3">
        <v>57</v>
      </c>
      <c r="D5001" s="3">
        <v>1762</v>
      </c>
      <c r="E5001" s="4">
        <f t="shared" si="212"/>
        <v>1819</v>
      </c>
      <c r="F5001" s="4">
        <f>E5001-SUMIFS(E:E,A:A,A5001-1,B:B,B5001)</f>
        <v>22</v>
      </c>
      <c r="G5001" s="4">
        <f t="shared" si="213"/>
        <v>57</v>
      </c>
      <c r="H5001" s="4">
        <f>G5001-SUMIFS(G:G,A:A,A5001-1,B:B,B5001)</f>
        <v>0</v>
      </c>
      <c r="I5001" s="5">
        <f>IFERROR((G5001-SUMIFS(G:G,A:A,A5001-1,B:B,B5001))/SUMIFS(G:G,A:A,A5001-1,B:B,B5001),0)</f>
        <v>0</v>
      </c>
      <c r="M5001" s="3">
        <v>42</v>
      </c>
      <c r="N5001" s="11">
        <f>M5001-SUMIFS(M:M,B:B,B5001,A:A,A5001-1)</f>
        <v>1</v>
      </c>
      <c r="O5001" s="3">
        <v>1</v>
      </c>
      <c r="P5001" s="11">
        <f>O5001-SUMIFS(O:O,B:B,B5001,A:A,A5001-1)</f>
        <v>0</v>
      </c>
      <c r="Q5001" s="12">
        <f t="shared" si="214"/>
        <v>14</v>
      </c>
      <c r="R5001" s="12">
        <f>Q5001-SUMIFS(Q:Q,B:B,B5001,A:A,A5001-1)</f>
        <v>-1</v>
      </c>
    </row>
    <row r="5002" spans="1:18" x14ac:dyDescent="0.3">
      <c r="A5002" s="1">
        <v>43965</v>
      </c>
      <c r="B5002" t="s">
        <v>76</v>
      </c>
      <c r="C5002" s="3">
        <v>9</v>
      </c>
      <c r="D5002" s="3">
        <v>737</v>
      </c>
      <c r="E5002" s="4">
        <f t="shared" si="212"/>
        <v>746</v>
      </c>
      <c r="F5002" s="4">
        <f>E5002-SUMIFS(E:E,A:A,A5002-1,B:B,B5002)</f>
        <v>17</v>
      </c>
      <c r="G5002" s="4">
        <f t="shared" si="213"/>
        <v>9</v>
      </c>
      <c r="H5002" s="4">
        <f>G5002-SUMIFS(G:G,A:A,A5002-1,B:B,B5002)</f>
        <v>0</v>
      </c>
      <c r="I5002" s="5">
        <f>IFERROR((G5002-SUMIFS(G:G,A:A,A5002-1,B:B,B5002))/SUMIFS(G:G,A:A,A5002-1,B:B,B5002),0)</f>
        <v>0</v>
      </c>
      <c r="M5002" s="3">
        <v>7</v>
      </c>
      <c r="N5002" s="11">
        <f>M5002-SUMIFS(M:M,B:B,B5002,A:A,A5002-1)</f>
        <v>0</v>
      </c>
      <c r="O5002" s="3">
        <v>0</v>
      </c>
      <c r="P5002" s="11">
        <f>O5002-SUMIFS(O:O,B:B,B5002,A:A,A5002-1)</f>
        <v>0</v>
      </c>
      <c r="Q5002" s="12">
        <f t="shared" si="214"/>
        <v>2</v>
      </c>
      <c r="R5002" s="12">
        <f>Q5002-SUMIFS(Q:Q,B:B,B5002,A:A,A5002-1)</f>
        <v>0</v>
      </c>
    </row>
    <row r="5003" spans="1:18" x14ac:dyDescent="0.3">
      <c r="A5003" s="1">
        <v>43965</v>
      </c>
      <c r="B5003" t="s">
        <v>85</v>
      </c>
      <c r="C5003" s="3">
        <v>6</v>
      </c>
      <c r="D5003" s="3">
        <v>444</v>
      </c>
      <c r="E5003" s="4">
        <f t="shared" si="212"/>
        <v>450</v>
      </c>
      <c r="F5003" s="4">
        <f>E5003-SUMIFS(E:E,A:A,A5003-1,B:B,B5003)</f>
        <v>17</v>
      </c>
      <c r="G5003" s="4">
        <f t="shared" si="213"/>
        <v>6</v>
      </c>
      <c r="H5003" s="4">
        <f>G5003-SUMIFS(G:G,A:A,A5003-1,B:B,B5003)</f>
        <v>0</v>
      </c>
      <c r="I5003" s="5">
        <f>IFERROR((G5003-SUMIFS(G:G,A:A,A5003-1,B:B,B5003))/SUMIFS(G:G,A:A,A5003-1,B:B,B5003),0)</f>
        <v>0</v>
      </c>
      <c r="M5003" s="3">
        <v>5</v>
      </c>
      <c r="N5003" s="11">
        <f>M5003-SUMIFS(M:M,B:B,B5003,A:A,A5003-1)</f>
        <v>0</v>
      </c>
      <c r="O5003" s="3">
        <v>0</v>
      </c>
      <c r="P5003" s="11">
        <f>O5003-SUMIFS(O:O,B:B,B5003,A:A,A5003-1)</f>
        <v>0</v>
      </c>
      <c r="Q5003" s="12">
        <f t="shared" si="214"/>
        <v>1</v>
      </c>
      <c r="R5003" s="12">
        <f>Q5003-SUMIFS(Q:Q,B:B,B5003,A:A,A5003-1)</f>
        <v>0</v>
      </c>
    </row>
    <row r="5004" spans="1:18" x14ac:dyDescent="0.3">
      <c r="A5004" s="1">
        <v>43965</v>
      </c>
      <c r="B5004" t="s">
        <v>23</v>
      </c>
      <c r="C5004" s="3">
        <v>46</v>
      </c>
      <c r="D5004" s="3">
        <v>1433</v>
      </c>
      <c r="E5004" s="4">
        <f t="shared" si="212"/>
        <v>1479</v>
      </c>
      <c r="F5004" s="4">
        <f>E5004-SUMIFS(E:E,A:A,A5004-1,B:B,B5004)</f>
        <v>33</v>
      </c>
      <c r="G5004" s="4">
        <f t="shared" si="213"/>
        <v>46</v>
      </c>
      <c r="H5004" s="4">
        <f>G5004-SUMIFS(G:G,A:A,A5004-1,B:B,B5004)</f>
        <v>-1</v>
      </c>
      <c r="I5004" s="5">
        <f>IFERROR((G5004-SUMIFS(G:G,A:A,A5004-1,B:B,B5004))/SUMIFS(G:G,A:A,A5004-1,B:B,B5004),0)</f>
        <v>-2.1276595744680851E-2</v>
      </c>
      <c r="M5004" s="3">
        <v>41</v>
      </c>
      <c r="N5004" s="11">
        <f>M5004-SUMIFS(M:M,B:B,B5004,A:A,A5004-1)</f>
        <v>0</v>
      </c>
      <c r="O5004" s="3">
        <v>2</v>
      </c>
      <c r="P5004" s="11">
        <f>O5004-SUMIFS(O:O,B:B,B5004,A:A,A5004-1)</f>
        <v>0</v>
      </c>
      <c r="Q5004" s="12">
        <f t="shared" si="214"/>
        <v>3</v>
      </c>
      <c r="R5004" s="12">
        <f>Q5004-SUMIFS(Q:Q,B:B,B5004,A:A,A5004-1)</f>
        <v>-1</v>
      </c>
    </row>
    <row r="5005" spans="1:18" x14ac:dyDescent="0.3">
      <c r="A5005" s="1">
        <v>43965</v>
      </c>
      <c r="B5005" t="s">
        <v>49</v>
      </c>
      <c r="C5005" s="3">
        <v>30</v>
      </c>
      <c r="D5005" s="3">
        <v>390</v>
      </c>
      <c r="E5005" s="4">
        <f t="shared" si="212"/>
        <v>420</v>
      </c>
      <c r="F5005" s="4">
        <f>E5005-SUMIFS(E:E,A:A,A5005-1,B:B,B5005)</f>
        <v>9</v>
      </c>
      <c r="G5005" s="4">
        <f t="shared" si="213"/>
        <v>30</v>
      </c>
      <c r="H5005" s="4">
        <f>G5005-SUMIFS(G:G,A:A,A5005-1,B:B,B5005)</f>
        <v>0</v>
      </c>
      <c r="I5005" s="5">
        <f>IFERROR((G5005-SUMIFS(G:G,A:A,A5005-1,B:B,B5005))/SUMIFS(G:G,A:A,A5005-1,B:B,B5005),0)</f>
        <v>0</v>
      </c>
      <c r="M5005" s="3">
        <v>24</v>
      </c>
      <c r="N5005" s="11">
        <f>M5005-SUMIFS(M:M,B:B,B5005,A:A,A5005-1)</f>
        <v>0</v>
      </c>
      <c r="O5005" s="3">
        <v>1</v>
      </c>
      <c r="P5005" s="11">
        <f>O5005-SUMIFS(O:O,B:B,B5005,A:A,A5005-1)</f>
        <v>0</v>
      </c>
      <c r="Q5005" s="12">
        <f t="shared" si="214"/>
        <v>5</v>
      </c>
      <c r="R5005" s="12">
        <f>Q5005-SUMIFS(Q:Q,B:B,B5005,A:A,A5005-1)</f>
        <v>0</v>
      </c>
    </row>
    <row r="5006" spans="1:18" x14ac:dyDescent="0.3">
      <c r="A5006" s="1">
        <v>43965</v>
      </c>
      <c r="B5006" t="s">
        <v>24</v>
      </c>
      <c r="C5006" s="3">
        <v>25</v>
      </c>
      <c r="D5006" s="3">
        <v>1790</v>
      </c>
      <c r="E5006" s="4">
        <f t="shared" si="212"/>
        <v>1815</v>
      </c>
      <c r="F5006" s="4">
        <f>E5006-SUMIFS(E:E,A:A,A5006-1,B:B,B5006)</f>
        <v>61</v>
      </c>
      <c r="G5006" s="4">
        <f t="shared" si="213"/>
        <v>25</v>
      </c>
      <c r="H5006" s="4">
        <f>G5006-SUMIFS(G:G,A:A,A5006-1,B:B,B5006)</f>
        <v>0</v>
      </c>
      <c r="I5006" s="5">
        <f>IFERROR((G5006-SUMIFS(G:G,A:A,A5006-1,B:B,B5006))/SUMIFS(G:G,A:A,A5006-1,B:B,B5006),0)</f>
        <v>0</v>
      </c>
      <c r="M5006" s="3">
        <v>17</v>
      </c>
      <c r="N5006" s="11">
        <f>M5006-SUMIFS(M:M,B:B,B5006,A:A,A5006-1)</f>
        <v>0</v>
      </c>
      <c r="O5006" s="3">
        <v>2</v>
      </c>
      <c r="P5006" s="11">
        <f>O5006-SUMIFS(O:O,B:B,B5006,A:A,A5006-1)</f>
        <v>0</v>
      </c>
      <c r="Q5006" s="12">
        <f t="shared" si="214"/>
        <v>6</v>
      </c>
      <c r="R5006" s="12">
        <f>Q5006-SUMIFS(Q:Q,B:B,B5006,A:A,A5006-1)</f>
        <v>0</v>
      </c>
    </row>
    <row r="5007" spans="1:18" x14ac:dyDescent="0.3">
      <c r="A5007" s="1">
        <v>43965</v>
      </c>
      <c r="B5007" t="s">
        <v>7</v>
      </c>
      <c r="C5007" s="3">
        <v>319</v>
      </c>
      <c r="D5007" s="3">
        <v>4711</v>
      </c>
      <c r="E5007" s="4">
        <f t="shared" si="212"/>
        <v>5030</v>
      </c>
      <c r="F5007" s="4">
        <f>E5007-SUMIFS(E:E,A:A,A5007-1,B:B,B5007)</f>
        <v>144</v>
      </c>
      <c r="G5007" s="4">
        <f t="shared" si="213"/>
        <v>319</v>
      </c>
      <c r="H5007" s="4">
        <f>G5007-SUMIFS(G:G,A:A,A5007-1,B:B,B5007)</f>
        <v>33</v>
      </c>
      <c r="I5007" s="5">
        <f>IFERROR((G5007-SUMIFS(G:G,A:A,A5007-1,B:B,B5007))/SUMIFS(G:G,A:A,A5007-1,B:B,B5007),0)</f>
        <v>0.11538461538461539</v>
      </c>
      <c r="M5007" s="3">
        <v>124</v>
      </c>
      <c r="N5007" s="11">
        <f>M5007-SUMIFS(M:M,B:B,B5007,A:A,A5007-1)</f>
        <v>5</v>
      </c>
      <c r="O5007" s="3">
        <v>13</v>
      </c>
      <c r="P5007" s="11">
        <f>O5007-SUMIFS(O:O,B:B,B5007,A:A,A5007-1)</f>
        <v>0</v>
      </c>
      <c r="Q5007" s="12">
        <f t="shared" si="214"/>
        <v>182</v>
      </c>
      <c r="R5007" s="12">
        <f>Q5007-SUMIFS(Q:Q,B:B,B5007,A:A,A5007-1)</f>
        <v>28</v>
      </c>
    </row>
    <row r="5008" spans="1:18" x14ac:dyDescent="0.3">
      <c r="A5008" s="1">
        <v>43965</v>
      </c>
      <c r="B5008" t="s">
        <v>86</v>
      </c>
      <c r="C5008" s="3">
        <v>0</v>
      </c>
      <c r="D5008" s="3">
        <v>104</v>
      </c>
      <c r="E5008" s="4">
        <f t="shared" si="212"/>
        <v>104</v>
      </c>
      <c r="F5008" s="4">
        <f>E5008-SUMIFS(E:E,A:A,A5008-1,B:B,B5008)</f>
        <v>3</v>
      </c>
      <c r="G5008" s="4">
        <f t="shared" si="213"/>
        <v>0</v>
      </c>
      <c r="H5008" s="4">
        <f>G5008-SUMIFS(G:G,A:A,A5008-1,B:B,B5008)</f>
        <v>0</v>
      </c>
      <c r="I5008" s="5">
        <f>IFERROR((G5008-SUMIFS(G:G,A:A,A5008-1,B:B,B5008))/SUMIFS(G:G,A:A,A5008-1,B:B,B5008),0)</f>
        <v>0</v>
      </c>
      <c r="M5008" s="3">
        <v>0</v>
      </c>
      <c r="N5008" s="11">
        <f>M5008-SUMIFS(M:M,B:B,B5008,A:A,A5008-1)</f>
        <v>0</v>
      </c>
      <c r="O5008" s="3">
        <v>0</v>
      </c>
      <c r="P5008" s="11">
        <f>O5008-SUMIFS(O:O,B:B,B5008,A:A,A5008-1)</f>
        <v>0</v>
      </c>
      <c r="Q5008" s="12">
        <f t="shared" si="214"/>
        <v>0</v>
      </c>
      <c r="R5008" s="12">
        <f>Q5008-SUMIFS(Q:Q,B:B,B5008,A:A,A5008-1)</f>
        <v>0</v>
      </c>
    </row>
    <row r="5009" spans="1:18" x14ac:dyDescent="0.3">
      <c r="A5009" s="1">
        <v>43965</v>
      </c>
      <c r="B5009" t="s">
        <v>65</v>
      </c>
      <c r="C5009" s="3">
        <v>179</v>
      </c>
      <c r="D5009" s="3">
        <v>4629</v>
      </c>
      <c r="E5009" s="4">
        <f t="shared" si="212"/>
        <v>4808</v>
      </c>
      <c r="F5009" s="4">
        <f>E5009-SUMIFS(E:E,A:A,A5009-1,B:B,B5009)</f>
        <v>1304</v>
      </c>
      <c r="G5009" s="4">
        <f t="shared" si="213"/>
        <v>179</v>
      </c>
      <c r="H5009" s="4">
        <f>G5009-SUMIFS(G:G,A:A,A5009-1,B:B,B5009)</f>
        <v>2</v>
      </c>
      <c r="I5009" s="5">
        <f>IFERROR((G5009-SUMIFS(G:G,A:A,A5009-1,B:B,B5009))/SUMIFS(G:G,A:A,A5009-1,B:B,B5009),0)</f>
        <v>1.1299435028248588E-2</v>
      </c>
      <c r="M5009" s="3">
        <v>16</v>
      </c>
      <c r="N5009" s="11">
        <f>M5009-SUMIFS(M:M,B:B,B5009,A:A,A5009-1)</f>
        <v>0</v>
      </c>
      <c r="O5009" s="3">
        <v>0</v>
      </c>
      <c r="P5009" s="11">
        <f>O5009-SUMIFS(O:O,B:B,B5009,A:A,A5009-1)</f>
        <v>0</v>
      </c>
      <c r="Q5009" s="12">
        <f t="shared" si="214"/>
        <v>163</v>
      </c>
      <c r="R5009" s="12">
        <f>Q5009-SUMIFS(Q:Q,B:B,B5009,A:A,A5009-1)</f>
        <v>2</v>
      </c>
    </row>
    <row r="5010" spans="1:18" x14ac:dyDescent="0.3">
      <c r="A5010" s="1">
        <v>43965</v>
      </c>
      <c r="B5010" t="s">
        <v>45</v>
      </c>
      <c r="C5010" s="3">
        <v>9</v>
      </c>
      <c r="D5010" s="3">
        <v>1039</v>
      </c>
      <c r="E5010" s="4">
        <f t="shared" si="212"/>
        <v>1048</v>
      </c>
      <c r="F5010" s="4">
        <f>E5010-SUMIFS(E:E,A:A,A5010-1,B:B,B5010)</f>
        <v>8</v>
      </c>
      <c r="G5010" s="4">
        <f t="shared" si="213"/>
        <v>9</v>
      </c>
      <c r="H5010" s="4">
        <f>G5010-SUMIFS(G:G,A:A,A5010-1,B:B,B5010)</f>
        <v>1</v>
      </c>
      <c r="I5010" s="5">
        <f>IFERROR((G5010-SUMIFS(G:G,A:A,A5010-1,B:B,B5010))/SUMIFS(G:G,A:A,A5010-1,B:B,B5010),0)</f>
        <v>0.125</v>
      </c>
      <c r="M5010" s="3">
        <v>5</v>
      </c>
      <c r="N5010" s="11">
        <f>M5010-SUMIFS(M:M,B:B,B5010,A:A,A5010-1)</f>
        <v>1</v>
      </c>
      <c r="O5010" s="3">
        <v>0</v>
      </c>
      <c r="P5010" s="11">
        <f>O5010-SUMIFS(O:O,B:B,B5010,A:A,A5010-1)</f>
        <v>0</v>
      </c>
      <c r="Q5010" s="12">
        <f t="shared" si="214"/>
        <v>4</v>
      </c>
      <c r="R5010" s="12">
        <f>Q5010-SUMIFS(Q:Q,B:B,B5010,A:A,A5010-1)</f>
        <v>0</v>
      </c>
    </row>
    <row r="5011" spans="1:18" x14ac:dyDescent="0.3">
      <c r="A5011" s="1">
        <v>43965</v>
      </c>
      <c r="B5011" t="s">
        <v>53</v>
      </c>
      <c r="C5011" s="3">
        <v>32</v>
      </c>
      <c r="D5011" s="3">
        <v>1165</v>
      </c>
      <c r="E5011" s="4">
        <f t="shared" si="212"/>
        <v>1197</v>
      </c>
      <c r="F5011" s="4">
        <f>E5011-SUMIFS(E:E,A:A,A5011-1,B:B,B5011)</f>
        <v>21</v>
      </c>
      <c r="G5011" s="4">
        <f t="shared" si="213"/>
        <v>32</v>
      </c>
      <c r="H5011" s="4">
        <f>G5011-SUMIFS(G:G,A:A,A5011-1,B:B,B5011)</f>
        <v>1</v>
      </c>
      <c r="I5011" s="5">
        <f>IFERROR((G5011-SUMIFS(G:G,A:A,A5011-1,B:B,B5011))/SUMIFS(G:G,A:A,A5011-1,B:B,B5011),0)</f>
        <v>3.2258064516129031E-2</v>
      </c>
      <c r="M5011" s="3">
        <v>28</v>
      </c>
      <c r="N5011" s="11">
        <f>M5011-SUMIFS(M:M,B:B,B5011,A:A,A5011-1)</f>
        <v>0</v>
      </c>
      <c r="O5011" s="3">
        <v>2</v>
      </c>
      <c r="P5011" s="11">
        <f>O5011-SUMIFS(O:O,B:B,B5011,A:A,A5011-1)</f>
        <v>0</v>
      </c>
      <c r="Q5011" s="12">
        <f t="shared" si="214"/>
        <v>2</v>
      </c>
      <c r="R5011" s="12">
        <f>Q5011-SUMIFS(Q:Q,B:B,B5011,A:A,A5011-1)</f>
        <v>1</v>
      </c>
    </row>
    <row r="5012" spans="1:18" x14ac:dyDescent="0.3">
      <c r="A5012" s="1">
        <v>43965</v>
      </c>
      <c r="B5012" t="s">
        <v>71</v>
      </c>
      <c r="C5012" s="3">
        <v>29</v>
      </c>
      <c r="D5012" s="3">
        <v>560</v>
      </c>
      <c r="E5012" s="4">
        <f t="shared" si="212"/>
        <v>589</v>
      </c>
      <c r="F5012" s="4">
        <f>E5012-SUMIFS(E:E,A:A,A5012-1,B:B,B5012)</f>
        <v>9</v>
      </c>
      <c r="G5012" s="4">
        <f t="shared" si="213"/>
        <v>29</v>
      </c>
      <c r="H5012" s="4">
        <f>G5012-SUMIFS(G:G,A:A,A5012-1,B:B,B5012)</f>
        <v>1</v>
      </c>
      <c r="I5012" s="5">
        <f>IFERROR((G5012-SUMIFS(G:G,A:A,A5012-1,B:B,B5012))/SUMIFS(G:G,A:A,A5012-1,B:B,B5012),0)</f>
        <v>3.5714285714285712E-2</v>
      </c>
      <c r="M5012" s="3">
        <v>21</v>
      </c>
      <c r="N5012" s="11">
        <f>M5012-SUMIFS(M:M,B:B,B5012,A:A,A5012-1)</f>
        <v>0</v>
      </c>
      <c r="O5012" s="3">
        <v>1</v>
      </c>
      <c r="P5012" s="11">
        <f>O5012-SUMIFS(O:O,B:B,B5012,A:A,A5012-1)</f>
        <v>0</v>
      </c>
      <c r="Q5012" s="12">
        <f t="shared" si="214"/>
        <v>7</v>
      </c>
      <c r="R5012" s="12">
        <f>Q5012-SUMIFS(Q:Q,B:B,B5012,A:A,A5012-1)</f>
        <v>1</v>
      </c>
    </row>
    <row r="5013" spans="1:18" x14ac:dyDescent="0.3">
      <c r="A5013" s="1">
        <v>43965</v>
      </c>
      <c r="B5013" t="s">
        <v>87</v>
      </c>
      <c r="C5013" s="3">
        <v>11</v>
      </c>
      <c r="D5013" s="3">
        <v>768</v>
      </c>
      <c r="E5013" s="4">
        <f t="shared" si="212"/>
        <v>779</v>
      </c>
      <c r="F5013" s="4">
        <f>E5013-SUMIFS(E:E,A:A,A5013-1,B:B,B5013)</f>
        <v>10</v>
      </c>
      <c r="G5013" s="4">
        <f t="shared" si="213"/>
        <v>11</v>
      </c>
      <c r="H5013" s="4">
        <f>G5013-SUMIFS(G:G,A:A,A5013-1,B:B,B5013)</f>
        <v>1</v>
      </c>
      <c r="I5013" s="5">
        <f>IFERROR((G5013-SUMIFS(G:G,A:A,A5013-1,B:B,B5013))/SUMIFS(G:G,A:A,A5013-1,B:B,B5013),0)</f>
        <v>0.1</v>
      </c>
      <c r="M5013" s="3">
        <v>8</v>
      </c>
      <c r="N5013" s="11">
        <f>M5013-SUMIFS(M:M,B:B,B5013,A:A,A5013-1)</f>
        <v>0</v>
      </c>
      <c r="O5013" s="3">
        <v>0</v>
      </c>
      <c r="P5013" s="11">
        <f>O5013-SUMIFS(O:O,B:B,B5013,A:A,A5013-1)</f>
        <v>0</v>
      </c>
      <c r="Q5013" s="12">
        <f t="shared" si="214"/>
        <v>3</v>
      </c>
      <c r="R5013" s="12">
        <f>Q5013-SUMIFS(Q:Q,B:B,B5013,A:A,A5013-1)</f>
        <v>1</v>
      </c>
    </row>
    <row r="5014" spans="1:18" x14ac:dyDescent="0.3">
      <c r="A5014" s="1">
        <v>43965</v>
      </c>
      <c r="B5014" t="s">
        <v>72</v>
      </c>
      <c r="C5014" s="3">
        <v>16</v>
      </c>
      <c r="D5014" s="3">
        <v>936</v>
      </c>
      <c r="E5014" s="4">
        <f t="shared" si="212"/>
        <v>952</v>
      </c>
      <c r="F5014" s="4">
        <f>E5014-SUMIFS(E:E,A:A,A5014-1,B:B,B5014)</f>
        <v>10</v>
      </c>
      <c r="G5014" s="4">
        <f t="shared" si="213"/>
        <v>16</v>
      </c>
      <c r="H5014" s="4">
        <f>G5014-SUMIFS(G:G,A:A,A5014-1,B:B,B5014)</f>
        <v>1</v>
      </c>
      <c r="I5014" s="5">
        <f>IFERROR((G5014-SUMIFS(G:G,A:A,A5014-1,B:B,B5014))/SUMIFS(G:G,A:A,A5014-1,B:B,B5014),0)</f>
        <v>6.6666666666666666E-2</v>
      </c>
      <c r="M5014" s="3">
        <v>13</v>
      </c>
      <c r="N5014" s="11">
        <f>M5014-SUMIFS(M:M,B:B,B5014,A:A,A5014-1)</f>
        <v>0</v>
      </c>
      <c r="O5014" s="3">
        <v>0</v>
      </c>
      <c r="P5014" s="11">
        <f>O5014-SUMIFS(O:O,B:B,B5014,A:A,A5014-1)</f>
        <v>0</v>
      </c>
      <c r="Q5014" s="12">
        <f t="shared" si="214"/>
        <v>3</v>
      </c>
      <c r="R5014" s="12">
        <f>Q5014-SUMIFS(Q:Q,B:B,B5014,A:A,A5014-1)</f>
        <v>1</v>
      </c>
    </row>
    <row r="5015" spans="1:18" x14ac:dyDescent="0.3">
      <c r="A5015" s="1">
        <v>43965</v>
      </c>
      <c r="B5015" t="s">
        <v>88</v>
      </c>
      <c r="C5015" s="3">
        <v>52</v>
      </c>
      <c r="D5015" s="3">
        <v>735</v>
      </c>
      <c r="E5015" s="4">
        <f t="shared" si="212"/>
        <v>787</v>
      </c>
      <c r="F5015" s="4">
        <f>E5015-SUMIFS(E:E,A:A,A5015-1,B:B,B5015)</f>
        <v>19</v>
      </c>
      <c r="G5015" s="4">
        <f t="shared" si="213"/>
        <v>52</v>
      </c>
      <c r="H5015" s="4">
        <f>G5015-SUMIFS(G:G,A:A,A5015-1,B:B,B5015)</f>
        <v>0</v>
      </c>
      <c r="I5015" s="5">
        <f>IFERROR((G5015-SUMIFS(G:G,A:A,A5015-1,B:B,B5015))/SUMIFS(G:G,A:A,A5015-1,B:B,B5015),0)</f>
        <v>0</v>
      </c>
      <c r="M5015" s="3">
        <v>43</v>
      </c>
      <c r="N5015" s="11">
        <f>M5015-SUMIFS(M:M,B:B,B5015,A:A,A5015-1)</f>
        <v>1</v>
      </c>
      <c r="O5015" s="3">
        <v>0</v>
      </c>
      <c r="P5015" s="11">
        <f>O5015-SUMIFS(O:O,B:B,B5015,A:A,A5015-1)</f>
        <v>0</v>
      </c>
      <c r="Q5015" s="12">
        <f t="shared" si="214"/>
        <v>9</v>
      </c>
      <c r="R5015" s="12">
        <f>Q5015-SUMIFS(Q:Q,B:B,B5015,A:A,A5015-1)</f>
        <v>-1</v>
      </c>
    </row>
    <row r="5016" spans="1:18" x14ac:dyDescent="0.3">
      <c r="A5016" s="1">
        <v>43965</v>
      </c>
      <c r="B5016" t="s">
        <v>38</v>
      </c>
      <c r="C5016" s="3">
        <v>6</v>
      </c>
      <c r="D5016" s="3">
        <v>224</v>
      </c>
      <c r="E5016" s="4">
        <f t="shared" si="212"/>
        <v>230</v>
      </c>
      <c r="F5016" s="4">
        <f>E5016-SUMIFS(E:E,A:A,A5016-1,B:B,B5016)</f>
        <v>7</v>
      </c>
      <c r="G5016" s="4">
        <f t="shared" si="213"/>
        <v>6</v>
      </c>
      <c r="H5016" s="4">
        <f>G5016-SUMIFS(G:G,A:A,A5016-1,B:B,B5016)</f>
        <v>0</v>
      </c>
      <c r="I5016" s="5">
        <f>IFERROR((G5016-SUMIFS(G:G,A:A,A5016-1,B:B,B5016))/SUMIFS(G:G,A:A,A5016-1,B:B,B5016),0)</f>
        <v>0</v>
      </c>
      <c r="M5016" s="3">
        <v>4</v>
      </c>
      <c r="N5016" s="11">
        <f>M5016-SUMIFS(M:M,B:B,B5016,A:A,A5016-1)</f>
        <v>0</v>
      </c>
      <c r="O5016" s="3">
        <v>0</v>
      </c>
      <c r="P5016" s="11">
        <f>O5016-SUMIFS(O:O,B:B,B5016,A:A,A5016-1)</f>
        <v>0</v>
      </c>
      <c r="Q5016" s="12">
        <f t="shared" si="214"/>
        <v>2</v>
      </c>
      <c r="R5016" s="12">
        <f>Q5016-SUMIFS(Q:Q,B:B,B5016,A:A,A5016-1)</f>
        <v>0</v>
      </c>
    </row>
    <row r="5017" spans="1:18" x14ac:dyDescent="0.3">
      <c r="A5017" s="1">
        <v>43965</v>
      </c>
      <c r="B5017" t="s">
        <v>89</v>
      </c>
      <c r="C5017" s="3">
        <v>12</v>
      </c>
      <c r="D5017" s="3">
        <v>456</v>
      </c>
      <c r="E5017" s="4">
        <f t="shared" si="212"/>
        <v>468</v>
      </c>
      <c r="F5017" s="4">
        <f>E5017-SUMIFS(E:E,A:A,A5017-1,B:B,B5017)</f>
        <v>7</v>
      </c>
      <c r="G5017" s="4">
        <f t="shared" si="213"/>
        <v>12</v>
      </c>
      <c r="H5017" s="4">
        <f>G5017-SUMIFS(G:G,A:A,A5017-1,B:B,B5017)</f>
        <v>0</v>
      </c>
      <c r="I5017" s="5">
        <f>IFERROR((G5017-SUMIFS(G:G,A:A,A5017-1,B:B,B5017))/SUMIFS(G:G,A:A,A5017-1,B:B,B5017),0)</f>
        <v>0</v>
      </c>
      <c r="M5017" s="3">
        <v>6</v>
      </c>
      <c r="N5017" s="11">
        <f>M5017-SUMIFS(M:M,B:B,B5017,A:A,A5017-1)</f>
        <v>0</v>
      </c>
      <c r="O5017" s="3">
        <v>1</v>
      </c>
      <c r="P5017" s="11">
        <f>O5017-SUMIFS(O:O,B:B,B5017,A:A,A5017-1)</f>
        <v>0</v>
      </c>
      <c r="Q5017" s="12">
        <f t="shared" si="214"/>
        <v>5</v>
      </c>
      <c r="R5017" s="12">
        <f>Q5017-SUMIFS(Q:Q,B:B,B5017,A:A,A5017-1)</f>
        <v>0</v>
      </c>
    </row>
    <row r="5018" spans="1:18" x14ac:dyDescent="0.3">
      <c r="A5018" s="1">
        <v>43965</v>
      </c>
      <c r="B5018" t="s">
        <v>90</v>
      </c>
      <c r="C5018" s="3">
        <v>10</v>
      </c>
      <c r="D5018" s="3">
        <v>501</v>
      </c>
      <c r="E5018" s="4">
        <f t="shared" si="212"/>
        <v>511</v>
      </c>
      <c r="F5018" s="4">
        <f>E5018-SUMIFS(E:E,A:A,A5018-1,B:B,B5018)</f>
        <v>14</v>
      </c>
      <c r="G5018" s="4">
        <f t="shared" si="213"/>
        <v>10</v>
      </c>
      <c r="H5018" s="4">
        <f>G5018-SUMIFS(G:G,A:A,A5018-1,B:B,B5018)</f>
        <v>0</v>
      </c>
      <c r="I5018" s="5">
        <f>IFERROR((G5018-SUMIFS(G:G,A:A,A5018-1,B:B,B5018))/SUMIFS(G:G,A:A,A5018-1,B:B,B5018),0)</f>
        <v>0</v>
      </c>
      <c r="M5018" s="3">
        <v>7</v>
      </c>
      <c r="N5018" s="11">
        <f>M5018-SUMIFS(M:M,B:B,B5018,A:A,A5018-1)</f>
        <v>0</v>
      </c>
      <c r="O5018" s="3">
        <v>0</v>
      </c>
      <c r="P5018" s="11">
        <f>O5018-SUMIFS(O:O,B:B,B5018,A:A,A5018-1)</f>
        <v>0</v>
      </c>
      <c r="Q5018" s="12">
        <f t="shared" si="214"/>
        <v>3</v>
      </c>
      <c r="R5018" s="12">
        <f>Q5018-SUMIFS(Q:Q,B:B,B5018,A:A,A5018-1)</f>
        <v>0</v>
      </c>
    </row>
    <row r="5019" spans="1:18" x14ac:dyDescent="0.3">
      <c r="A5019" s="1">
        <v>43965</v>
      </c>
      <c r="B5019" t="s">
        <v>8</v>
      </c>
      <c r="C5019" s="3">
        <v>26</v>
      </c>
      <c r="D5019" s="3">
        <v>1292</v>
      </c>
      <c r="E5019" s="4">
        <f t="shared" si="212"/>
        <v>1318</v>
      </c>
      <c r="F5019" s="4">
        <f>E5019-SUMIFS(E:E,A:A,A5019-1,B:B,B5019)</f>
        <v>23</v>
      </c>
      <c r="G5019" s="4">
        <f t="shared" si="213"/>
        <v>26</v>
      </c>
      <c r="H5019" s="4">
        <f>G5019-SUMIFS(G:G,A:A,A5019-1,B:B,B5019)</f>
        <v>0</v>
      </c>
      <c r="I5019" s="5">
        <f>IFERROR((G5019-SUMIFS(G:G,A:A,A5019-1,B:B,B5019))/SUMIFS(G:G,A:A,A5019-1,B:B,B5019),0)</f>
        <v>0</v>
      </c>
      <c r="M5019" s="3">
        <v>21</v>
      </c>
      <c r="N5019" s="11">
        <f>M5019-SUMIFS(M:M,B:B,B5019,A:A,A5019-1)</f>
        <v>1</v>
      </c>
      <c r="O5019" s="3">
        <v>0</v>
      </c>
      <c r="P5019" s="11">
        <f>O5019-SUMIFS(O:O,B:B,B5019,A:A,A5019-1)</f>
        <v>0</v>
      </c>
      <c r="Q5019" s="12">
        <f t="shared" si="214"/>
        <v>5</v>
      </c>
      <c r="R5019" s="12">
        <f>Q5019-SUMIFS(Q:Q,B:B,B5019,A:A,A5019-1)</f>
        <v>-1</v>
      </c>
    </row>
    <row r="5020" spans="1:18" x14ac:dyDescent="0.3">
      <c r="A5020" s="1">
        <v>43965</v>
      </c>
      <c r="B5020" t="s">
        <v>66</v>
      </c>
      <c r="C5020" s="3">
        <v>15</v>
      </c>
      <c r="D5020" s="3">
        <v>1822</v>
      </c>
      <c r="E5020" s="4">
        <f t="shared" si="212"/>
        <v>1837</v>
      </c>
      <c r="F5020" s="4">
        <f>E5020-SUMIFS(E:E,A:A,A5020-1,B:B,B5020)</f>
        <v>41</v>
      </c>
      <c r="G5020" s="4">
        <f t="shared" si="213"/>
        <v>15</v>
      </c>
      <c r="H5020" s="4">
        <f>G5020-SUMIFS(G:G,A:A,A5020-1,B:B,B5020)</f>
        <v>0</v>
      </c>
      <c r="I5020" s="5">
        <f>IFERROR((G5020-SUMIFS(G:G,A:A,A5020-1,B:B,B5020))/SUMIFS(G:G,A:A,A5020-1,B:B,B5020),0)</f>
        <v>0</v>
      </c>
      <c r="M5020" s="3">
        <v>4</v>
      </c>
      <c r="N5020" s="11">
        <f>M5020-SUMIFS(M:M,B:B,B5020,A:A,A5020-1)</f>
        <v>1</v>
      </c>
      <c r="O5020" s="3">
        <v>0</v>
      </c>
      <c r="P5020" s="11">
        <f>O5020-SUMIFS(O:O,B:B,B5020,A:A,A5020-1)</f>
        <v>0</v>
      </c>
      <c r="Q5020" s="12">
        <f t="shared" si="214"/>
        <v>11</v>
      </c>
      <c r="R5020" s="12">
        <f>Q5020-SUMIFS(Q:Q,B:B,B5020,A:A,A5020-1)</f>
        <v>-1</v>
      </c>
    </row>
    <row r="5021" spans="1:18" x14ac:dyDescent="0.3">
      <c r="A5021" s="1">
        <v>43965</v>
      </c>
      <c r="B5021" t="s">
        <v>3</v>
      </c>
      <c r="C5021" s="3">
        <v>297</v>
      </c>
      <c r="D5021" s="3">
        <v>10614</v>
      </c>
      <c r="E5021" s="4">
        <f t="shared" si="212"/>
        <v>10911</v>
      </c>
      <c r="F5021" s="4">
        <f>E5021-SUMIFS(E:E,A:A,A5021-1,B:B,B5021)</f>
        <v>277</v>
      </c>
      <c r="G5021" s="4">
        <f t="shared" si="213"/>
        <v>297</v>
      </c>
      <c r="H5021" s="4">
        <f>G5021-SUMIFS(G:G,A:A,A5021-1,B:B,B5021)</f>
        <v>2</v>
      </c>
      <c r="I5021" s="5">
        <f>IFERROR((G5021-SUMIFS(G:G,A:A,A5021-1,B:B,B5021))/SUMIFS(G:G,A:A,A5021-1,B:B,B5021),0)</f>
        <v>6.7796610169491523E-3</v>
      </c>
      <c r="M5021" s="3">
        <v>234</v>
      </c>
      <c r="N5021" s="11">
        <f>M5021-SUMIFS(M:M,B:B,B5021,A:A,A5021-1)</f>
        <v>1</v>
      </c>
      <c r="O5021" s="3">
        <v>5</v>
      </c>
      <c r="P5021" s="11">
        <f>O5021-SUMIFS(O:O,B:B,B5021,A:A,A5021-1)</f>
        <v>0</v>
      </c>
      <c r="Q5021" s="12">
        <f t="shared" si="214"/>
        <v>58</v>
      </c>
      <c r="R5021" s="12">
        <f>Q5021-SUMIFS(Q:Q,B:B,B5021,A:A,A5021-1)</f>
        <v>1</v>
      </c>
    </row>
    <row r="5022" spans="1:18" x14ac:dyDescent="0.3">
      <c r="A5022" s="1">
        <v>43965</v>
      </c>
      <c r="B5022" t="s">
        <v>91</v>
      </c>
      <c r="C5022" s="3">
        <v>401</v>
      </c>
      <c r="D5022" s="3">
        <v>1168</v>
      </c>
      <c r="E5022" s="4">
        <f t="shared" si="212"/>
        <v>1569</v>
      </c>
      <c r="F5022" s="4">
        <f>E5022-SUMIFS(E:E,A:A,A5022-1,B:B,B5022)</f>
        <v>113</v>
      </c>
      <c r="G5022" s="4">
        <f t="shared" si="213"/>
        <v>401</v>
      </c>
      <c r="H5022" s="4">
        <f>G5022-SUMIFS(G:G,A:A,A5022-1,B:B,B5022)</f>
        <v>101</v>
      </c>
      <c r="I5022" s="5">
        <f>IFERROR((G5022-SUMIFS(G:G,A:A,A5022-1,B:B,B5022))/SUMIFS(G:G,A:A,A5022-1,B:B,B5022),0)</f>
        <v>0.33666666666666667</v>
      </c>
      <c r="M5022" s="3">
        <v>53</v>
      </c>
      <c r="N5022" s="11">
        <f>M5022-SUMIFS(M:M,B:B,B5022,A:A,A5022-1)</f>
        <v>0</v>
      </c>
      <c r="O5022" s="3">
        <v>0</v>
      </c>
      <c r="P5022" s="11">
        <f>O5022-SUMIFS(O:O,B:B,B5022,A:A,A5022-1)</f>
        <v>0</v>
      </c>
      <c r="Q5022" s="12">
        <f t="shared" si="214"/>
        <v>348</v>
      </c>
      <c r="R5022" s="12">
        <f>Q5022-SUMIFS(Q:Q,B:B,B5022,A:A,A5022-1)</f>
        <v>101</v>
      </c>
    </row>
    <row r="5023" spans="1:18" x14ac:dyDescent="0.3">
      <c r="A5023" s="1">
        <v>43965</v>
      </c>
      <c r="B5023" t="s">
        <v>92</v>
      </c>
      <c r="C5023" s="3">
        <v>43</v>
      </c>
      <c r="D5023" s="3">
        <v>2854</v>
      </c>
      <c r="E5023" s="4">
        <f t="shared" si="212"/>
        <v>2897</v>
      </c>
      <c r="F5023" s="4">
        <f>E5023-SUMIFS(E:E,A:A,A5023-1,B:B,B5023)</f>
        <v>108</v>
      </c>
      <c r="G5023" s="4">
        <f t="shared" si="213"/>
        <v>43</v>
      </c>
      <c r="H5023" s="4">
        <f>G5023-SUMIFS(G:G,A:A,A5023-1,B:B,B5023)</f>
        <v>3</v>
      </c>
      <c r="I5023" s="5">
        <f>IFERROR((G5023-SUMIFS(G:G,A:A,A5023-1,B:B,B5023))/SUMIFS(G:G,A:A,A5023-1,B:B,B5023),0)</f>
        <v>7.4999999999999997E-2</v>
      </c>
      <c r="M5023" s="3">
        <v>19</v>
      </c>
      <c r="N5023" s="11">
        <f>M5023-SUMIFS(M:M,B:B,B5023,A:A,A5023-1)</f>
        <v>0</v>
      </c>
      <c r="O5023" s="3">
        <v>0</v>
      </c>
      <c r="P5023" s="11">
        <f>O5023-SUMIFS(O:O,B:B,B5023,A:A,A5023-1)</f>
        <v>0</v>
      </c>
      <c r="Q5023" s="12">
        <f t="shared" si="214"/>
        <v>24</v>
      </c>
      <c r="R5023" s="12">
        <f>Q5023-SUMIFS(Q:Q,B:B,B5023,A:A,A5023-1)</f>
        <v>3</v>
      </c>
    </row>
    <row r="5024" spans="1:18" x14ac:dyDescent="0.3">
      <c r="A5024" s="1">
        <v>43965</v>
      </c>
      <c r="B5024" t="s">
        <v>77</v>
      </c>
      <c r="C5024" s="3">
        <v>21</v>
      </c>
      <c r="D5024" s="3">
        <v>1138</v>
      </c>
      <c r="E5024" s="4">
        <f t="shared" si="212"/>
        <v>1159</v>
      </c>
      <c r="F5024" s="4">
        <f>E5024-SUMIFS(E:E,A:A,A5024-1,B:B,B5024)</f>
        <v>29</v>
      </c>
      <c r="G5024" s="4">
        <f t="shared" si="213"/>
        <v>21</v>
      </c>
      <c r="H5024" s="4">
        <f>G5024-SUMIFS(G:G,A:A,A5024-1,B:B,B5024)</f>
        <v>0</v>
      </c>
      <c r="I5024" s="5">
        <f>IFERROR((G5024-SUMIFS(G:G,A:A,A5024-1,B:B,B5024))/SUMIFS(G:G,A:A,A5024-1,B:B,B5024),0)</f>
        <v>0</v>
      </c>
      <c r="M5024" s="3">
        <v>17</v>
      </c>
      <c r="N5024" s="11">
        <f>M5024-SUMIFS(M:M,B:B,B5024,A:A,A5024-1)</f>
        <v>0</v>
      </c>
      <c r="O5024" s="3">
        <v>0</v>
      </c>
      <c r="P5024" s="11">
        <f>O5024-SUMIFS(O:O,B:B,B5024,A:A,A5024-1)</f>
        <v>0</v>
      </c>
      <c r="Q5024" s="12">
        <f t="shared" si="214"/>
        <v>4</v>
      </c>
      <c r="R5024" s="12">
        <f>Q5024-SUMIFS(Q:Q,B:B,B5024,A:A,A5024-1)</f>
        <v>0</v>
      </c>
    </row>
    <row r="5025" spans="1:18" x14ac:dyDescent="0.3">
      <c r="A5025" s="1">
        <v>43965</v>
      </c>
      <c r="B5025" t="s">
        <v>54</v>
      </c>
      <c r="C5025" s="3">
        <v>2</v>
      </c>
      <c r="D5025" s="3">
        <v>210</v>
      </c>
      <c r="E5025" s="4">
        <f t="shared" si="212"/>
        <v>212</v>
      </c>
      <c r="F5025" s="4">
        <f>E5025-SUMIFS(E:E,A:A,A5025-1,B:B,B5025)</f>
        <v>10</v>
      </c>
      <c r="G5025" s="4">
        <f t="shared" si="213"/>
        <v>2</v>
      </c>
      <c r="H5025" s="4">
        <f>G5025-SUMIFS(G:G,A:A,A5025-1,B:B,B5025)</f>
        <v>0</v>
      </c>
      <c r="I5025" s="5">
        <f>IFERROR((G5025-SUMIFS(G:G,A:A,A5025-1,B:B,B5025))/SUMIFS(G:G,A:A,A5025-1,B:B,B5025),0)</f>
        <v>0</v>
      </c>
      <c r="M5025" s="3">
        <v>2</v>
      </c>
      <c r="N5025" s="11">
        <f>M5025-SUMIFS(M:M,B:B,B5025,A:A,A5025-1)</f>
        <v>0</v>
      </c>
      <c r="O5025" s="3">
        <v>0</v>
      </c>
      <c r="P5025" s="11">
        <f>O5025-SUMIFS(O:O,B:B,B5025,A:A,A5025-1)</f>
        <v>0</v>
      </c>
      <c r="Q5025" s="12">
        <f t="shared" si="214"/>
        <v>0</v>
      </c>
      <c r="R5025" s="12">
        <f>Q5025-SUMIFS(Q:Q,B:B,B5025,A:A,A5025-1)</f>
        <v>0</v>
      </c>
    </row>
    <row r="5026" spans="1:18" x14ac:dyDescent="0.3">
      <c r="A5026" s="1">
        <v>43965</v>
      </c>
      <c r="B5026" t="s">
        <v>46</v>
      </c>
      <c r="C5026" s="3">
        <v>16</v>
      </c>
      <c r="D5026" s="3">
        <v>935</v>
      </c>
      <c r="E5026" s="4">
        <f t="shared" si="212"/>
        <v>951</v>
      </c>
      <c r="F5026" s="4">
        <f>E5026-SUMIFS(E:E,A:A,A5026-1,B:B,B5026)</f>
        <v>23</v>
      </c>
      <c r="G5026" s="4">
        <f t="shared" si="213"/>
        <v>16</v>
      </c>
      <c r="H5026" s="4">
        <f>G5026-SUMIFS(G:G,A:A,A5026-1,B:B,B5026)</f>
        <v>0</v>
      </c>
      <c r="I5026" s="5">
        <f>IFERROR((G5026-SUMIFS(G:G,A:A,A5026-1,B:B,B5026))/SUMIFS(G:G,A:A,A5026-1,B:B,B5026),0)</f>
        <v>0</v>
      </c>
      <c r="M5026" s="3">
        <v>13</v>
      </c>
      <c r="N5026" s="11">
        <f>M5026-SUMIFS(M:M,B:B,B5026,A:A,A5026-1)</f>
        <v>1</v>
      </c>
      <c r="O5026" s="3">
        <v>0</v>
      </c>
      <c r="P5026" s="11">
        <f>O5026-SUMIFS(O:O,B:B,B5026,A:A,A5026-1)</f>
        <v>0</v>
      </c>
      <c r="Q5026" s="12">
        <f t="shared" si="214"/>
        <v>3</v>
      </c>
      <c r="R5026" s="12">
        <f>Q5026-SUMIFS(Q:Q,B:B,B5026,A:A,A5026-1)</f>
        <v>-1</v>
      </c>
    </row>
    <row r="5027" spans="1:18" x14ac:dyDescent="0.3">
      <c r="A5027" s="1">
        <v>43965</v>
      </c>
      <c r="B5027" t="s">
        <v>39</v>
      </c>
      <c r="C5027" s="3">
        <v>46</v>
      </c>
      <c r="D5027" s="3">
        <v>1103</v>
      </c>
      <c r="E5027" s="4">
        <f t="shared" si="212"/>
        <v>1149</v>
      </c>
      <c r="F5027" s="4">
        <f>E5027-SUMIFS(E:E,A:A,A5027-1,B:B,B5027)</f>
        <v>28</v>
      </c>
      <c r="G5027" s="4">
        <f t="shared" si="213"/>
        <v>46</v>
      </c>
      <c r="H5027" s="4">
        <f>G5027-SUMIFS(G:G,A:A,A5027-1,B:B,B5027)</f>
        <v>0</v>
      </c>
      <c r="I5027" s="5">
        <f>IFERROR((G5027-SUMIFS(G:G,A:A,A5027-1,B:B,B5027))/SUMIFS(G:G,A:A,A5027-1,B:B,B5027),0)</f>
        <v>0</v>
      </c>
      <c r="M5027" s="3">
        <v>41</v>
      </c>
      <c r="N5027" s="11">
        <f>M5027-SUMIFS(M:M,B:B,B5027,A:A,A5027-1)</f>
        <v>1</v>
      </c>
      <c r="O5027" s="3">
        <v>0</v>
      </c>
      <c r="P5027" s="11">
        <f>O5027-SUMIFS(O:O,B:B,B5027,A:A,A5027-1)</f>
        <v>0</v>
      </c>
      <c r="Q5027" s="12">
        <f t="shared" si="214"/>
        <v>5</v>
      </c>
      <c r="R5027" s="12">
        <f>Q5027-SUMIFS(Q:Q,B:B,B5027,A:A,A5027-1)</f>
        <v>-1</v>
      </c>
    </row>
    <row r="5028" spans="1:18" x14ac:dyDescent="0.3">
      <c r="A5028" s="1">
        <v>43965</v>
      </c>
      <c r="B5028" t="s">
        <v>58</v>
      </c>
      <c r="C5028" s="3">
        <v>74</v>
      </c>
      <c r="D5028" s="3">
        <v>1029</v>
      </c>
      <c r="E5028" s="4">
        <f t="shared" si="212"/>
        <v>1103</v>
      </c>
      <c r="F5028" s="4">
        <f>E5028-SUMIFS(E:E,A:A,A5028-1,B:B,B5028)</f>
        <v>15</v>
      </c>
      <c r="G5028" s="4">
        <f t="shared" si="213"/>
        <v>74</v>
      </c>
      <c r="H5028" s="4">
        <f>G5028-SUMIFS(G:G,A:A,A5028-1,B:B,B5028)</f>
        <v>3</v>
      </c>
      <c r="I5028" s="5">
        <f>IFERROR((G5028-SUMIFS(G:G,A:A,A5028-1,B:B,B5028))/SUMIFS(G:G,A:A,A5028-1,B:B,B5028),0)</f>
        <v>4.2253521126760563E-2</v>
      </c>
      <c r="M5028" s="3">
        <v>36</v>
      </c>
      <c r="N5028" s="11">
        <f>M5028-SUMIFS(M:M,B:B,B5028,A:A,A5028-1)</f>
        <v>6</v>
      </c>
      <c r="O5028" s="3">
        <v>3</v>
      </c>
      <c r="P5028" s="11">
        <f>O5028-SUMIFS(O:O,B:B,B5028,A:A,A5028-1)</f>
        <v>0</v>
      </c>
      <c r="Q5028" s="12">
        <f t="shared" si="214"/>
        <v>35</v>
      </c>
      <c r="R5028" s="12">
        <f>Q5028-SUMIFS(Q:Q,B:B,B5028,A:A,A5028-1)</f>
        <v>-3</v>
      </c>
    </row>
    <row r="5029" spans="1:18" x14ac:dyDescent="0.3">
      <c r="A5029" s="1">
        <v>43965</v>
      </c>
      <c r="B5029" t="s">
        <v>50</v>
      </c>
      <c r="C5029" s="3">
        <v>157</v>
      </c>
      <c r="D5029" s="3">
        <v>3892</v>
      </c>
      <c r="E5029" s="4">
        <f t="shared" si="212"/>
        <v>4049</v>
      </c>
      <c r="F5029" s="4">
        <f>E5029-SUMIFS(E:E,A:A,A5029-1,B:B,B5029)</f>
        <v>73</v>
      </c>
      <c r="G5029" s="4">
        <f t="shared" si="213"/>
        <v>157</v>
      </c>
      <c r="H5029" s="4">
        <f>G5029-SUMIFS(G:G,A:A,A5029-1,B:B,B5029)</f>
        <v>1</v>
      </c>
      <c r="I5029" s="5">
        <f>IFERROR((G5029-SUMIFS(G:G,A:A,A5029-1,B:B,B5029))/SUMIFS(G:G,A:A,A5029-1,B:B,B5029),0)</f>
        <v>6.41025641025641E-3</v>
      </c>
      <c r="M5029" s="3">
        <v>135</v>
      </c>
      <c r="N5029" s="11">
        <f>M5029-SUMIFS(M:M,B:B,B5029,A:A,A5029-1)</f>
        <v>3</v>
      </c>
      <c r="O5029" s="3">
        <v>2</v>
      </c>
      <c r="P5029" s="11">
        <f>O5029-SUMIFS(O:O,B:B,B5029,A:A,A5029-1)</f>
        <v>1</v>
      </c>
      <c r="Q5029" s="12">
        <f t="shared" si="214"/>
        <v>20</v>
      </c>
      <c r="R5029" s="12">
        <f>Q5029-SUMIFS(Q:Q,B:B,B5029,A:A,A5029-1)</f>
        <v>-3</v>
      </c>
    </row>
    <row r="5030" spans="1:18" x14ac:dyDescent="0.3">
      <c r="A5030" s="1">
        <v>43965</v>
      </c>
      <c r="B5030" t="s">
        <v>40</v>
      </c>
      <c r="C5030" s="3">
        <v>30</v>
      </c>
      <c r="D5030" s="3">
        <v>652</v>
      </c>
      <c r="E5030" s="4">
        <f t="shared" si="212"/>
        <v>682</v>
      </c>
      <c r="F5030" s="4">
        <f>E5030-SUMIFS(E:E,A:A,A5030-1,B:B,B5030)</f>
        <v>8</v>
      </c>
      <c r="G5030" s="4">
        <f t="shared" si="213"/>
        <v>30</v>
      </c>
      <c r="H5030" s="4">
        <f>G5030-SUMIFS(G:G,A:A,A5030-1,B:B,B5030)</f>
        <v>1</v>
      </c>
      <c r="I5030" s="5">
        <f>IFERROR((G5030-SUMIFS(G:G,A:A,A5030-1,B:B,B5030))/SUMIFS(G:G,A:A,A5030-1,B:B,B5030),0)</f>
        <v>3.4482758620689655E-2</v>
      </c>
      <c r="M5030" s="3">
        <v>23</v>
      </c>
      <c r="N5030" s="11">
        <f>M5030-SUMIFS(M:M,B:B,B5030,A:A,A5030-1)</f>
        <v>0</v>
      </c>
      <c r="O5030" s="3">
        <v>1</v>
      </c>
      <c r="P5030" s="11">
        <f>O5030-SUMIFS(O:O,B:B,B5030,A:A,A5030-1)</f>
        <v>0</v>
      </c>
      <c r="Q5030" s="12">
        <f t="shared" si="214"/>
        <v>6</v>
      </c>
      <c r="R5030" s="12">
        <f>Q5030-SUMIFS(Q:Q,B:B,B5030,A:A,A5030-1)</f>
        <v>1</v>
      </c>
    </row>
    <row r="5031" spans="1:18" x14ac:dyDescent="0.3">
      <c r="A5031" s="1">
        <v>43965</v>
      </c>
      <c r="B5031" t="s">
        <v>78</v>
      </c>
      <c r="C5031" s="3">
        <v>25</v>
      </c>
      <c r="D5031" s="3">
        <v>818</v>
      </c>
      <c r="E5031" s="4">
        <f t="shared" si="212"/>
        <v>843</v>
      </c>
      <c r="F5031" s="4">
        <f>E5031-SUMIFS(E:E,A:A,A5031-1,B:B,B5031)</f>
        <v>25</v>
      </c>
      <c r="G5031" s="4">
        <f t="shared" si="213"/>
        <v>25</v>
      </c>
      <c r="H5031" s="4">
        <f>G5031-SUMIFS(G:G,A:A,A5031-1,B:B,B5031)</f>
        <v>1</v>
      </c>
      <c r="I5031" s="5">
        <f>IFERROR((G5031-SUMIFS(G:G,A:A,A5031-1,B:B,B5031))/SUMIFS(G:G,A:A,A5031-1,B:B,B5031),0)</f>
        <v>4.1666666666666664E-2</v>
      </c>
      <c r="M5031" s="3">
        <v>20</v>
      </c>
      <c r="N5031" s="11">
        <f>M5031-SUMIFS(M:M,B:B,B5031,A:A,A5031-1)</f>
        <v>0</v>
      </c>
      <c r="O5031" s="3">
        <v>1</v>
      </c>
      <c r="P5031" s="11">
        <f>O5031-SUMIFS(O:O,B:B,B5031,A:A,A5031-1)</f>
        <v>0</v>
      </c>
      <c r="Q5031" s="12">
        <f t="shared" si="214"/>
        <v>4</v>
      </c>
      <c r="R5031" s="12">
        <f>Q5031-SUMIFS(Q:Q,B:B,B5031,A:A,A5031-1)</f>
        <v>1</v>
      </c>
    </row>
    <row r="5032" spans="1:18" x14ac:dyDescent="0.3">
      <c r="A5032" s="1">
        <v>43965</v>
      </c>
      <c r="B5032" t="s">
        <v>25</v>
      </c>
      <c r="C5032" s="3">
        <v>60</v>
      </c>
      <c r="D5032" s="3">
        <v>2186</v>
      </c>
      <c r="E5032" s="4">
        <f t="shared" si="212"/>
        <v>2246</v>
      </c>
      <c r="F5032" s="4">
        <f>E5032-SUMIFS(E:E,A:A,A5032-1,B:B,B5032)</f>
        <v>70</v>
      </c>
      <c r="G5032" s="4">
        <f t="shared" si="213"/>
        <v>60</v>
      </c>
      <c r="H5032" s="4">
        <f>G5032-SUMIFS(G:G,A:A,A5032-1,B:B,B5032)</f>
        <v>2</v>
      </c>
      <c r="I5032" s="5">
        <f>IFERROR((G5032-SUMIFS(G:G,A:A,A5032-1,B:B,B5032))/SUMIFS(G:G,A:A,A5032-1,B:B,B5032),0)</f>
        <v>3.4482758620689655E-2</v>
      </c>
      <c r="M5032" s="3">
        <v>38</v>
      </c>
      <c r="N5032" s="11">
        <f>M5032-SUMIFS(M:M,B:B,B5032,A:A,A5032-1)</f>
        <v>1</v>
      </c>
      <c r="O5032" s="3">
        <v>0</v>
      </c>
      <c r="P5032" s="11">
        <f>O5032-SUMIFS(O:O,B:B,B5032,A:A,A5032-1)</f>
        <v>0</v>
      </c>
      <c r="Q5032" s="12">
        <f t="shared" si="214"/>
        <v>22</v>
      </c>
      <c r="R5032" s="12">
        <f>Q5032-SUMIFS(Q:Q,B:B,B5032,A:A,A5032-1)</f>
        <v>1</v>
      </c>
    </row>
    <row r="5033" spans="1:18" x14ac:dyDescent="0.3">
      <c r="A5033" s="1">
        <v>43965</v>
      </c>
      <c r="B5033" t="s">
        <v>41</v>
      </c>
      <c r="C5033" s="3">
        <v>123</v>
      </c>
      <c r="D5033" s="3">
        <v>2054</v>
      </c>
      <c r="E5033" s="4">
        <f t="shared" si="212"/>
        <v>2177</v>
      </c>
      <c r="F5033" s="4">
        <f>E5033-SUMIFS(E:E,A:A,A5033-1,B:B,B5033)</f>
        <v>41</v>
      </c>
      <c r="G5033" s="4">
        <f t="shared" si="213"/>
        <v>123</v>
      </c>
      <c r="H5033" s="4">
        <f>G5033-SUMIFS(G:G,A:A,A5033-1,B:B,B5033)</f>
        <v>0</v>
      </c>
      <c r="I5033" s="5">
        <f>IFERROR((G5033-SUMIFS(G:G,A:A,A5033-1,B:B,B5033))/SUMIFS(G:G,A:A,A5033-1,B:B,B5033),0)</f>
        <v>0</v>
      </c>
      <c r="M5033" s="3">
        <v>44</v>
      </c>
      <c r="N5033" s="11">
        <f>M5033-SUMIFS(M:M,B:B,B5033,A:A,A5033-1)</f>
        <v>3</v>
      </c>
      <c r="O5033" s="3">
        <v>10</v>
      </c>
      <c r="P5033" s="11">
        <f>O5033-SUMIFS(O:O,B:B,B5033,A:A,A5033-1)</f>
        <v>1</v>
      </c>
      <c r="Q5033" s="12">
        <f t="shared" si="214"/>
        <v>69</v>
      </c>
      <c r="R5033" s="12">
        <f>Q5033-SUMIFS(Q:Q,B:B,B5033,A:A,A5033-1)</f>
        <v>-4</v>
      </c>
    </row>
    <row r="5034" spans="1:18" x14ac:dyDescent="0.3">
      <c r="A5034" s="1">
        <v>43965</v>
      </c>
      <c r="B5034" t="s">
        <v>73</v>
      </c>
      <c r="C5034" s="3">
        <v>12</v>
      </c>
      <c r="D5034" s="3">
        <v>559</v>
      </c>
      <c r="E5034" s="4">
        <f t="shared" si="212"/>
        <v>571</v>
      </c>
      <c r="F5034" s="4">
        <f>E5034-SUMIFS(E:E,A:A,A5034-1,B:B,B5034)</f>
        <v>9</v>
      </c>
      <c r="G5034" s="4">
        <f t="shared" si="213"/>
        <v>12</v>
      </c>
      <c r="H5034" s="4">
        <f>G5034-SUMIFS(G:G,A:A,A5034-1,B:B,B5034)</f>
        <v>0</v>
      </c>
      <c r="I5034" s="5">
        <f>IFERROR((G5034-SUMIFS(G:G,A:A,A5034-1,B:B,B5034))/SUMIFS(G:G,A:A,A5034-1,B:B,B5034),0)</f>
        <v>0</v>
      </c>
      <c r="M5034" s="3">
        <v>11</v>
      </c>
      <c r="N5034" s="11">
        <f>M5034-SUMIFS(M:M,B:B,B5034,A:A,A5034-1)</f>
        <v>0</v>
      </c>
      <c r="O5034" s="3">
        <v>0</v>
      </c>
      <c r="P5034" s="11">
        <f>O5034-SUMIFS(O:O,B:B,B5034,A:A,A5034-1)</f>
        <v>0</v>
      </c>
      <c r="Q5034" s="12">
        <f t="shared" si="214"/>
        <v>1</v>
      </c>
      <c r="R5034" s="12">
        <f>Q5034-SUMIFS(Q:Q,B:B,B5034,A:A,A5034-1)</f>
        <v>0</v>
      </c>
    </row>
    <row r="5035" spans="1:18" x14ac:dyDescent="0.3">
      <c r="A5035" s="1">
        <v>43965</v>
      </c>
      <c r="B5035" t="s">
        <v>59</v>
      </c>
      <c r="C5035" s="3">
        <v>22</v>
      </c>
      <c r="D5035" s="3">
        <v>369</v>
      </c>
      <c r="E5035" s="4">
        <f t="shared" si="212"/>
        <v>391</v>
      </c>
      <c r="F5035" s="4">
        <f>E5035-SUMIFS(E:E,A:A,A5035-1,B:B,B5035)</f>
        <v>12</v>
      </c>
      <c r="G5035" s="4">
        <f t="shared" si="213"/>
        <v>22</v>
      </c>
      <c r="H5035" s="4">
        <f>G5035-SUMIFS(G:G,A:A,A5035-1,B:B,B5035)</f>
        <v>0</v>
      </c>
      <c r="I5035" s="5">
        <f>IFERROR((G5035-SUMIFS(G:G,A:A,A5035-1,B:B,B5035))/SUMIFS(G:G,A:A,A5035-1,B:B,B5035),0)</f>
        <v>0</v>
      </c>
      <c r="M5035" s="3">
        <v>18</v>
      </c>
      <c r="N5035" s="11">
        <f>M5035-SUMIFS(M:M,B:B,B5035,A:A,A5035-1)</f>
        <v>1</v>
      </c>
      <c r="O5035" s="3">
        <v>0</v>
      </c>
      <c r="P5035" s="11">
        <f>O5035-SUMIFS(O:O,B:B,B5035,A:A,A5035-1)</f>
        <v>0</v>
      </c>
      <c r="Q5035" s="12">
        <f t="shared" si="214"/>
        <v>4</v>
      </c>
      <c r="R5035" s="12">
        <f>Q5035-SUMIFS(Q:Q,B:B,B5035,A:A,A5035-1)</f>
        <v>-1</v>
      </c>
    </row>
    <row r="5036" spans="1:18" x14ac:dyDescent="0.3">
      <c r="A5036" s="1">
        <v>43965</v>
      </c>
      <c r="B5036" t="s">
        <v>31</v>
      </c>
      <c r="C5036" s="3">
        <v>37</v>
      </c>
      <c r="D5036" s="3">
        <v>655</v>
      </c>
      <c r="E5036" s="4">
        <f t="shared" si="212"/>
        <v>692</v>
      </c>
      <c r="F5036" s="4">
        <f>E5036-SUMIFS(E:E,A:A,A5036-1,B:B,B5036)</f>
        <v>15</v>
      </c>
      <c r="G5036" s="4">
        <f t="shared" si="213"/>
        <v>37</v>
      </c>
      <c r="H5036" s="4">
        <f>G5036-SUMIFS(G:G,A:A,A5036-1,B:B,B5036)</f>
        <v>4</v>
      </c>
      <c r="I5036" s="5">
        <f>IFERROR((G5036-SUMIFS(G:G,A:A,A5036-1,B:B,B5036))/SUMIFS(G:G,A:A,A5036-1,B:B,B5036),0)</f>
        <v>0.12121212121212122</v>
      </c>
      <c r="M5036" s="3">
        <v>19</v>
      </c>
      <c r="N5036" s="11">
        <f>M5036-SUMIFS(M:M,B:B,B5036,A:A,A5036-1)</f>
        <v>0</v>
      </c>
      <c r="O5036" s="3">
        <v>1</v>
      </c>
      <c r="P5036" s="11">
        <f>O5036-SUMIFS(O:O,B:B,B5036,A:A,A5036-1)</f>
        <v>0</v>
      </c>
      <c r="Q5036" s="12">
        <f t="shared" si="214"/>
        <v>17</v>
      </c>
      <c r="R5036" s="12">
        <f>Q5036-SUMIFS(Q:Q,B:B,B5036,A:A,A5036-1)</f>
        <v>4</v>
      </c>
    </row>
    <row r="5037" spans="1:18" x14ac:dyDescent="0.3">
      <c r="A5037" s="1">
        <v>43965</v>
      </c>
      <c r="B5037" t="s">
        <v>17</v>
      </c>
      <c r="C5037" s="3">
        <v>199</v>
      </c>
      <c r="D5037" s="3">
        <v>5247</v>
      </c>
      <c r="E5037" s="4">
        <f t="shared" si="212"/>
        <v>5446</v>
      </c>
      <c r="F5037" s="4">
        <f>E5037-SUMIFS(E:E,A:A,A5037-1,B:B,B5037)</f>
        <v>197</v>
      </c>
      <c r="G5037" s="4">
        <f t="shared" si="213"/>
        <v>199</v>
      </c>
      <c r="H5037" s="4">
        <f>G5037-SUMIFS(G:G,A:A,A5037-1,B:B,B5037)</f>
        <v>8</v>
      </c>
      <c r="I5037" s="5">
        <f>IFERROR((G5037-SUMIFS(G:G,A:A,A5037-1,B:B,B5037))/SUMIFS(G:G,A:A,A5037-1,B:B,B5037),0)</f>
        <v>4.1884816753926704E-2</v>
      </c>
      <c r="M5037" s="3">
        <v>98</v>
      </c>
      <c r="N5037" s="11">
        <f>M5037-SUMIFS(M:M,B:B,B5037,A:A,A5037-1)</f>
        <v>6</v>
      </c>
      <c r="O5037" s="3">
        <v>2</v>
      </c>
      <c r="P5037" s="11">
        <f>O5037-SUMIFS(O:O,B:B,B5037,A:A,A5037-1)</f>
        <v>0</v>
      </c>
      <c r="Q5037" s="12">
        <f t="shared" si="214"/>
        <v>99</v>
      </c>
      <c r="R5037" s="12">
        <f>Q5037-SUMIFS(Q:Q,B:B,B5037,A:A,A5037-1)</f>
        <v>2</v>
      </c>
    </row>
    <row r="5038" spans="1:18" x14ac:dyDescent="0.3">
      <c r="A5038" s="1">
        <v>43965</v>
      </c>
      <c r="B5038" t="s">
        <v>93</v>
      </c>
      <c r="C5038" s="3">
        <v>3</v>
      </c>
      <c r="D5038" s="3">
        <v>234</v>
      </c>
      <c r="E5038" s="4">
        <f t="shared" si="212"/>
        <v>237</v>
      </c>
      <c r="F5038" s="4">
        <f>E5038-SUMIFS(E:E,A:A,A5038-1,B:B,B5038)</f>
        <v>10</v>
      </c>
      <c r="G5038" s="4">
        <f t="shared" si="213"/>
        <v>3</v>
      </c>
      <c r="H5038" s="4">
        <f>G5038-SUMIFS(G:G,A:A,A5038-1,B:B,B5038)</f>
        <v>0</v>
      </c>
      <c r="I5038" s="5">
        <f>IFERROR((G5038-SUMIFS(G:G,A:A,A5038-1,B:B,B5038))/SUMIFS(G:G,A:A,A5038-1,B:B,B5038),0)</f>
        <v>0</v>
      </c>
      <c r="M5038" s="3">
        <v>3</v>
      </c>
      <c r="N5038" s="11">
        <f>M5038-SUMIFS(M:M,B:B,B5038,A:A,A5038-1)</f>
        <v>0</v>
      </c>
      <c r="O5038" s="3">
        <v>0</v>
      </c>
      <c r="P5038" s="11">
        <f>O5038-SUMIFS(O:O,B:B,B5038,A:A,A5038-1)</f>
        <v>0</v>
      </c>
      <c r="Q5038" s="12">
        <f t="shared" si="214"/>
        <v>0</v>
      </c>
      <c r="R5038" s="12">
        <f>Q5038-SUMIFS(Q:Q,B:B,B5038,A:A,A5038-1)</f>
        <v>0</v>
      </c>
    </row>
    <row r="5039" spans="1:18" x14ac:dyDescent="0.3">
      <c r="A5039" s="1">
        <v>43965</v>
      </c>
      <c r="B5039" t="s">
        <v>67</v>
      </c>
      <c r="C5039" s="3">
        <v>12</v>
      </c>
      <c r="D5039" s="3">
        <v>2749</v>
      </c>
      <c r="E5039" s="4">
        <f t="shared" ref="E5039:E5069" si="215">SUM(C5039:D5039)</f>
        <v>2761</v>
      </c>
      <c r="F5039" s="4">
        <f>E5039-SUMIFS(E:E,A:A,A5039-1,B:B,B5039)</f>
        <v>28</v>
      </c>
      <c r="G5039" s="4">
        <f t="shared" ref="G5039:G5069" si="216">C5039</f>
        <v>12</v>
      </c>
      <c r="H5039" s="4">
        <f>G5039-SUMIFS(G:G,A:A,A5039-1,B:B,B5039)</f>
        <v>0</v>
      </c>
      <c r="I5039" s="5">
        <f>IFERROR((G5039-SUMIFS(G:G,A:A,A5039-1,B:B,B5039))/SUMIFS(G:G,A:A,A5039-1,B:B,B5039),0)</f>
        <v>0</v>
      </c>
      <c r="M5039" s="3">
        <v>6</v>
      </c>
      <c r="N5039" s="11">
        <f>M5039-SUMIFS(M:M,B:B,B5039,A:A,A5039-1)</f>
        <v>0</v>
      </c>
      <c r="O5039" s="3">
        <v>0</v>
      </c>
      <c r="P5039" s="11">
        <f>O5039-SUMIFS(O:O,B:B,B5039,A:A,A5039-1)</f>
        <v>0</v>
      </c>
      <c r="Q5039" s="12">
        <f t="shared" ref="Q5039:Q5069" si="217">G5039-O5039-M5039</f>
        <v>6</v>
      </c>
      <c r="R5039" s="12">
        <f>Q5039-SUMIFS(Q:Q,B:B,B5039,A:A,A5039-1)</f>
        <v>0</v>
      </c>
    </row>
    <row r="5040" spans="1:18" x14ac:dyDescent="0.3">
      <c r="A5040" s="1">
        <v>43965</v>
      </c>
      <c r="B5040" t="s">
        <v>74</v>
      </c>
      <c r="C5040" s="3">
        <v>17</v>
      </c>
      <c r="D5040" s="3">
        <v>658</v>
      </c>
      <c r="E5040" s="4">
        <f t="shared" si="215"/>
        <v>675</v>
      </c>
      <c r="F5040" s="4">
        <f>E5040-SUMIFS(E:E,A:A,A5040-1,B:B,B5040)</f>
        <v>23</v>
      </c>
      <c r="G5040" s="4">
        <f t="shared" si="216"/>
        <v>17</v>
      </c>
      <c r="H5040" s="4">
        <f>G5040-SUMIFS(G:G,A:A,A5040-1,B:B,B5040)</f>
        <v>1</v>
      </c>
      <c r="I5040" s="5">
        <f>IFERROR((G5040-SUMIFS(G:G,A:A,A5040-1,B:B,B5040))/SUMIFS(G:G,A:A,A5040-1,B:B,B5040),0)</f>
        <v>6.25E-2</v>
      </c>
      <c r="M5040" s="3">
        <v>13</v>
      </c>
      <c r="N5040" s="11">
        <f>M5040-SUMIFS(M:M,B:B,B5040,A:A,A5040-1)</f>
        <v>2</v>
      </c>
      <c r="O5040" s="3">
        <v>1</v>
      </c>
      <c r="P5040" s="11">
        <f>O5040-SUMIFS(O:O,B:B,B5040,A:A,A5040-1)</f>
        <v>0</v>
      </c>
      <c r="Q5040" s="12">
        <f t="shared" si="217"/>
        <v>3</v>
      </c>
      <c r="R5040" s="12">
        <f>Q5040-SUMIFS(Q:Q,B:B,B5040,A:A,A5040-1)</f>
        <v>-1</v>
      </c>
    </row>
    <row r="5041" spans="1:18" x14ac:dyDescent="0.3">
      <c r="A5041" s="1">
        <v>43965</v>
      </c>
      <c r="B5041" t="s">
        <v>51</v>
      </c>
      <c r="C5041" s="3">
        <v>14</v>
      </c>
      <c r="D5041" s="3">
        <v>844</v>
      </c>
      <c r="E5041" s="4">
        <f t="shared" si="215"/>
        <v>858</v>
      </c>
      <c r="F5041" s="4">
        <f>E5041-SUMIFS(E:E,A:A,A5041-1,B:B,B5041)</f>
        <v>15</v>
      </c>
      <c r="G5041" s="4">
        <f t="shared" si="216"/>
        <v>14</v>
      </c>
      <c r="H5041" s="4">
        <f>G5041-SUMIFS(G:G,A:A,A5041-1,B:B,B5041)</f>
        <v>0</v>
      </c>
      <c r="I5041" s="5">
        <f>IFERROR((G5041-SUMIFS(G:G,A:A,A5041-1,B:B,B5041))/SUMIFS(G:G,A:A,A5041-1,B:B,B5041),0)</f>
        <v>0</v>
      </c>
      <c r="M5041" s="3">
        <v>8</v>
      </c>
      <c r="N5041" s="11">
        <f>M5041-SUMIFS(M:M,B:B,B5041,A:A,A5041-1)</f>
        <v>0</v>
      </c>
      <c r="O5041" s="3">
        <v>0</v>
      </c>
      <c r="P5041" s="11">
        <f>O5041-SUMIFS(O:O,B:B,B5041,A:A,A5041-1)</f>
        <v>0</v>
      </c>
      <c r="Q5041" s="12">
        <f t="shared" si="217"/>
        <v>6</v>
      </c>
      <c r="R5041" s="12">
        <f>Q5041-SUMIFS(Q:Q,B:B,B5041,A:A,A5041-1)</f>
        <v>0</v>
      </c>
    </row>
    <row r="5042" spans="1:18" x14ac:dyDescent="0.3">
      <c r="A5042" s="1">
        <v>43965</v>
      </c>
      <c r="B5042" t="s">
        <v>42</v>
      </c>
      <c r="C5042" s="3">
        <v>13</v>
      </c>
      <c r="D5042" s="3">
        <v>119</v>
      </c>
      <c r="E5042" s="4">
        <f t="shared" si="215"/>
        <v>132</v>
      </c>
      <c r="F5042" s="4">
        <f>E5042-SUMIFS(E:E,A:A,A5042-1,B:B,B5042)</f>
        <v>3</v>
      </c>
      <c r="G5042" s="4">
        <f t="shared" si="216"/>
        <v>13</v>
      </c>
      <c r="H5042" s="4">
        <f>G5042-SUMIFS(G:G,A:A,A5042-1,B:B,B5042)</f>
        <v>0</v>
      </c>
      <c r="I5042" s="5">
        <f>IFERROR((G5042-SUMIFS(G:G,A:A,A5042-1,B:B,B5042))/SUMIFS(G:G,A:A,A5042-1,B:B,B5042),0)</f>
        <v>0</v>
      </c>
      <c r="M5042" s="3">
        <v>11</v>
      </c>
      <c r="N5042" s="11">
        <f>M5042-SUMIFS(M:M,B:B,B5042,A:A,A5042-1)</f>
        <v>0</v>
      </c>
      <c r="O5042" s="3">
        <v>0</v>
      </c>
      <c r="P5042" s="11">
        <f>O5042-SUMIFS(O:O,B:B,B5042,A:A,A5042-1)</f>
        <v>0</v>
      </c>
      <c r="Q5042" s="12">
        <f t="shared" si="217"/>
        <v>2</v>
      </c>
      <c r="R5042" s="12">
        <f>Q5042-SUMIFS(Q:Q,B:B,B5042,A:A,A5042-1)</f>
        <v>0</v>
      </c>
    </row>
    <row r="5043" spans="1:18" x14ac:dyDescent="0.3">
      <c r="A5043" s="1">
        <v>43965</v>
      </c>
      <c r="B5043" t="s">
        <v>94</v>
      </c>
      <c r="C5043" s="3">
        <v>1</v>
      </c>
      <c r="D5043" s="3">
        <v>204</v>
      </c>
      <c r="E5043" s="4">
        <f t="shared" si="215"/>
        <v>205</v>
      </c>
      <c r="F5043" s="4">
        <f>E5043-SUMIFS(E:E,A:A,A5043-1,B:B,B5043)</f>
        <v>3</v>
      </c>
      <c r="G5043" s="4">
        <f t="shared" si="216"/>
        <v>1</v>
      </c>
      <c r="H5043" s="4">
        <f>G5043-SUMIFS(G:G,A:A,A5043-1,B:B,B5043)</f>
        <v>0</v>
      </c>
      <c r="I5043" s="5">
        <f>IFERROR((G5043-SUMIFS(G:G,A:A,A5043-1,B:B,B5043))/SUMIFS(G:G,A:A,A5043-1,B:B,B5043),0)</f>
        <v>0</v>
      </c>
      <c r="M5043" s="3">
        <v>0</v>
      </c>
      <c r="N5043" s="11">
        <f>M5043-SUMIFS(M:M,B:B,B5043,A:A,A5043-1)</f>
        <v>0</v>
      </c>
      <c r="O5043" s="3">
        <v>0</v>
      </c>
      <c r="P5043" s="11">
        <f>O5043-SUMIFS(O:O,B:B,B5043,A:A,A5043-1)</f>
        <v>0</v>
      </c>
      <c r="Q5043" s="12">
        <f t="shared" si="217"/>
        <v>1</v>
      </c>
      <c r="R5043" s="12">
        <f>Q5043-SUMIFS(Q:Q,B:B,B5043,A:A,A5043-1)</f>
        <v>0</v>
      </c>
    </row>
    <row r="5044" spans="1:18" x14ac:dyDescent="0.3">
      <c r="A5044" s="1">
        <v>43965</v>
      </c>
      <c r="B5044" t="s">
        <v>95</v>
      </c>
      <c r="C5044" s="3">
        <v>12</v>
      </c>
      <c r="D5044" s="3">
        <v>399</v>
      </c>
      <c r="E5044" s="4">
        <f t="shared" si="215"/>
        <v>411</v>
      </c>
      <c r="F5044" s="4">
        <f>E5044-SUMIFS(E:E,A:A,A5044-1,B:B,B5044)</f>
        <v>19</v>
      </c>
      <c r="G5044" s="4">
        <f t="shared" si="216"/>
        <v>12</v>
      </c>
      <c r="H5044" s="4">
        <f>G5044-SUMIFS(G:G,A:A,A5044-1,B:B,B5044)</f>
        <v>0</v>
      </c>
      <c r="I5044" s="5">
        <f>IFERROR((G5044-SUMIFS(G:G,A:A,A5044-1,B:B,B5044))/SUMIFS(G:G,A:A,A5044-1,B:B,B5044),0)</f>
        <v>0</v>
      </c>
      <c r="M5044" s="3">
        <v>9</v>
      </c>
      <c r="N5044" s="11">
        <f>M5044-SUMIFS(M:M,B:B,B5044,A:A,A5044-1)</f>
        <v>0</v>
      </c>
      <c r="O5044" s="3">
        <v>0</v>
      </c>
      <c r="P5044" s="11">
        <f>O5044-SUMIFS(O:O,B:B,B5044,A:A,A5044-1)</f>
        <v>0</v>
      </c>
      <c r="Q5044" s="12">
        <f t="shared" si="217"/>
        <v>3</v>
      </c>
      <c r="R5044" s="12">
        <f>Q5044-SUMIFS(Q:Q,B:B,B5044,A:A,A5044-1)</f>
        <v>0</v>
      </c>
    </row>
    <row r="5045" spans="1:18" x14ac:dyDescent="0.3">
      <c r="A5045" s="1">
        <v>43965</v>
      </c>
      <c r="B5045" t="s">
        <v>32</v>
      </c>
      <c r="C5045" s="3">
        <v>204</v>
      </c>
      <c r="D5045" s="3">
        <v>3037</v>
      </c>
      <c r="E5045" s="4">
        <f t="shared" si="215"/>
        <v>3241</v>
      </c>
      <c r="F5045" s="4">
        <f>E5045-SUMIFS(E:E,A:A,A5045-1,B:B,B5045)</f>
        <v>239</v>
      </c>
      <c r="G5045" s="4">
        <f t="shared" si="216"/>
        <v>204</v>
      </c>
      <c r="H5045" s="4">
        <f>G5045-SUMIFS(G:G,A:A,A5045-1,B:B,B5045)</f>
        <v>14</v>
      </c>
      <c r="I5045" s="5">
        <f>IFERROR((G5045-SUMIFS(G:G,A:A,A5045-1,B:B,B5045))/SUMIFS(G:G,A:A,A5045-1,B:B,B5045),0)</f>
        <v>7.3684210526315783E-2</v>
      </c>
      <c r="M5045" s="3">
        <v>109</v>
      </c>
      <c r="N5045" s="11">
        <f>M5045-SUMIFS(M:M,B:B,B5045,A:A,A5045-1)</f>
        <v>11</v>
      </c>
      <c r="O5045" s="3">
        <v>5</v>
      </c>
      <c r="P5045" s="11">
        <f>O5045-SUMIFS(O:O,B:B,B5045,A:A,A5045-1)</f>
        <v>0</v>
      </c>
      <c r="Q5045" s="12">
        <f t="shared" si="217"/>
        <v>90</v>
      </c>
      <c r="R5045" s="12">
        <f>Q5045-SUMIFS(Q:Q,B:B,B5045,A:A,A5045-1)</f>
        <v>3</v>
      </c>
    </row>
    <row r="5046" spans="1:18" x14ac:dyDescent="0.3">
      <c r="A5046" s="1">
        <v>43965</v>
      </c>
      <c r="B5046" t="s">
        <v>96</v>
      </c>
      <c r="C5046" s="3">
        <v>6</v>
      </c>
      <c r="D5046" s="3">
        <v>840</v>
      </c>
      <c r="E5046" s="4">
        <f t="shared" si="215"/>
        <v>846</v>
      </c>
      <c r="F5046" s="4">
        <f>E5046-SUMIFS(E:E,A:A,A5046-1,B:B,B5046)</f>
        <v>21</v>
      </c>
      <c r="G5046" s="4">
        <f t="shared" si="216"/>
        <v>6</v>
      </c>
      <c r="H5046" s="4">
        <f>G5046-SUMIFS(G:G,A:A,A5046-1,B:B,B5046)</f>
        <v>0</v>
      </c>
      <c r="I5046" s="5">
        <f>IFERROR((G5046-SUMIFS(G:G,A:A,A5046-1,B:B,B5046))/SUMIFS(G:G,A:A,A5046-1,B:B,B5046),0)</f>
        <v>0</v>
      </c>
      <c r="M5046" s="3">
        <v>5</v>
      </c>
      <c r="N5046" s="11">
        <f>M5046-SUMIFS(M:M,B:B,B5046,A:A,A5046-1)</f>
        <v>0</v>
      </c>
      <c r="O5046" s="3">
        <v>0</v>
      </c>
      <c r="P5046" s="11">
        <f>O5046-SUMIFS(O:O,B:B,B5046,A:A,A5046-1)</f>
        <v>0</v>
      </c>
      <c r="Q5046" s="12">
        <f t="shared" si="217"/>
        <v>1</v>
      </c>
      <c r="R5046" s="12">
        <f>Q5046-SUMIFS(Q:Q,B:B,B5046,A:A,A5046-1)</f>
        <v>0</v>
      </c>
    </row>
    <row r="5047" spans="1:18" x14ac:dyDescent="0.3">
      <c r="A5047" s="1">
        <v>43965</v>
      </c>
      <c r="B5047" t="s">
        <v>33</v>
      </c>
      <c r="C5047" s="3">
        <v>8</v>
      </c>
      <c r="D5047" s="3">
        <v>2278</v>
      </c>
      <c r="E5047" s="4">
        <f t="shared" si="215"/>
        <v>2286</v>
      </c>
      <c r="F5047" s="4">
        <f>E5047-SUMIFS(E:E,A:A,A5047-1,B:B,B5047)</f>
        <v>33</v>
      </c>
      <c r="G5047" s="4">
        <f t="shared" si="216"/>
        <v>8</v>
      </c>
      <c r="H5047" s="4">
        <f>G5047-SUMIFS(G:G,A:A,A5047-1,B:B,B5047)</f>
        <v>0</v>
      </c>
      <c r="I5047" s="5">
        <f>IFERROR((G5047-SUMIFS(G:G,A:A,A5047-1,B:B,B5047))/SUMIFS(G:G,A:A,A5047-1,B:B,B5047),0)</f>
        <v>0</v>
      </c>
      <c r="M5047" s="3">
        <v>7</v>
      </c>
      <c r="N5047" s="11">
        <f>M5047-SUMIFS(M:M,B:B,B5047,A:A,A5047-1)</f>
        <v>0</v>
      </c>
      <c r="O5047" s="3">
        <v>0</v>
      </c>
      <c r="P5047" s="11">
        <f>O5047-SUMIFS(O:O,B:B,B5047,A:A,A5047-1)</f>
        <v>0</v>
      </c>
      <c r="Q5047" s="12">
        <f t="shared" si="217"/>
        <v>1</v>
      </c>
      <c r="R5047" s="12">
        <f>Q5047-SUMIFS(Q:Q,B:B,B5047,A:A,A5047-1)</f>
        <v>0</v>
      </c>
    </row>
    <row r="5048" spans="1:18" x14ac:dyDescent="0.3">
      <c r="A5048" s="1">
        <v>43965</v>
      </c>
      <c r="B5048" t="s">
        <v>13</v>
      </c>
      <c r="C5048" s="3">
        <v>250</v>
      </c>
      <c r="D5048" s="3">
        <v>2425</v>
      </c>
      <c r="E5048" s="4">
        <f t="shared" si="215"/>
        <v>2675</v>
      </c>
      <c r="F5048" s="4">
        <f>E5048-SUMIFS(E:E,A:A,A5048-1,B:B,B5048)</f>
        <v>32</v>
      </c>
      <c r="G5048" s="4">
        <f t="shared" si="216"/>
        <v>250</v>
      </c>
      <c r="H5048" s="4">
        <f>G5048-SUMIFS(G:G,A:A,A5048-1,B:B,B5048)</f>
        <v>5</v>
      </c>
      <c r="I5048" s="5">
        <f>IFERROR((G5048-SUMIFS(G:G,A:A,A5048-1,B:B,B5048))/SUMIFS(G:G,A:A,A5048-1,B:B,B5048),0)</f>
        <v>2.0408163265306121E-2</v>
      </c>
      <c r="M5048" s="3">
        <v>158</v>
      </c>
      <c r="N5048" s="11">
        <f>M5048-SUMIFS(M:M,B:B,B5048,A:A,A5048-1)</f>
        <v>7</v>
      </c>
      <c r="O5048" s="3">
        <v>0</v>
      </c>
      <c r="P5048" s="11">
        <f>O5048-SUMIFS(O:O,B:B,B5048,A:A,A5048-1)</f>
        <v>0</v>
      </c>
      <c r="Q5048" s="12">
        <f t="shared" si="217"/>
        <v>92</v>
      </c>
      <c r="R5048" s="12">
        <f>Q5048-SUMIFS(Q:Q,B:B,B5048,A:A,A5048-1)</f>
        <v>-2</v>
      </c>
    </row>
    <row r="5049" spans="1:18" x14ac:dyDescent="0.3">
      <c r="A5049" s="1">
        <v>43965</v>
      </c>
      <c r="B5049" t="s">
        <v>9</v>
      </c>
      <c r="C5049" s="3">
        <v>796</v>
      </c>
      <c r="D5049" s="3">
        <v>8104</v>
      </c>
      <c r="E5049" s="4">
        <f t="shared" si="215"/>
        <v>8900</v>
      </c>
      <c r="F5049" s="4">
        <f>E5049-SUMIFS(E:E,A:A,A5049-1,B:B,B5049)</f>
        <v>209</v>
      </c>
      <c r="G5049" s="4">
        <f t="shared" si="216"/>
        <v>796</v>
      </c>
      <c r="H5049" s="4">
        <f>G5049-SUMIFS(G:G,A:A,A5049-1,B:B,B5049)</f>
        <v>16</v>
      </c>
      <c r="I5049" s="5">
        <f>IFERROR((G5049-SUMIFS(G:G,A:A,A5049-1,B:B,B5049))/SUMIFS(G:G,A:A,A5049-1,B:B,B5049),0)</f>
        <v>2.0512820512820513E-2</v>
      </c>
      <c r="M5049" s="3">
        <v>330</v>
      </c>
      <c r="N5049" s="11">
        <f>M5049-SUMIFS(M:M,B:B,B5049,A:A,A5049-1)</f>
        <v>14</v>
      </c>
      <c r="O5049" s="3">
        <v>19</v>
      </c>
      <c r="P5049" s="11">
        <f>O5049-SUMIFS(O:O,B:B,B5049,A:A,A5049-1)</f>
        <v>-1</v>
      </c>
      <c r="Q5049" s="12">
        <f t="shared" si="217"/>
        <v>447</v>
      </c>
      <c r="R5049" s="12">
        <f>Q5049-SUMIFS(Q:Q,B:B,B5049,A:A,A5049-1)</f>
        <v>3</v>
      </c>
    </row>
    <row r="5050" spans="1:18" x14ac:dyDescent="0.3">
      <c r="A5050" s="1">
        <v>43965</v>
      </c>
      <c r="B5050" t="s">
        <v>34</v>
      </c>
      <c r="C5050" s="3">
        <v>11</v>
      </c>
      <c r="D5050" s="3">
        <v>467</v>
      </c>
      <c r="E5050" s="4">
        <f t="shared" si="215"/>
        <v>478</v>
      </c>
      <c r="F5050" s="4">
        <f>E5050-SUMIFS(E:E,A:A,A5050-1,B:B,B5050)</f>
        <v>6</v>
      </c>
      <c r="G5050" s="4">
        <f t="shared" si="216"/>
        <v>11</v>
      </c>
      <c r="H5050" s="4">
        <f>G5050-SUMIFS(G:G,A:A,A5050-1,B:B,B5050)</f>
        <v>0</v>
      </c>
      <c r="I5050" s="5">
        <f>IFERROR((G5050-SUMIFS(G:G,A:A,A5050-1,B:B,B5050))/SUMIFS(G:G,A:A,A5050-1,B:B,B5050),0)</f>
        <v>0</v>
      </c>
      <c r="M5050" s="3">
        <v>11</v>
      </c>
      <c r="N5050" s="11">
        <f>M5050-SUMIFS(M:M,B:B,B5050,A:A,A5050-1)</f>
        <v>0</v>
      </c>
      <c r="O5050" s="3">
        <v>0</v>
      </c>
      <c r="P5050" s="11">
        <f>O5050-SUMIFS(O:O,B:B,B5050,A:A,A5050-1)</f>
        <v>0</v>
      </c>
      <c r="Q5050" s="12">
        <f t="shared" si="217"/>
        <v>0</v>
      </c>
      <c r="R5050" s="12">
        <f>Q5050-SUMIFS(Q:Q,B:B,B5050,A:A,A5050-1)</f>
        <v>0</v>
      </c>
    </row>
    <row r="5051" spans="1:18" x14ac:dyDescent="0.3">
      <c r="A5051" s="1">
        <v>43965</v>
      </c>
      <c r="B5051" t="s">
        <v>97</v>
      </c>
      <c r="C5051" s="3">
        <v>10</v>
      </c>
      <c r="D5051" s="3">
        <v>770</v>
      </c>
      <c r="E5051" s="4">
        <f t="shared" si="215"/>
        <v>780</v>
      </c>
      <c r="F5051" s="4">
        <f>E5051-SUMIFS(E:E,A:A,A5051-1,B:B,B5051)</f>
        <v>11</v>
      </c>
      <c r="G5051" s="4">
        <f t="shared" si="216"/>
        <v>10</v>
      </c>
      <c r="H5051" s="4">
        <f>G5051-SUMIFS(G:G,A:A,A5051-1,B:B,B5051)</f>
        <v>3</v>
      </c>
      <c r="I5051" s="5">
        <f>IFERROR((G5051-SUMIFS(G:G,A:A,A5051-1,B:B,B5051))/SUMIFS(G:G,A:A,A5051-1,B:B,B5051),0)</f>
        <v>0.42857142857142855</v>
      </c>
      <c r="M5051" s="3">
        <v>6</v>
      </c>
      <c r="N5051" s="11">
        <f>M5051-SUMIFS(M:M,B:B,B5051,A:A,A5051-1)</f>
        <v>0</v>
      </c>
      <c r="O5051" s="3">
        <v>0</v>
      </c>
      <c r="P5051" s="11">
        <f>O5051-SUMIFS(O:O,B:B,B5051,A:A,A5051-1)</f>
        <v>0</v>
      </c>
      <c r="Q5051" s="12">
        <f t="shared" si="217"/>
        <v>4</v>
      </c>
      <c r="R5051" s="12">
        <f>Q5051-SUMIFS(Q:Q,B:B,B5051,A:A,A5051-1)</f>
        <v>3</v>
      </c>
    </row>
    <row r="5052" spans="1:18" x14ac:dyDescent="0.3">
      <c r="A5052" s="1">
        <v>43965</v>
      </c>
      <c r="B5052" t="s">
        <v>11</v>
      </c>
      <c r="C5052" s="3">
        <v>65</v>
      </c>
      <c r="D5052" s="3">
        <v>2799</v>
      </c>
      <c r="E5052" s="4">
        <f t="shared" si="215"/>
        <v>2864</v>
      </c>
      <c r="F5052" s="4">
        <f>E5052-SUMIFS(E:E,A:A,A5052-1,B:B,B5052)</f>
        <v>31</v>
      </c>
      <c r="G5052" s="4">
        <f t="shared" si="216"/>
        <v>65</v>
      </c>
      <c r="H5052" s="4">
        <f>G5052-SUMIFS(G:G,A:A,A5052-1,B:B,B5052)</f>
        <v>0</v>
      </c>
      <c r="I5052" s="5">
        <f>IFERROR((G5052-SUMIFS(G:G,A:A,A5052-1,B:B,B5052))/SUMIFS(G:G,A:A,A5052-1,B:B,B5052),0)</f>
        <v>0</v>
      </c>
      <c r="M5052" s="3">
        <v>58</v>
      </c>
      <c r="N5052" s="11">
        <f>M5052-SUMIFS(M:M,B:B,B5052,A:A,A5052-1)</f>
        <v>0</v>
      </c>
      <c r="O5052" s="3">
        <v>2</v>
      </c>
      <c r="P5052" s="11">
        <f>O5052-SUMIFS(O:O,B:B,B5052,A:A,A5052-1)</f>
        <v>0</v>
      </c>
      <c r="Q5052" s="12">
        <f t="shared" si="217"/>
        <v>5</v>
      </c>
      <c r="R5052" s="12">
        <f>Q5052-SUMIFS(Q:Q,B:B,B5052,A:A,A5052-1)</f>
        <v>0</v>
      </c>
    </row>
    <row r="5053" spans="1:18" x14ac:dyDescent="0.3">
      <c r="A5053" s="1">
        <v>43965</v>
      </c>
      <c r="B5053" t="s">
        <v>4</v>
      </c>
      <c r="C5053" s="3">
        <v>3542</v>
      </c>
      <c r="D5053" s="3">
        <v>34177</v>
      </c>
      <c r="E5053" s="4">
        <f t="shared" si="215"/>
        <v>37719</v>
      </c>
      <c r="F5053" s="4">
        <f>E5053-SUMIFS(E:E,A:A,A5053-1,B:B,B5053)</f>
        <v>1422</v>
      </c>
      <c r="G5053" s="4">
        <f t="shared" si="216"/>
        <v>3542</v>
      </c>
      <c r="H5053" s="4">
        <f>G5053-SUMIFS(G:G,A:A,A5053-1,B:B,B5053)</f>
        <v>67</v>
      </c>
      <c r="I5053" s="5">
        <f>IFERROR((G5053-SUMIFS(G:G,A:A,A5053-1,B:B,B5053))/SUMIFS(G:G,A:A,A5053-1,B:B,B5053),0)</f>
        <v>1.9280575539568346E-2</v>
      </c>
      <c r="M5053" s="3">
        <v>2093</v>
      </c>
      <c r="N5053" s="11">
        <f>M5053-SUMIFS(M:M,B:B,B5053,A:A,A5053-1)</f>
        <v>64</v>
      </c>
      <c r="O5053" s="3">
        <v>81</v>
      </c>
      <c r="P5053" s="11">
        <f>O5053-SUMIFS(O:O,B:B,B5053,A:A,A5053-1)</f>
        <v>6</v>
      </c>
      <c r="Q5053" s="12">
        <f t="shared" si="217"/>
        <v>1368</v>
      </c>
      <c r="R5053" s="12">
        <f>Q5053-SUMIFS(Q:Q,B:B,B5053,A:A,A5053-1)</f>
        <v>-3</v>
      </c>
    </row>
    <row r="5054" spans="1:18" x14ac:dyDescent="0.3">
      <c r="A5054" s="1">
        <v>43965</v>
      </c>
      <c r="B5054" t="s">
        <v>61</v>
      </c>
      <c r="C5054" s="3">
        <v>24</v>
      </c>
      <c r="D5054" s="3">
        <v>652</v>
      </c>
      <c r="E5054" s="4">
        <f t="shared" si="215"/>
        <v>676</v>
      </c>
      <c r="F5054" s="4">
        <f>E5054-SUMIFS(E:E,A:A,A5054-1,B:B,B5054)</f>
        <v>14</v>
      </c>
      <c r="G5054" s="4">
        <f t="shared" si="216"/>
        <v>24</v>
      </c>
      <c r="H5054" s="4">
        <f>G5054-SUMIFS(G:G,A:A,A5054-1,B:B,B5054)</f>
        <v>0</v>
      </c>
      <c r="I5054" s="5">
        <f>IFERROR((G5054-SUMIFS(G:G,A:A,A5054-1,B:B,B5054))/SUMIFS(G:G,A:A,A5054-1,B:B,B5054),0)</f>
        <v>0</v>
      </c>
      <c r="M5054" s="3">
        <v>20</v>
      </c>
      <c r="N5054" s="11">
        <f>M5054-SUMIFS(M:M,B:B,B5054,A:A,A5054-1)</f>
        <v>2</v>
      </c>
      <c r="O5054" s="3">
        <v>1</v>
      </c>
      <c r="P5054" s="11">
        <f>O5054-SUMIFS(O:O,B:B,B5054,A:A,A5054-1)</f>
        <v>0</v>
      </c>
      <c r="Q5054" s="12">
        <f t="shared" si="217"/>
        <v>3</v>
      </c>
      <c r="R5054" s="12">
        <f>Q5054-SUMIFS(Q:Q,B:B,B5054,A:A,A5054-1)</f>
        <v>-2</v>
      </c>
    </row>
    <row r="5055" spans="1:18" x14ac:dyDescent="0.3">
      <c r="A5055" s="1">
        <v>43965</v>
      </c>
      <c r="B5055" t="s">
        <v>98</v>
      </c>
      <c r="C5055" s="3">
        <v>7</v>
      </c>
      <c r="D5055" s="3">
        <v>264</v>
      </c>
      <c r="E5055" s="4">
        <f t="shared" si="215"/>
        <v>271</v>
      </c>
      <c r="F5055" s="4">
        <f>E5055-SUMIFS(E:E,A:A,A5055-1,B:B,B5055)</f>
        <v>7</v>
      </c>
      <c r="G5055" s="4">
        <f t="shared" si="216"/>
        <v>7</v>
      </c>
      <c r="H5055" s="4">
        <f>G5055-SUMIFS(G:G,A:A,A5055-1,B:B,B5055)</f>
        <v>0</v>
      </c>
      <c r="I5055" s="5">
        <f>IFERROR((G5055-SUMIFS(G:G,A:A,A5055-1,B:B,B5055))/SUMIFS(G:G,A:A,A5055-1,B:B,B5055),0)</f>
        <v>0</v>
      </c>
      <c r="M5055" s="3">
        <v>3</v>
      </c>
      <c r="N5055" s="11">
        <f>M5055-SUMIFS(M:M,B:B,B5055,A:A,A5055-1)</f>
        <v>0</v>
      </c>
      <c r="O5055" s="3">
        <v>0</v>
      </c>
      <c r="P5055" s="11">
        <f>O5055-SUMIFS(O:O,B:B,B5055,A:A,A5055-1)</f>
        <v>0</v>
      </c>
      <c r="Q5055" s="12">
        <f t="shared" si="217"/>
        <v>4</v>
      </c>
      <c r="R5055" s="12">
        <f>Q5055-SUMIFS(Q:Q,B:B,B5055,A:A,A5055-1)</f>
        <v>0</v>
      </c>
    </row>
    <row r="5056" spans="1:18" x14ac:dyDescent="0.3">
      <c r="A5056" s="1">
        <v>43965</v>
      </c>
      <c r="B5056" t="s">
        <v>5</v>
      </c>
      <c r="C5056" s="3">
        <v>56</v>
      </c>
      <c r="D5056" s="3">
        <v>2579</v>
      </c>
      <c r="E5056" s="4">
        <f t="shared" si="215"/>
        <v>2635</v>
      </c>
      <c r="F5056" s="4">
        <f>E5056-SUMIFS(E:E,A:A,A5056-1,B:B,B5056)</f>
        <v>36</v>
      </c>
      <c r="G5056" s="4">
        <f t="shared" si="216"/>
        <v>56</v>
      </c>
      <c r="H5056" s="4">
        <f>G5056-SUMIFS(G:G,A:A,A5056-1,B:B,B5056)</f>
        <v>2</v>
      </c>
      <c r="I5056" s="5">
        <f>IFERROR((G5056-SUMIFS(G:G,A:A,A5056-1,B:B,B5056))/SUMIFS(G:G,A:A,A5056-1,B:B,B5056),0)</f>
        <v>3.7037037037037035E-2</v>
      </c>
      <c r="M5056" s="3">
        <v>50</v>
      </c>
      <c r="N5056" s="11">
        <f>M5056-SUMIFS(M:M,B:B,B5056,A:A,A5056-1)</f>
        <v>0</v>
      </c>
      <c r="O5056" s="3">
        <v>2</v>
      </c>
      <c r="P5056" s="11">
        <f>O5056-SUMIFS(O:O,B:B,B5056,A:A,A5056-1)</f>
        <v>0</v>
      </c>
      <c r="Q5056" s="12">
        <f t="shared" si="217"/>
        <v>4</v>
      </c>
      <c r="R5056" s="12">
        <f>Q5056-SUMIFS(Q:Q,B:B,B5056,A:A,A5056-1)</f>
        <v>2</v>
      </c>
    </row>
    <row r="5057" spans="1:18" x14ac:dyDescent="0.3">
      <c r="A5057" s="1">
        <v>43965</v>
      </c>
      <c r="B5057" t="s">
        <v>14</v>
      </c>
      <c r="C5057" s="3">
        <v>720</v>
      </c>
      <c r="D5057" s="3">
        <v>5374</v>
      </c>
      <c r="E5057" s="4">
        <f t="shared" si="215"/>
        <v>6094</v>
      </c>
      <c r="F5057" s="4">
        <f>E5057-SUMIFS(E:E,A:A,A5057-1,B:B,B5057)</f>
        <v>140</v>
      </c>
      <c r="G5057" s="4">
        <f t="shared" si="216"/>
        <v>720</v>
      </c>
      <c r="H5057" s="4">
        <f>G5057-SUMIFS(G:G,A:A,A5057-1,B:B,B5057)</f>
        <v>6</v>
      </c>
      <c r="I5057" s="5">
        <f>IFERROR((G5057-SUMIFS(G:G,A:A,A5057-1,B:B,B5057))/SUMIFS(G:G,A:A,A5057-1,B:B,B5057),0)</f>
        <v>8.4033613445378148E-3</v>
      </c>
      <c r="M5057" s="3">
        <v>352</v>
      </c>
      <c r="N5057" s="11">
        <f>M5057-SUMIFS(M:M,B:B,B5057,A:A,A5057-1)</f>
        <v>5</v>
      </c>
      <c r="O5057" s="3">
        <v>41</v>
      </c>
      <c r="P5057" s="11">
        <f>O5057-SUMIFS(O:O,B:B,B5057,A:A,A5057-1)</f>
        <v>1</v>
      </c>
      <c r="Q5057" s="12">
        <f t="shared" si="217"/>
        <v>327</v>
      </c>
      <c r="R5057" s="12">
        <f>Q5057-SUMIFS(Q:Q,B:B,B5057,A:A,A5057-1)</f>
        <v>0</v>
      </c>
    </row>
    <row r="5058" spans="1:18" x14ac:dyDescent="0.3">
      <c r="A5058" s="1">
        <v>43965</v>
      </c>
      <c r="B5058" t="s">
        <v>26</v>
      </c>
      <c r="C5058" s="3">
        <v>402</v>
      </c>
      <c r="D5058" s="3">
        <v>2549</v>
      </c>
      <c r="E5058" s="4">
        <f t="shared" si="215"/>
        <v>2951</v>
      </c>
      <c r="F5058" s="4">
        <f>E5058-SUMIFS(E:E,A:A,A5058-1,B:B,B5058)</f>
        <v>56</v>
      </c>
      <c r="G5058" s="4">
        <f t="shared" si="216"/>
        <v>402</v>
      </c>
      <c r="H5058" s="4">
        <f>G5058-SUMIFS(G:G,A:A,A5058-1,B:B,B5058)</f>
        <v>2</v>
      </c>
      <c r="I5058" s="5">
        <f>IFERROR((G5058-SUMIFS(G:G,A:A,A5058-1,B:B,B5058))/SUMIFS(G:G,A:A,A5058-1,B:B,B5058),0)</f>
        <v>5.0000000000000001E-3</v>
      </c>
      <c r="M5058" s="3">
        <v>91</v>
      </c>
      <c r="N5058" s="11">
        <f>M5058-SUMIFS(M:M,B:B,B5058,A:A,A5058-1)</f>
        <v>5</v>
      </c>
      <c r="O5058" s="3">
        <v>2</v>
      </c>
      <c r="P5058" s="11">
        <f>O5058-SUMIFS(O:O,B:B,B5058,A:A,A5058-1)</f>
        <v>0</v>
      </c>
      <c r="Q5058" s="12">
        <f t="shared" si="217"/>
        <v>309</v>
      </c>
      <c r="R5058" s="12">
        <f>Q5058-SUMIFS(Q:Q,B:B,B5058,A:A,A5058-1)</f>
        <v>-3</v>
      </c>
    </row>
    <row r="5059" spans="1:18" x14ac:dyDescent="0.3">
      <c r="A5059" s="1">
        <v>43965</v>
      </c>
      <c r="B5059" t="s">
        <v>68</v>
      </c>
      <c r="C5059" s="3">
        <v>1382</v>
      </c>
      <c r="D5059" s="3">
        <v>1663</v>
      </c>
      <c r="E5059" s="4">
        <f t="shared" si="215"/>
        <v>3045</v>
      </c>
      <c r="F5059" s="4">
        <f>E5059-SUMIFS(E:E,A:A,A5059-1,B:B,B5059)</f>
        <v>18</v>
      </c>
      <c r="G5059" s="4">
        <f t="shared" si="216"/>
        <v>1382</v>
      </c>
      <c r="H5059" s="4">
        <f>G5059-SUMIFS(G:G,A:A,A5059-1,B:B,B5059)</f>
        <v>1</v>
      </c>
      <c r="I5059" s="5">
        <f>IFERROR((G5059-SUMIFS(G:G,A:A,A5059-1,B:B,B5059))/SUMIFS(G:G,A:A,A5059-1,B:B,B5059),0)</f>
        <v>7.2411296162201298E-4</v>
      </c>
      <c r="M5059" s="3">
        <v>40</v>
      </c>
      <c r="N5059" s="11">
        <f>M5059-SUMIFS(M:M,B:B,B5059,A:A,A5059-1)</f>
        <v>0</v>
      </c>
      <c r="O5059" s="3">
        <v>3</v>
      </c>
      <c r="P5059" s="11">
        <f>O5059-SUMIFS(O:O,B:B,B5059,A:A,A5059-1)</f>
        <v>0</v>
      </c>
      <c r="Q5059" s="12">
        <f t="shared" si="217"/>
        <v>1339</v>
      </c>
      <c r="R5059" s="12">
        <f>Q5059-SUMIFS(Q:Q,B:B,B5059,A:A,A5059-1)</f>
        <v>1</v>
      </c>
    </row>
    <row r="5060" spans="1:18" x14ac:dyDescent="0.3">
      <c r="A5060" s="1">
        <v>43965</v>
      </c>
      <c r="B5060" t="s">
        <v>60</v>
      </c>
      <c r="C5060" s="3">
        <v>3</v>
      </c>
      <c r="D5060" s="3">
        <v>364</v>
      </c>
      <c r="E5060" s="4">
        <f t="shared" si="215"/>
        <v>367</v>
      </c>
      <c r="F5060" s="4">
        <f>E5060-SUMIFS(E:E,A:A,A5060-1,B:B,B5060)</f>
        <v>6</v>
      </c>
      <c r="G5060" s="4">
        <f t="shared" si="216"/>
        <v>3</v>
      </c>
      <c r="H5060" s="4">
        <f>G5060-SUMIFS(G:G,A:A,A5060-1,B:B,B5060)</f>
        <v>0</v>
      </c>
      <c r="I5060" s="5">
        <f>IFERROR((G5060-SUMIFS(G:G,A:A,A5060-1,B:B,B5060))/SUMIFS(G:G,A:A,A5060-1,B:B,B5060),0)</f>
        <v>0</v>
      </c>
      <c r="M5060" s="3">
        <v>2</v>
      </c>
      <c r="N5060" s="11">
        <f>M5060-SUMIFS(M:M,B:B,B5060,A:A,A5060-1)</f>
        <v>1</v>
      </c>
      <c r="O5060" s="3">
        <v>0</v>
      </c>
      <c r="P5060" s="11">
        <f>O5060-SUMIFS(O:O,B:B,B5060,A:A,A5060-1)</f>
        <v>0</v>
      </c>
      <c r="Q5060" s="12">
        <f t="shared" si="217"/>
        <v>1</v>
      </c>
      <c r="R5060" s="12">
        <f>Q5060-SUMIFS(Q:Q,B:B,B5060,A:A,A5060-1)</f>
        <v>-1</v>
      </c>
    </row>
    <row r="5061" spans="1:18" x14ac:dyDescent="0.3">
      <c r="A5061" s="1">
        <v>43965</v>
      </c>
      <c r="B5061" t="s">
        <v>69</v>
      </c>
      <c r="C5061" s="3">
        <v>4</v>
      </c>
      <c r="D5061" s="3">
        <v>368</v>
      </c>
      <c r="E5061" s="4">
        <f t="shared" si="215"/>
        <v>372</v>
      </c>
      <c r="F5061" s="4">
        <f>E5061-SUMIFS(E:E,A:A,A5061-1,B:B,B5061)</f>
        <v>7</v>
      </c>
      <c r="G5061" s="4">
        <f t="shared" si="216"/>
        <v>4</v>
      </c>
      <c r="H5061" s="4">
        <f>G5061-SUMIFS(G:G,A:A,A5061-1,B:B,B5061)</f>
        <v>0</v>
      </c>
      <c r="I5061" s="5">
        <f>IFERROR((G5061-SUMIFS(G:G,A:A,A5061-1,B:B,B5061))/SUMIFS(G:G,A:A,A5061-1,B:B,B5061),0)</f>
        <v>0</v>
      </c>
      <c r="M5061" s="3">
        <v>3</v>
      </c>
      <c r="N5061" s="11">
        <f>M5061-SUMIFS(M:M,B:B,B5061,A:A,A5061-1)</f>
        <v>0</v>
      </c>
      <c r="O5061" s="3">
        <v>0</v>
      </c>
      <c r="P5061" s="11">
        <f>O5061-SUMIFS(O:O,B:B,B5061,A:A,A5061-1)</f>
        <v>0</v>
      </c>
      <c r="Q5061" s="12">
        <f t="shared" si="217"/>
        <v>1</v>
      </c>
      <c r="R5061" s="12">
        <f>Q5061-SUMIFS(Q:Q,B:B,B5061,A:A,A5061-1)</f>
        <v>0</v>
      </c>
    </row>
    <row r="5062" spans="1:18" x14ac:dyDescent="0.3">
      <c r="A5062" s="1">
        <v>43965</v>
      </c>
      <c r="B5062" t="s">
        <v>99</v>
      </c>
      <c r="C5062" s="3">
        <v>2</v>
      </c>
      <c r="D5062" s="3">
        <v>279</v>
      </c>
      <c r="E5062" s="4">
        <f t="shared" si="215"/>
        <v>281</v>
      </c>
      <c r="F5062" s="4">
        <f>E5062-SUMIFS(E:E,A:A,A5062-1,B:B,B5062)</f>
        <v>1</v>
      </c>
      <c r="G5062" s="4">
        <f t="shared" si="216"/>
        <v>2</v>
      </c>
      <c r="H5062" s="4">
        <f>G5062-SUMIFS(G:G,A:A,A5062-1,B:B,B5062)</f>
        <v>0</v>
      </c>
      <c r="I5062" s="5">
        <f>IFERROR((G5062-SUMIFS(G:G,A:A,A5062-1,B:B,B5062))/SUMIFS(G:G,A:A,A5062-1,B:B,B5062),0)</f>
        <v>0</v>
      </c>
      <c r="M5062" s="3">
        <v>2</v>
      </c>
      <c r="N5062" s="11">
        <f>M5062-SUMIFS(M:M,B:B,B5062,A:A,A5062-1)</f>
        <v>0</v>
      </c>
      <c r="O5062" s="3">
        <v>0</v>
      </c>
      <c r="P5062" s="11">
        <f>O5062-SUMIFS(O:O,B:B,B5062,A:A,A5062-1)</f>
        <v>0</v>
      </c>
      <c r="Q5062" s="12">
        <f t="shared" si="217"/>
        <v>0</v>
      </c>
      <c r="R5062" s="12">
        <f>Q5062-SUMIFS(Q:Q,B:B,B5062,A:A,A5062-1)</f>
        <v>0</v>
      </c>
    </row>
    <row r="5063" spans="1:18" x14ac:dyDescent="0.3">
      <c r="A5063" s="1">
        <v>43965</v>
      </c>
      <c r="B5063" t="s">
        <v>79</v>
      </c>
      <c r="C5063" s="3">
        <v>14</v>
      </c>
      <c r="D5063" s="3">
        <v>1316</v>
      </c>
      <c r="E5063" s="4">
        <f t="shared" si="215"/>
        <v>1330</v>
      </c>
      <c r="F5063" s="4">
        <f>E5063-SUMIFS(E:E,A:A,A5063-1,B:B,B5063)</f>
        <v>14</v>
      </c>
      <c r="G5063" s="4">
        <f t="shared" si="216"/>
        <v>14</v>
      </c>
      <c r="H5063" s="4">
        <f>G5063-SUMIFS(G:G,A:A,A5063-1,B:B,B5063)</f>
        <v>1</v>
      </c>
      <c r="I5063" s="5">
        <f>IFERROR((G5063-SUMIFS(G:G,A:A,A5063-1,B:B,B5063))/SUMIFS(G:G,A:A,A5063-1,B:B,B5063),0)</f>
        <v>7.6923076923076927E-2</v>
      </c>
      <c r="M5063" s="3">
        <v>9</v>
      </c>
      <c r="N5063" s="11">
        <f>M5063-SUMIFS(M:M,B:B,B5063,A:A,A5063-1)</f>
        <v>1</v>
      </c>
      <c r="O5063" s="3">
        <v>0</v>
      </c>
      <c r="P5063" s="11">
        <f>O5063-SUMIFS(O:O,B:B,B5063,A:A,A5063-1)</f>
        <v>0</v>
      </c>
      <c r="Q5063" s="12">
        <f t="shared" si="217"/>
        <v>5</v>
      </c>
      <c r="R5063" s="12">
        <f>Q5063-SUMIFS(Q:Q,B:B,B5063,A:A,A5063-1)</f>
        <v>0</v>
      </c>
    </row>
    <row r="5064" spans="1:18" x14ac:dyDescent="0.3">
      <c r="A5064" s="1">
        <v>43965</v>
      </c>
      <c r="B5064" t="s">
        <v>27</v>
      </c>
      <c r="C5064" s="3">
        <v>66</v>
      </c>
      <c r="D5064" s="3">
        <v>2480</v>
      </c>
      <c r="E5064" s="4">
        <f t="shared" si="215"/>
        <v>2546</v>
      </c>
      <c r="F5064" s="4">
        <f>E5064-SUMIFS(E:E,A:A,A5064-1,B:B,B5064)</f>
        <v>45</v>
      </c>
      <c r="G5064" s="4">
        <f t="shared" si="216"/>
        <v>66</v>
      </c>
      <c r="H5064" s="4">
        <f>G5064-SUMIFS(G:G,A:A,A5064-1,B:B,B5064)</f>
        <v>2</v>
      </c>
      <c r="I5064" s="5">
        <f>IFERROR((G5064-SUMIFS(G:G,A:A,A5064-1,B:B,B5064))/SUMIFS(G:G,A:A,A5064-1,B:B,B5064),0)</f>
        <v>3.125E-2</v>
      </c>
      <c r="M5064" s="3">
        <v>59</v>
      </c>
      <c r="N5064" s="11">
        <f>M5064-SUMIFS(M:M,B:B,B5064,A:A,A5064-1)</f>
        <v>-1</v>
      </c>
      <c r="O5064" s="3">
        <v>0</v>
      </c>
      <c r="P5064" s="11">
        <f>O5064-SUMIFS(O:O,B:B,B5064,A:A,A5064-1)</f>
        <v>0</v>
      </c>
      <c r="Q5064" s="12">
        <f t="shared" si="217"/>
        <v>7</v>
      </c>
      <c r="R5064" s="12">
        <f>Q5064-SUMIFS(Q:Q,B:B,B5064,A:A,A5064-1)</f>
        <v>3</v>
      </c>
    </row>
    <row r="5065" spans="1:18" x14ac:dyDescent="0.3">
      <c r="A5065" s="1">
        <v>43965</v>
      </c>
      <c r="B5065" t="s">
        <v>80</v>
      </c>
      <c r="C5065" s="3">
        <v>3</v>
      </c>
      <c r="D5065" s="3">
        <v>336</v>
      </c>
      <c r="E5065" s="4">
        <f t="shared" si="215"/>
        <v>339</v>
      </c>
      <c r="F5065" s="4">
        <f>E5065-SUMIFS(E:E,A:A,A5065-1,B:B,B5065)</f>
        <v>16</v>
      </c>
      <c r="G5065" s="4">
        <f t="shared" si="216"/>
        <v>3</v>
      </c>
      <c r="H5065" s="4">
        <f>G5065-SUMIFS(G:G,A:A,A5065-1,B:B,B5065)</f>
        <v>0</v>
      </c>
      <c r="I5065" s="5">
        <f>IFERROR((G5065-SUMIFS(G:G,A:A,A5065-1,B:B,B5065))/SUMIFS(G:G,A:A,A5065-1,B:B,B5065),0)</f>
        <v>0</v>
      </c>
      <c r="M5065" s="3">
        <v>3</v>
      </c>
      <c r="N5065" s="11">
        <f>M5065-SUMIFS(M:M,B:B,B5065,A:A,A5065-1)</f>
        <v>0</v>
      </c>
      <c r="O5065" s="3">
        <v>0</v>
      </c>
      <c r="P5065" s="11">
        <f>O5065-SUMIFS(O:O,B:B,B5065,A:A,A5065-1)</f>
        <v>0</v>
      </c>
      <c r="Q5065" s="12">
        <f t="shared" si="217"/>
        <v>0</v>
      </c>
      <c r="R5065" s="12">
        <f>Q5065-SUMIFS(Q:Q,B:B,B5065,A:A,A5065-1)</f>
        <v>0</v>
      </c>
    </row>
    <row r="5066" spans="1:18" x14ac:dyDescent="0.3">
      <c r="A5066" s="1">
        <v>43965</v>
      </c>
      <c r="B5066" t="s">
        <v>47</v>
      </c>
      <c r="C5066" s="3">
        <v>24</v>
      </c>
      <c r="D5066" s="3">
        <v>784</v>
      </c>
      <c r="E5066" s="4">
        <f t="shared" si="215"/>
        <v>808</v>
      </c>
      <c r="F5066" s="4">
        <f>E5066-SUMIFS(E:E,A:A,A5066-1,B:B,B5066)</f>
        <v>8</v>
      </c>
      <c r="G5066" s="4">
        <f t="shared" si="216"/>
        <v>24</v>
      </c>
      <c r="H5066" s="4">
        <f>G5066-SUMIFS(G:G,A:A,A5066-1,B:B,B5066)</f>
        <v>0</v>
      </c>
      <c r="I5066" s="5">
        <f>IFERROR((G5066-SUMIFS(G:G,A:A,A5066-1,B:B,B5066))/SUMIFS(G:G,A:A,A5066-1,B:B,B5066),0)</f>
        <v>0</v>
      </c>
      <c r="M5066" s="3">
        <v>23</v>
      </c>
      <c r="N5066" s="11">
        <f>M5066-SUMIFS(M:M,B:B,B5066,A:A,A5066-1)</f>
        <v>1</v>
      </c>
      <c r="O5066" s="3">
        <v>0</v>
      </c>
      <c r="P5066" s="11">
        <f>O5066-SUMIFS(O:O,B:B,B5066,A:A,A5066-1)</f>
        <v>0</v>
      </c>
      <c r="Q5066" s="12">
        <f t="shared" si="217"/>
        <v>1</v>
      </c>
      <c r="R5066" s="12">
        <f>Q5066-SUMIFS(Q:Q,B:B,B5066,A:A,A5066-1)</f>
        <v>-1</v>
      </c>
    </row>
    <row r="5067" spans="1:18" x14ac:dyDescent="0.3">
      <c r="A5067" s="1">
        <v>43965</v>
      </c>
      <c r="B5067" t="s">
        <v>55</v>
      </c>
      <c r="C5067" s="3">
        <v>17</v>
      </c>
      <c r="D5067" s="3">
        <v>989</v>
      </c>
      <c r="E5067" s="4">
        <f t="shared" si="215"/>
        <v>1006</v>
      </c>
      <c r="F5067" s="4">
        <f>E5067-SUMIFS(E:E,A:A,A5067-1,B:B,B5067)</f>
        <v>15</v>
      </c>
      <c r="G5067" s="4">
        <f t="shared" si="216"/>
        <v>17</v>
      </c>
      <c r="H5067" s="4">
        <f>G5067-SUMIFS(G:G,A:A,A5067-1,B:B,B5067)</f>
        <v>0</v>
      </c>
      <c r="I5067" s="5">
        <f>IFERROR((G5067-SUMIFS(G:G,A:A,A5067-1,B:B,B5067))/SUMIFS(G:G,A:A,A5067-1,B:B,B5067),0)</f>
        <v>0</v>
      </c>
      <c r="M5067" s="3">
        <v>9</v>
      </c>
      <c r="N5067" s="11">
        <f>M5067-SUMIFS(M:M,B:B,B5067,A:A,A5067-1)</f>
        <v>1</v>
      </c>
      <c r="O5067" s="3">
        <v>0</v>
      </c>
      <c r="P5067" s="11">
        <f>O5067-SUMIFS(O:O,B:B,B5067,A:A,A5067-1)</f>
        <v>0</v>
      </c>
      <c r="Q5067" s="12">
        <f t="shared" si="217"/>
        <v>8</v>
      </c>
      <c r="R5067" s="12">
        <f>Q5067-SUMIFS(Q:Q,B:B,B5067,A:A,A5067-1)</f>
        <v>-1</v>
      </c>
    </row>
    <row r="5068" spans="1:18" x14ac:dyDescent="0.3">
      <c r="A5068" s="1">
        <v>43965</v>
      </c>
      <c r="B5068" t="s">
        <v>6</v>
      </c>
      <c r="C5068" s="3">
        <v>456</v>
      </c>
      <c r="D5068" s="3">
        <v>7139</v>
      </c>
      <c r="E5068" s="4">
        <f t="shared" si="215"/>
        <v>7595</v>
      </c>
      <c r="F5068" s="4">
        <f>E5068-SUMIFS(E:E,A:A,A5068-1,B:B,B5068)</f>
        <v>130</v>
      </c>
      <c r="G5068" s="4">
        <f t="shared" si="216"/>
        <v>456</v>
      </c>
      <c r="H5068" s="4">
        <f>G5068-SUMIFS(G:G,A:A,A5068-1,B:B,B5068)</f>
        <v>3</v>
      </c>
      <c r="I5068" s="5">
        <f>IFERROR((G5068-SUMIFS(G:G,A:A,A5068-1,B:B,B5068))/SUMIFS(G:G,A:A,A5068-1,B:B,B5068),0)</f>
        <v>6.6225165562913907E-3</v>
      </c>
      <c r="M5068" s="3">
        <v>313</v>
      </c>
      <c r="N5068" s="11">
        <f>M5068-SUMIFS(M:M,B:B,B5068,A:A,A5068-1)</f>
        <v>0</v>
      </c>
      <c r="O5068" s="3">
        <v>10</v>
      </c>
      <c r="P5068" s="11">
        <f>O5068-SUMIFS(O:O,B:B,B5068,A:A,A5068-1)</f>
        <v>0</v>
      </c>
      <c r="Q5068" s="12">
        <f t="shared" si="217"/>
        <v>133</v>
      </c>
      <c r="R5068" s="12">
        <f>Q5068-SUMIFS(Q:Q,B:B,B5068,A:A,A5068-1)</f>
        <v>3</v>
      </c>
    </row>
    <row r="5069" spans="1:18" x14ac:dyDescent="0.3">
      <c r="A5069" s="1">
        <v>43965</v>
      </c>
      <c r="B5069" t="s">
        <v>18</v>
      </c>
      <c r="C5069" s="3">
        <v>312</v>
      </c>
      <c r="D5069" s="3">
        <v>3739</v>
      </c>
      <c r="E5069" s="4">
        <f t="shared" si="215"/>
        <v>4051</v>
      </c>
      <c r="F5069" s="4">
        <f>E5069-SUMIFS(E:E,A:A,A5069-1,B:B,B5069)</f>
        <v>71</v>
      </c>
      <c r="G5069" s="4">
        <f t="shared" si="216"/>
        <v>312</v>
      </c>
      <c r="H5069" s="4">
        <f>G5069-SUMIFS(G:G,A:A,A5069-1,B:B,B5069)</f>
        <v>3</v>
      </c>
      <c r="I5069" s="5">
        <f>IFERROR((G5069-SUMIFS(G:G,A:A,A5069-1,B:B,B5069))/SUMIFS(G:G,A:A,A5069-1,B:B,B5069),0)</f>
        <v>9.7087378640776691E-3</v>
      </c>
      <c r="M5069" s="3">
        <v>190</v>
      </c>
      <c r="N5069" s="11">
        <f>M5069-SUMIFS(M:M,B:B,B5069,A:A,A5069-1)</f>
        <v>3</v>
      </c>
      <c r="O5069" s="3">
        <v>8</v>
      </c>
      <c r="P5069" s="11">
        <f>O5069-SUMIFS(O:O,B:B,B5069,A:A,A5069-1)</f>
        <v>0</v>
      </c>
      <c r="Q5069" s="12">
        <f t="shared" si="217"/>
        <v>114</v>
      </c>
      <c r="R5069" s="12">
        <f>Q5069-SUMIFS(Q:Q,B:B,B5069,A:A,A5069-1)</f>
        <v>0</v>
      </c>
    </row>
    <row r="5070" spans="1:18" x14ac:dyDescent="0.3">
      <c r="A5070" s="1">
        <v>43965</v>
      </c>
      <c r="B5070" t="s">
        <v>81</v>
      </c>
      <c r="C5070" s="3">
        <v>320</v>
      </c>
      <c r="D5070" s="3">
        <v>45802</v>
      </c>
      <c r="E5070" s="4">
        <f>SUM(C5070:D5070)</f>
        <v>46122</v>
      </c>
      <c r="F5070" s="4">
        <f>E5070-SUMIFS(E:E,A:A,A5070-1,B:B,B5070)</f>
        <v>1664</v>
      </c>
      <c r="G5070" s="4">
        <f>C5070</f>
        <v>320</v>
      </c>
      <c r="H5070" s="4">
        <f>G5070-SUMIFS(G:G,A:A,A5070-1,B:B,B5070)</f>
        <v>2</v>
      </c>
      <c r="I5070" s="5">
        <f>IFERROR((G5070-SUMIFS(G:G,A:A,A5070-1,B:B,B5070))/SUMIFS(G:G,A:A,A5070-1,B:B,B5070),0)</f>
        <v>6.2893081761006293E-3</v>
      </c>
      <c r="M5070" s="3">
        <v>152</v>
      </c>
      <c r="N5070" s="11">
        <f>M5070-SUMIFS(M:M,B:B,B5070,A:A,A5070-1)</f>
        <v>1</v>
      </c>
      <c r="O5070" s="3">
        <v>5</v>
      </c>
      <c r="P5070" s="11">
        <f>O5070-SUMIFS(O:O,B:B,B5070,A:A,A5070-1)</f>
        <v>1</v>
      </c>
      <c r="Q5070" s="12">
        <f>G5070-O5070-M5070</f>
        <v>163</v>
      </c>
      <c r="R5070" s="12">
        <f>Q5070-SUMIFS(Q:Q,B:B,B5070,A:A,A5070-1)</f>
        <v>0</v>
      </c>
    </row>
    <row r="5071" spans="1:18" x14ac:dyDescent="0.3">
      <c r="A5071" s="1">
        <v>43965</v>
      </c>
      <c r="B5071" t="s">
        <v>48</v>
      </c>
      <c r="C5071" s="3">
        <v>20</v>
      </c>
      <c r="D5071" s="3">
        <v>30956</v>
      </c>
      <c r="E5071" s="4">
        <f>SUM(C5071:D5071)</f>
        <v>30976</v>
      </c>
      <c r="F5071" s="4">
        <f>E5071-SUMIFS(E:E,A:A,A5071-1,B:B,B5071)</f>
        <v>625</v>
      </c>
      <c r="G5071" s="4">
        <f>C5071</f>
        <v>20</v>
      </c>
      <c r="H5071" s="4">
        <f>G5071-SUMIFS(G:G,A:A,A5071-1,B:B,B5071)</f>
        <v>-108</v>
      </c>
      <c r="I5071" s="5">
        <f>IFERROR((G5071-SUMIFS(G:G,A:A,A5071-1,B:B,B5071))/SUMIFS(G:G,A:A,A5071-1,B:B,B5071),0)</f>
        <v>-0.84375</v>
      </c>
      <c r="M5071" s="3">
        <v>0</v>
      </c>
      <c r="N5071" s="11">
        <f>M5071-SUMIFS(M:M,B:B,B5071,A:A,A5071-1)</f>
        <v>-2</v>
      </c>
      <c r="O5071" s="3">
        <v>0</v>
      </c>
      <c r="P5071" s="11">
        <f>O5071-SUMIFS(O:O,B:B,B5071,A:A,A5071-1)</f>
        <v>0</v>
      </c>
      <c r="Q5071" s="12">
        <f>G5071-O5071-M5071</f>
        <v>20</v>
      </c>
      <c r="R5071" s="12">
        <f>Q5071-SUMIFS(Q:Q,B:B,B5071,A:A,A5071-1)</f>
        <v>-106</v>
      </c>
    </row>
    <row r="5072" spans="1:18" x14ac:dyDescent="0.3">
      <c r="A5072" s="1">
        <v>43966</v>
      </c>
      <c r="B5072" t="s">
        <v>19</v>
      </c>
      <c r="C5072" s="3">
        <v>36</v>
      </c>
      <c r="D5072" s="3">
        <v>3291</v>
      </c>
      <c r="E5072" s="4">
        <f t="shared" ref="E5072:E5135" si="218">SUM(C5072:D5072)</f>
        <v>3327</v>
      </c>
      <c r="F5072" s="4">
        <f>E5072-SUMIFS(E:E,A:A,A5072-1,B:B,B5072)</f>
        <v>82</v>
      </c>
      <c r="G5072" s="4">
        <f t="shared" ref="G5072:G5135" si="219">C5072</f>
        <v>36</v>
      </c>
      <c r="H5072" s="4">
        <f>G5072-SUMIFS(G:G,A:A,A5072-1,B:B,B5072)</f>
        <v>1</v>
      </c>
      <c r="I5072" s="5">
        <f>IFERROR((G5072-SUMIFS(G:G,A:A,A5072-1,B:B,B5072))/SUMIFS(G:G,A:A,A5072-1,B:B,B5072),0)</f>
        <v>2.8571428571428571E-2</v>
      </c>
      <c r="M5072" s="3">
        <v>28</v>
      </c>
      <c r="N5072" s="11">
        <f>M5072-SUMIFS(M:M,B:B,B5072,A:A,A5072-1)</f>
        <v>0</v>
      </c>
      <c r="O5072" s="3">
        <v>1</v>
      </c>
      <c r="P5072" s="11">
        <f>O5072-SUMIFS(O:O,B:B,B5072,A:A,A5072-1)</f>
        <v>0</v>
      </c>
      <c r="Q5072" s="12">
        <f t="shared" ref="Q5072:Q5135" si="220">G5072-O5072-M5072</f>
        <v>7</v>
      </c>
      <c r="R5072" s="12">
        <f>Q5072-SUMIFS(Q:Q,B:B,B5072,A:A,A5072-1)</f>
        <v>1</v>
      </c>
    </row>
    <row r="5073" spans="1:18" x14ac:dyDescent="0.3">
      <c r="A5073" s="1">
        <v>43966</v>
      </c>
      <c r="B5073" t="s">
        <v>52</v>
      </c>
      <c r="C5073" s="3">
        <v>248</v>
      </c>
      <c r="D5073" s="3">
        <v>1955</v>
      </c>
      <c r="E5073" s="4">
        <f t="shared" si="218"/>
        <v>2203</v>
      </c>
      <c r="F5073" s="4">
        <f>E5073-SUMIFS(E:E,A:A,A5073-1,B:B,B5073)</f>
        <v>42</v>
      </c>
      <c r="G5073" s="4">
        <f t="shared" si="219"/>
        <v>248</v>
      </c>
      <c r="H5073" s="4">
        <f>G5073-SUMIFS(G:G,A:A,A5073-1,B:B,B5073)</f>
        <v>0</v>
      </c>
      <c r="I5073" s="5">
        <f>IFERROR((G5073-SUMIFS(G:G,A:A,A5073-1,B:B,B5073))/SUMIFS(G:G,A:A,A5073-1,B:B,B5073),0)</f>
        <v>0</v>
      </c>
      <c r="M5073" s="3">
        <v>176</v>
      </c>
      <c r="N5073" s="11">
        <f>M5073-SUMIFS(M:M,B:B,B5073,A:A,A5073-1)</f>
        <v>7</v>
      </c>
      <c r="O5073" s="3">
        <v>4</v>
      </c>
      <c r="P5073" s="11">
        <f>O5073-SUMIFS(O:O,B:B,B5073,A:A,A5073-1)</f>
        <v>0</v>
      </c>
      <c r="Q5073" s="12">
        <f t="shared" si="220"/>
        <v>68</v>
      </c>
      <c r="R5073" s="12">
        <f>Q5073-SUMIFS(Q:Q,B:B,B5073,A:A,A5073-1)</f>
        <v>-7</v>
      </c>
    </row>
    <row r="5074" spans="1:18" x14ac:dyDescent="0.3">
      <c r="A5074" s="1">
        <v>43966</v>
      </c>
      <c r="B5074" t="s">
        <v>56</v>
      </c>
      <c r="C5074" s="3">
        <v>6</v>
      </c>
      <c r="D5074" s="3">
        <v>640</v>
      </c>
      <c r="E5074" s="4">
        <f t="shared" si="218"/>
        <v>646</v>
      </c>
      <c r="F5074" s="4">
        <f>E5074-SUMIFS(E:E,A:A,A5074-1,B:B,B5074)</f>
        <v>3</v>
      </c>
      <c r="G5074" s="4">
        <f t="shared" si="219"/>
        <v>6</v>
      </c>
      <c r="H5074" s="4">
        <f>G5074-SUMIFS(G:G,A:A,A5074-1,B:B,B5074)</f>
        <v>0</v>
      </c>
      <c r="I5074" s="5">
        <f>IFERROR((G5074-SUMIFS(G:G,A:A,A5074-1,B:B,B5074))/SUMIFS(G:G,A:A,A5074-1,B:B,B5074),0)</f>
        <v>0</v>
      </c>
      <c r="M5074" s="3">
        <v>5</v>
      </c>
      <c r="N5074" s="11">
        <f>M5074-SUMIFS(M:M,B:B,B5074,A:A,A5074-1)</f>
        <v>0</v>
      </c>
      <c r="O5074" s="3">
        <v>1</v>
      </c>
      <c r="P5074" s="11">
        <f>O5074-SUMIFS(O:O,B:B,B5074,A:A,A5074-1)</f>
        <v>0</v>
      </c>
      <c r="Q5074" s="12">
        <f t="shared" si="220"/>
        <v>0</v>
      </c>
      <c r="R5074" s="12">
        <f>Q5074-SUMIFS(Q:Q,B:B,B5074,A:A,A5074-1)</f>
        <v>0</v>
      </c>
    </row>
    <row r="5075" spans="1:18" x14ac:dyDescent="0.3">
      <c r="A5075" s="1">
        <v>43966</v>
      </c>
      <c r="B5075" t="s">
        <v>62</v>
      </c>
      <c r="C5075" s="3">
        <v>605</v>
      </c>
      <c r="D5075" s="3">
        <v>3166</v>
      </c>
      <c r="E5075" s="4">
        <f t="shared" si="218"/>
        <v>3771</v>
      </c>
      <c r="F5075" s="4">
        <f>E5075-SUMIFS(E:E,A:A,A5075-1,B:B,B5075)</f>
        <v>12</v>
      </c>
      <c r="G5075" s="4">
        <f t="shared" si="219"/>
        <v>605</v>
      </c>
      <c r="H5075" s="4">
        <f>G5075-SUMIFS(G:G,A:A,A5075-1,B:B,B5075)</f>
        <v>2</v>
      </c>
      <c r="I5075" s="5">
        <f>IFERROR((G5075-SUMIFS(G:G,A:A,A5075-1,B:B,B5075))/SUMIFS(G:G,A:A,A5075-1,B:B,B5075),0)</f>
        <v>3.3167495854063019E-3</v>
      </c>
      <c r="M5075" s="3">
        <v>596</v>
      </c>
      <c r="N5075" s="11">
        <f>M5075-SUMIFS(M:M,B:B,B5075,A:A,A5075-1)</f>
        <v>2</v>
      </c>
      <c r="O5075" s="3">
        <v>1</v>
      </c>
      <c r="P5075" s="11">
        <f>O5075-SUMIFS(O:O,B:B,B5075,A:A,A5075-1)</f>
        <v>0</v>
      </c>
      <c r="Q5075" s="12">
        <f t="shared" si="220"/>
        <v>8</v>
      </c>
      <c r="R5075" s="12">
        <f>Q5075-SUMIFS(Q:Q,B:B,B5075,A:A,A5075-1)</f>
        <v>0</v>
      </c>
    </row>
    <row r="5076" spans="1:18" x14ac:dyDescent="0.3">
      <c r="A5076" s="1">
        <v>43966</v>
      </c>
      <c r="B5076" t="s">
        <v>20</v>
      </c>
      <c r="C5076" s="3">
        <v>75</v>
      </c>
      <c r="D5076" s="3">
        <v>2350</v>
      </c>
      <c r="E5076" s="4">
        <f t="shared" si="218"/>
        <v>2425</v>
      </c>
      <c r="F5076" s="4">
        <f>E5076-SUMIFS(E:E,A:A,A5076-1,B:B,B5076)</f>
        <v>56</v>
      </c>
      <c r="G5076" s="4">
        <f t="shared" si="219"/>
        <v>75</v>
      </c>
      <c r="H5076" s="4">
        <f>G5076-SUMIFS(G:G,A:A,A5076-1,B:B,B5076)</f>
        <v>0</v>
      </c>
      <c r="I5076" s="5">
        <f>IFERROR((G5076-SUMIFS(G:G,A:A,A5076-1,B:B,B5076))/SUMIFS(G:G,A:A,A5076-1,B:B,B5076),0)</f>
        <v>0</v>
      </c>
      <c r="M5076" s="3">
        <v>59</v>
      </c>
      <c r="N5076" s="11">
        <f>M5076-SUMIFS(M:M,B:B,B5076,A:A,A5076-1)</f>
        <v>1</v>
      </c>
      <c r="O5076" s="3">
        <v>3</v>
      </c>
      <c r="P5076" s="11">
        <f>O5076-SUMIFS(O:O,B:B,B5076,A:A,A5076-1)</f>
        <v>0</v>
      </c>
      <c r="Q5076" s="12">
        <f t="shared" si="220"/>
        <v>13</v>
      </c>
      <c r="R5076" s="12">
        <f>Q5076-SUMIFS(Q:Q,B:B,B5076,A:A,A5076-1)</f>
        <v>-1</v>
      </c>
    </row>
    <row r="5077" spans="1:18" x14ac:dyDescent="0.3">
      <c r="A5077" s="1">
        <v>43966</v>
      </c>
      <c r="B5077" t="s">
        <v>21</v>
      </c>
      <c r="C5077" s="3">
        <v>81</v>
      </c>
      <c r="D5077" s="3">
        <v>1828</v>
      </c>
      <c r="E5077" s="4">
        <f t="shared" si="218"/>
        <v>1909</v>
      </c>
      <c r="F5077" s="4">
        <f>E5077-SUMIFS(E:E,A:A,A5077-1,B:B,B5077)</f>
        <v>52</v>
      </c>
      <c r="G5077" s="4">
        <f t="shared" si="219"/>
        <v>81</v>
      </c>
      <c r="H5077" s="4">
        <f>G5077-SUMIFS(G:G,A:A,A5077-1,B:B,B5077)</f>
        <v>1</v>
      </c>
      <c r="I5077" s="5">
        <f>IFERROR((G5077-SUMIFS(G:G,A:A,A5077-1,B:B,B5077))/SUMIFS(G:G,A:A,A5077-1,B:B,B5077),0)</f>
        <v>1.2500000000000001E-2</v>
      </c>
      <c r="M5077" s="3">
        <v>59</v>
      </c>
      <c r="N5077" s="11">
        <f>M5077-SUMIFS(M:M,B:B,B5077,A:A,A5077-1)</f>
        <v>1</v>
      </c>
      <c r="O5077" s="3">
        <v>1</v>
      </c>
      <c r="P5077" s="11">
        <f>O5077-SUMIFS(O:O,B:B,B5077,A:A,A5077-1)</f>
        <v>0</v>
      </c>
      <c r="Q5077" s="12">
        <f t="shared" si="220"/>
        <v>21</v>
      </c>
      <c r="R5077" s="12">
        <f>Q5077-SUMIFS(Q:Q,B:B,B5077,A:A,A5077-1)</f>
        <v>0</v>
      </c>
    </row>
    <row r="5078" spans="1:18" x14ac:dyDescent="0.3">
      <c r="A5078" s="1">
        <v>43966</v>
      </c>
      <c r="B5078" t="s">
        <v>10</v>
      </c>
      <c r="C5078" s="3">
        <v>17</v>
      </c>
      <c r="D5078" s="3">
        <v>1093</v>
      </c>
      <c r="E5078" s="4">
        <f t="shared" si="218"/>
        <v>1110</v>
      </c>
      <c r="F5078" s="4">
        <f>E5078-SUMIFS(E:E,A:A,A5078-1,B:B,B5078)</f>
        <v>32</v>
      </c>
      <c r="G5078" s="4">
        <f t="shared" si="219"/>
        <v>17</v>
      </c>
      <c r="H5078" s="4">
        <f>G5078-SUMIFS(G:G,A:A,A5078-1,B:B,B5078)</f>
        <v>0</v>
      </c>
      <c r="I5078" s="5">
        <f>IFERROR((G5078-SUMIFS(G:G,A:A,A5078-1,B:B,B5078))/SUMIFS(G:G,A:A,A5078-1,B:B,B5078),0)</f>
        <v>0</v>
      </c>
      <c r="M5078" s="3">
        <v>16</v>
      </c>
      <c r="N5078" s="11">
        <f>M5078-SUMIFS(M:M,B:B,B5078,A:A,A5078-1)</f>
        <v>0</v>
      </c>
      <c r="O5078" s="3">
        <v>1</v>
      </c>
      <c r="P5078" s="11">
        <f>O5078-SUMIFS(O:O,B:B,B5078,A:A,A5078-1)</f>
        <v>0</v>
      </c>
      <c r="Q5078" s="12">
        <f t="shared" si="220"/>
        <v>0</v>
      </c>
      <c r="R5078" s="12">
        <f>Q5078-SUMIFS(Q:Q,B:B,B5078,A:A,A5078-1)</f>
        <v>0</v>
      </c>
    </row>
    <row r="5079" spans="1:18" x14ac:dyDescent="0.3">
      <c r="A5079" s="1">
        <v>43966</v>
      </c>
      <c r="B5079" t="s">
        <v>57</v>
      </c>
      <c r="C5079" s="3">
        <v>13</v>
      </c>
      <c r="D5079" s="3">
        <v>391</v>
      </c>
      <c r="E5079" s="4">
        <f t="shared" si="218"/>
        <v>404</v>
      </c>
      <c r="F5079" s="4">
        <f>E5079-SUMIFS(E:E,A:A,A5079-1,B:B,B5079)</f>
        <v>3</v>
      </c>
      <c r="G5079" s="4">
        <f t="shared" si="219"/>
        <v>13</v>
      </c>
      <c r="H5079" s="4">
        <f>G5079-SUMIFS(G:G,A:A,A5079-1,B:B,B5079)</f>
        <v>0</v>
      </c>
      <c r="I5079" s="5">
        <f>IFERROR((G5079-SUMIFS(G:G,A:A,A5079-1,B:B,B5079))/SUMIFS(G:G,A:A,A5079-1,B:B,B5079),0)</f>
        <v>0</v>
      </c>
      <c r="M5079" s="3">
        <v>9</v>
      </c>
      <c r="N5079" s="11">
        <f>M5079-SUMIFS(M:M,B:B,B5079,A:A,A5079-1)</f>
        <v>0</v>
      </c>
      <c r="O5079" s="3">
        <v>0</v>
      </c>
      <c r="P5079" s="11">
        <f>O5079-SUMIFS(O:O,B:B,B5079,A:A,A5079-1)</f>
        <v>0</v>
      </c>
      <c r="Q5079" s="12">
        <f t="shared" si="220"/>
        <v>4</v>
      </c>
      <c r="R5079" s="12">
        <f>Q5079-SUMIFS(Q:Q,B:B,B5079,A:A,A5079-1)</f>
        <v>0</v>
      </c>
    </row>
    <row r="5080" spans="1:18" x14ac:dyDescent="0.3">
      <c r="A5080" s="1">
        <v>43966</v>
      </c>
      <c r="B5080" t="s">
        <v>28</v>
      </c>
      <c r="C5080" s="3">
        <v>24</v>
      </c>
      <c r="D5080" s="3">
        <v>868</v>
      </c>
      <c r="E5080" s="4">
        <f t="shared" si="218"/>
        <v>892</v>
      </c>
      <c r="F5080" s="4">
        <f>E5080-SUMIFS(E:E,A:A,A5080-1,B:B,B5080)</f>
        <v>11</v>
      </c>
      <c r="G5080" s="4">
        <f t="shared" si="219"/>
        <v>24</v>
      </c>
      <c r="H5080" s="4">
        <f>G5080-SUMIFS(G:G,A:A,A5080-1,B:B,B5080)</f>
        <v>1</v>
      </c>
      <c r="I5080" s="5">
        <f>IFERROR((G5080-SUMIFS(G:G,A:A,A5080-1,B:B,B5080))/SUMIFS(G:G,A:A,A5080-1,B:B,B5080),0)</f>
        <v>4.3478260869565216E-2</v>
      </c>
      <c r="M5080" s="3">
        <v>16</v>
      </c>
      <c r="N5080" s="11">
        <f>M5080-SUMIFS(M:M,B:B,B5080,A:A,A5080-1)</f>
        <v>0</v>
      </c>
      <c r="O5080" s="3">
        <v>1</v>
      </c>
      <c r="P5080" s="11">
        <f>O5080-SUMIFS(O:O,B:B,B5080,A:A,A5080-1)</f>
        <v>0</v>
      </c>
      <c r="Q5080" s="12">
        <f t="shared" si="220"/>
        <v>7</v>
      </c>
      <c r="R5080" s="12">
        <f>Q5080-SUMIFS(Q:Q,B:B,B5080,A:A,A5080-1)</f>
        <v>1</v>
      </c>
    </row>
    <row r="5081" spans="1:18" x14ac:dyDescent="0.3">
      <c r="A5081" s="1">
        <v>43966</v>
      </c>
      <c r="B5081" t="s">
        <v>63</v>
      </c>
      <c r="C5081" s="3">
        <v>19</v>
      </c>
      <c r="D5081" s="3">
        <v>1098</v>
      </c>
      <c r="E5081" s="4">
        <f t="shared" si="218"/>
        <v>1117</v>
      </c>
      <c r="F5081" s="4">
        <f>E5081-SUMIFS(E:E,A:A,A5081-1,B:B,B5081)</f>
        <v>22</v>
      </c>
      <c r="G5081" s="4">
        <f t="shared" si="219"/>
        <v>19</v>
      </c>
      <c r="H5081" s="4">
        <f>G5081-SUMIFS(G:G,A:A,A5081-1,B:B,B5081)</f>
        <v>0</v>
      </c>
      <c r="I5081" s="5">
        <f>IFERROR((G5081-SUMIFS(G:G,A:A,A5081-1,B:B,B5081))/SUMIFS(G:G,A:A,A5081-1,B:B,B5081),0)</f>
        <v>0</v>
      </c>
      <c r="M5081" s="3">
        <v>15</v>
      </c>
      <c r="N5081" s="11">
        <f>M5081-SUMIFS(M:M,B:B,B5081,A:A,A5081-1)</f>
        <v>0</v>
      </c>
      <c r="O5081" s="3">
        <v>1</v>
      </c>
      <c r="P5081" s="11">
        <f>O5081-SUMIFS(O:O,B:B,B5081,A:A,A5081-1)</f>
        <v>0</v>
      </c>
      <c r="Q5081" s="12">
        <f t="shared" si="220"/>
        <v>3</v>
      </c>
      <c r="R5081" s="12">
        <f>Q5081-SUMIFS(Q:Q,B:B,B5081,A:A,A5081-1)</f>
        <v>0</v>
      </c>
    </row>
    <row r="5082" spans="1:18" x14ac:dyDescent="0.3">
      <c r="A5082" s="1">
        <v>43966</v>
      </c>
      <c r="B5082" t="s">
        <v>12</v>
      </c>
      <c r="C5082" s="3">
        <v>88</v>
      </c>
      <c r="D5082" s="3">
        <v>1361</v>
      </c>
      <c r="E5082" s="4">
        <f t="shared" si="218"/>
        <v>1449</v>
      </c>
      <c r="F5082" s="4">
        <f>E5082-SUMIFS(E:E,A:A,A5082-1,B:B,B5082)</f>
        <v>12</v>
      </c>
      <c r="G5082" s="4">
        <f t="shared" si="219"/>
        <v>88</v>
      </c>
      <c r="H5082" s="4">
        <f>G5082-SUMIFS(G:G,A:A,A5082-1,B:B,B5082)</f>
        <v>3</v>
      </c>
      <c r="I5082" s="5">
        <f>IFERROR((G5082-SUMIFS(G:G,A:A,A5082-1,B:B,B5082))/SUMIFS(G:G,A:A,A5082-1,B:B,B5082),0)</f>
        <v>3.5294117647058823E-2</v>
      </c>
      <c r="M5082" s="3">
        <v>37</v>
      </c>
      <c r="N5082" s="11">
        <f>M5082-SUMIFS(M:M,B:B,B5082,A:A,A5082-1)</f>
        <v>2</v>
      </c>
      <c r="O5082" s="3">
        <v>0</v>
      </c>
      <c r="P5082" s="11">
        <f>O5082-SUMIFS(O:O,B:B,B5082,A:A,A5082-1)</f>
        <v>0</v>
      </c>
      <c r="Q5082" s="12">
        <f t="shared" si="220"/>
        <v>51</v>
      </c>
      <c r="R5082" s="12">
        <f>Q5082-SUMIFS(Q:Q,B:B,B5082,A:A,A5082-1)</f>
        <v>1</v>
      </c>
    </row>
    <row r="5083" spans="1:18" x14ac:dyDescent="0.3">
      <c r="A5083" s="1">
        <v>43966</v>
      </c>
      <c r="B5083" t="s">
        <v>35</v>
      </c>
      <c r="C5083" s="3">
        <v>12</v>
      </c>
      <c r="D5083" s="3">
        <v>413</v>
      </c>
      <c r="E5083" s="4">
        <f t="shared" si="218"/>
        <v>425</v>
      </c>
      <c r="F5083" s="4">
        <f>E5083-SUMIFS(E:E,A:A,A5083-1,B:B,B5083)</f>
        <v>4</v>
      </c>
      <c r="G5083" s="4">
        <f t="shared" si="219"/>
        <v>12</v>
      </c>
      <c r="H5083" s="4">
        <f>G5083-SUMIFS(G:G,A:A,A5083-1,B:B,B5083)</f>
        <v>0</v>
      </c>
      <c r="I5083" s="5">
        <f>IFERROR((G5083-SUMIFS(G:G,A:A,A5083-1,B:B,B5083))/SUMIFS(G:G,A:A,A5083-1,B:B,B5083),0)</f>
        <v>0</v>
      </c>
      <c r="M5083" s="3">
        <v>10</v>
      </c>
      <c r="N5083" s="11">
        <f>M5083-SUMIFS(M:M,B:B,B5083,A:A,A5083-1)</f>
        <v>0</v>
      </c>
      <c r="O5083" s="3">
        <v>0</v>
      </c>
      <c r="P5083" s="11">
        <f>O5083-SUMIFS(O:O,B:B,B5083,A:A,A5083-1)</f>
        <v>0</v>
      </c>
      <c r="Q5083" s="12">
        <f t="shared" si="220"/>
        <v>2</v>
      </c>
      <c r="R5083" s="12">
        <f>Q5083-SUMIFS(Q:Q,B:B,B5083,A:A,A5083-1)</f>
        <v>0</v>
      </c>
    </row>
    <row r="5084" spans="1:18" x14ac:dyDescent="0.3">
      <c r="A5084" s="1">
        <v>43966</v>
      </c>
      <c r="B5084" t="s">
        <v>43</v>
      </c>
      <c r="C5084" s="3">
        <v>7</v>
      </c>
      <c r="D5084" s="3">
        <v>546</v>
      </c>
      <c r="E5084" s="4">
        <f t="shared" si="218"/>
        <v>553</v>
      </c>
      <c r="F5084" s="4">
        <f>E5084-SUMIFS(E:E,A:A,A5084-1,B:B,B5084)</f>
        <v>19</v>
      </c>
      <c r="G5084" s="4">
        <f t="shared" si="219"/>
        <v>7</v>
      </c>
      <c r="H5084" s="4">
        <f>G5084-SUMIFS(G:G,A:A,A5084-1,B:B,B5084)</f>
        <v>0</v>
      </c>
      <c r="I5084" s="5">
        <f>IFERROR((G5084-SUMIFS(G:G,A:A,A5084-1,B:B,B5084))/SUMIFS(G:G,A:A,A5084-1,B:B,B5084),0)</f>
        <v>0</v>
      </c>
      <c r="M5084" s="3">
        <v>5</v>
      </c>
      <c r="N5084" s="11">
        <f>M5084-SUMIFS(M:M,B:B,B5084,A:A,A5084-1)</f>
        <v>0</v>
      </c>
      <c r="O5084" s="3">
        <v>0</v>
      </c>
      <c r="P5084" s="11">
        <f>O5084-SUMIFS(O:O,B:B,B5084,A:A,A5084-1)</f>
        <v>0</v>
      </c>
      <c r="Q5084" s="12">
        <f t="shared" si="220"/>
        <v>2</v>
      </c>
      <c r="R5084" s="12">
        <f>Q5084-SUMIFS(Q:Q,B:B,B5084,A:A,A5084-1)</f>
        <v>0</v>
      </c>
    </row>
    <row r="5085" spans="1:18" x14ac:dyDescent="0.3">
      <c r="A5085" s="1">
        <v>43966</v>
      </c>
      <c r="B5085" t="s">
        <v>82</v>
      </c>
      <c r="C5085" s="3">
        <v>6</v>
      </c>
      <c r="D5085" s="3">
        <v>314</v>
      </c>
      <c r="E5085" s="4">
        <f t="shared" si="218"/>
        <v>320</v>
      </c>
      <c r="F5085" s="4">
        <f>E5085-SUMIFS(E:E,A:A,A5085-1,B:B,B5085)</f>
        <v>2</v>
      </c>
      <c r="G5085" s="4">
        <f t="shared" si="219"/>
        <v>6</v>
      </c>
      <c r="H5085" s="4">
        <f>G5085-SUMIFS(G:G,A:A,A5085-1,B:B,B5085)</f>
        <v>0</v>
      </c>
      <c r="I5085" s="5">
        <f>IFERROR((G5085-SUMIFS(G:G,A:A,A5085-1,B:B,B5085))/SUMIFS(G:G,A:A,A5085-1,B:B,B5085),0)</f>
        <v>0</v>
      </c>
      <c r="M5085" s="3">
        <v>5</v>
      </c>
      <c r="N5085" s="11">
        <f>M5085-SUMIFS(M:M,B:B,B5085,A:A,A5085-1)</f>
        <v>0</v>
      </c>
      <c r="O5085" s="3">
        <v>0</v>
      </c>
      <c r="P5085" s="11">
        <f>O5085-SUMIFS(O:O,B:B,B5085,A:A,A5085-1)</f>
        <v>0</v>
      </c>
      <c r="Q5085" s="12">
        <f t="shared" si="220"/>
        <v>1</v>
      </c>
      <c r="R5085" s="12">
        <f>Q5085-SUMIFS(Q:Q,B:B,B5085,A:A,A5085-1)</f>
        <v>0</v>
      </c>
    </row>
    <row r="5086" spans="1:18" x14ac:dyDescent="0.3">
      <c r="A5086" s="1">
        <v>43966</v>
      </c>
      <c r="B5086" t="s">
        <v>29</v>
      </c>
      <c r="C5086" s="3">
        <v>20</v>
      </c>
      <c r="D5086" s="3">
        <v>738</v>
      </c>
      <c r="E5086" s="4">
        <f t="shared" si="218"/>
        <v>758</v>
      </c>
      <c r="F5086" s="4">
        <f>E5086-SUMIFS(E:E,A:A,A5086-1,B:B,B5086)</f>
        <v>24</v>
      </c>
      <c r="G5086" s="4">
        <f t="shared" si="219"/>
        <v>20</v>
      </c>
      <c r="H5086" s="4">
        <f>G5086-SUMIFS(G:G,A:A,A5086-1,B:B,B5086)</f>
        <v>0</v>
      </c>
      <c r="I5086" s="5">
        <f>IFERROR((G5086-SUMIFS(G:G,A:A,A5086-1,B:B,B5086))/SUMIFS(G:G,A:A,A5086-1,B:B,B5086),0)</f>
        <v>0</v>
      </c>
      <c r="M5086" s="3">
        <v>16</v>
      </c>
      <c r="N5086" s="11">
        <f>M5086-SUMIFS(M:M,B:B,B5086,A:A,A5086-1)</f>
        <v>0</v>
      </c>
      <c r="O5086" s="3">
        <v>0</v>
      </c>
      <c r="P5086" s="11">
        <f>O5086-SUMIFS(O:O,B:B,B5086,A:A,A5086-1)</f>
        <v>0</v>
      </c>
      <c r="Q5086" s="12">
        <f t="shared" si="220"/>
        <v>4</v>
      </c>
      <c r="R5086" s="12">
        <f>Q5086-SUMIFS(Q:Q,B:B,B5086,A:A,A5086-1)</f>
        <v>0</v>
      </c>
    </row>
    <row r="5087" spans="1:18" x14ac:dyDescent="0.3">
      <c r="A5087" s="1">
        <v>43966</v>
      </c>
      <c r="B5087" t="s">
        <v>70</v>
      </c>
      <c r="C5087" s="3">
        <v>60</v>
      </c>
      <c r="D5087" s="3">
        <v>1690</v>
      </c>
      <c r="E5087" s="4">
        <f t="shared" si="218"/>
        <v>1750</v>
      </c>
      <c r="F5087" s="4">
        <f>E5087-SUMIFS(E:E,A:A,A5087-1,B:B,B5087)</f>
        <v>53</v>
      </c>
      <c r="G5087" s="4">
        <f t="shared" si="219"/>
        <v>60</v>
      </c>
      <c r="H5087" s="4">
        <f>G5087-SUMIFS(G:G,A:A,A5087-1,B:B,B5087)</f>
        <v>3</v>
      </c>
      <c r="I5087" s="5">
        <f>IFERROR((G5087-SUMIFS(G:G,A:A,A5087-1,B:B,B5087))/SUMIFS(G:G,A:A,A5087-1,B:B,B5087),0)</f>
        <v>5.2631578947368418E-2</v>
      </c>
      <c r="M5087" s="3">
        <v>37</v>
      </c>
      <c r="N5087" s="11">
        <f>M5087-SUMIFS(M:M,B:B,B5087,A:A,A5087-1)</f>
        <v>3</v>
      </c>
      <c r="O5087" s="3">
        <v>0</v>
      </c>
      <c r="P5087" s="11">
        <f>O5087-SUMIFS(O:O,B:B,B5087,A:A,A5087-1)</f>
        <v>0</v>
      </c>
      <c r="Q5087" s="12">
        <f t="shared" si="220"/>
        <v>23</v>
      </c>
      <c r="R5087" s="12">
        <f>Q5087-SUMIFS(Q:Q,B:B,B5087,A:A,A5087-1)</f>
        <v>0</v>
      </c>
    </row>
    <row r="5088" spans="1:18" x14ac:dyDescent="0.3">
      <c r="A5088" s="1">
        <v>43966</v>
      </c>
      <c r="B5088" t="s">
        <v>83</v>
      </c>
      <c r="C5088" s="3">
        <v>13</v>
      </c>
      <c r="D5088" s="3">
        <v>396</v>
      </c>
      <c r="E5088" s="4">
        <f t="shared" si="218"/>
        <v>409</v>
      </c>
      <c r="F5088" s="4">
        <f>E5088-SUMIFS(E:E,A:A,A5088-1,B:B,B5088)</f>
        <v>2</v>
      </c>
      <c r="G5088" s="4">
        <f t="shared" si="219"/>
        <v>13</v>
      </c>
      <c r="H5088" s="4">
        <f>G5088-SUMIFS(G:G,A:A,A5088-1,B:B,B5088)</f>
        <v>0</v>
      </c>
      <c r="I5088" s="5">
        <f>IFERROR((G5088-SUMIFS(G:G,A:A,A5088-1,B:B,B5088))/SUMIFS(G:G,A:A,A5088-1,B:B,B5088),0)</f>
        <v>0</v>
      </c>
      <c r="M5088" s="3">
        <v>8</v>
      </c>
      <c r="N5088" s="11">
        <f>M5088-SUMIFS(M:M,B:B,B5088,A:A,A5088-1)</f>
        <v>0</v>
      </c>
      <c r="O5088" s="3">
        <v>1</v>
      </c>
      <c r="P5088" s="11">
        <f>O5088-SUMIFS(O:O,B:B,B5088,A:A,A5088-1)</f>
        <v>0</v>
      </c>
      <c r="Q5088" s="12">
        <f t="shared" si="220"/>
        <v>4</v>
      </c>
      <c r="R5088" s="12">
        <f>Q5088-SUMIFS(Q:Q,B:B,B5088,A:A,A5088-1)</f>
        <v>0</v>
      </c>
    </row>
    <row r="5089" spans="1:18" x14ac:dyDescent="0.3">
      <c r="A5089" s="1">
        <v>43966</v>
      </c>
      <c r="B5089" t="s">
        <v>15</v>
      </c>
      <c r="C5089" s="3">
        <v>88</v>
      </c>
      <c r="D5089" s="3">
        <v>2740</v>
      </c>
      <c r="E5089" s="4">
        <f t="shared" si="218"/>
        <v>2828</v>
      </c>
      <c r="F5089" s="4">
        <f>E5089-SUMIFS(E:E,A:A,A5089-1,B:B,B5089)</f>
        <v>86</v>
      </c>
      <c r="G5089" s="4">
        <f t="shared" si="219"/>
        <v>88</v>
      </c>
      <c r="H5089" s="4">
        <f>G5089-SUMIFS(G:G,A:A,A5089-1,B:B,B5089)</f>
        <v>1</v>
      </c>
      <c r="I5089" s="5">
        <f>IFERROR((G5089-SUMIFS(G:G,A:A,A5089-1,B:B,B5089))/SUMIFS(G:G,A:A,A5089-1,B:B,B5089),0)</f>
        <v>1.1494252873563218E-2</v>
      </c>
      <c r="M5089" s="3">
        <v>59</v>
      </c>
      <c r="N5089" s="11">
        <f>M5089-SUMIFS(M:M,B:B,B5089,A:A,A5089-1)</f>
        <v>1</v>
      </c>
      <c r="O5089" s="3">
        <v>1</v>
      </c>
      <c r="P5089" s="11">
        <f>O5089-SUMIFS(O:O,B:B,B5089,A:A,A5089-1)</f>
        <v>0</v>
      </c>
      <c r="Q5089" s="12">
        <f t="shared" si="220"/>
        <v>28</v>
      </c>
      <c r="R5089" s="12">
        <f>Q5089-SUMIFS(Q:Q,B:B,B5089,A:A,A5089-1)</f>
        <v>0</v>
      </c>
    </row>
    <row r="5090" spans="1:18" x14ac:dyDescent="0.3">
      <c r="A5090" s="1">
        <v>43966</v>
      </c>
      <c r="B5090" t="s">
        <v>2</v>
      </c>
      <c r="C5090" s="3">
        <v>3795</v>
      </c>
      <c r="D5090" s="3">
        <v>25109</v>
      </c>
      <c r="E5090" s="4">
        <f t="shared" si="218"/>
        <v>28904</v>
      </c>
      <c r="F5090" s="4">
        <f>E5090-SUMIFS(E:E,A:A,A5090-1,B:B,B5090)</f>
        <v>281</v>
      </c>
      <c r="G5090" s="4">
        <f t="shared" si="219"/>
        <v>3795</v>
      </c>
      <c r="H5090" s="4">
        <f>G5090-SUMIFS(G:G,A:A,A5090-1,B:B,B5090)</f>
        <v>50</v>
      </c>
      <c r="I5090" s="5">
        <f>IFERROR((G5090-SUMIFS(G:G,A:A,A5090-1,B:B,B5090))/SUMIFS(G:G,A:A,A5090-1,B:B,B5090),0)</f>
        <v>1.335113484646195E-2</v>
      </c>
      <c r="M5090" s="3">
        <v>2203</v>
      </c>
      <c r="N5090" s="11">
        <f>M5090-SUMIFS(M:M,B:B,B5090,A:A,A5090-1)</f>
        <v>69</v>
      </c>
      <c r="O5090" s="3">
        <v>41</v>
      </c>
      <c r="P5090" s="11">
        <f>O5090-SUMIFS(O:O,B:B,B5090,A:A,A5090-1)</f>
        <v>1</v>
      </c>
      <c r="Q5090" s="12">
        <f t="shared" si="220"/>
        <v>1551</v>
      </c>
      <c r="R5090" s="12">
        <f>Q5090-SUMIFS(Q:Q,B:B,B5090,A:A,A5090-1)</f>
        <v>-20</v>
      </c>
    </row>
    <row r="5091" spans="1:18" x14ac:dyDescent="0.3">
      <c r="A5091" s="1">
        <v>43966</v>
      </c>
      <c r="B5091" t="s">
        <v>84</v>
      </c>
      <c r="C5091" s="3">
        <v>5</v>
      </c>
      <c r="D5091" s="3">
        <v>241</v>
      </c>
      <c r="E5091" s="4">
        <f t="shared" si="218"/>
        <v>246</v>
      </c>
      <c r="F5091" s="4">
        <f>E5091-SUMIFS(E:E,A:A,A5091-1,B:B,B5091)</f>
        <v>6</v>
      </c>
      <c r="G5091" s="4">
        <f t="shared" si="219"/>
        <v>5</v>
      </c>
      <c r="H5091" s="4">
        <f>G5091-SUMIFS(G:G,A:A,A5091-1,B:B,B5091)</f>
        <v>0</v>
      </c>
      <c r="I5091" s="5">
        <f>IFERROR((G5091-SUMIFS(G:G,A:A,A5091-1,B:B,B5091))/SUMIFS(G:G,A:A,A5091-1,B:B,B5091),0)</f>
        <v>0</v>
      </c>
      <c r="M5091" s="3">
        <v>5</v>
      </c>
      <c r="N5091" s="11">
        <f>M5091-SUMIFS(M:M,B:B,B5091,A:A,A5091-1)</f>
        <v>0</v>
      </c>
      <c r="O5091" s="3">
        <v>0</v>
      </c>
      <c r="P5091" s="11">
        <f>O5091-SUMIFS(O:O,B:B,B5091,A:A,A5091-1)</f>
        <v>0</v>
      </c>
      <c r="Q5091" s="12">
        <f t="shared" si="220"/>
        <v>0</v>
      </c>
      <c r="R5091" s="12">
        <f>Q5091-SUMIFS(Q:Q,B:B,B5091,A:A,A5091-1)</f>
        <v>0</v>
      </c>
    </row>
    <row r="5092" spans="1:18" x14ac:dyDescent="0.3">
      <c r="A5092" s="1">
        <v>43966</v>
      </c>
      <c r="B5092" t="s">
        <v>64</v>
      </c>
      <c r="C5092" s="3">
        <v>28</v>
      </c>
      <c r="D5092" s="3">
        <v>950</v>
      </c>
      <c r="E5092" s="4">
        <f t="shared" si="218"/>
        <v>978</v>
      </c>
      <c r="F5092" s="4">
        <f>E5092-SUMIFS(E:E,A:A,A5092-1,B:B,B5092)</f>
        <v>12</v>
      </c>
      <c r="G5092" s="4">
        <f t="shared" si="219"/>
        <v>28</v>
      </c>
      <c r="H5092" s="4">
        <f>G5092-SUMIFS(G:G,A:A,A5092-1,B:B,B5092)</f>
        <v>0</v>
      </c>
      <c r="I5092" s="5">
        <f>IFERROR((G5092-SUMIFS(G:G,A:A,A5092-1,B:B,B5092))/SUMIFS(G:G,A:A,A5092-1,B:B,B5092),0)</f>
        <v>0</v>
      </c>
      <c r="M5092" s="3">
        <v>17</v>
      </c>
      <c r="N5092" s="11">
        <f>M5092-SUMIFS(M:M,B:B,B5092,A:A,A5092-1)</f>
        <v>0</v>
      </c>
      <c r="O5092" s="3">
        <v>0</v>
      </c>
      <c r="P5092" s="11">
        <f>O5092-SUMIFS(O:O,B:B,B5092,A:A,A5092-1)</f>
        <v>0</v>
      </c>
      <c r="Q5092" s="12">
        <f t="shared" si="220"/>
        <v>11</v>
      </c>
      <c r="R5092" s="12">
        <f>Q5092-SUMIFS(Q:Q,B:B,B5092,A:A,A5092-1)</f>
        <v>0</v>
      </c>
    </row>
    <row r="5093" spans="1:18" x14ac:dyDescent="0.3">
      <c r="A5093" s="1">
        <v>43966</v>
      </c>
      <c r="B5093" t="s">
        <v>22</v>
      </c>
      <c r="C5093" s="3">
        <v>90</v>
      </c>
      <c r="D5093" s="3">
        <v>1615</v>
      </c>
      <c r="E5093" s="4">
        <f t="shared" si="218"/>
        <v>1705</v>
      </c>
      <c r="F5093" s="4">
        <f>E5093-SUMIFS(E:E,A:A,A5093-1,B:B,B5093)</f>
        <v>27</v>
      </c>
      <c r="G5093" s="4">
        <f t="shared" si="219"/>
        <v>90</v>
      </c>
      <c r="H5093" s="4">
        <f>G5093-SUMIFS(G:G,A:A,A5093-1,B:B,B5093)</f>
        <v>2</v>
      </c>
      <c r="I5093" s="5">
        <f>IFERROR((G5093-SUMIFS(G:G,A:A,A5093-1,B:B,B5093))/SUMIFS(G:G,A:A,A5093-1,B:B,B5093),0)</f>
        <v>2.2727272727272728E-2</v>
      </c>
      <c r="M5093" s="3">
        <v>50</v>
      </c>
      <c r="N5093" s="11">
        <f>M5093-SUMIFS(M:M,B:B,B5093,A:A,A5093-1)</f>
        <v>1</v>
      </c>
      <c r="O5093" s="3">
        <v>0</v>
      </c>
      <c r="P5093" s="11">
        <f>O5093-SUMIFS(O:O,B:B,B5093,A:A,A5093-1)</f>
        <v>0</v>
      </c>
      <c r="Q5093" s="12">
        <f t="shared" si="220"/>
        <v>40</v>
      </c>
      <c r="R5093" s="12">
        <f>Q5093-SUMIFS(Q:Q,B:B,B5093,A:A,A5093-1)</f>
        <v>1</v>
      </c>
    </row>
    <row r="5094" spans="1:18" x14ac:dyDescent="0.3">
      <c r="A5094" s="1">
        <v>43966</v>
      </c>
      <c r="B5094" t="s">
        <v>16</v>
      </c>
      <c r="C5094" s="3">
        <v>44</v>
      </c>
      <c r="D5094" s="3">
        <v>1081</v>
      </c>
      <c r="E5094" s="4">
        <f t="shared" si="218"/>
        <v>1125</v>
      </c>
      <c r="F5094" s="4">
        <f>E5094-SUMIFS(E:E,A:A,A5094-1,B:B,B5094)</f>
        <v>18</v>
      </c>
      <c r="G5094" s="4">
        <f t="shared" si="219"/>
        <v>44</v>
      </c>
      <c r="H5094" s="4">
        <f>G5094-SUMIFS(G:G,A:A,A5094-1,B:B,B5094)</f>
        <v>0</v>
      </c>
      <c r="I5094" s="5">
        <f>IFERROR((G5094-SUMIFS(G:G,A:A,A5094-1,B:B,B5094))/SUMIFS(G:G,A:A,A5094-1,B:B,B5094),0)</f>
        <v>0</v>
      </c>
      <c r="M5094" s="3">
        <v>34</v>
      </c>
      <c r="N5094" s="11">
        <f>M5094-SUMIFS(M:M,B:B,B5094,A:A,A5094-1)</f>
        <v>0</v>
      </c>
      <c r="O5094" s="3">
        <v>0</v>
      </c>
      <c r="P5094" s="11">
        <f>O5094-SUMIFS(O:O,B:B,B5094,A:A,A5094-1)</f>
        <v>0</v>
      </c>
      <c r="Q5094" s="12">
        <f t="shared" si="220"/>
        <v>10</v>
      </c>
      <c r="R5094" s="12">
        <f>Q5094-SUMIFS(Q:Q,B:B,B5094,A:A,A5094-1)</f>
        <v>0</v>
      </c>
    </row>
    <row r="5095" spans="1:18" x14ac:dyDescent="0.3">
      <c r="A5095" s="1">
        <v>43966</v>
      </c>
      <c r="B5095" t="s">
        <v>30</v>
      </c>
      <c r="C5095" s="3">
        <v>88</v>
      </c>
      <c r="D5095" s="3">
        <v>1747</v>
      </c>
      <c r="E5095" s="4">
        <f t="shared" si="218"/>
        <v>1835</v>
      </c>
      <c r="F5095" s="4">
        <f>E5095-SUMIFS(E:E,A:A,A5095-1,B:B,B5095)</f>
        <v>58</v>
      </c>
      <c r="G5095" s="4">
        <f t="shared" si="219"/>
        <v>88</v>
      </c>
      <c r="H5095" s="4">
        <f>G5095-SUMIFS(G:G,A:A,A5095-1,B:B,B5095)</f>
        <v>2</v>
      </c>
      <c r="I5095" s="5">
        <f>IFERROR((G5095-SUMIFS(G:G,A:A,A5095-1,B:B,B5095))/SUMIFS(G:G,A:A,A5095-1,B:B,B5095),0)</f>
        <v>2.3255813953488372E-2</v>
      </c>
      <c r="M5095" s="3">
        <v>62</v>
      </c>
      <c r="N5095" s="11">
        <f>M5095-SUMIFS(M:M,B:B,B5095,A:A,A5095-1)</f>
        <v>0</v>
      </c>
      <c r="O5095" s="3">
        <v>2</v>
      </c>
      <c r="P5095" s="11">
        <f>O5095-SUMIFS(O:O,B:B,B5095,A:A,A5095-1)</f>
        <v>0</v>
      </c>
      <c r="Q5095" s="12">
        <f t="shared" si="220"/>
        <v>24</v>
      </c>
      <c r="R5095" s="12">
        <f>Q5095-SUMIFS(Q:Q,B:B,B5095,A:A,A5095-1)</f>
        <v>2</v>
      </c>
    </row>
    <row r="5096" spans="1:18" x14ac:dyDescent="0.3">
      <c r="A5096" s="1">
        <v>43966</v>
      </c>
      <c r="B5096" t="s">
        <v>75</v>
      </c>
      <c r="C5096" s="3">
        <v>6</v>
      </c>
      <c r="D5096" s="3">
        <v>516</v>
      </c>
      <c r="E5096" s="4">
        <f t="shared" si="218"/>
        <v>522</v>
      </c>
      <c r="F5096" s="4">
        <f>E5096-SUMIFS(E:E,A:A,A5096-1,B:B,B5096)</f>
        <v>10</v>
      </c>
      <c r="G5096" s="4">
        <f t="shared" si="219"/>
        <v>6</v>
      </c>
      <c r="H5096" s="4">
        <f>G5096-SUMIFS(G:G,A:A,A5096-1,B:B,B5096)</f>
        <v>0</v>
      </c>
      <c r="I5096" s="5">
        <f>IFERROR((G5096-SUMIFS(G:G,A:A,A5096-1,B:B,B5096))/SUMIFS(G:G,A:A,A5096-1,B:B,B5096),0)</f>
        <v>0</v>
      </c>
      <c r="M5096" s="3">
        <v>3</v>
      </c>
      <c r="N5096" s="11">
        <f>M5096-SUMIFS(M:M,B:B,B5096,A:A,A5096-1)</f>
        <v>0</v>
      </c>
      <c r="O5096" s="3">
        <v>0</v>
      </c>
      <c r="P5096" s="11">
        <f>O5096-SUMIFS(O:O,B:B,B5096,A:A,A5096-1)</f>
        <v>0</v>
      </c>
      <c r="Q5096" s="12">
        <f t="shared" si="220"/>
        <v>3</v>
      </c>
      <c r="R5096" s="12">
        <f>Q5096-SUMIFS(Q:Q,B:B,B5096,A:A,A5096-1)</f>
        <v>0</v>
      </c>
    </row>
    <row r="5097" spans="1:18" x14ac:dyDescent="0.3">
      <c r="A5097" s="1">
        <v>43966</v>
      </c>
      <c r="B5097" t="s">
        <v>36</v>
      </c>
      <c r="C5097" s="3">
        <v>43</v>
      </c>
      <c r="D5097" s="3">
        <v>1668</v>
      </c>
      <c r="E5097" s="4">
        <f t="shared" si="218"/>
        <v>1711</v>
      </c>
      <c r="F5097" s="4">
        <f>E5097-SUMIFS(E:E,A:A,A5097-1,B:B,B5097)</f>
        <v>44</v>
      </c>
      <c r="G5097" s="4">
        <f t="shared" si="219"/>
        <v>43</v>
      </c>
      <c r="H5097" s="4">
        <f>G5097-SUMIFS(G:G,A:A,A5097-1,B:B,B5097)</f>
        <v>2</v>
      </c>
      <c r="I5097" s="5">
        <f>IFERROR((G5097-SUMIFS(G:G,A:A,A5097-1,B:B,B5097))/SUMIFS(G:G,A:A,A5097-1,B:B,B5097),0)</f>
        <v>4.878048780487805E-2</v>
      </c>
      <c r="M5097" s="3">
        <v>33</v>
      </c>
      <c r="N5097" s="11">
        <f>M5097-SUMIFS(M:M,B:B,B5097,A:A,A5097-1)</f>
        <v>0</v>
      </c>
      <c r="O5097" s="3">
        <v>1</v>
      </c>
      <c r="P5097" s="11">
        <f>O5097-SUMIFS(O:O,B:B,B5097,A:A,A5097-1)</f>
        <v>0</v>
      </c>
      <c r="Q5097" s="12">
        <f t="shared" si="220"/>
        <v>9</v>
      </c>
      <c r="R5097" s="12">
        <f>Q5097-SUMIFS(Q:Q,B:B,B5097,A:A,A5097-1)</f>
        <v>2</v>
      </c>
    </row>
    <row r="5098" spans="1:18" x14ac:dyDescent="0.3">
      <c r="A5098" s="1">
        <v>43966</v>
      </c>
      <c r="B5098" t="s">
        <v>37</v>
      </c>
      <c r="C5098" s="3">
        <v>57</v>
      </c>
      <c r="D5098" s="3">
        <v>1782</v>
      </c>
      <c r="E5098" s="4">
        <f t="shared" si="218"/>
        <v>1839</v>
      </c>
      <c r="F5098" s="4">
        <f>E5098-SUMIFS(E:E,A:A,A5098-1,B:B,B5098)</f>
        <v>20</v>
      </c>
      <c r="G5098" s="4">
        <f t="shared" si="219"/>
        <v>57</v>
      </c>
      <c r="H5098" s="4">
        <f>G5098-SUMIFS(G:G,A:A,A5098-1,B:B,B5098)</f>
        <v>0</v>
      </c>
      <c r="I5098" s="5">
        <f>IFERROR((G5098-SUMIFS(G:G,A:A,A5098-1,B:B,B5098))/SUMIFS(G:G,A:A,A5098-1,B:B,B5098),0)</f>
        <v>0</v>
      </c>
      <c r="M5098" s="3">
        <v>42</v>
      </c>
      <c r="N5098" s="11">
        <f>M5098-SUMIFS(M:M,B:B,B5098,A:A,A5098-1)</f>
        <v>0</v>
      </c>
      <c r="O5098" s="3">
        <v>1</v>
      </c>
      <c r="P5098" s="11">
        <f>O5098-SUMIFS(O:O,B:B,B5098,A:A,A5098-1)</f>
        <v>0</v>
      </c>
      <c r="Q5098" s="12">
        <f t="shared" si="220"/>
        <v>14</v>
      </c>
      <c r="R5098" s="12">
        <f>Q5098-SUMIFS(Q:Q,B:B,B5098,A:A,A5098-1)</f>
        <v>0</v>
      </c>
    </row>
    <row r="5099" spans="1:18" x14ac:dyDescent="0.3">
      <c r="A5099" s="1">
        <v>43966</v>
      </c>
      <c r="B5099" t="s">
        <v>76</v>
      </c>
      <c r="C5099" s="3">
        <v>9</v>
      </c>
      <c r="D5099" s="3">
        <v>761</v>
      </c>
      <c r="E5099" s="4">
        <f t="shared" si="218"/>
        <v>770</v>
      </c>
      <c r="F5099" s="4">
        <f>E5099-SUMIFS(E:E,A:A,A5099-1,B:B,B5099)</f>
        <v>24</v>
      </c>
      <c r="G5099" s="4">
        <f t="shared" si="219"/>
        <v>9</v>
      </c>
      <c r="H5099" s="4">
        <f>G5099-SUMIFS(G:G,A:A,A5099-1,B:B,B5099)</f>
        <v>0</v>
      </c>
      <c r="I5099" s="5">
        <f>IFERROR((G5099-SUMIFS(G:G,A:A,A5099-1,B:B,B5099))/SUMIFS(G:G,A:A,A5099-1,B:B,B5099),0)</f>
        <v>0</v>
      </c>
      <c r="M5099" s="3">
        <v>7</v>
      </c>
      <c r="N5099" s="11">
        <f>M5099-SUMIFS(M:M,B:B,B5099,A:A,A5099-1)</f>
        <v>0</v>
      </c>
      <c r="O5099" s="3">
        <v>0</v>
      </c>
      <c r="P5099" s="11">
        <f>O5099-SUMIFS(O:O,B:B,B5099,A:A,A5099-1)</f>
        <v>0</v>
      </c>
      <c r="Q5099" s="12">
        <f t="shared" si="220"/>
        <v>2</v>
      </c>
      <c r="R5099" s="12">
        <f>Q5099-SUMIFS(Q:Q,B:B,B5099,A:A,A5099-1)</f>
        <v>0</v>
      </c>
    </row>
    <row r="5100" spans="1:18" x14ac:dyDescent="0.3">
      <c r="A5100" s="1">
        <v>43966</v>
      </c>
      <c r="B5100" t="s">
        <v>85</v>
      </c>
      <c r="C5100" s="3">
        <v>6</v>
      </c>
      <c r="D5100" s="3">
        <v>457</v>
      </c>
      <c r="E5100" s="4">
        <f t="shared" si="218"/>
        <v>463</v>
      </c>
      <c r="F5100" s="4">
        <f>E5100-SUMIFS(E:E,A:A,A5100-1,B:B,B5100)</f>
        <v>13</v>
      </c>
      <c r="G5100" s="4">
        <f t="shared" si="219"/>
        <v>6</v>
      </c>
      <c r="H5100" s="4">
        <f>G5100-SUMIFS(G:G,A:A,A5100-1,B:B,B5100)</f>
        <v>0</v>
      </c>
      <c r="I5100" s="5">
        <f>IFERROR((G5100-SUMIFS(G:G,A:A,A5100-1,B:B,B5100))/SUMIFS(G:G,A:A,A5100-1,B:B,B5100),0)</f>
        <v>0</v>
      </c>
      <c r="M5100" s="3">
        <v>5</v>
      </c>
      <c r="N5100" s="11">
        <f>M5100-SUMIFS(M:M,B:B,B5100,A:A,A5100-1)</f>
        <v>0</v>
      </c>
      <c r="O5100" s="3">
        <v>0</v>
      </c>
      <c r="P5100" s="11">
        <f>O5100-SUMIFS(O:O,B:B,B5100,A:A,A5100-1)</f>
        <v>0</v>
      </c>
      <c r="Q5100" s="12">
        <f t="shared" si="220"/>
        <v>1</v>
      </c>
      <c r="R5100" s="12">
        <f>Q5100-SUMIFS(Q:Q,B:B,B5100,A:A,A5100-1)</f>
        <v>0</v>
      </c>
    </row>
    <row r="5101" spans="1:18" x14ac:dyDescent="0.3">
      <c r="A5101" s="1">
        <v>43966</v>
      </c>
      <c r="B5101" t="s">
        <v>23</v>
      </c>
      <c r="C5101" s="3">
        <v>46</v>
      </c>
      <c r="D5101" s="3">
        <v>1468</v>
      </c>
      <c r="E5101" s="4">
        <f t="shared" si="218"/>
        <v>1514</v>
      </c>
      <c r="F5101" s="4">
        <f>E5101-SUMIFS(E:E,A:A,A5101-1,B:B,B5101)</f>
        <v>35</v>
      </c>
      <c r="G5101" s="4">
        <f t="shared" si="219"/>
        <v>46</v>
      </c>
      <c r="H5101" s="4">
        <f>G5101-SUMIFS(G:G,A:A,A5101-1,B:B,B5101)</f>
        <v>0</v>
      </c>
      <c r="I5101" s="5">
        <f>IFERROR((G5101-SUMIFS(G:G,A:A,A5101-1,B:B,B5101))/SUMIFS(G:G,A:A,A5101-1,B:B,B5101),0)</f>
        <v>0</v>
      </c>
      <c r="M5101" s="3">
        <v>41</v>
      </c>
      <c r="N5101" s="11">
        <f>M5101-SUMIFS(M:M,B:B,B5101,A:A,A5101-1)</f>
        <v>0</v>
      </c>
      <c r="O5101" s="3">
        <v>2</v>
      </c>
      <c r="P5101" s="11">
        <f>O5101-SUMIFS(O:O,B:B,B5101,A:A,A5101-1)</f>
        <v>0</v>
      </c>
      <c r="Q5101" s="12">
        <f t="shared" si="220"/>
        <v>3</v>
      </c>
      <c r="R5101" s="12">
        <f>Q5101-SUMIFS(Q:Q,B:B,B5101,A:A,A5101-1)</f>
        <v>0</v>
      </c>
    </row>
    <row r="5102" spans="1:18" x14ac:dyDescent="0.3">
      <c r="A5102" s="1">
        <v>43966</v>
      </c>
      <c r="B5102" t="s">
        <v>49</v>
      </c>
      <c r="C5102" s="3">
        <v>30</v>
      </c>
      <c r="D5102" s="3">
        <v>402</v>
      </c>
      <c r="E5102" s="4">
        <f t="shared" si="218"/>
        <v>432</v>
      </c>
      <c r="F5102" s="4">
        <f>E5102-SUMIFS(E:E,A:A,A5102-1,B:B,B5102)</f>
        <v>12</v>
      </c>
      <c r="G5102" s="4">
        <f t="shared" si="219"/>
        <v>30</v>
      </c>
      <c r="H5102" s="4">
        <f>G5102-SUMIFS(G:G,A:A,A5102-1,B:B,B5102)</f>
        <v>0</v>
      </c>
      <c r="I5102" s="5">
        <f>IFERROR((G5102-SUMIFS(G:G,A:A,A5102-1,B:B,B5102))/SUMIFS(G:G,A:A,A5102-1,B:B,B5102),0)</f>
        <v>0</v>
      </c>
      <c r="M5102" s="3">
        <v>26</v>
      </c>
      <c r="N5102" s="11">
        <f>M5102-SUMIFS(M:M,B:B,B5102,A:A,A5102-1)</f>
        <v>2</v>
      </c>
      <c r="O5102" s="3">
        <v>1</v>
      </c>
      <c r="P5102" s="11">
        <f>O5102-SUMIFS(O:O,B:B,B5102,A:A,A5102-1)</f>
        <v>0</v>
      </c>
      <c r="Q5102" s="12">
        <f t="shared" si="220"/>
        <v>3</v>
      </c>
      <c r="R5102" s="12">
        <f>Q5102-SUMIFS(Q:Q,B:B,B5102,A:A,A5102-1)</f>
        <v>-2</v>
      </c>
    </row>
    <row r="5103" spans="1:18" x14ac:dyDescent="0.3">
      <c r="A5103" s="1">
        <v>43966</v>
      </c>
      <c r="B5103" t="s">
        <v>24</v>
      </c>
      <c r="C5103" s="3">
        <v>24</v>
      </c>
      <c r="D5103" s="3">
        <v>1857</v>
      </c>
      <c r="E5103" s="4">
        <f t="shared" si="218"/>
        <v>1881</v>
      </c>
      <c r="F5103" s="4">
        <f>E5103-SUMIFS(E:E,A:A,A5103-1,B:B,B5103)</f>
        <v>66</v>
      </c>
      <c r="G5103" s="4">
        <f t="shared" si="219"/>
        <v>24</v>
      </c>
      <c r="H5103" s="4">
        <f>G5103-SUMIFS(G:G,A:A,A5103-1,B:B,B5103)</f>
        <v>-1</v>
      </c>
      <c r="I5103" s="5">
        <f>IFERROR((G5103-SUMIFS(G:G,A:A,A5103-1,B:B,B5103))/SUMIFS(G:G,A:A,A5103-1,B:B,B5103),0)</f>
        <v>-0.04</v>
      </c>
      <c r="M5103" s="3">
        <v>17</v>
      </c>
      <c r="N5103" s="11">
        <f>M5103-SUMIFS(M:M,B:B,B5103,A:A,A5103-1)</f>
        <v>0</v>
      </c>
      <c r="O5103" s="3">
        <v>2</v>
      </c>
      <c r="P5103" s="11">
        <f>O5103-SUMIFS(O:O,B:B,B5103,A:A,A5103-1)</f>
        <v>0</v>
      </c>
      <c r="Q5103" s="12">
        <f t="shared" si="220"/>
        <v>5</v>
      </c>
      <c r="R5103" s="12">
        <f>Q5103-SUMIFS(Q:Q,B:B,B5103,A:A,A5103-1)</f>
        <v>-1</v>
      </c>
    </row>
    <row r="5104" spans="1:18" x14ac:dyDescent="0.3">
      <c r="A5104" s="1">
        <v>43966</v>
      </c>
      <c r="B5104" t="s">
        <v>7</v>
      </c>
      <c r="C5104" s="3">
        <v>332</v>
      </c>
      <c r="D5104" s="3">
        <v>4796</v>
      </c>
      <c r="E5104" s="4">
        <f t="shared" si="218"/>
        <v>5128</v>
      </c>
      <c r="F5104" s="4">
        <f>E5104-SUMIFS(E:E,A:A,A5104-1,B:B,B5104)</f>
        <v>98</v>
      </c>
      <c r="G5104" s="4">
        <f t="shared" si="219"/>
        <v>332</v>
      </c>
      <c r="H5104" s="4">
        <f>G5104-SUMIFS(G:G,A:A,A5104-1,B:B,B5104)</f>
        <v>13</v>
      </c>
      <c r="I5104" s="5">
        <f>IFERROR((G5104-SUMIFS(G:G,A:A,A5104-1,B:B,B5104))/SUMIFS(G:G,A:A,A5104-1,B:B,B5104),0)</f>
        <v>4.0752351097178681E-2</v>
      </c>
      <c r="M5104" s="3">
        <v>126</v>
      </c>
      <c r="N5104" s="11">
        <f>M5104-SUMIFS(M:M,B:B,B5104,A:A,A5104-1)</f>
        <v>2</v>
      </c>
      <c r="O5104" s="3">
        <v>13</v>
      </c>
      <c r="P5104" s="11">
        <f>O5104-SUMIFS(O:O,B:B,B5104,A:A,A5104-1)</f>
        <v>0</v>
      </c>
      <c r="Q5104" s="12">
        <f t="shared" si="220"/>
        <v>193</v>
      </c>
      <c r="R5104" s="12">
        <f>Q5104-SUMIFS(Q:Q,B:B,B5104,A:A,A5104-1)</f>
        <v>11</v>
      </c>
    </row>
    <row r="5105" spans="1:18" x14ac:dyDescent="0.3">
      <c r="A5105" s="1">
        <v>43966</v>
      </c>
      <c r="B5105" t="s">
        <v>86</v>
      </c>
      <c r="C5105" s="3">
        <v>0</v>
      </c>
      <c r="D5105" s="3">
        <v>104</v>
      </c>
      <c r="E5105" s="4">
        <f t="shared" si="218"/>
        <v>104</v>
      </c>
      <c r="F5105" s="4">
        <f>E5105-SUMIFS(E:E,A:A,A5105-1,B:B,B5105)</f>
        <v>0</v>
      </c>
      <c r="G5105" s="4">
        <f t="shared" si="219"/>
        <v>0</v>
      </c>
      <c r="H5105" s="4">
        <f>G5105-SUMIFS(G:G,A:A,A5105-1,B:B,B5105)</f>
        <v>0</v>
      </c>
      <c r="I5105" s="5">
        <f>IFERROR((G5105-SUMIFS(G:G,A:A,A5105-1,B:B,B5105))/SUMIFS(G:G,A:A,A5105-1,B:B,B5105),0)</f>
        <v>0</v>
      </c>
      <c r="M5105" s="3">
        <v>0</v>
      </c>
      <c r="N5105" s="11">
        <f>M5105-SUMIFS(M:M,B:B,B5105,A:A,A5105-1)</f>
        <v>0</v>
      </c>
      <c r="O5105" s="3">
        <v>0</v>
      </c>
      <c r="P5105" s="11">
        <f>O5105-SUMIFS(O:O,B:B,B5105,A:A,A5105-1)</f>
        <v>0</v>
      </c>
      <c r="Q5105" s="12">
        <f t="shared" si="220"/>
        <v>0</v>
      </c>
      <c r="R5105" s="12">
        <f>Q5105-SUMIFS(Q:Q,B:B,B5105,A:A,A5105-1)</f>
        <v>0</v>
      </c>
    </row>
    <row r="5106" spans="1:18" x14ac:dyDescent="0.3">
      <c r="A5106" s="1">
        <v>43966</v>
      </c>
      <c r="B5106" t="s">
        <v>65</v>
      </c>
      <c r="C5106" s="3">
        <v>180</v>
      </c>
      <c r="D5106" s="3">
        <v>4645</v>
      </c>
      <c r="E5106" s="4">
        <f t="shared" si="218"/>
        <v>4825</v>
      </c>
      <c r="F5106" s="4">
        <f>E5106-SUMIFS(E:E,A:A,A5106-1,B:B,B5106)</f>
        <v>17</v>
      </c>
      <c r="G5106" s="4">
        <f t="shared" si="219"/>
        <v>180</v>
      </c>
      <c r="H5106" s="4">
        <f>G5106-SUMIFS(G:G,A:A,A5106-1,B:B,B5106)</f>
        <v>1</v>
      </c>
      <c r="I5106" s="5">
        <f>IFERROR((G5106-SUMIFS(G:G,A:A,A5106-1,B:B,B5106))/SUMIFS(G:G,A:A,A5106-1,B:B,B5106),0)</f>
        <v>5.5865921787709499E-3</v>
      </c>
      <c r="M5106" s="3">
        <v>16</v>
      </c>
      <c r="N5106" s="11">
        <f>M5106-SUMIFS(M:M,B:B,B5106,A:A,A5106-1)</f>
        <v>0</v>
      </c>
      <c r="O5106" s="3">
        <v>0</v>
      </c>
      <c r="P5106" s="11">
        <f>O5106-SUMIFS(O:O,B:B,B5106,A:A,A5106-1)</f>
        <v>0</v>
      </c>
      <c r="Q5106" s="12">
        <f t="shared" si="220"/>
        <v>164</v>
      </c>
      <c r="R5106" s="12">
        <f>Q5106-SUMIFS(Q:Q,B:B,B5106,A:A,A5106-1)</f>
        <v>1</v>
      </c>
    </row>
    <row r="5107" spans="1:18" x14ac:dyDescent="0.3">
      <c r="A5107" s="1">
        <v>43966</v>
      </c>
      <c r="B5107" t="s">
        <v>45</v>
      </c>
      <c r="C5107" s="3">
        <v>9</v>
      </c>
      <c r="D5107" s="3">
        <v>1112</v>
      </c>
      <c r="E5107" s="4">
        <f t="shared" si="218"/>
        <v>1121</v>
      </c>
      <c r="F5107" s="4">
        <f>E5107-SUMIFS(E:E,A:A,A5107-1,B:B,B5107)</f>
        <v>73</v>
      </c>
      <c r="G5107" s="4">
        <f t="shared" si="219"/>
        <v>9</v>
      </c>
      <c r="H5107" s="4">
        <f>G5107-SUMIFS(G:G,A:A,A5107-1,B:B,B5107)</f>
        <v>0</v>
      </c>
      <c r="I5107" s="5">
        <f>IFERROR((G5107-SUMIFS(G:G,A:A,A5107-1,B:B,B5107))/SUMIFS(G:G,A:A,A5107-1,B:B,B5107),0)</f>
        <v>0</v>
      </c>
      <c r="M5107" s="3">
        <v>5</v>
      </c>
      <c r="N5107" s="11">
        <f>M5107-SUMIFS(M:M,B:B,B5107,A:A,A5107-1)</f>
        <v>0</v>
      </c>
      <c r="O5107" s="3">
        <v>0</v>
      </c>
      <c r="P5107" s="11">
        <f>O5107-SUMIFS(O:O,B:B,B5107,A:A,A5107-1)</f>
        <v>0</v>
      </c>
      <c r="Q5107" s="12">
        <f t="shared" si="220"/>
        <v>4</v>
      </c>
      <c r="R5107" s="12">
        <f>Q5107-SUMIFS(Q:Q,B:B,B5107,A:A,A5107-1)</f>
        <v>0</v>
      </c>
    </row>
    <row r="5108" spans="1:18" x14ac:dyDescent="0.3">
      <c r="A5108" s="1">
        <v>43966</v>
      </c>
      <c r="B5108" t="s">
        <v>53</v>
      </c>
      <c r="C5108" s="3">
        <v>32</v>
      </c>
      <c r="D5108" s="3">
        <v>1196</v>
      </c>
      <c r="E5108" s="4">
        <f t="shared" si="218"/>
        <v>1228</v>
      </c>
      <c r="F5108" s="4">
        <f>E5108-SUMIFS(E:E,A:A,A5108-1,B:B,B5108)</f>
        <v>31</v>
      </c>
      <c r="G5108" s="4">
        <f t="shared" si="219"/>
        <v>32</v>
      </c>
      <c r="H5108" s="4">
        <f>G5108-SUMIFS(G:G,A:A,A5108-1,B:B,B5108)</f>
        <v>0</v>
      </c>
      <c r="I5108" s="5">
        <f>IFERROR((G5108-SUMIFS(G:G,A:A,A5108-1,B:B,B5108))/SUMIFS(G:G,A:A,A5108-1,B:B,B5108),0)</f>
        <v>0</v>
      </c>
      <c r="M5108" s="3">
        <v>28</v>
      </c>
      <c r="N5108" s="11">
        <f>M5108-SUMIFS(M:M,B:B,B5108,A:A,A5108-1)</f>
        <v>0</v>
      </c>
      <c r="O5108" s="3">
        <v>2</v>
      </c>
      <c r="P5108" s="11">
        <f>O5108-SUMIFS(O:O,B:B,B5108,A:A,A5108-1)</f>
        <v>0</v>
      </c>
      <c r="Q5108" s="12">
        <f t="shared" si="220"/>
        <v>2</v>
      </c>
      <c r="R5108" s="12">
        <f>Q5108-SUMIFS(Q:Q,B:B,B5108,A:A,A5108-1)</f>
        <v>0</v>
      </c>
    </row>
    <row r="5109" spans="1:18" x14ac:dyDescent="0.3">
      <c r="A5109" s="1">
        <v>43966</v>
      </c>
      <c r="B5109" t="s">
        <v>71</v>
      </c>
      <c r="C5109" s="3">
        <v>29</v>
      </c>
      <c r="D5109" s="3">
        <v>571</v>
      </c>
      <c r="E5109" s="4">
        <f t="shared" si="218"/>
        <v>600</v>
      </c>
      <c r="F5109" s="4">
        <f>E5109-SUMIFS(E:E,A:A,A5109-1,B:B,B5109)</f>
        <v>11</v>
      </c>
      <c r="G5109" s="4">
        <f t="shared" si="219"/>
        <v>29</v>
      </c>
      <c r="H5109" s="4">
        <f>G5109-SUMIFS(G:G,A:A,A5109-1,B:B,B5109)</f>
        <v>0</v>
      </c>
      <c r="I5109" s="5">
        <f>IFERROR((G5109-SUMIFS(G:G,A:A,A5109-1,B:B,B5109))/SUMIFS(G:G,A:A,A5109-1,B:B,B5109),0)</f>
        <v>0</v>
      </c>
      <c r="M5109" s="3">
        <v>21</v>
      </c>
      <c r="N5109" s="11">
        <f>M5109-SUMIFS(M:M,B:B,B5109,A:A,A5109-1)</f>
        <v>0</v>
      </c>
      <c r="O5109" s="3">
        <v>1</v>
      </c>
      <c r="P5109" s="11">
        <f>O5109-SUMIFS(O:O,B:B,B5109,A:A,A5109-1)</f>
        <v>0</v>
      </c>
      <c r="Q5109" s="12">
        <f t="shared" si="220"/>
        <v>7</v>
      </c>
      <c r="R5109" s="12">
        <f>Q5109-SUMIFS(Q:Q,B:B,B5109,A:A,A5109-1)</f>
        <v>0</v>
      </c>
    </row>
    <row r="5110" spans="1:18" x14ac:dyDescent="0.3">
      <c r="A5110" s="1">
        <v>43966</v>
      </c>
      <c r="B5110" t="s">
        <v>87</v>
      </c>
      <c r="C5110" s="3">
        <v>11</v>
      </c>
      <c r="D5110" s="3">
        <v>779</v>
      </c>
      <c r="E5110" s="4">
        <f t="shared" si="218"/>
        <v>790</v>
      </c>
      <c r="F5110" s="4">
        <f>E5110-SUMIFS(E:E,A:A,A5110-1,B:B,B5110)</f>
        <v>11</v>
      </c>
      <c r="G5110" s="4">
        <f t="shared" si="219"/>
        <v>11</v>
      </c>
      <c r="H5110" s="4">
        <f>G5110-SUMIFS(G:G,A:A,A5110-1,B:B,B5110)</f>
        <v>0</v>
      </c>
      <c r="I5110" s="5">
        <f>IFERROR((G5110-SUMIFS(G:G,A:A,A5110-1,B:B,B5110))/SUMIFS(G:G,A:A,A5110-1,B:B,B5110),0)</f>
        <v>0</v>
      </c>
      <c r="M5110" s="3">
        <v>8</v>
      </c>
      <c r="N5110" s="11">
        <f>M5110-SUMIFS(M:M,B:B,B5110,A:A,A5110-1)</f>
        <v>0</v>
      </c>
      <c r="O5110" s="3">
        <v>0</v>
      </c>
      <c r="P5110" s="11">
        <f>O5110-SUMIFS(O:O,B:B,B5110,A:A,A5110-1)</f>
        <v>0</v>
      </c>
      <c r="Q5110" s="12">
        <f t="shared" si="220"/>
        <v>3</v>
      </c>
      <c r="R5110" s="12">
        <f>Q5110-SUMIFS(Q:Q,B:B,B5110,A:A,A5110-1)</f>
        <v>0</v>
      </c>
    </row>
    <row r="5111" spans="1:18" x14ac:dyDescent="0.3">
      <c r="A5111" s="1">
        <v>43966</v>
      </c>
      <c r="B5111" t="s">
        <v>72</v>
      </c>
      <c r="C5111" s="3">
        <v>17</v>
      </c>
      <c r="D5111" s="3">
        <v>948</v>
      </c>
      <c r="E5111" s="4">
        <f t="shared" si="218"/>
        <v>965</v>
      </c>
      <c r="F5111" s="4">
        <f>E5111-SUMIFS(E:E,A:A,A5111-1,B:B,B5111)</f>
        <v>13</v>
      </c>
      <c r="G5111" s="4">
        <f t="shared" si="219"/>
        <v>17</v>
      </c>
      <c r="H5111" s="4">
        <f>G5111-SUMIFS(G:G,A:A,A5111-1,B:B,B5111)</f>
        <v>1</v>
      </c>
      <c r="I5111" s="5">
        <f>IFERROR((G5111-SUMIFS(G:G,A:A,A5111-1,B:B,B5111))/SUMIFS(G:G,A:A,A5111-1,B:B,B5111),0)</f>
        <v>6.25E-2</v>
      </c>
      <c r="M5111" s="3">
        <v>13</v>
      </c>
      <c r="N5111" s="11">
        <f>M5111-SUMIFS(M:M,B:B,B5111,A:A,A5111-1)</f>
        <v>0</v>
      </c>
      <c r="O5111" s="3">
        <v>0</v>
      </c>
      <c r="P5111" s="11">
        <f>O5111-SUMIFS(O:O,B:B,B5111,A:A,A5111-1)</f>
        <v>0</v>
      </c>
      <c r="Q5111" s="12">
        <f t="shared" si="220"/>
        <v>4</v>
      </c>
      <c r="R5111" s="12">
        <f>Q5111-SUMIFS(Q:Q,B:B,B5111,A:A,A5111-1)</f>
        <v>1</v>
      </c>
    </row>
    <row r="5112" spans="1:18" x14ac:dyDescent="0.3">
      <c r="A5112" s="1">
        <v>43966</v>
      </c>
      <c r="B5112" t="s">
        <v>88</v>
      </c>
      <c r="C5112" s="3">
        <v>52</v>
      </c>
      <c r="D5112" s="3">
        <v>756</v>
      </c>
      <c r="E5112" s="4">
        <f t="shared" si="218"/>
        <v>808</v>
      </c>
      <c r="F5112" s="4">
        <f>E5112-SUMIFS(E:E,A:A,A5112-1,B:B,B5112)</f>
        <v>21</v>
      </c>
      <c r="G5112" s="4">
        <f t="shared" si="219"/>
        <v>52</v>
      </c>
      <c r="H5112" s="4">
        <f>G5112-SUMIFS(G:G,A:A,A5112-1,B:B,B5112)</f>
        <v>0</v>
      </c>
      <c r="I5112" s="5">
        <f>IFERROR((G5112-SUMIFS(G:G,A:A,A5112-1,B:B,B5112))/SUMIFS(G:G,A:A,A5112-1,B:B,B5112),0)</f>
        <v>0</v>
      </c>
      <c r="M5112" s="3">
        <v>43</v>
      </c>
      <c r="N5112" s="11">
        <f>M5112-SUMIFS(M:M,B:B,B5112,A:A,A5112-1)</f>
        <v>0</v>
      </c>
      <c r="O5112" s="3">
        <v>0</v>
      </c>
      <c r="P5112" s="11">
        <f>O5112-SUMIFS(O:O,B:B,B5112,A:A,A5112-1)</f>
        <v>0</v>
      </c>
      <c r="Q5112" s="12">
        <f t="shared" si="220"/>
        <v>9</v>
      </c>
      <c r="R5112" s="12">
        <f>Q5112-SUMIFS(Q:Q,B:B,B5112,A:A,A5112-1)</f>
        <v>0</v>
      </c>
    </row>
    <row r="5113" spans="1:18" x14ac:dyDescent="0.3">
      <c r="A5113" s="1">
        <v>43966</v>
      </c>
      <c r="B5113" t="s">
        <v>38</v>
      </c>
      <c r="C5113" s="3">
        <v>6</v>
      </c>
      <c r="D5113" s="3">
        <v>225</v>
      </c>
      <c r="E5113" s="4">
        <f t="shared" si="218"/>
        <v>231</v>
      </c>
      <c r="F5113" s="4">
        <f>E5113-SUMIFS(E:E,A:A,A5113-1,B:B,B5113)</f>
        <v>1</v>
      </c>
      <c r="G5113" s="4">
        <f t="shared" si="219"/>
        <v>6</v>
      </c>
      <c r="H5113" s="4">
        <f>G5113-SUMIFS(G:G,A:A,A5113-1,B:B,B5113)</f>
        <v>0</v>
      </c>
      <c r="I5113" s="5">
        <f>IFERROR((G5113-SUMIFS(G:G,A:A,A5113-1,B:B,B5113))/SUMIFS(G:G,A:A,A5113-1,B:B,B5113),0)</f>
        <v>0</v>
      </c>
      <c r="M5113" s="3">
        <v>4</v>
      </c>
      <c r="N5113" s="11">
        <f>M5113-SUMIFS(M:M,B:B,B5113,A:A,A5113-1)</f>
        <v>0</v>
      </c>
      <c r="O5113" s="3">
        <v>0</v>
      </c>
      <c r="P5113" s="11">
        <f>O5113-SUMIFS(O:O,B:B,B5113,A:A,A5113-1)</f>
        <v>0</v>
      </c>
      <c r="Q5113" s="12">
        <f t="shared" si="220"/>
        <v>2</v>
      </c>
      <c r="R5113" s="12">
        <f>Q5113-SUMIFS(Q:Q,B:B,B5113,A:A,A5113-1)</f>
        <v>0</v>
      </c>
    </row>
    <row r="5114" spans="1:18" x14ac:dyDescent="0.3">
      <c r="A5114" s="1">
        <v>43966</v>
      </c>
      <c r="B5114" t="s">
        <v>89</v>
      </c>
      <c r="C5114" s="3">
        <v>12</v>
      </c>
      <c r="D5114" s="3">
        <v>461</v>
      </c>
      <c r="E5114" s="4">
        <f t="shared" si="218"/>
        <v>473</v>
      </c>
      <c r="F5114" s="4">
        <f>E5114-SUMIFS(E:E,A:A,A5114-1,B:B,B5114)</f>
        <v>5</v>
      </c>
      <c r="G5114" s="4">
        <f t="shared" si="219"/>
        <v>12</v>
      </c>
      <c r="H5114" s="4">
        <f>G5114-SUMIFS(G:G,A:A,A5114-1,B:B,B5114)</f>
        <v>0</v>
      </c>
      <c r="I5114" s="5">
        <f>IFERROR((G5114-SUMIFS(G:G,A:A,A5114-1,B:B,B5114))/SUMIFS(G:G,A:A,A5114-1,B:B,B5114),0)</f>
        <v>0</v>
      </c>
      <c r="M5114" s="3">
        <v>6</v>
      </c>
      <c r="N5114" s="11">
        <f>M5114-SUMIFS(M:M,B:B,B5114,A:A,A5114-1)</f>
        <v>0</v>
      </c>
      <c r="O5114" s="3">
        <v>1</v>
      </c>
      <c r="P5114" s="11">
        <f>O5114-SUMIFS(O:O,B:B,B5114,A:A,A5114-1)</f>
        <v>0</v>
      </c>
      <c r="Q5114" s="12">
        <f t="shared" si="220"/>
        <v>5</v>
      </c>
      <c r="R5114" s="12">
        <f>Q5114-SUMIFS(Q:Q,B:B,B5114,A:A,A5114-1)</f>
        <v>0</v>
      </c>
    </row>
    <row r="5115" spans="1:18" x14ac:dyDescent="0.3">
      <c r="A5115" s="1">
        <v>43966</v>
      </c>
      <c r="B5115" t="s">
        <v>90</v>
      </c>
      <c r="C5115" s="3">
        <v>10</v>
      </c>
      <c r="D5115" s="3">
        <v>504</v>
      </c>
      <c r="E5115" s="4">
        <f t="shared" si="218"/>
        <v>514</v>
      </c>
      <c r="F5115" s="4">
        <f>E5115-SUMIFS(E:E,A:A,A5115-1,B:B,B5115)</f>
        <v>3</v>
      </c>
      <c r="G5115" s="4">
        <f t="shared" si="219"/>
        <v>10</v>
      </c>
      <c r="H5115" s="4">
        <f>G5115-SUMIFS(G:G,A:A,A5115-1,B:B,B5115)</f>
        <v>0</v>
      </c>
      <c r="I5115" s="5">
        <f>IFERROR((G5115-SUMIFS(G:G,A:A,A5115-1,B:B,B5115))/SUMIFS(G:G,A:A,A5115-1,B:B,B5115),0)</f>
        <v>0</v>
      </c>
      <c r="M5115" s="3">
        <v>7</v>
      </c>
      <c r="N5115" s="11">
        <f>M5115-SUMIFS(M:M,B:B,B5115,A:A,A5115-1)</f>
        <v>0</v>
      </c>
      <c r="O5115" s="3">
        <v>0</v>
      </c>
      <c r="P5115" s="11">
        <f>O5115-SUMIFS(O:O,B:B,B5115,A:A,A5115-1)</f>
        <v>0</v>
      </c>
      <c r="Q5115" s="12">
        <f t="shared" si="220"/>
        <v>3</v>
      </c>
      <c r="R5115" s="12">
        <f>Q5115-SUMIFS(Q:Q,B:B,B5115,A:A,A5115-1)</f>
        <v>0</v>
      </c>
    </row>
    <row r="5116" spans="1:18" x14ac:dyDescent="0.3">
      <c r="A5116" s="1">
        <v>43966</v>
      </c>
      <c r="B5116" t="s">
        <v>8</v>
      </c>
      <c r="C5116" s="3">
        <v>26</v>
      </c>
      <c r="D5116" s="3">
        <v>1319</v>
      </c>
      <c r="E5116" s="4">
        <f t="shared" si="218"/>
        <v>1345</v>
      </c>
      <c r="F5116" s="4">
        <f>E5116-SUMIFS(E:E,A:A,A5116-1,B:B,B5116)</f>
        <v>27</v>
      </c>
      <c r="G5116" s="4">
        <f t="shared" si="219"/>
        <v>26</v>
      </c>
      <c r="H5116" s="4">
        <f>G5116-SUMIFS(G:G,A:A,A5116-1,B:B,B5116)</f>
        <v>0</v>
      </c>
      <c r="I5116" s="5">
        <f>IFERROR((G5116-SUMIFS(G:G,A:A,A5116-1,B:B,B5116))/SUMIFS(G:G,A:A,A5116-1,B:B,B5116),0)</f>
        <v>0</v>
      </c>
      <c r="M5116" s="3">
        <v>21</v>
      </c>
      <c r="N5116" s="11">
        <f>M5116-SUMIFS(M:M,B:B,B5116,A:A,A5116-1)</f>
        <v>0</v>
      </c>
      <c r="O5116" s="3">
        <v>0</v>
      </c>
      <c r="P5116" s="11">
        <f>O5116-SUMIFS(O:O,B:B,B5116,A:A,A5116-1)</f>
        <v>0</v>
      </c>
      <c r="Q5116" s="12">
        <f t="shared" si="220"/>
        <v>5</v>
      </c>
      <c r="R5116" s="12">
        <f>Q5116-SUMIFS(Q:Q,B:B,B5116,A:A,A5116-1)</f>
        <v>0</v>
      </c>
    </row>
    <row r="5117" spans="1:18" x14ac:dyDescent="0.3">
      <c r="A5117" s="1">
        <v>43966</v>
      </c>
      <c r="B5117" t="s">
        <v>66</v>
      </c>
      <c r="C5117" s="3">
        <v>15</v>
      </c>
      <c r="D5117" s="3">
        <v>1825</v>
      </c>
      <c r="E5117" s="4">
        <f t="shared" si="218"/>
        <v>1840</v>
      </c>
      <c r="F5117" s="4">
        <f>E5117-SUMIFS(E:E,A:A,A5117-1,B:B,B5117)</f>
        <v>3</v>
      </c>
      <c r="G5117" s="4">
        <f t="shared" si="219"/>
        <v>15</v>
      </c>
      <c r="H5117" s="4">
        <f>G5117-SUMIFS(G:G,A:A,A5117-1,B:B,B5117)</f>
        <v>0</v>
      </c>
      <c r="I5117" s="5">
        <f>IFERROR((G5117-SUMIFS(G:G,A:A,A5117-1,B:B,B5117))/SUMIFS(G:G,A:A,A5117-1,B:B,B5117),0)</f>
        <v>0</v>
      </c>
      <c r="M5117" s="3">
        <v>5</v>
      </c>
      <c r="N5117" s="11">
        <f>M5117-SUMIFS(M:M,B:B,B5117,A:A,A5117-1)</f>
        <v>1</v>
      </c>
      <c r="O5117" s="3">
        <v>0</v>
      </c>
      <c r="P5117" s="11">
        <f>O5117-SUMIFS(O:O,B:B,B5117,A:A,A5117-1)</f>
        <v>0</v>
      </c>
      <c r="Q5117" s="12">
        <f t="shared" si="220"/>
        <v>10</v>
      </c>
      <c r="R5117" s="12">
        <f>Q5117-SUMIFS(Q:Q,B:B,B5117,A:A,A5117-1)</f>
        <v>-1</v>
      </c>
    </row>
    <row r="5118" spans="1:18" x14ac:dyDescent="0.3">
      <c r="A5118" s="1">
        <v>43966</v>
      </c>
      <c r="B5118" t="s">
        <v>3</v>
      </c>
      <c r="C5118" s="3">
        <v>302</v>
      </c>
      <c r="D5118" s="3">
        <v>10857</v>
      </c>
      <c r="E5118" s="4">
        <f t="shared" si="218"/>
        <v>11159</v>
      </c>
      <c r="F5118" s="4">
        <f>E5118-SUMIFS(E:E,A:A,A5118-1,B:B,B5118)</f>
        <v>248</v>
      </c>
      <c r="G5118" s="4">
        <f t="shared" si="219"/>
        <v>302</v>
      </c>
      <c r="H5118" s="4">
        <f>G5118-SUMIFS(G:G,A:A,A5118-1,B:B,B5118)</f>
        <v>5</v>
      </c>
      <c r="I5118" s="5">
        <f>IFERROR((G5118-SUMIFS(G:G,A:A,A5118-1,B:B,B5118))/SUMIFS(G:G,A:A,A5118-1,B:B,B5118),0)</f>
        <v>1.6835016835016835E-2</v>
      </c>
      <c r="M5118" s="3">
        <v>235</v>
      </c>
      <c r="N5118" s="11">
        <f>M5118-SUMIFS(M:M,B:B,B5118,A:A,A5118-1)</f>
        <v>1</v>
      </c>
      <c r="O5118" s="3">
        <v>5</v>
      </c>
      <c r="P5118" s="11">
        <f>O5118-SUMIFS(O:O,B:B,B5118,A:A,A5118-1)</f>
        <v>0</v>
      </c>
      <c r="Q5118" s="12">
        <f t="shared" si="220"/>
        <v>62</v>
      </c>
      <c r="R5118" s="12">
        <f>Q5118-SUMIFS(Q:Q,B:B,B5118,A:A,A5118-1)</f>
        <v>4</v>
      </c>
    </row>
    <row r="5119" spans="1:18" x14ac:dyDescent="0.3">
      <c r="A5119" s="1">
        <v>43966</v>
      </c>
      <c r="B5119" t="s">
        <v>91</v>
      </c>
      <c r="C5119" s="3">
        <v>401</v>
      </c>
      <c r="D5119" s="3">
        <v>1180</v>
      </c>
      <c r="E5119" s="4">
        <f t="shared" si="218"/>
        <v>1581</v>
      </c>
      <c r="F5119" s="4">
        <f>E5119-SUMIFS(E:E,A:A,A5119-1,B:B,B5119)</f>
        <v>12</v>
      </c>
      <c r="G5119" s="4">
        <f t="shared" si="219"/>
        <v>401</v>
      </c>
      <c r="H5119" s="4">
        <f>G5119-SUMIFS(G:G,A:A,A5119-1,B:B,B5119)</f>
        <v>0</v>
      </c>
      <c r="I5119" s="5">
        <f>IFERROR((G5119-SUMIFS(G:G,A:A,A5119-1,B:B,B5119))/SUMIFS(G:G,A:A,A5119-1,B:B,B5119),0)</f>
        <v>0</v>
      </c>
      <c r="M5119" s="3">
        <v>53</v>
      </c>
      <c r="N5119" s="11">
        <f>M5119-SUMIFS(M:M,B:B,B5119,A:A,A5119-1)</f>
        <v>0</v>
      </c>
      <c r="O5119" s="3">
        <v>0</v>
      </c>
      <c r="P5119" s="11">
        <f>O5119-SUMIFS(O:O,B:B,B5119,A:A,A5119-1)</f>
        <v>0</v>
      </c>
      <c r="Q5119" s="12">
        <f t="shared" si="220"/>
        <v>348</v>
      </c>
      <c r="R5119" s="12">
        <f>Q5119-SUMIFS(Q:Q,B:B,B5119,A:A,A5119-1)</f>
        <v>0</v>
      </c>
    </row>
    <row r="5120" spans="1:18" x14ac:dyDescent="0.3">
      <c r="A5120" s="1">
        <v>43966</v>
      </c>
      <c r="B5120" t="s">
        <v>92</v>
      </c>
      <c r="C5120" s="3">
        <v>43</v>
      </c>
      <c r="D5120" s="3">
        <v>2885</v>
      </c>
      <c r="E5120" s="4">
        <f t="shared" si="218"/>
        <v>2928</v>
      </c>
      <c r="F5120" s="4">
        <f>E5120-SUMIFS(E:E,A:A,A5120-1,B:B,B5120)</f>
        <v>31</v>
      </c>
      <c r="G5120" s="4">
        <f t="shared" si="219"/>
        <v>43</v>
      </c>
      <c r="H5120" s="4">
        <f>G5120-SUMIFS(G:G,A:A,A5120-1,B:B,B5120)</f>
        <v>0</v>
      </c>
      <c r="I5120" s="5">
        <f>IFERROR((G5120-SUMIFS(G:G,A:A,A5120-1,B:B,B5120))/SUMIFS(G:G,A:A,A5120-1,B:B,B5120),0)</f>
        <v>0</v>
      </c>
      <c r="M5120" s="3">
        <v>19</v>
      </c>
      <c r="N5120" s="11">
        <f>M5120-SUMIFS(M:M,B:B,B5120,A:A,A5120-1)</f>
        <v>0</v>
      </c>
      <c r="O5120" s="3">
        <v>0</v>
      </c>
      <c r="P5120" s="11">
        <f>O5120-SUMIFS(O:O,B:B,B5120,A:A,A5120-1)</f>
        <v>0</v>
      </c>
      <c r="Q5120" s="12">
        <f t="shared" si="220"/>
        <v>24</v>
      </c>
      <c r="R5120" s="12">
        <f>Q5120-SUMIFS(Q:Q,B:B,B5120,A:A,A5120-1)</f>
        <v>0</v>
      </c>
    </row>
    <row r="5121" spans="1:18" x14ac:dyDescent="0.3">
      <c r="A5121" s="1">
        <v>43966</v>
      </c>
      <c r="B5121" t="s">
        <v>77</v>
      </c>
      <c r="C5121" s="3">
        <v>21</v>
      </c>
      <c r="D5121" s="3">
        <v>1167</v>
      </c>
      <c r="E5121" s="4">
        <f t="shared" si="218"/>
        <v>1188</v>
      </c>
      <c r="F5121" s="4">
        <f>E5121-SUMIFS(E:E,A:A,A5121-1,B:B,B5121)</f>
        <v>29</v>
      </c>
      <c r="G5121" s="4">
        <f t="shared" si="219"/>
        <v>21</v>
      </c>
      <c r="H5121" s="4">
        <f>G5121-SUMIFS(G:G,A:A,A5121-1,B:B,B5121)</f>
        <v>0</v>
      </c>
      <c r="I5121" s="5">
        <f>IFERROR((G5121-SUMIFS(G:G,A:A,A5121-1,B:B,B5121))/SUMIFS(G:G,A:A,A5121-1,B:B,B5121),0)</f>
        <v>0</v>
      </c>
      <c r="M5121" s="3">
        <v>17</v>
      </c>
      <c r="N5121" s="11">
        <f>M5121-SUMIFS(M:M,B:B,B5121,A:A,A5121-1)</f>
        <v>0</v>
      </c>
      <c r="O5121" s="3">
        <v>0</v>
      </c>
      <c r="P5121" s="11">
        <f>O5121-SUMIFS(O:O,B:B,B5121,A:A,A5121-1)</f>
        <v>0</v>
      </c>
      <c r="Q5121" s="12">
        <f t="shared" si="220"/>
        <v>4</v>
      </c>
      <c r="R5121" s="12">
        <f>Q5121-SUMIFS(Q:Q,B:B,B5121,A:A,A5121-1)</f>
        <v>0</v>
      </c>
    </row>
    <row r="5122" spans="1:18" x14ac:dyDescent="0.3">
      <c r="A5122" s="1">
        <v>43966</v>
      </c>
      <c r="B5122" t="s">
        <v>54</v>
      </c>
      <c r="C5122" s="3">
        <v>2</v>
      </c>
      <c r="D5122" s="3">
        <v>217</v>
      </c>
      <c r="E5122" s="4">
        <f t="shared" si="218"/>
        <v>219</v>
      </c>
      <c r="F5122" s="4">
        <f>E5122-SUMIFS(E:E,A:A,A5122-1,B:B,B5122)</f>
        <v>7</v>
      </c>
      <c r="G5122" s="4">
        <f t="shared" si="219"/>
        <v>2</v>
      </c>
      <c r="H5122" s="4">
        <f>G5122-SUMIFS(G:G,A:A,A5122-1,B:B,B5122)</f>
        <v>0</v>
      </c>
      <c r="I5122" s="5">
        <f>IFERROR((G5122-SUMIFS(G:G,A:A,A5122-1,B:B,B5122))/SUMIFS(G:G,A:A,A5122-1,B:B,B5122),0)</f>
        <v>0</v>
      </c>
      <c r="M5122" s="3">
        <v>2</v>
      </c>
      <c r="N5122" s="11">
        <f>M5122-SUMIFS(M:M,B:B,B5122,A:A,A5122-1)</f>
        <v>0</v>
      </c>
      <c r="O5122" s="3">
        <v>0</v>
      </c>
      <c r="P5122" s="11">
        <f>O5122-SUMIFS(O:O,B:B,B5122,A:A,A5122-1)</f>
        <v>0</v>
      </c>
      <c r="Q5122" s="12">
        <f t="shared" si="220"/>
        <v>0</v>
      </c>
      <c r="R5122" s="12">
        <f>Q5122-SUMIFS(Q:Q,B:B,B5122,A:A,A5122-1)</f>
        <v>0</v>
      </c>
    </row>
    <row r="5123" spans="1:18" x14ac:dyDescent="0.3">
      <c r="A5123" s="1">
        <v>43966</v>
      </c>
      <c r="B5123" t="s">
        <v>46</v>
      </c>
      <c r="C5123" s="3">
        <v>16</v>
      </c>
      <c r="D5123" s="3">
        <v>959</v>
      </c>
      <c r="E5123" s="4">
        <f t="shared" si="218"/>
        <v>975</v>
      </c>
      <c r="F5123" s="4">
        <f>E5123-SUMIFS(E:E,A:A,A5123-1,B:B,B5123)</f>
        <v>24</v>
      </c>
      <c r="G5123" s="4">
        <f t="shared" si="219"/>
        <v>16</v>
      </c>
      <c r="H5123" s="4">
        <f>G5123-SUMIFS(G:G,A:A,A5123-1,B:B,B5123)</f>
        <v>0</v>
      </c>
      <c r="I5123" s="5">
        <f>IFERROR((G5123-SUMIFS(G:G,A:A,A5123-1,B:B,B5123))/SUMIFS(G:G,A:A,A5123-1,B:B,B5123),0)</f>
        <v>0</v>
      </c>
      <c r="M5123" s="3">
        <v>13</v>
      </c>
      <c r="N5123" s="11">
        <f>M5123-SUMIFS(M:M,B:B,B5123,A:A,A5123-1)</f>
        <v>0</v>
      </c>
      <c r="O5123" s="3">
        <v>0</v>
      </c>
      <c r="P5123" s="11">
        <f>O5123-SUMIFS(O:O,B:B,B5123,A:A,A5123-1)</f>
        <v>0</v>
      </c>
      <c r="Q5123" s="12">
        <f t="shared" si="220"/>
        <v>3</v>
      </c>
      <c r="R5123" s="12">
        <f>Q5123-SUMIFS(Q:Q,B:B,B5123,A:A,A5123-1)</f>
        <v>0</v>
      </c>
    </row>
    <row r="5124" spans="1:18" x14ac:dyDescent="0.3">
      <c r="A5124" s="1">
        <v>43966</v>
      </c>
      <c r="B5124" t="s">
        <v>39</v>
      </c>
      <c r="C5124" s="3">
        <v>48</v>
      </c>
      <c r="D5124" s="3">
        <v>1130</v>
      </c>
      <c r="E5124" s="4">
        <f t="shared" si="218"/>
        <v>1178</v>
      </c>
      <c r="F5124" s="4">
        <f>E5124-SUMIFS(E:E,A:A,A5124-1,B:B,B5124)</f>
        <v>29</v>
      </c>
      <c r="G5124" s="4">
        <f t="shared" si="219"/>
        <v>48</v>
      </c>
      <c r="H5124" s="4">
        <f>G5124-SUMIFS(G:G,A:A,A5124-1,B:B,B5124)</f>
        <v>2</v>
      </c>
      <c r="I5124" s="5">
        <f>IFERROR((G5124-SUMIFS(G:G,A:A,A5124-1,B:B,B5124))/SUMIFS(G:G,A:A,A5124-1,B:B,B5124),0)</f>
        <v>4.3478260869565216E-2</v>
      </c>
      <c r="M5124" s="3">
        <v>41</v>
      </c>
      <c r="N5124" s="11">
        <f>M5124-SUMIFS(M:M,B:B,B5124,A:A,A5124-1)</f>
        <v>0</v>
      </c>
      <c r="O5124" s="3">
        <v>0</v>
      </c>
      <c r="P5124" s="11">
        <f>O5124-SUMIFS(O:O,B:B,B5124,A:A,A5124-1)</f>
        <v>0</v>
      </c>
      <c r="Q5124" s="12">
        <f t="shared" si="220"/>
        <v>7</v>
      </c>
      <c r="R5124" s="12">
        <f>Q5124-SUMIFS(Q:Q,B:B,B5124,A:A,A5124-1)</f>
        <v>2</v>
      </c>
    </row>
    <row r="5125" spans="1:18" x14ac:dyDescent="0.3">
      <c r="A5125" s="1">
        <v>43966</v>
      </c>
      <c r="B5125" t="s">
        <v>58</v>
      </c>
      <c r="C5125" s="3">
        <v>75</v>
      </c>
      <c r="D5125" s="3">
        <v>1050</v>
      </c>
      <c r="E5125" s="4">
        <f t="shared" si="218"/>
        <v>1125</v>
      </c>
      <c r="F5125" s="4">
        <f>E5125-SUMIFS(E:E,A:A,A5125-1,B:B,B5125)</f>
        <v>22</v>
      </c>
      <c r="G5125" s="4">
        <f t="shared" si="219"/>
        <v>75</v>
      </c>
      <c r="H5125" s="4">
        <f>G5125-SUMIFS(G:G,A:A,A5125-1,B:B,B5125)</f>
        <v>1</v>
      </c>
      <c r="I5125" s="5">
        <f>IFERROR((G5125-SUMIFS(G:G,A:A,A5125-1,B:B,B5125))/SUMIFS(G:G,A:A,A5125-1,B:B,B5125),0)</f>
        <v>1.3513513513513514E-2</v>
      </c>
      <c r="M5125" s="3">
        <v>36</v>
      </c>
      <c r="N5125" s="11">
        <f>M5125-SUMIFS(M:M,B:B,B5125,A:A,A5125-1)</f>
        <v>0</v>
      </c>
      <c r="O5125" s="3">
        <v>3</v>
      </c>
      <c r="P5125" s="11">
        <f>O5125-SUMIFS(O:O,B:B,B5125,A:A,A5125-1)</f>
        <v>0</v>
      </c>
      <c r="Q5125" s="12">
        <f t="shared" si="220"/>
        <v>36</v>
      </c>
      <c r="R5125" s="12">
        <f>Q5125-SUMIFS(Q:Q,B:B,B5125,A:A,A5125-1)</f>
        <v>1</v>
      </c>
    </row>
    <row r="5126" spans="1:18" x14ac:dyDescent="0.3">
      <c r="A5126" s="1">
        <v>43966</v>
      </c>
      <c r="B5126" t="s">
        <v>50</v>
      </c>
      <c r="C5126" s="3">
        <v>160</v>
      </c>
      <c r="D5126" s="3">
        <v>3969</v>
      </c>
      <c r="E5126" s="4">
        <f t="shared" si="218"/>
        <v>4129</v>
      </c>
      <c r="F5126" s="4">
        <f>E5126-SUMIFS(E:E,A:A,A5126-1,B:B,B5126)</f>
        <v>80</v>
      </c>
      <c r="G5126" s="4">
        <f t="shared" si="219"/>
        <v>160</v>
      </c>
      <c r="H5126" s="4">
        <f>G5126-SUMIFS(G:G,A:A,A5126-1,B:B,B5126)</f>
        <v>3</v>
      </c>
      <c r="I5126" s="5">
        <f>IFERROR((G5126-SUMIFS(G:G,A:A,A5126-1,B:B,B5126))/SUMIFS(G:G,A:A,A5126-1,B:B,B5126),0)</f>
        <v>1.9108280254777069E-2</v>
      </c>
      <c r="M5126" s="3">
        <v>137</v>
      </c>
      <c r="N5126" s="11">
        <f>M5126-SUMIFS(M:M,B:B,B5126,A:A,A5126-1)</f>
        <v>2</v>
      </c>
      <c r="O5126" s="3">
        <v>2</v>
      </c>
      <c r="P5126" s="11">
        <f>O5126-SUMIFS(O:O,B:B,B5126,A:A,A5126-1)</f>
        <v>0</v>
      </c>
      <c r="Q5126" s="12">
        <f t="shared" si="220"/>
        <v>21</v>
      </c>
      <c r="R5126" s="12">
        <f>Q5126-SUMIFS(Q:Q,B:B,B5126,A:A,A5126-1)</f>
        <v>1</v>
      </c>
    </row>
    <row r="5127" spans="1:18" x14ac:dyDescent="0.3">
      <c r="A5127" s="1">
        <v>43966</v>
      </c>
      <c r="B5127" t="s">
        <v>40</v>
      </c>
      <c r="C5127" s="3">
        <v>30</v>
      </c>
      <c r="D5127" s="3">
        <v>659</v>
      </c>
      <c r="E5127" s="4">
        <f t="shared" si="218"/>
        <v>689</v>
      </c>
      <c r="F5127" s="4">
        <f>E5127-SUMIFS(E:E,A:A,A5127-1,B:B,B5127)</f>
        <v>7</v>
      </c>
      <c r="G5127" s="4">
        <f t="shared" si="219"/>
        <v>30</v>
      </c>
      <c r="H5127" s="4">
        <f>G5127-SUMIFS(G:G,A:A,A5127-1,B:B,B5127)</f>
        <v>0</v>
      </c>
      <c r="I5127" s="5">
        <f>IFERROR((G5127-SUMIFS(G:G,A:A,A5127-1,B:B,B5127))/SUMIFS(G:G,A:A,A5127-1,B:B,B5127),0)</f>
        <v>0</v>
      </c>
      <c r="M5127" s="3">
        <v>23</v>
      </c>
      <c r="N5127" s="11">
        <f>M5127-SUMIFS(M:M,B:B,B5127,A:A,A5127-1)</f>
        <v>0</v>
      </c>
      <c r="O5127" s="3">
        <v>1</v>
      </c>
      <c r="P5127" s="11">
        <f>O5127-SUMIFS(O:O,B:B,B5127,A:A,A5127-1)</f>
        <v>0</v>
      </c>
      <c r="Q5127" s="12">
        <f t="shared" si="220"/>
        <v>6</v>
      </c>
      <c r="R5127" s="12">
        <f>Q5127-SUMIFS(Q:Q,B:B,B5127,A:A,A5127-1)</f>
        <v>0</v>
      </c>
    </row>
    <row r="5128" spans="1:18" x14ac:dyDescent="0.3">
      <c r="A5128" s="1">
        <v>43966</v>
      </c>
      <c r="B5128" t="s">
        <v>78</v>
      </c>
      <c r="C5128" s="3">
        <v>25</v>
      </c>
      <c r="D5128" s="3">
        <v>840</v>
      </c>
      <c r="E5128" s="4">
        <f t="shared" si="218"/>
        <v>865</v>
      </c>
      <c r="F5128" s="4">
        <f>E5128-SUMIFS(E:E,A:A,A5128-1,B:B,B5128)</f>
        <v>22</v>
      </c>
      <c r="G5128" s="4">
        <f t="shared" si="219"/>
        <v>25</v>
      </c>
      <c r="H5128" s="4">
        <f>G5128-SUMIFS(G:G,A:A,A5128-1,B:B,B5128)</f>
        <v>0</v>
      </c>
      <c r="I5128" s="5">
        <f>IFERROR((G5128-SUMIFS(G:G,A:A,A5128-1,B:B,B5128))/SUMIFS(G:G,A:A,A5128-1,B:B,B5128),0)</f>
        <v>0</v>
      </c>
      <c r="M5128" s="3">
        <v>20</v>
      </c>
      <c r="N5128" s="11">
        <f>M5128-SUMIFS(M:M,B:B,B5128,A:A,A5128-1)</f>
        <v>0</v>
      </c>
      <c r="O5128" s="3">
        <v>1</v>
      </c>
      <c r="P5128" s="11">
        <f>O5128-SUMIFS(O:O,B:B,B5128,A:A,A5128-1)</f>
        <v>0</v>
      </c>
      <c r="Q5128" s="12">
        <f t="shared" si="220"/>
        <v>4</v>
      </c>
      <c r="R5128" s="12">
        <f>Q5128-SUMIFS(Q:Q,B:B,B5128,A:A,A5128-1)</f>
        <v>0</v>
      </c>
    </row>
    <row r="5129" spans="1:18" x14ac:dyDescent="0.3">
      <c r="A5129" s="1">
        <v>43966</v>
      </c>
      <c r="B5129" t="s">
        <v>25</v>
      </c>
      <c r="C5129" s="3">
        <v>60</v>
      </c>
      <c r="D5129" s="3">
        <v>2246</v>
      </c>
      <c r="E5129" s="4">
        <f t="shared" si="218"/>
        <v>2306</v>
      </c>
      <c r="F5129" s="4">
        <f>E5129-SUMIFS(E:E,A:A,A5129-1,B:B,B5129)</f>
        <v>60</v>
      </c>
      <c r="G5129" s="4">
        <f t="shared" si="219"/>
        <v>60</v>
      </c>
      <c r="H5129" s="4">
        <f>G5129-SUMIFS(G:G,A:A,A5129-1,B:B,B5129)</f>
        <v>0</v>
      </c>
      <c r="I5129" s="5">
        <f>IFERROR((G5129-SUMIFS(G:G,A:A,A5129-1,B:B,B5129))/SUMIFS(G:G,A:A,A5129-1,B:B,B5129),0)</f>
        <v>0</v>
      </c>
      <c r="M5129" s="3">
        <v>39</v>
      </c>
      <c r="N5129" s="11">
        <f>M5129-SUMIFS(M:M,B:B,B5129,A:A,A5129-1)</f>
        <v>1</v>
      </c>
      <c r="O5129" s="3">
        <v>0</v>
      </c>
      <c r="P5129" s="11">
        <f>O5129-SUMIFS(O:O,B:B,B5129,A:A,A5129-1)</f>
        <v>0</v>
      </c>
      <c r="Q5129" s="12">
        <f t="shared" si="220"/>
        <v>21</v>
      </c>
      <c r="R5129" s="12">
        <f>Q5129-SUMIFS(Q:Q,B:B,B5129,A:A,A5129-1)</f>
        <v>-1</v>
      </c>
    </row>
    <row r="5130" spans="1:18" x14ac:dyDescent="0.3">
      <c r="A5130" s="1">
        <v>43966</v>
      </c>
      <c r="B5130" t="s">
        <v>41</v>
      </c>
      <c r="C5130" s="3">
        <v>123</v>
      </c>
      <c r="D5130" s="3">
        <v>2099</v>
      </c>
      <c r="E5130" s="4">
        <f t="shared" si="218"/>
        <v>2222</v>
      </c>
      <c r="F5130" s="4">
        <f>E5130-SUMIFS(E:E,A:A,A5130-1,B:B,B5130)</f>
        <v>45</v>
      </c>
      <c r="G5130" s="4">
        <f t="shared" si="219"/>
        <v>123</v>
      </c>
      <c r="H5130" s="4">
        <f>G5130-SUMIFS(G:G,A:A,A5130-1,B:B,B5130)</f>
        <v>0</v>
      </c>
      <c r="I5130" s="5">
        <f>IFERROR((G5130-SUMIFS(G:G,A:A,A5130-1,B:B,B5130))/SUMIFS(G:G,A:A,A5130-1,B:B,B5130),0)</f>
        <v>0</v>
      </c>
      <c r="M5130" s="3">
        <v>50</v>
      </c>
      <c r="N5130" s="11">
        <f>M5130-SUMIFS(M:M,B:B,B5130,A:A,A5130-1)</f>
        <v>6</v>
      </c>
      <c r="O5130" s="3">
        <v>11</v>
      </c>
      <c r="P5130" s="11">
        <f>O5130-SUMIFS(O:O,B:B,B5130,A:A,A5130-1)</f>
        <v>1</v>
      </c>
      <c r="Q5130" s="12">
        <f t="shared" si="220"/>
        <v>62</v>
      </c>
      <c r="R5130" s="12">
        <f>Q5130-SUMIFS(Q:Q,B:B,B5130,A:A,A5130-1)</f>
        <v>-7</v>
      </c>
    </row>
    <row r="5131" spans="1:18" x14ac:dyDescent="0.3">
      <c r="A5131" s="1">
        <v>43966</v>
      </c>
      <c r="B5131" t="s">
        <v>73</v>
      </c>
      <c r="C5131" s="3">
        <v>12</v>
      </c>
      <c r="D5131" s="3">
        <v>576</v>
      </c>
      <c r="E5131" s="4">
        <f t="shared" si="218"/>
        <v>588</v>
      </c>
      <c r="F5131" s="4">
        <f>E5131-SUMIFS(E:E,A:A,A5131-1,B:B,B5131)</f>
        <v>17</v>
      </c>
      <c r="G5131" s="4">
        <f t="shared" si="219"/>
        <v>12</v>
      </c>
      <c r="H5131" s="4">
        <f>G5131-SUMIFS(G:G,A:A,A5131-1,B:B,B5131)</f>
        <v>0</v>
      </c>
      <c r="I5131" s="5">
        <f>IFERROR((G5131-SUMIFS(G:G,A:A,A5131-1,B:B,B5131))/SUMIFS(G:G,A:A,A5131-1,B:B,B5131),0)</f>
        <v>0</v>
      </c>
      <c r="M5131" s="3">
        <v>11</v>
      </c>
      <c r="N5131" s="11">
        <f>M5131-SUMIFS(M:M,B:B,B5131,A:A,A5131-1)</f>
        <v>0</v>
      </c>
      <c r="O5131" s="3">
        <v>0</v>
      </c>
      <c r="P5131" s="11">
        <f>O5131-SUMIFS(O:O,B:B,B5131,A:A,A5131-1)</f>
        <v>0</v>
      </c>
      <c r="Q5131" s="12">
        <f t="shared" si="220"/>
        <v>1</v>
      </c>
      <c r="R5131" s="12">
        <f>Q5131-SUMIFS(Q:Q,B:B,B5131,A:A,A5131-1)</f>
        <v>0</v>
      </c>
    </row>
    <row r="5132" spans="1:18" x14ac:dyDescent="0.3">
      <c r="A5132" s="1">
        <v>43966</v>
      </c>
      <c r="B5132" t="s">
        <v>59</v>
      </c>
      <c r="C5132" s="3">
        <v>22</v>
      </c>
      <c r="D5132" s="3">
        <v>380</v>
      </c>
      <c r="E5132" s="4">
        <f t="shared" si="218"/>
        <v>402</v>
      </c>
      <c r="F5132" s="4">
        <f>E5132-SUMIFS(E:E,A:A,A5132-1,B:B,B5132)</f>
        <v>11</v>
      </c>
      <c r="G5132" s="4">
        <f t="shared" si="219"/>
        <v>22</v>
      </c>
      <c r="H5132" s="4">
        <f>G5132-SUMIFS(G:G,A:A,A5132-1,B:B,B5132)</f>
        <v>0</v>
      </c>
      <c r="I5132" s="5">
        <f>IFERROR((G5132-SUMIFS(G:G,A:A,A5132-1,B:B,B5132))/SUMIFS(G:G,A:A,A5132-1,B:B,B5132),0)</f>
        <v>0</v>
      </c>
      <c r="M5132" s="3">
        <v>19</v>
      </c>
      <c r="N5132" s="11">
        <f>M5132-SUMIFS(M:M,B:B,B5132,A:A,A5132-1)</f>
        <v>1</v>
      </c>
      <c r="O5132" s="3">
        <v>0</v>
      </c>
      <c r="P5132" s="11">
        <f>O5132-SUMIFS(O:O,B:B,B5132,A:A,A5132-1)</f>
        <v>0</v>
      </c>
      <c r="Q5132" s="12">
        <f t="shared" si="220"/>
        <v>3</v>
      </c>
      <c r="R5132" s="12">
        <f>Q5132-SUMIFS(Q:Q,B:B,B5132,A:A,A5132-1)</f>
        <v>-1</v>
      </c>
    </row>
    <row r="5133" spans="1:18" x14ac:dyDescent="0.3">
      <c r="A5133" s="1">
        <v>43966</v>
      </c>
      <c r="B5133" t="s">
        <v>31</v>
      </c>
      <c r="C5133" s="3">
        <v>38</v>
      </c>
      <c r="D5133" s="3">
        <v>668</v>
      </c>
      <c r="E5133" s="4">
        <f t="shared" si="218"/>
        <v>706</v>
      </c>
      <c r="F5133" s="4">
        <f>E5133-SUMIFS(E:E,A:A,A5133-1,B:B,B5133)</f>
        <v>14</v>
      </c>
      <c r="G5133" s="4">
        <f t="shared" si="219"/>
        <v>38</v>
      </c>
      <c r="H5133" s="4">
        <f>G5133-SUMIFS(G:G,A:A,A5133-1,B:B,B5133)</f>
        <v>1</v>
      </c>
      <c r="I5133" s="5">
        <f>IFERROR((G5133-SUMIFS(G:G,A:A,A5133-1,B:B,B5133))/SUMIFS(G:G,A:A,A5133-1,B:B,B5133),0)</f>
        <v>2.7027027027027029E-2</v>
      </c>
      <c r="M5133" s="3">
        <v>19</v>
      </c>
      <c r="N5133" s="11">
        <f>M5133-SUMIFS(M:M,B:B,B5133,A:A,A5133-1)</f>
        <v>0</v>
      </c>
      <c r="O5133" s="3">
        <v>1</v>
      </c>
      <c r="P5133" s="11">
        <f>O5133-SUMIFS(O:O,B:B,B5133,A:A,A5133-1)</f>
        <v>0</v>
      </c>
      <c r="Q5133" s="12">
        <f t="shared" si="220"/>
        <v>18</v>
      </c>
      <c r="R5133" s="12">
        <f>Q5133-SUMIFS(Q:Q,B:B,B5133,A:A,A5133-1)</f>
        <v>1</v>
      </c>
    </row>
    <row r="5134" spans="1:18" x14ac:dyDescent="0.3">
      <c r="A5134" s="1">
        <v>43966</v>
      </c>
      <c r="B5134" t="s">
        <v>17</v>
      </c>
      <c r="C5134" s="3">
        <v>203</v>
      </c>
      <c r="D5134" s="3">
        <v>5329</v>
      </c>
      <c r="E5134" s="4">
        <f t="shared" si="218"/>
        <v>5532</v>
      </c>
      <c r="F5134" s="4">
        <f>E5134-SUMIFS(E:E,A:A,A5134-1,B:B,B5134)</f>
        <v>86</v>
      </c>
      <c r="G5134" s="4">
        <f t="shared" si="219"/>
        <v>203</v>
      </c>
      <c r="H5134" s="4">
        <f>G5134-SUMIFS(G:G,A:A,A5134-1,B:B,B5134)</f>
        <v>4</v>
      </c>
      <c r="I5134" s="5">
        <f>IFERROR((G5134-SUMIFS(G:G,A:A,A5134-1,B:B,B5134))/SUMIFS(G:G,A:A,A5134-1,B:B,B5134),0)</f>
        <v>2.0100502512562814E-2</v>
      </c>
      <c r="M5134" s="3">
        <v>99</v>
      </c>
      <c r="N5134" s="11">
        <f>M5134-SUMIFS(M:M,B:B,B5134,A:A,A5134-1)</f>
        <v>1</v>
      </c>
      <c r="O5134" s="3">
        <v>2</v>
      </c>
      <c r="P5134" s="11">
        <f>O5134-SUMIFS(O:O,B:B,B5134,A:A,A5134-1)</f>
        <v>0</v>
      </c>
      <c r="Q5134" s="12">
        <f t="shared" si="220"/>
        <v>102</v>
      </c>
      <c r="R5134" s="12">
        <f>Q5134-SUMIFS(Q:Q,B:B,B5134,A:A,A5134-1)</f>
        <v>3</v>
      </c>
    </row>
    <row r="5135" spans="1:18" x14ac:dyDescent="0.3">
      <c r="A5135" s="1">
        <v>43966</v>
      </c>
      <c r="B5135" t="s">
        <v>93</v>
      </c>
      <c r="C5135" s="3">
        <v>3</v>
      </c>
      <c r="D5135" s="3">
        <v>244</v>
      </c>
      <c r="E5135" s="4">
        <f t="shared" si="218"/>
        <v>247</v>
      </c>
      <c r="F5135" s="4">
        <f>E5135-SUMIFS(E:E,A:A,A5135-1,B:B,B5135)</f>
        <v>10</v>
      </c>
      <c r="G5135" s="4">
        <f t="shared" si="219"/>
        <v>3</v>
      </c>
      <c r="H5135" s="4">
        <f>G5135-SUMIFS(G:G,A:A,A5135-1,B:B,B5135)</f>
        <v>0</v>
      </c>
      <c r="I5135" s="5">
        <f>IFERROR((G5135-SUMIFS(G:G,A:A,A5135-1,B:B,B5135))/SUMIFS(G:G,A:A,A5135-1,B:B,B5135),0)</f>
        <v>0</v>
      </c>
      <c r="M5135" s="3">
        <v>3</v>
      </c>
      <c r="N5135" s="11">
        <f>M5135-SUMIFS(M:M,B:B,B5135,A:A,A5135-1)</f>
        <v>0</v>
      </c>
      <c r="O5135" s="3">
        <v>0</v>
      </c>
      <c r="P5135" s="11">
        <f>O5135-SUMIFS(O:O,B:B,B5135,A:A,A5135-1)</f>
        <v>0</v>
      </c>
      <c r="Q5135" s="12">
        <f t="shared" si="220"/>
        <v>0</v>
      </c>
      <c r="R5135" s="12">
        <f>Q5135-SUMIFS(Q:Q,B:B,B5135,A:A,A5135-1)</f>
        <v>0</v>
      </c>
    </row>
    <row r="5136" spans="1:18" x14ac:dyDescent="0.3">
      <c r="A5136" s="1">
        <v>43966</v>
      </c>
      <c r="B5136" t="s">
        <v>67</v>
      </c>
      <c r="C5136" s="3">
        <v>12</v>
      </c>
      <c r="D5136" s="3">
        <v>2760</v>
      </c>
      <c r="E5136" s="4">
        <f t="shared" ref="E5136:E5166" si="221">SUM(C5136:D5136)</f>
        <v>2772</v>
      </c>
      <c r="F5136" s="4">
        <f>E5136-SUMIFS(E:E,A:A,A5136-1,B:B,B5136)</f>
        <v>11</v>
      </c>
      <c r="G5136" s="4">
        <f t="shared" ref="G5136:G5166" si="222">C5136</f>
        <v>12</v>
      </c>
      <c r="H5136" s="4">
        <f>G5136-SUMIFS(G:G,A:A,A5136-1,B:B,B5136)</f>
        <v>0</v>
      </c>
      <c r="I5136" s="5">
        <f>IFERROR((G5136-SUMIFS(G:G,A:A,A5136-1,B:B,B5136))/SUMIFS(G:G,A:A,A5136-1,B:B,B5136),0)</f>
        <v>0</v>
      </c>
      <c r="M5136" s="3">
        <v>6</v>
      </c>
      <c r="N5136" s="11">
        <f>M5136-SUMIFS(M:M,B:B,B5136,A:A,A5136-1)</f>
        <v>0</v>
      </c>
      <c r="O5136" s="3">
        <v>0</v>
      </c>
      <c r="P5136" s="11">
        <f>O5136-SUMIFS(O:O,B:B,B5136,A:A,A5136-1)</f>
        <v>0</v>
      </c>
      <c r="Q5136" s="12">
        <f t="shared" ref="Q5136:Q5166" si="223">G5136-O5136-M5136</f>
        <v>6</v>
      </c>
      <c r="R5136" s="12">
        <f>Q5136-SUMIFS(Q:Q,B:B,B5136,A:A,A5136-1)</f>
        <v>0</v>
      </c>
    </row>
    <row r="5137" spans="1:18" x14ac:dyDescent="0.3">
      <c r="A5137" s="1">
        <v>43966</v>
      </c>
      <c r="B5137" t="s">
        <v>74</v>
      </c>
      <c r="C5137" s="3">
        <v>17</v>
      </c>
      <c r="D5137" s="3">
        <v>686</v>
      </c>
      <c r="E5137" s="4">
        <f t="shared" si="221"/>
        <v>703</v>
      </c>
      <c r="F5137" s="4">
        <f>E5137-SUMIFS(E:E,A:A,A5137-1,B:B,B5137)</f>
        <v>28</v>
      </c>
      <c r="G5137" s="4">
        <f t="shared" si="222"/>
        <v>17</v>
      </c>
      <c r="H5137" s="4">
        <f>G5137-SUMIFS(G:G,A:A,A5137-1,B:B,B5137)</f>
        <v>0</v>
      </c>
      <c r="I5137" s="5">
        <f>IFERROR((G5137-SUMIFS(G:G,A:A,A5137-1,B:B,B5137))/SUMIFS(G:G,A:A,A5137-1,B:B,B5137),0)</f>
        <v>0</v>
      </c>
      <c r="M5137" s="3">
        <v>13</v>
      </c>
      <c r="N5137" s="11">
        <f>M5137-SUMIFS(M:M,B:B,B5137,A:A,A5137-1)</f>
        <v>0</v>
      </c>
      <c r="O5137" s="3">
        <v>1</v>
      </c>
      <c r="P5137" s="11">
        <f>O5137-SUMIFS(O:O,B:B,B5137,A:A,A5137-1)</f>
        <v>0</v>
      </c>
      <c r="Q5137" s="12">
        <f t="shared" si="223"/>
        <v>3</v>
      </c>
      <c r="R5137" s="12">
        <f>Q5137-SUMIFS(Q:Q,B:B,B5137,A:A,A5137-1)</f>
        <v>0</v>
      </c>
    </row>
    <row r="5138" spans="1:18" x14ac:dyDescent="0.3">
      <c r="A5138" s="1">
        <v>43966</v>
      </c>
      <c r="B5138" t="s">
        <v>51</v>
      </c>
      <c r="C5138" s="3">
        <v>14</v>
      </c>
      <c r="D5138" s="3">
        <v>863</v>
      </c>
      <c r="E5138" s="4">
        <f t="shared" si="221"/>
        <v>877</v>
      </c>
      <c r="F5138" s="4">
        <f>E5138-SUMIFS(E:E,A:A,A5138-1,B:B,B5138)</f>
        <v>19</v>
      </c>
      <c r="G5138" s="4">
        <f t="shared" si="222"/>
        <v>14</v>
      </c>
      <c r="H5138" s="4">
        <f>G5138-SUMIFS(G:G,A:A,A5138-1,B:B,B5138)</f>
        <v>0</v>
      </c>
      <c r="I5138" s="5">
        <f>IFERROR((G5138-SUMIFS(G:G,A:A,A5138-1,B:B,B5138))/SUMIFS(G:G,A:A,A5138-1,B:B,B5138),0)</f>
        <v>0</v>
      </c>
      <c r="M5138" s="3">
        <v>8</v>
      </c>
      <c r="N5138" s="11">
        <f>M5138-SUMIFS(M:M,B:B,B5138,A:A,A5138-1)</f>
        <v>0</v>
      </c>
      <c r="O5138" s="3">
        <v>0</v>
      </c>
      <c r="P5138" s="11">
        <f>O5138-SUMIFS(O:O,B:B,B5138,A:A,A5138-1)</f>
        <v>0</v>
      </c>
      <c r="Q5138" s="12">
        <f t="shared" si="223"/>
        <v>6</v>
      </c>
      <c r="R5138" s="12">
        <f>Q5138-SUMIFS(Q:Q,B:B,B5138,A:A,A5138-1)</f>
        <v>0</v>
      </c>
    </row>
    <row r="5139" spans="1:18" x14ac:dyDescent="0.3">
      <c r="A5139" s="1">
        <v>43966</v>
      </c>
      <c r="B5139" t="s">
        <v>42</v>
      </c>
      <c r="C5139" s="3">
        <v>13</v>
      </c>
      <c r="D5139" s="3">
        <v>125</v>
      </c>
      <c r="E5139" s="4">
        <f t="shared" si="221"/>
        <v>138</v>
      </c>
      <c r="F5139" s="4">
        <f>E5139-SUMIFS(E:E,A:A,A5139-1,B:B,B5139)</f>
        <v>6</v>
      </c>
      <c r="G5139" s="4">
        <f t="shared" si="222"/>
        <v>13</v>
      </c>
      <c r="H5139" s="4">
        <f>G5139-SUMIFS(G:G,A:A,A5139-1,B:B,B5139)</f>
        <v>0</v>
      </c>
      <c r="I5139" s="5">
        <f>IFERROR((G5139-SUMIFS(G:G,A:A,A5139-1,B:B,B5139))/SUMIFS(G:G,A:A,A5139-1,B:B,B5139),0)</f>
        <v>0</v>
      </c>
      <c r="M5139" s="3">
        <v>11</v>
      </c>
      <c r="N5139" s="11">
        <f>M5139-SUMIFS(M:M,B:B,B5139,A:A,A5139-1)</f>
        <v>0</v>
      </c>
      <c r="O5139" s="3">
        <v>0</v>
      </c>
      <c r="P5139" s="11">
        <f>O5139-SUMIFS(O:O,B:B,B5139,A:A,A5139-1)</f>
        <v>0</v>
      </c>
      <c r="Q5139" s="12">
        <f t="shared" si="223"/>
        <v>2</v>
      </c>
      <c r="R5139" s="12">
        <f>Q5139-SUMIFS(Q:Q,B:B,B5139,A:A,A5139-1)</f>
        <v>0</v>
      </c>
    </row>
    <row r="5140" spans="1:18" x14ac:dyDescent="0.3">
      <c r="A5140" s="1">
        <v>43966</v>
      </c>
      <c r="B5140" t="s">
        <v>94</v>
      </c>
      <c r="C5140" s="3">
        <v>1</v>
      </c>
      <c r="D5140" s="3">
        <v>207</v>
      </c>
      <c r="E5140" s="4">
        <f t="shared" si="221"/>
        <v>208</v>
      </c>
      <c r="F5140" s="4">
        <f>E5140-SUMIFS(E:E,A:A,A5140-1,B:B,B5140)</f>
        <v>3</v>
      </c>
      <c r="G5140" s="4">
        <f t="shared" si="222"/>
        <v>1</v>
      </c>
      <c r="H5140" s="4">
        <f>G5140-SUMIFS(G:G,A:A,A5140-1,B:B,B5140)</f>
        <v>0</v>
      </c>
      <c r="I5140" s="5">
        <f>IFERROR((G5140-SUMIFS(G:G,A:A,A5140-1,B:B,B5140))/SUMIFS(G:G,A:A,A5140-1,B:B,B5140),0)</f>
        <v>0</v>
      </c>
      <c r="M5140" s="3">
        <v>0</v>
      </c>
      <c r="N5140" s="11">
        <f>M5140-SUMIFS(M:M,B:B,B5140,A:A,A5140-1)</f>
        <v>0</v>
      </c>
      <c r="O5140" s="3">
        <v>0</v>
      </c>
      <c r="P5140" s="11">
        <f>O5140-SUMIFS(O:O,B:B,B5140,A:A,A5140-1)</f>
        <v>0</v>
      </c>
      <c r="Q5140" s="12">
        <f t="shared" si="223"/>
        <v>1</v>
      </c>
      <c r="R5140" s="12">
        <f>Q5140-SUMIFS(Q:Q,B:B,B5140,A:A,A5140-1)</f>
        <v>0</v>
      </c>
    </row>
    <row r="5141" spans="1:18" x14ac:dyDescent="0.3">
      <c r="A5141" s="1">
        <v>43966</v>
      </c>
      <c r="B5141" t="s">
        <v>95</v>
      </c>
      <c r="C5141" s="3">
        <v>12</v>
      </c>
      <c r="D5141" s="3">
        <v>405</v>
      </c>
      <c r="E5141" s="4">
        <f t="shared" si="221"/>
        <v>417</v>
      </c>
      <c r="F5141" s="4">
        <f>E5141-SUMIFS(E:E,A:A,A5141-1,B:B,B5141)</f>
        <v>6</v>
      </c>
      <c r="G5141" s="4">
        <f t="shared" si="222"/>
        <v>12</v>
      </c>
      <c r="H5141" s="4">
        <f>G5141-SUMIFS(G:G,A:A,A5141-1,B:B,B5141)</f>
        <v>0</v>
      </c>
      <c r="I5141" s="5">
        <f>IFERROR((G5141-SUMIFS(G:G,A:A,A5141-1,B:B,B5141))/SUMIFS(G:G,A:A,A5141-1,B:B,B5141),0)</f>
        <v>0</v>
      </c>
      <c r="M5141" s="3">
        <v>10</v>
      </c>
      <c r="N5141" s="11">
        <f>M5141-SUMIFS(M:M,B:B,B5141,A:A,A5141-1)</f>
        <v>1</v>
      </c>
      <c r="O5141" s="3">
        <v>0</v>
      </c>
      <c r="P5141" s="11">
        <f>O5141-SUMIFS(O:O,B:B,B5141,A:A,A5141-1)</f>
        <v>0</v>
      </c>
      <c r="Q5141" s="12">
        <f t="shared" si="223"/>
        <v>2</v>
      </c>
      <c r="R5141" s="12">
        <f>Q5141-SUMIFS(Q:Q,B:B,B5141,A:A,A5141-1)</f>
        <v>-1</v>
      </c>
    </row>
    <row r="5142" spans="1:18" x14ac:dyDescent="0.3">
      <c r="A5142" s="1">
        <v>43966</v>
      </c>
      <c r="B5142" t="s">
        <v>32</v>
      </c>
      <c r="C5142" s="3">
        <v>206</v>
      </c>
      <c r="D5142" s="3">
        <v>3062</v>
      </c>
      <c r="E5142" s="4">
        <f t="shared" si="221"/>
        <v>3268</v>
      </c>
      <c r="F5142" s="4">
        <f>E5142-SUMIFS(E:E,A:A,A5142-1,B:B,B5142)</f>
        <v>27</v>
      </c>
      <c r="G5142" s="4">
        <f t="shared" si="222"/>
        <v>206</v>
      </c>
      <c r="H5142" s="4">
        <f>G5142-SUMIFS(G:G,A:A,A5142-1,B:B,B5142)</f>
        <v>2</v>
      </c>
      <c r="I5142" s="5">
        <f>IFERROR((G5142-SUMIFS(G:G,A:A,A5142-1,B:B,B5142))/SUMIFS(G:G,A:A,A5142-1,B:B,B5142),0)</f>
        <v>9.8039215686274508E-3</v>
      </c>
      <c r="M5142" s="3">
        <v>109</v>
      </c>
      <c r="N5142" s="11">
        <f>M5142-SUMIFS(M:M,B:B,B5142,A:A,A5142-1)</f>
        <v>0</v>
      </c>
      <c r="O5142" s="3">
        <v>5</v>
      </c>
      <c r="P5142" s="11">
        <f>O5142-SUMIFS(O:O,B:B,B5142,A:A,A5142-1)</f>
        <v>0</v>
      </c>
      <c r="Q5142" s="12">
        <f t="shared" si="223"/>
        <v>92</v>
      </c>
      <c r="R5142" s="12">
        <f>Q5142-SUMIFS(Q:Q,B:B,B5142,A:A,A5142-1)</f>
        <v>2</v>
      </c>
    </row>
    <row r="5143" spans="1:18" x14ac:dyDescent="0.3">
      <c r="A5143" s="1">
        <v>43966</v>
      </c>
      <c r="B5143" t="s">
        <v>96</v>
      </c>
      <c r="C5143" s="3">
        <v>7</v>
      </c>
      <c r="D5143" s="3">
        <v>867</v>
      </c>
      <c r="E5143" s="4">
        <f t="shared" si="221"/>
        <v>874</v>
      </c>
      <c r="F5143" s="4">
        <f>E5143-SUMIFS(E:E,A:A,A5143-1,B:B,B5143)</f>
        <v>28</v>
      </c>
      <c r="G5143" s="4">
        <f t="shared" si="222"/>
        <v>7</v>
      </c>
      <c r="H5143" s="4">
        <f>G5143-SUMIFS(G:G,A:A,A5143-1,B:B,B5143)</f>
        <v>1</v>
      </c>
      <c r="I5143" s="5">
        <f>IFERROR((G5143-SUMIFS(G:G,A:A,A5143-1,B:B,B5143))/SUMIFS(G:G,A:A,A5143-1,B:B,B5143),0)</f>
        <v>0.16666666666666666</v>
      </c>
      <c r="M5143" s="3">
        <v>5</v>
      </c>
      <c r="N5143" s="11">
        <f>M5143-SUMIFS(M:M,B:B,B5143,A:A,A5143-1)</f>
        <v>0</v>
      </c>
      <c r="O5143" s="3">
        <v>0</v>
      </c>
      <c r="P5143" s="11">
        <f>O5143-SUMIFS(O:O,B:B,B5143,A:A,A5143-1)</f>
        <v>0</v>
      </c>
      <c r="Q5143" s="12">
        <f t="shared" si="223"/>
        <v>2</v>
      </c>
      <c r="R5143" s="12">
        <f>Q5143-SUMIFS(Q:Q,B:B,B5143,A:A,A5143-1)</f>
        <v>1</v>
      </c>
    </row>
    <row r="5144" spans="1:18" x14ac:dyDescent="0.3">
      <c r="A5144" s="1">
        <v>43966</v>
      </c>
      <c r="B5144" t="s">
        <v>33</v>
      </c>
      <c r="C5144" s="3">
        <v>8</v>
      </c>
      <c r="D5144" s="3">
        <v>2336</v>
      </c>
      <c r="E5144" s="4">
        <f t="shared" si="221"/>
        <v>2344</v>
      </c>
      <c r="F5144" s="4">
        <f>E5144-SUMIFS(E:E,A:A,A5144-1,B:B,B5144)</f>
        <v>58</v>
      </c>
      <c r="G5144" s="4">
        <f t="shared" si="222"/>
        <v>8</v>
      </c>
      <c r="H5144" s="4">
        <f>G5144-SUMIFS(G:G,A:A,A5144-1,B:B,B5144)</f>
        <v>0</v>
      </c>
      <c r="I5144" s="5">
        <f>IFERROR((G5144-SUMIFS(G:G,A:A,A5144-1,B:B,B5144))/SUMIFS(G:G,A:A,A5144-1,B:B,B5144),0)</f>
        <v>0</v>
      </c>
      <c r="M5144" s="3">
        <v>7</v>
      </c>
      <c r="N5144" s="11">
        <f>M5144-SUMIFS(M:M,B:B,B5144,A:A,A5144-1)</f>
        <v>0</v>
      </c>
      <c r="O5144" s="3">
        <v>0</v>
      </c>
      <c r="P5144" s="11">
        <f>O5144-SUMIFS(O:O,B:B,B5144,A:A,A5144-1)</f>
        <v>0</v>
      </c>
      <c r="Q5144" s="12">
        <f t="shared" si="223"/>
        <v>1</v>
      </c>
      <c r="R5144" s="12">
        <f>Q5144-SUMIFS(Q:Q,B:B,B5144,A:A,A5144-1)</f>
        <v>0</v>
      </c>
    </row>
    <row r="5145" spans="1:18" x14ac:dyDescent="0.3">
      <c r="A5145" s="1">
        <v>43966</v>
      </c>
      <c r="B5145" t="s">
        <v>13</v>
      </c>
      <c r="C5145" s="3">
        <v>263</v>
      </c>
      <c r="D5145" s="3">
        <v>2470</v>
      </c>
      <c r="E5145" s="4">
        <f t="shared" si="221"/>
        <v>2733</v>
      </c>
      <c r="F5145" s="4">
        <f>E5145-SUMIFS(E:E,A:A,A5145-1,B:B,B5145)</f>
        <v>58</v>
      </c>
      <c r="G5145" s="4">
        <f t="shared" si="222"/>
        <v>263</v>
      </c>
      <c r="H5145" s="4">
        <f>G5145-SUMIFS(G:G,A:A,A5145-1,B:B,B5145)</f>
        <v>13</v>
      </c>
      <c r="I5145" s="5">
        <f>IFERROR((G5145-SUMIFS(G:G,A:A,A5145-1,B:B,B5145))/SUMIFS(G:G,A:A,A5145-1,B:B,B5145),0)</f>
        <v>5.1999999999999998E-2</v>
      </c>
      <c r="M5145" s="3">
        <v>166</v>
      </c>
      <c r="N5145" s="11">
        <f>M5145-SUMIFS(M:M,B:B,B5145,A:A,A5145-1)</f>
        <v>8</v>
      </c>
      <c r="O5145" s="3">
        <v>0</v>
      </c>
      <c r="P5145" s="11">
        <f>O5145-SUMIFS(O:O,B:B,B5145,A:A,A5145-1)</f>
        <v>0</v>
      </c>
      <c r="Q5145" s="12">
        <f t="shared" si="223"/>
        <v>97</v>
      </c>
      <c r="R5145" s="12">
        <f>Q5145-SUMIFS(Q:Q,B:B,B5145,A:A,A5145-1)</f>
        <v>5</v>
      </c>
    </row>
    <row r="5146" spans="1:18" x14ac:dyDescent="0.3">
      <c r="A5146" s="1">
        <v>43966</v>
      </c>
      <c r="B5146" t="s">
        <v>9</v>
      </c>
      <c r="C5146" s="3">
        <v>814</v>
      </c>
      <c r="D5146" s="3">
        <v>8222</v>
      </c>
      <c r="E5146" s="4">
        <f t="shared" si="221"/>
        <v>9036</v>
      </c>
      <c r="F5146" s="4">
        <f>E5146-SUMIFS(E:E,A:A,A5146-1,B:B,B5146)</f>
        <v>136</v>
      </c>
      <c r="G5146" s="4">
        <f t="shared" si="222"/>
        <v>814</v>
      </c>
      <c r="H5146" s="4">
        <f>G5146-SUMIFS(G:G,A:A,A5146-1,B:B,B5146)</f>
        <v>18</v>
      </c>
      <c r="I5146" s="5">
        <f>IFERROR((G5146-SUMIFS(G:G,A:A,A5146-1,B:B,B5146))/SUMIFS(G:G,A:A,A5146-1,B:B,B5146),0)</f>
        <v>2.2613065326633167E-2</v>
      </c>
      <c r="M5146" s="3">
        <v>341</v>
      </c>
      <c r="N5146" s="11">
        <f>M5146-SUMIFS(M:M,B:B,B5146,A:A,A5146-1)</f>
        <v>11</v>
      </c>
      <c r="O5146" s="3">
        <v>19</v>
      </c>
      <c r="P5146" s="11">
        <f>O5146-SUMIFS(O:O,B:B,B5146,A:A,A5146-1)</f>
        <v>0</v>
      </c>
      <c r="Q5146" s="12">
        <f t="shared" si="223"/>
        <v>454</v>
      </c>
      <c r="R5146" s="12">
        <f>Q5146-SUMIFS(Q:Q,B:B,B5146,A:A,A5146-1)</f>
        <v>7</v>
      </c>
    </row>
    <row r="5147" spans="1:18" x14ac:dyDescent="0.3">
      <c r="A5147" s="1">
        <v>43966</v>
      </c>
      <c r="B5147" t="s">
        <v>34</v>
      </c>
      <c r="C5147" s="3">
        <v>11</v>
      </c>
      <c r="D5147" s="3">
        <v>475</v>
      </c>
      <c r="E5147" s="4">
        <f t="shared" si="221"/>
        <v>486</v>
      </c>
      <c r="F5147" s="4">
        <f>E5147-SUMIFS(E:E,A:A,A5147-1,B:B,B5147)</f>
        <v>8</v>
      </c>
      <c r="G5147" s="4">
        <f t="shared" si="222"/>
        <v>11</v>
      </c>
      <c r="H5147" s="4">
        <f>G5147-SUMIFS(G:G,A:A,A5147-1,B:B,B5147)</f>
        <v>0</v>
      </c>
      <c r="I5147" s="5">
        <f>IFERROR((G5147-SUMIFS(G:G,A:A,A5147-1,B:B,B5147))/SUMIFS(G:G,A:A,A5147-1,B:B,B5147),0)</f>
        <v>0</v>
      </c>
      <c r="M5147" s="3">
        <v>11</v>
      </c>
      <c r="N5147" s="11">
        <f>M5147-SUMIFS(M:M,B:B,B5147,A:A,A5147-1)</f>
        <v>0</v>
      </c>
      <c r="O5147" s="3">
        <v>0</v>
      </c>
      <c r="P5147" s="11">
        <f>O5147-SUMIFS(O:O,B:B,B5147,A:A,A5147-1)</f>
        <v>0</v>
      </c>
      <c r="Q5147" s="12">
        <f t="shared" si="223"/>
        <v>0</v>
      </c>
      <c r="R5147" s="12">
        <f>Q5147-SUMIFS(Q:Q,B:B,B5147,A:A,A5147-1)</f>
        <v>0</v>
      </c>
    </row>
    <row r="5148" spans="1:18" x14ac:dyDescent="0.3">
      <c r="A5148" s="1">
        <v>43966</v>
      </c>
      <c r="B5148" t="s">
        <v>97</v>
      </c>
      <c r="C5148" s="3">
        <v>10</v>
      </c>
      <c r="D5148" s="3">
        <v>782</v>
      </c>
      <c r="E5148" s="4">
        <f t="shared" si="221"/>
        <v>792</v>
      </c>
      <c r="F5148" s="4">
        <f>E5148-SUMIFS(E:E,A:A,A5148-1,B:B,B5148)</f>
        <v>12</v>
      </c>
      <c r="G5148" s="4">
        <f t="shared" si="222"/>
        <v>10</v>
      </c>
      <c r="H5148" s="4">
        <f>G5148-SUMIFS(G:G,A:A,A5148-1,B:B,B5148)</f>
        <v>0</v>
      </c>
      <c r="I5148" s="5">
        <f>IFERROR((G5148-SUMIFS(G:G,A:A,A5148-1,B:B,B5148))/SUMIFS(G:G,A:A,A5148-1,B:B,B5148),0)</f>
        <v>0</v>
      </c>
      <c r="M5148" s="3">
        <v>6</v>
      </c>
      <c r="N5148" s="11">
        <f>M5148-SUMIFS(M:M,B:B,B5148,A:A,A5148-1)</f>
        <v>0</v>
      </c>
      <c r="O5148" s="3">
        <v>0</v>
      </c>
      <c r="P5148" s="11">
        <f>O5148-SUMIFS(O:O,B:B,B5148,A:A,A5148-1)</f>
        <v>0</v>
      </c>
      <c r="Q5148" s="12">
        <f t="shared" si="223"/>
        <v>4</v>
      </c>
      <c r="R5148" s="12">
        <f>Q5148-SUMIFS(Q:Q,B:B,B5148,A:A,A5148-1)</f>
        <v>0</v>
      </c>
    </row>
    <row r="5149" spans="1:18" x14ac:dyDescent="0.3">
      <c r="A5149" s="1">
        <v>43966</v>
      </c>
      <c r="B5149" t="s">
        <v>11</v>
      </c>
      <c r="C5149" s="3">
        <v>66</v>
      </c>
      <c r="D5149" s="3">
        <v>2869</v>
      </c>
      <c r="E5149" s="4">
        <f t="shared" si="221"/>
        <v>2935</v>
      </c>
      <c r="F5149" s="4">
        <f>E5149-SUMIFS(E:E,A:A,A5149-1,B:B,B5149)</f>
        <v>71</v>
      </c>
      <c r="G5149" s="4">
        <f t="shared" si="222"/>
        <v>66</v>
      </c>
      <c r="H5149" s="4">
        <f>G5149-SUMIFS(G:G,A:A,A5149-1,B:B,B5149)</f>
        <v>1</v>
      </c>
      <c r="I5149" s="5">
        <f>IFERROR((G5149-SUMIFS(G:G,A:A,A5149-1,B:B,B5149))/SUMIFS(G:G,A:A,A5149-1,B:B,B5149),0)</f>
        <v>1.5384615384615385E-2</v>
      </c>
      <c r="M5149" s="3">
        <v>58</v>
      </c>
      <c r="N5149" s="11">
        <f>M5149-SUMIFS(M:M,B:B,B5149,A:A,A5149-1)</f>
        <v>0</v>
      </c>
      <c r="O5149" s="3">
        <v>2</v>
      </c>
      <c r="P5149" s="11">
        <f>O5149-SUMIFS(O:O,B:B,B5149,A:A,A5149-1)</f>
        <v>0</v>
      </c>
      <c r="Q5149" s="12">
        <f t="shared" si="223"/>
        <v>6</v>
      </c>
      <c r="R5149" s="12">
        <f>Q5149-SUMIFS(Q:Q,B:B,B5149,A:A,A5149-1)</f>
        <v>1</v>
      </c>
    </row>
    <row r="5150" spans="1:18" x14ac:dyDescent="0.3">
      <c r="A5150" s="1">
        <v>43966</v>
      </c>
      <c r="B5150" t="s">
        <v>4</v>
      </c>
      <c r="C5150" s="3">
        <v>3595</v>
      </c>
      <c r="D5150" s="3">
        <v>35357</v>
      </c>
      <c r="E5150" s="4">
        <f t="shared" si="221"/>
        <v>38952</v>
      </c>
      <c r="F5150" s="4">
        <f>E5150-SUMIFS(E:E,A:A,A5150-1,B:B,B5150)</f>
        <v>1233</v>
      </c>
      <c r="G5150" s="4">
        <f t="shared" si="222"/>
        <v>3595</v>
      </c>
      <c r="H5150" s="4">
        <f>G5150-SUMIFS(G:G,A:A,A5150-1,B:B,B5150)</f>
        <v>53</v>
      </c>
      <c r="I5150" s="5">
        <f>IFERROR((G5150-SUMIFS(G:G,A:A,A5150-1,B:B,B5150))/SUMIFS(G:G,A:A,A5150-1,B:B,B5150),0)</f>
        <v>1.4963297571993224E-2</v>
      </c>
      <c r="M5150" s="3">
        <v>2286</v>
      </c>
      <c r="N5150" s="11">
        <f>M5150-SUMIFS(M:M,B:B,B5150,A:A,A5150-1)</f>
        <v>193</v>
      </c>
      <c r="O5150" s="3">
        <v>81</v>
      </c>
      <c r="P5150" s="11">
        <f>O5150-SUMIFS(O:O,B:B,B5150,A:A,A5150-1)</f>
        <v>0</v>
      </c>
      <c r="Q5150" s="12">
        <f t="shared" si="223"/>
        <v>1228</v>
      </c>
      <c r="R5150" s="12">
        <f>Q5150-SUMIFS(Q:Q,B:B,B5150,A:A,A5150-1)</f>
        <v>-140</v>
      </c>
    </row>
    <row r="5151" spans="1:18" x14ac:dyDescent="0.3">
      <c r="A5151" s="1">
        <v>43966</v>
      </c>
      <c r="B5151" t="s">
        <v>61</v>
      </c>
      <c r="C5151" s="3">
        <v>24</v>
      </c>
      <c r="D5151" s="3">
        <v>656</v>
      </c>
      <c r="E5151" s="4">
        <f t="shared" si="221"/>
        <v>680</v>
      </c>
      <c r="F5151" s="4">
        <f>E5151-SUMIFS(E:E,A:A,A5151-1,B:B,B5151)</f>
        <v>4</v>
      </c>
      <c r="G5151" s="4">
        <f t="shared" si="222"/>
        <v>24</v>
      </c>
      <c r="H5151" s="4">
        <f>G5151-SUMIFS(G:G,A:A,A5151-1,B:B,B5151)</f>
        <v>0</v>
      </c>
      <c r="I5151" s="5">
        <f>IFERROR((G5151-SUMIFS(G:G,A:A,A5151-1,B:B,B5151))/SUMIFS(G:G,A:A,A5151-1,B:B,B5151),0)</f>
        <v>0</v>
      </c>
      <c r="M5151" s="3">
        <v>20</v>
      </c>
      <c r="N5151" s="11">
        <f>M5151-SUMIFS(M:M,B:B,B5151,A:A,A5151-1)</f>
        <v>0</v>
      </c>
      <c r="O5151" s="3">
        <v>1</v>
      </c>
      <c r="P5151" s="11">
        <f>O5151-SUMIFS(O:O,B:B,B5151,A:A,A5151-1)</f>
        <v>0</v>
      </c>
      <c r="Q5151" s="12">
        <f t="shared" si="223"/>
        <v>3</v>
      </c>
      <c r="R5151" s="12">
        <f>Q5151-SUMIFS(Q:Q,B:B,B5151,A:A,A5151-1)</f>
        <v>0</v>
      </c>
    </row>
    <row r="5152" spans="1:18" x14ac:dyDescent="0.3">
      <c r="A5152" s="1">
        <v>43966</v>
      </c>
      <c r="B5152" t="s">
        <v>98</v>
      </c>
      <c r="C5152" s="3">
        <v>7</v>
      </c>
      <c r="D5152" s="3">
        <v>270</v>
      </c>
      <c r="E5152" s="4">
        <f t="shared" si="221"/>
        <v>277</v>
      </c>
      <c r="F5152" s="4">
        <f>E5152-SUMIFS(E:E,A:A,A5152-1,B:B,B5152)</f>
        <v>6</v>
      </c>
      <c r="G5152" s="4">
        <f t="shared" si="222"/>
        <v>7</v>
      </c>
      <c r="H5152" s="4">
        <f>G5152-SUMIFS(G:G,A:A,A5152-1,B:B,B5152)</f>
        <v>0</v>
      </c>
      <c r="I5152" s="5">
        <f>IFERROR((G5152-SUMIFS(G:G,A:A,A5152-1,B:B,B5152))/SUMIFS(G:G,A:A,A5152-1,B:B,B5152),0)</f>
        <v>0</v>
      </c>
      <c r="M5152" s="3">
        <v>3</v>
      </c>
      <c r="N5152" s="11">
        <f>M5152-SUMIFS(M:M,B:B,B5152,A:A,A5152-1)</f>
        <v>0</v>
      </c>
      <c r="O5152" s="3">
        <v>0</v>
      </c>
      <c r="P5152" s="11">
        <f>O5152-SUMIFS(O:O,B:B,B5152,A:A,A5152-1)</f>
        <v>0</v>
      </c>
      <c r="Q5152" s="12">
        <f t="shared" si="223"/>
        <v>4</v>
      </c>
      <c r="R5152" s="12">
        <f>Q5152-SUMIFS(Q:Q,B:B,B5152,A:A,A5152-1)</f>
        <v>0</v>
      </c>
    </row>
    <row r="5153" spans="1:18" x14ac:dyDescent="0.3">
      <c r="A5153" s="1">
        <v>43966</v>
      </c>
      <c r="B5153" t="s">
        <v>5</v>
      </c>
      <c r="C5153" s="3">
        <v>57</v>
      </c>
      <c r="D5153" s="3">
        <v>2703</v>
      </c>
      <c r="E5153" s="4">
        <f t="shared" si="221"/>
        <v>2760</v>
      </c>
      <c r="F5153" s="4">
        <f>E5153-SUMIFS(E:E,A:A,A5153-1,B:B,B5153)</f>
        <v>125</v>
      </c>
      <c r="G5153" s="4">
        <f t="shared" si="222"/>
        <v>57</v>
      </c>
      <c r="H5153" s="4">
        <f>G5153-SUMIFS(G:G,A:A,A5153-1,B:B,B5153)</f>
        <v>1</v>
      </c>
      <c r="I5153" s="5">
        <f>IFERROR((G5153-SUMIFS(G:G,A:A,A5153-1,B:B,B5153))/SUMIFS(G:G,A:A,A5153-1,B:B,B5153),0)</f>
        <v>1.7857142857142856E-2</v>
      </c>
      <c r="M5153" s="3">
        <v>50</v>
      </c>
      <c r="N5153" s="11">
        <f>M5153-SUMIFS(M:M,B:B,B5153,A:A,A5153-1)</f>
        <v>0</v>
      </c>
      <c r="O5153" s="3">
        <v>2</v>
      </c>
      <c r="P5153" s="11">
        <f>O5153-SUMIFS(O:O,B:B,B5153,A:A,A5153-1)</f>
        <v>0</v>
      </c>
      <c r="Q5153" s="12">
        <f t="shared" si="223"/>
        <v>5</v>
      </c>
      <c r="R5153" s="12">
        <f>Q5153-SUMIFS(Q:Q,B:B,B5153,A:A,A5153-1)</f>
        <v>1</v>
      </c>
    </row>
    <row r="5154" spans="1:18" x14ac:dyDescent="0.3">
      <c r="A5154" s="1">
        <v>43966</v>
      </c>
      <c r="B5154" t="s">
        <v>14</v>
      </c>
      <c r="C5154" s="3">
        <v>724</v>
      </c>
      <c r="D5154" s="3">
        <v>5444</v>
      </c>
      <c r="E5154" s="4">
        <f t="shared" si="221"/>
        <v>6168</v>
      </c>
      <c r="F5154" s="4">
        <f>E5154-SUMIFS(E:E,A:A,A5154-1,B:B,B5154)</f>
        <v>74</v>
      </c>
      <c r="G5154" s="4">
        <f t="shared" si="222"/>
        <v>724</v>
      </c>
      <c r="H5154" s="4">
        <f>G5154-SUMIFS(G:G,A:A,A5154-1,B:B,B5154)</f>
        <v>4</v>
      </c>
      <c r="I5154" s="5">
        <f>IFERROR((G5154-SUMIFS(G:G,A:A,A5154-1,B:B,B5154))/SUMIFS(G:G,A:A,A5154-1,B:B,B5154),0)</f>
        <v>5.5555555555555558E-3</v>
      </c>
      <c r="M5154" s="3">
        <v>354</v>
      </c>
      <c r="N5154" s="11">
        <f>M5154-SUMIFS(M:M,B:B,B5154,A:A,A5154-1)</f>
        <v>2</v>
      </c>
      <c r="O5154" s="3">
        <v>41</v>
      </c>
      <c r="P5154" s="11">
        <f>O5154-SUMIFS(O:O,B:B,B5154,A:A,A5154-1)</f>
        <v>0</v>
      </c>
      <c r="Q5154" s="12">
        <f t="shared" si="223"/>
        <v>329</v>
      </c>
      <c r="R5154" s="12">
        <f>Q5154-SUMIFS(Q:Q,B:B,B5154,A:A,A5154-1)</f>
        <v>2</v>
      </c>
    </row>
    <row r="5155" spans="1:18" x14ac:dyDescent="0.3">
      <c r="A5155" s="1">
        <v>43966</v>
      </c>
      <c r="B5155" t="s">
        <v>26</v>
      </c>
      <c r="C5155" s="3">
        <v>402</v>
      </c>
      <c r="D5155" s="3">
        <v>2622</v>
      </c>
      <c r="E5155" s="4">
        <f t="shared" si="221"/>
        <v>3024</v>
      </c>
      <c r="F5155" s="4">
        <f>E5155-SUMIFS(E:E,A:A,A5155-1,B:B,B5155)</f>
        <v>73</v>
      </c>
      <c r="G5155" s="4">
        <f t="shared" si="222"/>
        <v>402</v>
      </c>
      <c r="H5155" s="4">
        <f>G5155-SUMIFS(G:G,A:A,A5155-1,B:B,B5155)</f>
        <v>0</v>
      </c>
      <c r="I5155" s="5">
        <f>IFERROR((G5155-SUMIFS(G:G,A:A,A5155-1,B:B,B5155))/SUMIFS(G:G,A:A,A5155-1,B:B,B5155),0)</f>
        <v>0</v>
      </c>
      <c r="M5155" s="3">
        <v>91</v>
      </c>
      <c r="N5155" s="11">
        <f>M5155-SUMIFS(M:M,B:B,B5155,A:A,A5155-1)</f>
        <v>0</v>
      </c>
      <c r="O5155" s="3">
        <v>2</v>
      </c>
      <c r="P5155" s="11">
        <f>O5155-SUMIFS(O:O,B:B,B5155,A:A,A5155-1)</f>
        <v>0</v>
      </c>
      <c r="Q5155" s="12">
        <f t="shared" si="223"/>
        <v>309</v>
      </c>
      <c r="R5155" s="12">
        <f>Q5155-SUMIFS(Q:Q,B:B,B5155,A:A,A5155-1)</f>
        <v>0</v>
      </c>
    </row>
    <row r="5156" spans="1:18" x14ac:dyDescent="0.3">
      <c r="A5156" s="1">
        <v>43966</v>
      </c>
      <c r="B5156" t="s">
        <v>68</v>
      </c>
      <c r="C5156" s="3">
        <v>1382</v>
      </c>
      <c r="D5156" s="3">
        <v>1671</v>
      </c>
      <c r="E5156" s="4">
        <f t="shared" si="221"/>
        <v>3053</v>
      </c>
      <c r="F5156" s="4">
        <f>E5156-SUMIFS(E:E,A:A,A5156-1,B:B,B5156)</f>
        <v>8</v>
      </c>
      <c r="G5156" s="4">
        <f t="shared" si="222"/>
        <v>1382</v>
      </c>
      <c r="H5156" s="4">
        <f>G5156-SUMIFS(G:G,A:A,A5156-1,B:B,B5156)</f>
        <v>0</v>
      </c>
      <c r="I5156" s="5">
        <f>IFERROR((G5156-SUMIFS(G:G,A:A,A5156-1,B:B,B5156))/SUMIFS(G:G,A:A,A5156-1,B:B,B5156),0)</f>
        <v>0</v>
      </c>
      <c r="M5156" s="3">
        <v>110</v>
      </c>
      <c r="N5156" s="11">
        <f>M5156-SUMIFS(M:M,B:B,B5156,A:A,A5156-1)</f>
        <v>70</v>
      </c>
      <c r="O5156" s="3">
        <v>4</v>
      </c>
      <c r="P5156" s="11">
        <f>O5156-SUMIFS(O:O,B:B,B5156,A:A,A5156-1)</f>
        <v>1</v>
      </c>
      <c r="Q5156" s="12">
        <f t="shared" si="223"/>
        <v>1268</v>
      </c>
      <c r="R5156" s="12">
        <f>Q5156-SUMIFS(Q:Q,B:B,B5156,A:A,A5156-1)</f>
        <v>-71</v>
      </c>
    </row>
    <row r="5157" spans="1:18" x14ac:dyDescent="0.3">
      <c r="A5157" s="1">
        <v>43966</v>
      </c>
      <c r="B5157" t="s">
        <v>60</v>
      </c>
      <c r="C5157" s="3">
        <v>3</v>
      </c>
      <c r="D5157" s="3">
        <v>367</v>
      </c>
      <c r="E5157" s="4">
        <f t="shared" si="221"/>
        <v>370</v>
      </c>
      <c r="F5157" s="4">
        <f>E5157-SUMIFS(E:E,A:A,A5157-1,B:B,B5157)</f>
        <v>3</v>
      </c>
      <c r="G5157" s="4">
        <f t="shared" si="222"/>
        <v>3</v>
      </c>
      <c r="H5157" s="4">
        <f>G5157-SUMIFS(G:G,A:A,A5157-1,B:B,B5157)</f>
        <v>0</v>
      </c>
      <c r="I5157" s="5">
        <f>IFERROR((G5157-SUMIFS(G:G,A:A,A5157-1,B:B,B5157))/SUMIFS(G:G,A:A,A5157-1,B:B,B5157),0)</f>
        <v>0</v>
      </c>
      <c r="M5157" s="3">
        <v>2</v>
      </c>
      <c r="N5157" s="11">
        <f>M5157-SUMIFS(M:M,B:B,B5157,A:A,A5157-1)</f>
        <v>0</v>
      </c>
      <c r="O5157" s="3">
        <v>0</v>
      </c>
      <c r="P5157" s="11">
        <f>O5157-SUMIFS(O:O,B:B,B5157,A:A,A5157-1)</f>
        <v>0</v>
      </c>
      <c r="Q5157" s="12">
        <f t="shared" si="223"/>
        <v>1</v>
      </c>
      <c r="R5157" s="12">
        <f>Q5157-SUMIFS(Q:Q,B:B,B5157,A:A,A5157-1)</f>
        <v>0</v>
      </c>
    </row>
    <row r="5158" spans="1:18" x14ac:dyDescent="0.3">
      <c r="A5158" s="1">
        <v>43966</v>
      </c>
      <c r="B5158" t="s">
        <v>69</v>
      </c>
      <c r="C5158" s="3">
        <v>4</v>
      </c>
      <c r="D5158" s="3">
        <v>372</v>
      </c>
      <c r="E5158" s="4">
        <f t="shared" si="221"/>
        <v>376</v>
      </c>
      <c r="F5158" s="4">
        <f>E5158-SUMIFS(E:E,A:A,A5158-1,B:B,B5158)</f>
        <v>4</v>
      </c>
      <c r="G5158" s="4">
        <f t="shared" si="222"/>
        <v>4</v>
      </c>
      <c r="H5158" s="4">
        <f>G5158-SUMIFS(G:G,A:A,A5158-1,B:B,B5158)</f>
        <v>0</v>
      </c>
      <c r="I5158" s="5">
        <f>IFERROR((G5158-SUMIFS(G:G,A:A,A5158-1,B:B,B5158))/SUMIFS(G:G,A:A,A5158-1,B:B,B5158),0)</f>
        <v>0</v>
      </c>
      <c r="M5158" s="3">
        <v>3</v>
      </c>
      <c r="N5158" s="11">
        <f>M5158-SUMIFS(M:M,B:B,B5158,A:A,A5158-1)</f>
        <v>0</v>
      </c>
      <c r="O5158" s="3">
        <v>0</v>
      </c>
      <c r="P5158" s="11">
        <f>O5158-SUMIFS(O:O,B:B,B5158,A:A,A5158-1)</f>
        <v>0</v>
      </c>
      <c r="Q5158" s="12">
        <f t="shared" si="223"/>
        <v>1</v>
      </c>
      <c r="R5158" s="12">
        <f>Q5158-SUMIFS(Q:Q,B:B,B5158,A:A,A5158-1)</f>
        <v>0</v>
      </c>
    </row>
    <row r="5159" spans="1:18" x14ac:dyDescent="0.3">
      <c r="A5159" s="1">
        <v>43966</v>
      </c>
      <c r="B5159" t="s">
        <v>99</v>
      </c>
      <c r="C5159" s="3">
        <v>3</v>
      </c>
      <c r="D5159" s="3">
        <v>282</v>
      </c>
      <c r="E5159" s="4">
        <f t="shared" si="221"/>
        <v>285</v>
      </c>
      <c r="F5159" s="4">
        <f>E5159-SUMIFS(E:E,A:A,A5159-1,B:B,B5159)</f>
        <v>4</v>
      </c>
      <c r="G5159" s="4">
        <f t="shared" si="222"/>
        <v>3</v>
      </c>
      <c r="H5159" s="4">
        <f>G5159-SUMIFS(G:G,A:A,A5159-1,B:B,B5159)</f>
        <v>1</v>
      </c>
      <c r="I5159" s="5">
        <f>IFERROR((G5159-SUMIFS(G:G,A:A,A5159-1,B:B,B5159))/SUMIFS(G:G,A:A,A5159-1,B:B,B5159),0)</f>
        <v>0.5</v>
      </c>
      <c r="M5159" s="3">
        <v>2</v>
      </c>
      <c r="N5159" s="11">
        <f>M5159-SUMIFS(M:M,B:B,B5159,A:A,A5159-1)</f>
        <v>0</v>
      </c>
      <c r="O5159" s="3">
        <v>0</v>
      </c>
      <c r="P5159" s="11">
        <f>O5159-SUMIFS(O:O,B:B,B5159,A:A,A5159-1)</f>
        <v>0</v>
      </c>
      <c r="Q5159" s="12">
        <f t="shared" si="223"/>
        <v>1</v>
      </c>
      <c r="R5159" s="12">
        <f>Q5159-SUMIFS(Q:Q,B:B,B5159,A:A,A5159-1)</f>
        <v>1</v>
      </c>
    </row>
    <row r="5160" spans="1:18" x14ac:dyDescent="0.3">
      <c r="A5160" s="1">
        <v>43966</v>
      </c>
      <c r="B5160" t="s">
        <v>79</v>
      </c>
      <c r="C5160" s="3">
        <v>14</v>
      </c>
      <c r="D5160" s="3">
        <v>1345</v>
      </c>
      <c r="E5160" s="4">
        <f t="shared" si="221"/>
        <v>1359</v>
      </c>
      <c r="F5160" s="4">
        <f>E5160-SUMIFS(E:E,A:A,A5160-1,B:B,B5160)</f>
        <v>29</v>
      </c>
      <c r="G5160" s="4">
        <f t="shared" si="222"/>
        <v>14</v>
      </c>
      <c r="H5160" s="4">
        <f>G5160-SUMIFS(G:G,A:A,A5160-1,B:B,B5160)</f>
        <v>0</v>
      </c>
      <c r="I5160" s="5">
        <f>IFERROR((G5160-SUMIFS(G:G,A:A,A5160-1,B:B,B5160))/SUMIFS(G:G,A:A,A5160-1,B:B,B5160),0)</f>
        <v>0</v>
      </c>
      <c r="M5160" s="3">
        <v>9</v>
      </c>
      <c r="N5160" s="11">
        <f>M5160-SUMIFS(M:M,B:B,B5160,A:A,A5160-1)</f>
        <v>0</v>
      </c>
      <c r="O5160" s="3">
        <v>0</v>
      </c>
      <c r="P5160" s="11">
        <f>O5160-SUMIFS(O:O,B:B,B5160,A:A,A5160-1)</f>
        <v>0</v>
      </c>
      <c r="Q5160" s="12">
        <f t="shared" si="223"/>
        <v>5</v>
      </c>
      <c r="R5160" s="12">
        <f>Q5160-SUMIFS(Q:Q,B:B,B5160,A:A,A5160-1)</f>
        <v>0</v>
      </c>
    </row>
    <row r="5161" spans="1:18" x14ac:dyDescent="0.3">
      <c r="A5161" s="1">
        <v>43966</v>
      </c>
      <c r="B5161" t="s">
        <v>27</v>
      </c>
      <c r="C5161" s="3">
        <v>66</v>
      </c>
      <c r="D5161" s="3">
        <v>2547</v>
      </c>
      <c r="E5161" s="4">
        <f t="shared" si="221"/>
        <v>2613</v>
      </c>
      <c r="F5161" s="4">
        <f>E5161-SUMIFS(E:E,A:A,A5161-1,B:B,B5161)</f>
        <v>67</v>
      </c>
      <c r="G5161" s="4">
        <f t="shared" si="222"/>
        <v>66</v>
      </c>
      <c r="H5161" s="4">
        <f>G5161-SUMIFS(G:G,A:A,A5161-1,B:B,B5161)</f>
        <v>0</v>
      </c>
      <c r="I5161" s="5">
        <f>IFERROR((G5161-SUMIFS(G:G,A:A,A5161-1,B:B,B5161))/SUMIFS(G:G,A:A,A5161-1,B:B,B5161),0)</f>
        <v>0</v>
      </c>
      <c r="M5161" s="3">
        <v>59</v>
      </c>
      <c r="N5161" s="11">
        <f>M5161-SUMIFS(M:M,B:B,B5161,A:A,A5161-1)</f>
        <v>0</v>
      </c>
      <c r="O5161" s="3">
        <v>0</v>
      </c>
      <c r="P5161" s="11">
        <f>O5161-SUMIFS(O:O,B:B,B5161,A:A,A5161-1)</f>
        <v>0</v>
      </c>
      <c r="Q5161" s="12">
        <f t="shared" si="223"/>
        <v>7</v>
      </c>
      <c r="R5161" s="12">
        <f>Q5161-SUMIFS(Q:Q,B:B,B5161,A:A,A5161-1)</f>
        <v>0</v>
      </c>
    </row>
    <row r="5162" spans="1:18" x14ac:dyDescent="0.3">
      <c r="A5162" s="1">
        <v>43966</v>
      </c>
      <c r="B5162" t="s">
        <v>80</v>
      </c>
      <c r="C5162" s="3">
        <v>61</v>
      </c>
      <c r="D5162" s="3">
        <v>1873</v>
      </c>
      <c r="E5162" s="4">
        <f t="shared" si="221"/>
        <v>1934</v>
      </c>
      <c r="F5162" s="4">
        <f>E5162-SUMIFS(E:E,A:A,A5162-1,B:B,B5162)</f>
        <v>1595</v>
      </c>
      <c r="G5162" s="4">
        <f t="shared" si="222"/>
        <v>61</v>
      </c>
      <c r="H5162" s="4">
        <f>G5162-SUMIFS(G:G,A:A,A5162-1,B:B,B5162)</f>
        <v>58</v>
      </c>
      <c r="I5162" s="5">
        <f>IFERROR((G5162-SUMIFS(G:G,A:A,A5162-1,B:B,B5162))/SUMIFS(G:G,A:A,A5162-1,B:B,B5162),0)</f>
        <v>19.333333333333332</v>
      </c>
      <c r="M5162" s="3">
        <v>3</v>
      </c>
      <c r="N5162" s="11">
        <f>M5162-SUMIFS(M:M,B:B,B5162,A:A,A5162-1)</f>
        <v>0</v>
      </c>
      <c r="O5162" s="3">
        <v>0</v>
      </c>
      <c r="P5162" s="11">
        <f>O5162-SUMIFS(O:O,B:B,B5162,A:A,A5162-1)</f>
        <v>0</v>
      </c>
      <c r="Q5162" s="12">
        <f t="shared" si="223"/>
        <v>58</v>
      </c>
      <c r="R5162" s="12">
        <f>Q5162-SUMIFS(Q:Q,B:B,B5162,A:A,A5162-1)</f>
        <v>58</v>
      </c>
    </row>
    <row r="5163" spans="1:18" x14ac:dyDescent="0.3">
      <c r="A5163" s="1">
        <v>43966</v>
      </c>
      <c r="B5163" t="s">
        <v>47</v>
      </c>
      <c r="C5163" s="3">
        <v>24</v>
      </c>
      <c r="D5163" s="3">
        <v>808</v>
      </c>
      <c r="E5163" s="4">
        <f t="shared" si="221"/>
        <v>832</v>
      </c>
      <c r="F5163" s="4">
        <f>E5163-SUMIFS(E:E,A:A,A5163-1,B:B,B5163)</f>
        <v>24</v>
      </c>
      <c r="G5163" s="4">
        <f t="shared" si="222"/>
        <v>24</v>
      </c>
      <c r="H5163" s="4">
        <f>G5163-SUMIFS(G:G,A:A,A5163-1,B:B,B5163)</f>
        <v>0</v>
      </c>
      <c r="I5163" s="5">
        <f>IFERROR((G5163-SUMIFS(G:G,A:A,A5163-1,B:B,B5163))/SUMIFS(G:G,A:A,A5163-1,B:B,B5163),0)</f>
        <v>0</v>
      </c>
      <c r="M5163" s="3">
        <v>23</v>
      </c>
      <c r="N5163" s="11">
        <f>M5163-SUMIFS(M:M,B:B,B5163,A:A,A5163-1)</f>
        <v>0</v>
      </c>
      <c r="O5163" s="3">
        <v>0</v>
      </c>
      <c r="P5163" s="11">
        <f>O5163-SUMIFS(O:O,B:B,B5163,A:A,A5163-1)</f>
        <v>0</v>
      </c>
      <c r="Q5163" s="12">
        <f t="shared" si="223"/>
        <v>1</v>
      </c>
      <c r="R5163" s="12">
        <f>Q5163-SUMIFS(Q:Q,B:B,B5163,A:A,A5163-1)</f>
        <v>0</v>
      </c>
    </row>
    <row r="5164" spans="1:18" x14ac:dyDescent="0.3">
      <c r="A5164" s="1">
        <v>43966</v>
      </c>
      <c r="B5164" t="s">
        <v>55</v>
      </c>
      <c r="C5164" s="3">
        <v>17</v>
      </c>
      <c r="D5164" s="3">
        <v>996</v>
      </c>
      <c r="E5164" s="4">
        <f t="shared" si="221"/>
        <v>1013</v>
      </c>
      <c r="F5164" s="4">
        <f>E5164-SUMIFS(E:E,A:A,A5164-1,B:B,B5164)</f>
        <v>7</v>
      </c>
      <c r="G5164" s="4">
        <f t="shared" si="222"/>
        <v>17</v>
      </c>
      <c r="H5164" s="4">
        <f>G5164-SUMIFS(G:G,A:A,A5164-1,B:B,B5164)</f>
        <v>0</v>
      </c>
      <c r="I5164" s="5">
        <f>IFERROR((G5164-SUMIFS(G:G,A:A,A5164-1,B:B,B5164))/SUMIFS(G:G,A:A,A5164-1,B:B,B5164),0)</f>
        <v>0</v>
      </c>
      <c r="M5164" s="3">
        <v>10</v>
      </c>
      <c r="N5164" s="11">
        <f>M5164-SUMIFS(M:M,B:B,B5164,A:A,A5164-1)</f>
        <v>1</v>
      </c>
      <c r="O5164" s="3">
        <v>0</v>
      </c>
      <c r="P5164" s="11">
        <f>O5164-SUMIFS(O:O,B:B,B5164,A:A,A5164-1)</f>
        <v>0</v>
      </c>
      <c r="Q5164" s="12">
        <f t="shared" si="223"/>
        <v>7</v>
      </c>
      <c r="R5164" s="12">
        <f>Q5164-SUMIFS(Q:Q,B:B,B5164,A:A,A5164-1)</f>
        <v>-1</v>
      </c>
    </row>
    <row r="5165" spans="1:18" x14ac:dyDescent="0.3">
      <c r="A5165" s="1">
        <v>43966</v>
      </c>
      <c r="B5165" t="s">
        <v>6</v>
      </c>
      <c r="C5165" s="3">
        <v>462</v>
      </c>
      <c r="D5165" s="3">
        <v>7251</v>
      </c>
      <c r="E5165" s="4">
        <f t="shared" si="221"/>
        <v>7713</v>
      </c>
      <c r="F5165" s="4">
        <f>E5165-SUMIFS(E:E,A:A,A5165-1,B:B,B5165)</f>
        <v>118</v>
      </c>
      <c r="G5165" s="4">
        <f t="shared" si="222"/>
        <v>462</v>
      </c>
      <c r="H5165" s="4">
        <f>G5165-SUMIFS(G:G,A:A,A5165-1,B:B,B5165)</f>
        <v>6</v>
      </c>
      <c r="I5165" s="5">
        <f>IFERROR((G5165-SUMIFS(G:G,A:A,A5165-1,B:B,B5165))/SUMIFS(G:G,A:A,A5165-1,B:B,B5165),0)</f>
        <v>1.3157894736842105E-2</v>
      </c>
      <c r="M5165" s="3">
        <v>324</v>
      </c>
      <c r="N5165" s="11">
        <f>M5165-SUMIFS(M:M,B:B,B5165,A:A,A5165-1)</f>
        <v>11</v>
      </c>
      <c r="O5165" s="3">
        <v>10</v>
      </c>
      <c r="P5165" s="11">
        <f>O5165-SUMIFS(O:O,B:B,B5165,A:A,A5165-1)</f>
        <v>0</v>
      </c>
      <c r="Q5165" s="12">
        <f t="shared" si="223"/>
        <v>128</v>
      </c>
      <c r="R5165" s="12">
        <f>Q5165-SUMIFS(Q:Q,B:B,B5165,A:A,A5165-1)</f>
        <v>-5</v>
      </c>
    </row>
    <row r="5166" spans="1:18" x14ac:dyDescent="0.3">
      <c r="A5166" s="1">
        <v>43966</v>
      </c>
      <c r="B5166" t="s">
        <v>18</v>
      </c>
      <c r="C5166" s="3">
        <v>316</v>
      </c>
      <c r="D5166" s="3">
        <v>3853</v>
      </c>
      <c r="E5166" s="4">
        <f t="shared" si="221"/>
        <v>4169</v>
      </c>
      <c r="F5166" s="4">
        <f>E5166-SUMIFS(E:E,A:A,A5166-1,B:B,B5166)</f>
        <v>118</v>
      </c>
      <c r="G5166" s="4">
        <f t="shared" si="222"/>
        <v>316</v>
      </c>
      <c r="H5166" s="4">
        <f>G5166-SUMIFS(G:G,A:A,A5166-1,B:B,B5166)</f>
        <v>4</v>
      </c>
      <c r="I5166" s="5">
        <f>IFERROR((G5166-SUMIFS(G:G,A:A,A5166-1,B:B,B5166))/SUMIFS(G:G,A:A,A5166-1,B:B,B5166),0)</f>
        <v>1.282051282051282E-2</v>
      </c>
      <c r="M5166" s="3">
        <v>190</v>
      </c>
      <c r="N5166" s="11">
        <f>M5166-SUMIFS(M:M,B:B,B5166,A:A,A5166-1)</f>
        <v>0</v>
      </c>
      <c r="O5166" s="3">
        <v>8</v>
      </c>
      <c r="P5166" s="11">
        <f>O5166-SUMIFS(O:O,B:B,B5166,A:A,A5166-1)</f>
        <v>0</v>
      </c>
      <c r="Q5166" s="12">
        <f t="shared" si="223"/>
        <v>118</v>
      </c>
      <c r="R5166" s="12">
        <f>Q5166-SUMIFS(Q:Q,B:B,B5166,A:A,A5166-1)</f>
        <v>4</v>
      </c>
    </row>
    <row r="5167" spans="1:18" x14ac:dyDescent="0.3">
      <c r="A5167" s="1">
        <v>43966</v>
      </c>
      <c r="B5167" t="s">
        <v>81</v>
      </c>
      <c r="C5167" s="3">
        <v>343</v>
      </c>
      <c r="D5167" s="3">
        <v>46582</v>
      </c>
      <c r="E5167" s="4">
        <f>SUM(C5167:D5167)</f>
        <v>46925</v>
      </c>
      <c r="F5167" s="4">
        <f>E5167-SUMIFS(E:E,A:A,A5167-1,B:B,B5167)</f>
        <v>803</v>
      </c>
      <c r="G5167" s="4">
        <f>C5167</f>
        <v>343</v>
      </c>
      <c r="H5167" s="4">
        <f>G5167-SUMIFS(G:G,A:A,A5167-1,B:B,B5167)</f>
        <v>23</v>
      </c>
      <c r="I5167" s="5">
        <f>IFERROR((G5167-SUMIFS(G:G,A:A,A5167-1,B:B,B5167))/SUMIFS(G:G,A:A,A5167-1,B:B,B5167),0)</f>
        <v>7.1874999999999994E-2</v>
      </c>
      <c r="M5167" s="3">
        <v>150</v>
      </c>
      <c r="N5167" s="11">
        <f>M5167-SUMIFS(M:M,B:B,B5167,A:A,A5167-1)</f>
        <v>-2</v>
      </c>
      <c r="O5167" s="3">
        <v>5</v>
      </c>
      <c r="P5167" s="11">
        <f>O5167-SUMIFS(O:O,B:B,B5167,A:A,A5167-1)</f>
        <v>0</v>
      </c>
      <c r="Q5167" s="12">
        <f>G5167-O5167-M5167</f>
        <v>188</v>
      </c>
      <c r="R5167" s="12">
        <f>Q5167-SUMIFS(Q:Q,B:B,B5167,A:A,A5167-1)</f>
        <v>25</v>
      </c>
    </row>
    <row r="5168" spans="1:18" x14ac:dyDescent="0.3">
      <c r="A5168" s="1">
        <v>43966</v>
      </c>
      <c r="B5168" t="s">
        <v>48</v>
      </c>
      <c r="C5168" s="3">
        <v>8</v>
      </c>
      <c r="D5168" s="3">
        <v>31430</v>
      </c>
      <c r="E5168" s="4">
        <f>SUM(C5168:D5168)</f>
        <v>31438</v>
      </c>
      <c r="F5168" s="4">
        <f>E5168-SUMIFS(E:E,A:A,A5168-1,B:B,B5168)</f>
        <v>462</v>
      </c>
      <c r="G5168" s="4">
        <f>C5168</f>
        <v>8</v>
      </c>
      <c r="H5168" s="4">
        <f>G5168-SUMIFS(G:G,A:A,A5168-1,B:B,B5168)</f>
        <v>-12</v>
      </c>
      <c r="I5168" s="5">
        <f>IFERROR((G5168-SUMIFS(G:G,A:A,A5168-1,B:B,B5168))/SUMIFS(G:G,A:A,A5168-1,B:B,B5168),0)</f>
        <v>-0.6</v>
      </c>
      <c r="M5168" s="3">
        <v>0</v>
      </c>
      <c r="N5168" s="11">
        <f>M5168-SUMIFS(M:M,B:B,B5168,A:A,A5168-1)</f>
        <v>0</v>
      </c>
      <c r="O5168" s="3">
        <v>0</v>
      </c>
      <c r="P5168" s="11">
        <f>O5168-SUMIFS(O:O,B:B,B5168,A:A,A5168-1)</f>
        <v>0</v>
      </c>
      <c r="Q5168" s="12">
        <f>G5168-O5168-M5168</f>
        <v>8</v>
      </c>
      <c r="R5168" s="12">
        <f>Q5168-SUMIFS(Q:Q,B:B,B5168,A:A,A5168-1)</f>
        <v>-12</v>
      </c>
    </row>
    <row r="5169" spans="1:18" x14ac:dyDescent="0.3">
      <c r="A5169" s="1">
        <v>43967</v>
      </c>
      <c r="B5169" t="s">
        <v>19</v>
      </c>
      <c r="C5169" s="3">
        <v>36</v>
      </c>
      <c r="D5169" s="3">
        <v>3368</v>
      </c>
      <c r="E5169" s="4">
        <f t="shared" ref="E5169:E5232" si="224">SUM(C5169:D5169)</f>
        <v>3404</v>
      </c>
      <c r="F5169" s="4">
        <f>E5169-SUMIFS(E:E,A:A,A5169-1,B:B,B5169)</f>
        <v>77</v>
      </c>
      <c r="G5169" s="4">
        <f t="shared" ref="G5169:G5232" si="225">C5169</f>
        <v>36</v>
      </c>
      <c r="H5169" s="4">
        <f>G5169-SUMIFS(G:G,A:A,A5169-1,B:B,B5169)</f>
        <v>0</v>
      </c>
      <c r="I5169" s="5">
        <f>IFERROR((G5169-SUMIFS(G:G,A:A,A5169-1,B:B,B5169))/SUMIFS(G:G,A:A,A5169-1,B:B,B5169),0)</f>
        <v>0</v>
      </c>
      <c r="M5169" s="3">
        <v>28</v>
      </c>
      <c r="N5169" s="11">
        <f>M5169-SUMIFS(M:M,B:B,B5169,A:A,A5169-1)</f>
        <v>0</v>
      </c>
      <c r="O5169" s="3">
        <v>1</v>
      </c>
      <c r="P5169" s="11">
        <f>O5169-SUMIFS(O:O,B:B,B5169,A:A,A5169-1)</f>
        <v>0</v>
      </c>
      <c r="Q5169" s="12">
        <f t="shared" ref="Q5169:Q5232" si="226">G5169-O5169-M5169</f>
        <v>7</v>
      </c>
      <c r="R5169" s="12">
        <f>Q5169-SUMIFS(Q:Q,B:B,B5169,A:A,A5169-1)</f>
        <v>0</v>
      </c>
    </row>
    <row r="5170" spans="1:18" x14ac:dyDescent="0.3">
      <c r="A5170" s="1">
        <v>43967</v>
      </c>
      <c r="B5170" t="s">
        <v>52</v>
      </c>
      <c r="C5170" s="3">
        <v>251</v>
      </c>
      <c r="D5170" s="3">
        <v>2001</v>
      </c>
      <c r="E5170" s="4">
        <f t="shared" si="224"/>
        <v>2252</v>
      </c>
      <c r="F5170" s="4">
        <f>E5170-SUMIFS(E:E,A:A,A5170-1,B:B,B5170)</f>
        <v>49</v>
      </c>
      <c r="G5170" s="4">
        <f t="shared" si="225"/>
        <v>251</v>
      </c>
      <c r="H5170" s="4">
        <f>G5170-SUMIFS(G:G,A:A,A5170-1,B:B,B5170)</f>
        <v>3</v>
      </c>
      <c r="I5170" s="5">
        <f>IFERROR((G5170-SUMIFS(G:G,A:A,A5170-1,B:B,B5170))/SUMIFS(G:G,A:A,A5170-1,B:B,B5170),0)</f>
        <v>1.2096774193548387E-2</v>
      </c>
      <c r="M5170" s="3">
        <v>178</v>
      </c>
      <c r="N5170" s="11">
        <f>M5170-SUMIFS(M:M,B:B,B5170,A:A,A5170-1)</f>
        <v>2</v>
      </c>
      <c r="O5170" s="3">
        <v>4</v>
      </c>
      <c r="P5170" s="11">
        <f>O5170-SUMIFS(O:O,B:B,B5170,A:A,A5170-1)</f>
        <v>0</v>
      </c>
      <c r="Q5170" s="12">
        <f t="shared" si="226"/>
        <v>69</v>
      </c>
      <c r="R5170" s="12">
        <f>Q5170-SUMIFS(Q:Q,B:B,B5170,A:A,A5170-1)</f>
        <v>1</v>
      </c>
    </row>
    <row r="5171" spans="1:18" x14ac:dyDescent="0.3">
      <c r="A5171" s="1">
        <v>43967</v>
      </c>
      <c r="B5171" t="s">
        <v>56</v>
      </c>
      <c r="C5171" s="3">
        <v>6</v>
      </c>
      <c r="D5171" s="3">
        <v>646</v>
      </c>
      <c r="E5171" s="4">
        <f t="shared" si="224"/>
        <v>652</v>
      </c>
      <c r="F5171" s="4">
        <f>E5171-SUMIFS(E:E,A:A,A5171-1,B:B,B5171)</f>
        <v>6</v>
      </c>
      <c r="G5171" s="4">
        <f t="shared" si="225"/>
        <v>6</v>
      </c>
      <c r="H5171" s="4">
        <f>G5171-SUMIFS(G:G,A:A,A5171-1,B:B,B5171)</f>
        <v>0</v>
      </c>
      <c r="I5171" s="5">
        <f>IFERROR((G5171-SUMIFS(G:G,A:A,A5171-1,B:B,B5171))/SUMIFS(G:G,A:A,A5171-1,B:B,B5171),0)</f>
        <v>0</v>
      </c>
      <c r="M5171" s="3">
        <v>5</v>
      </c>
      <c r="N5171" s="11">
        <f>M5171-SUMIFS(M:M,B:B,B5171,A:A,A5171-1)</f>
        <v>0</v>
      </c>
      <c r="O5171" s="3">
        <v>1</v>
      </c>
      <c r="P5171" s="11">
        <f>O5171-SUMIFS(O:O,B:B,B5171,A:A,A5171-1)</f>
        <v>0</v>
      </c>
      <c r="Q5171" s="12">
        <f t="shared" si="226"/>
        <v>0</v>
      </c>
      <c r="R5171" s="12">
        <f>Q5171-SUMIFS(Q:Q,B:B,B5171,A:A,A5171-1)</f>
        <v>0</v>
      </c>
    </row>
    <row r="5172" spans="1:18" x14ac:dyDescent="0.3">
      <c r="A5172" s="1">
        <v>43967</v>
      </c>
      <c r="B5172" t="s">
        <v>62</v>
      </c>
      <c r="C5172" s="3">
        <v>607</v>
      </c>
      <c r="D5172" s="3">
        <v>3175</v>
      </c>
      <c r="E5172" s="4">
        <f t="shared" si="224"/>
        <v>3782</v>
      </c>
      <c r="F5172" s="4">
        <f>E5172-SUMIFS(E:E,A:A,A5172-1,B:B,B5172)</f>
        <v>11</v>
      </c>
      <c r="G5172" s="4">
        <f t="shared" si="225"/>
        <v>607</v>
      </c>
      <c r="H5172" s="4">
        <f>G5172-SUMIFS(G:G,A:A,A5172-1,B:B,B5172)</f>
        <v>2</v>
      </c>
      <c r="I5172" s="5">
        <f>IFERROR((G5172-SUMIFS(G:G,A:A,A5172-1,B:B,B5172))/SUMIFS(G:G,A:A,A5172-1,B:B,B5172),0)</f>
        <v>3.3057851239669421E-3</v>
      </c>
      <c r="M5172" s="3">
        <v>596</v>
      </c>
      <c r="N5172" s="11">
        <f>M5172-SUMIFS(M:M,B:B,B5172,A:A,A5172-1)</f>
        <v>0</v>
      </c>
      <c r="O5172" s="3">
        <v>1</v>
      </c>
      <c r="P5172" s="11">
        <f>O5172-SUMIFS(O:O,B:B,B5172,A:A,A5172-1)</f>
        <v>0</v>
      </c>
      <c r="Q5172" s="12">
        <f t="shared" si="226"/>
        <v>10</v>
      </c>
      <c r="R5172" s="12">
        <f>Q5172-SUMIFS(Q:Q,B:B,B5172,A:A,A5172-1)</f>
        <v>2</v>
      </c>
    </row>
    <row r="5173" spans="1:18" x14ac:dyDescent="0.3">
      <c r="A5173" s="1">
        <v>43967</v>
      </c>
      <c r="B5173" t="s">
        <v>20</v>
      </c>
      <c r="C5173" s="3">
        <v>75</v>
      </c>
      <c r="D5173" s="3">
        <v>2424</v>
      </c>
      <c r="E5173" s="4">
        <f t="shared" si="224"/>
        <v>2499</v>
      </c>
      <c r="F5173" s="4">
        <f>E5173-SUMIFS(E:E,A:A,A5173-1,B:B,B5173)</f>
        <v>74</v>
      </c>
      <c r="G5173" s="4">
        <f t="shared" si="225"/>
        <v>75</v>
      </c>
      <c r="H5173" s="4">
        <f>G5173-SUMIFS(G:G,A:A,A5173-1,B:B,B5173)</f>
        <v>0</v>
      </c>
      <c r="I5173" s="5">
        <f>IFERROR((G5173-SUMIFS(G:G,A:A,A5173-1,B:B,B5173))/SUMIFS(G:G,A:A,A5173-1,B:B,B5173),0)</f>
        <v>0</v>
      </c>
      <c r="M5173" s="3">
        <v>59</v>
      </c>
      <c r="N5173" s="11">
        <f>M5173-SUMIFS(M:M,B:B,B5173,A:A,A5173-1)</f>
        <v>0</v>
      </c>
      <c r="O5173" s="3">
        <v>3</v>
      </c>
      <c r="P5173" s="11">
        <f>O5173-SUMIFS(O:O,B:B,B5173,A:A,A5173-1)</f>
        <v>0</v>
      </c>
      <c r="Q5173" s="12">
        <f t="shared" si="226"/>
        <v>13</v>
      </c>
      <c r="R5173" s="12">
        <f>Q5173-SUMIFS(Q:Q,B:B,B5173,A:A,A5173-1)</f>
        <v>0</v>
      </c>
    </row>
    <row r="5174" spans="1:18" x14ac:dyDescent="0.3">
      <c r="A5174" s="1">
        <v>43967</v>
      </c>
      <c r="B5174" t="s">
        <v>21</v>
      </c>
      <c r="C5174" s="3">
        <v>81</v>
      </c>
      <c r="D5174" s="3">
        <v>1896</v>
      </c>
      <c r="E5174" s="4">
        <f t="shared" si="224"/>
        <v>1977</v>
      </c>
      <c r="F5174" s="4">
        <f>E5174-SUMIFS(E:E,A:A,A5174-1,B:B,B5174)</f>
        <v>68</v>
      </c>
      <c r="G5174" s="4">
        <f t="shared" si="225"/>
        <v>81</v>
      </c>
      <c r="H5174" s="4">
        <f>G5174-SUMIFS(G:G,A:A,A5174-1,B:B,B5174)</f>
        <v>0</v>
      </c>
      <c r="I5174" s="5">
        <f>IFERROR((G5174-SUMIFS(G:G,A:A,A5174-1,B:B,B5174))/SUMIFS(G:G,A:A,A5174-1,B:B,B5174),0)</f>
        <v>0</v>
      </c>
      <c r="M5174" s="3">
        <v>62</v>
      </c>
      <c r="N5174" s="11">
        <f>M5174-SUMIFS(M:M,B:B,B5174,A:A,A5174-1)</f>
        <v>3</v>
      </c>
      <c r="O5174" s="3">
        <v>1</v>
      </c>
      <c r="P5174" s="11">
        <f>O5174-SUMIFS(O:O,B:B,B5174,A:A,A5174-1)</f>
        <v>0</v>
      </c>
      <c r="Q5174" s="12">
        <f t="shared" si="226"/>
        <v>18</v>
      </c>
      <c r="R5174" s="12">
        <f>Q5174-SUMIFS(Q:Q,B:B,B5174,A:A,A5174-1)</f>
        <v>-3</v>
      </c>
    </row>
    <row r="5175" spans="1:18" x14ac:dyDescent="0.3">
      <c r="A5175" s="1">
        <v>43967</v>
      </c>
      <c r="B5175" t="s">
        <v>10</v>
      </c>
      <c r="C5175" s="3">
        <v>17</v>
      </c>
      <c r="D5175" s="3">
        <v>1109</v>
      </c>
      <c r="E5175" s="4">
        <f t="shared" si="224"/>
        <v>1126</v>
      </c>
      <c r="F5175" s="4">
        <f>E5175-SUMIFS(E:E,A:A,A5175-1,B:B,B5175)</f>
        <v>16</v>
      </c>
      <c r="G5175" s="4">
        <f t="shared" si="225"/>
        <v>17</v>
      </c>
      <c r="H5175" s="4">
        <f>G5175-SUMIFS(G:G,A:A,A5175-1,B:B,B5175)</f>
        <v>0</v>
      </c>
      <c r="I5175" s="5">
        <f>IFERROR((G5175-SUMIFS(G:G,A:A,A5175-1,B:B,B5175))/SUMIFS(G:G,A:A,A5175-1,B:B,B5175),0)</f>
        <v>0</v>
      </c>
      <c r="M5175" s="3">
        <v>16</v>
      </c>
      <c r="N5175" s="11">
        <f>M5175-SUMIFS(M:M,B:B,B5175,A:A,A5175-1)</f>
        <v>0</v>
      </c>
      <c r="O5175" s="3">
        <v>1</v>
      </c>
      <c r="P5175" s="11">
        <f>O5175-SUMIFS(O:O,B:B,B5175,A:A,A5175-1)</f>
        <v>0</v>
      </c>
      <c r="Q5175" s="12">
        <f t="shared" si="226"/>
        <v>0</v>
      </c>
      <c r="R5175" s="12">
        <f>Q5175-SUMIFS(Q:Q,B:B,B5175,A:A,A5175-1)</f>
        <v>0</v>
      </c>
    </row>
    <row r="5176" spans="1:18" x14ac:dyDescent="0.3">
      <c r="A5176" s="1">
        <v>43967</v>
      </c>
      <c r="B5176" t="s">
        <v>57</v>
      </c>
      <c r="C5176" s="3">
        <v>13</v>
      </c>
      <c r="D5176" s="3">
        <v>403</v>
      </c>
      <c r="E5176" s="4">
        <f t="shared" si="224"/>
        <v>416</v>
      </c>
      <c r="F5176" s="4">
        <f>E5176-SUMIFS(E:E,A:A,A5176-1,B:B,B5176)</f>
        <v>12</v>
      </c>
      <c r="G5176" s="4">
        <f t="shared" si="225"/>
        <v>13</v>
      </c>
      <c r="H5176" s="4">
        <f>G5176-SUMIFS(G:G,A:A,A5176-1,B:B,B5176)</f>
        <v>0</v>
      </c>
      <c r="I5176" s="5">
        <f>IFERROR((G5176-SUMIFS(G:G,A:A,A5176-1,B:B,B5176))/SUMIFS(G:G,A:A,A5176-1,B:B,B5176),0)</f>
        <v>0</v>
      </c>
      <c r="M5176" s="3">
        <v>9</v>
      </c>
      <c r="N5176" s="11">
        <f>M5176-SUMIFS(M:M,B:B,B5176,A:A,A5176-1)</f>
        <v>0</v>
      </c>
      <c r="O5176" s="3">
        <v>0</v>
      </c>
      <c r="P5176" s="11">
        <f>O5176-SUMIFS(O:O,B:B,B5176,A:A,A5176-1)</f>
        <v>0</v>
      </c>
      <c r="Q5176" s="12">
        <f t="shared" si="226"/>
        <v>4</v>
      </c>
      <c r="R5176" s="12">
        <f>Q5176-SUMIFS(Q:Q,B:B,B5176,A:A,A5176-1)</f>
        <v>0</v>
      </c>
    </row>
    <row r="5177" spans="1:18" x14ac:dyDescent="0.3">
      <c r="A5177" s="1">
        <v>43967</v>
      </c>
      <c r="B5177" t="s">
        <v>28</v>
      </c>
      <c r="C5177" s="3">
        <v>25</v>
      </c>
      <c r="D5177" s="3">
        <v>891</v>
      </c>
      <c r="E5177" s="4">
        <f t="shared" si="224"/>
        <v>916</v>
      </c>
      <c r="F5177" s="4">
        <f>E5177-SUMIFS(E:E,A:A,A5177-1,B:B,B5177)</f>
        <v>24</v>
      </c>
      <c r="G5177" s="4">
        <f t="shared" si="225"/>
        <v>25</v>
      </c>
      <c r="H5177" s="4">
        <f>G5177-SUMIFS(G:G,A:A,A5177-1,B:B,B5177)</f>
        <v>1</v>
      </c>
      <c r="I5177" s="5">
        <f>IFERROR((G5177-SUMIFS(G:G,A:A,A5177-1,B:B,B5177))/SUMIFS(G:G,A:A,A5177-1,B:B,B5177),0)</f>
        <v>4.1666666666666664E-2</v>
      </c>
      <c r="M5177" s="3">
        <v>16</v>
      </c>
      <c r="N5177" s="11">
        <f>M5177-SUMIFS(M:M,B:B,B5177,A:A,A5177-1)</f>
        <v>0</v>
      </c>
      <c r="O5177" s="3">
        <v>1</v>
      </c>
      <c r="P5177" s="11">
        <f>O5177-SUMIFS(O:O,B:B,B5177,A:A,A5177-1)</f>
        <v>0</v>
      </c>
      <c r="Q5177" s="12">
        <f t="shared" si="226"/>
        <v>8</v>
      </c>
      <c r="R5177" s="12">
        <f>Q5177-SUMIFS(Q:Q,B:B,B5177,A:A,A5177-1)</f>
        <v>1</v>
      </c>
    </row>
    <row r="5178" spans="1:18" x14ac:dyDescent="0.3">
      <c r="A5178" s="1">
        <v>43967</v>
      </c>
      <c r="B5178" t="s">
        <v>63</v>
      </c>
      <c r="C5178" s="3">
        <v>19</v>
      </c>
      <c r="D5178" s="3">
        <v>1115</v>
      </c>
      <c r="E5178" s="4">
        <f t="shared" si="224"/>
        <v>1134</v>
      </c>
      <c r="F5178" s="4">
        <f>E5178-SUMIFS(E:E,A:A,A5178-1,B:B,B5178)</f>
        <v>17</v>
      </c>
      <c r="G5178" s="4">
        <f t="shared" si="225"/>
        <v>19</v>
      </c>
      <c r="H5178" s="4">
        <f>G5178-SUMIFS(G:G,A:A,A5178-1,B:B,B5178)</f>
        <v>0</v>
      </c>
      <c r="I5178" s="5">
        <f>IFERROR((G5178-SUMIFS(G:G,A:A,A5178-1,B:B,B5178))/SUMIFS(G:G,A:A,A5178-1,B:B,B5178),0)</f>
        <v>0</v>
      </c>
      <c r="M5178" s="3">
        <v>15</v>
      </c>
      <c r="N5178" s="11">
        <f>M5178-SUMIFS(M:M,B:B,B5178,A:A,A5178-1)</f>
        <v>0</v>
      </c>
      <c r="O5178" s="3">
        <v>1</v>
      </c>
      <c r="P5178" s="11">
        <f>O5178-SUMIFS(O:O,B:B,B5178,A:A,A5178-1)</f>
        <v>0</v>
      </c>
      <c r="Q5178" s="12">
        <f t="shared" si="226"/>
        <v>3</v>
      </c>
      <c r="R5178" s="12">
        <f>Q5178-SUMIFS(Q:Q,B:B,B5178,A:A,A5178-1)</f>
        <v>0</v>
      </c>
    </row>
    <row r="5179" spans="1:18" x14ac:dyDescent="0.3">
      <c r="A5179" s="1">
        <v>43967</v>
      </c>
      <c r="B5179" t="s">
        <v>12</v>
      </c>
      <c r="C5179" s="3">
        <v>88</v>
      </c>
      <c r="D5179" s="3">
        <v>1417</v>
      </c>
      <c r="E5179" s="4">
        <f t="shared" si="224"/>
        <v>1505</v>
      </c>
      <c r="F5179" s="4">
        <f>E5179-SUMIFS(E:E,A:A,A5179-1,B:B,B5179)</f>
        <v>56</v>
      </c>
      <c r="G5179" s="4">
        <f t="shared" si="225"/>
        <v>88</v>
      </c>
      <c r="H5179" s="4">
        <f>G5179-SUMIFS(G:G,A:A,A5179-1,B:B,B5179)</f>
        <v>0</v>
      </c>
      <c r="I5179" s="5">
        <f>IFERROR((G5179-SUMIFS(G:G,A:A,A5179-1,B:B,B5179))/SUMIFS(G:G,A:A,A5179-1,B:B,B5179),0)</f>
        <v>0</v>
      </c>
      <c r="M5179" s="3">
        <v>37</v>
      </c>
      <c r="N5179" s="11">
        <f>M5179-SUMIFS(M:M,B:B,B5179,A:A,A5179-1)</f>
        <v>0</v>
      </c>
      <c r="O5179" s="3">
        <v>0</v>
      </c>
      <c r="P5179" s="11">
        <f>O5179-SUMIFS(O:O,B:B,B5179,A:A,A5179-1)</f>
        <v>0</v>
      </c>
      <c r="Q5179" s="12">
        <f t="shared" si="226"/>
        <v>51</v>
      </c>
      <c r="R5179" s="12">
        <f>Q5179-SUMIFS(Q:Q,B:B,B5179,A:A,A5179-1)</f>
        <v>0</v>
      </c>
    </row>
    <row r="5180" spans="1:18" x14ac:dyDescent="0.3">
      <c r="A5180" s="1">
        <v>43967</v>
      </c>
      <c r="B5180" t="s">
        <v>35</v>
      </c>
      <c r="C5180" s="3">
        <v>12</v>
      </c>
      <c r="D5180" s="3">
        <v>416</v>
      </c>
      <c r="E5180" s="4">
        <f t="shared" si="224"/>
        <v>428</v>
      </c>
      <c r="F5180" s="4">
        <f>E5180-SUMIFS(E:E,A:A,A5180-1,B:B,B5180)</f>
        <v>3</v>
      </c>
      <c r="G5180" s="4">
        <f t="shared" si="225"/>
        <v>12</v>
      </c>
      <c r="H5180" s="4">
        <f>G5180-SUMIFS(G:G,A:A,A5180-1,B:B,B5180)</f>
        <v>0</v>
      </c>
      <c r="I5180" s="5">
        <f>IFERROR((G5180-SUMIFS(G:G,A:A,A5180-1,B:B,B5180))/SUMIFS(G:G,A:A,A5180-1,B:B,B5180),0)</f>
        <v>0</v>
      </c>
      <c r="M5180" s="3">
        <v>10</v>
      </c>
      <c r="N5180" s="11">
        <f>M5180-SUMIFS(M:M,B:B,B5180,A:A,A5180-1)</f>
        <v>0</v>
      </c>
      <c r="O5180" s="3">
        <v>0</v>
      </c>
      <c r="P5180" s="11">
        <f>O5180-SUMIFS(O:O,B:B,B5180,A:A,A5180-1)</f>
        <v>0</v>
      </c>
      <c r="Q5180" s="12">
        <f t="shared" si="226"/>
        <v>2</v>
      </c>
      <c r="R5180" s="12">
        <f>Q5180-SUMIFS(Q:Q,B:B,B5180,A:A,A5180-1)</f>
        <v>0</v>
      </c>
    </row>
    <row r="5181" spans="1:18" x14ac:dyDescent="0.3">
      <c r="A5181" s="1">
        <v>43967</v>
      </c>
      <c r="B5181" t="s">
        <v>43</v>
      </c>
      <c r="C5181" s="3">
        <v>7</v>
      </c>
      <c r="D5181" s="3">
        <v>556</v>
      </c>
      <c r="E5181" s="4">
        <f t="shared" si="224"/>
        <v>563</v>
      </c>
      <c r="F5181" s="4">
        <f>E5181-SUMIFS(E:E,A:A,A5181-1,B:B,B5181)</f>
        <v>10</v>
      </c>
      <c r="G5181" s="4">
        <f t="shared" si="225"/>
        <v>7</v>
      </c>
      <c r="H5181" s="4">
        <f>G5181-SUMIFS(G:G,A:A,A5181-1,B:B,B5181)</f>
        <v>0</v>
      </c>
      <c r="I5181" s="5">
        <f>IFERROR((G5181-SUMIFS(G:G,A:A,A5181-1,B:B,B5181))/SUMIFS(G:G,A:A,A5181-1,B:B,B5181),0)</f>
        <v>0</v>
      </c>
      <c r="M5181" s="3">
        <v>5</v>
      </c>
      <c r="N5181" s="11">
        <f>M5181-SUMIFS(M:M,B:B,B5181,A:A,A5181-1)</f>
        <v>0</v>
      </c>
      <c r="O5181" s="3">
        <v>0</v>
      </c>
      <c r="P5181" s="11">
        <f>O5181-SUMIFS(O:O,B:B,B5181,A:A,A5181-1)</f>
        <v>0</v>
      </c>
      <c r="Q5181" s="12">
        <f t="shared" si="226"/>
        <v>2</v>
      </c>
      <c r="R5181" s="12">
        <f>Q5181-SUMIFS(Q:Q,B:B,B5181,A:A,A5181-1)</f>
        <v>0</v>
      </c>
    </row>
    <row r="5182" spans="1:18" x14ac:dyDescent="0.3">
      <c r="A5182" s="1">
        <v>43967</v>
      </c>
      <c r="B5182" t="s">
        <v>82</v>
      </c>
      <c r="C5182" s="3">
        <v>6</v>
      </c>
      <c r="D5182" s="3">
        <v>320</v>
      </c>
      <c r="E5182" s="4">
        <f t="shared" si="224"/>
        <v>326</v>
      </c>
      <c r="F5182" s="4">
        <f>E5182-SUMIFS(E:E,A:A,A5182-1,B:B,B5182)</f>
        <v>6</v>
      </c>
      <c r="G5182" s="4">
        <f t="shared" si="225"/>
        <v>6</v>
      </c>
      <c r="H5182" s="4">
        <f>G5182-SUMIFS(G:G,A:A,A5182-1,B:B,B5182)</f>
        <v>0</v>
      </c>
      <c r="I5182" s="5">
        <f>IFERROR((G5182-SUMIFS(G:G,A:A,A5182-1,B:B,B5182))/SUMIFS(G:G,A:A,A5182-1,B:B,B5182),0)</f>
        <v>0</v>
      </c>
      <c r="M5182" s="3">
        <v>5</v>
      </c>
      <c r="N5182" s="11">
        <f>M5182-SUMIFS(M:M,B:B,B5182,A:A,A5182-1)</f>
        <v>0</v>
      </c>
      <c r="O5182" s="3">
        <v>0</v>
      </c>
      <c r="P5182" s="11">
        <f>O5182-SUMIFS(O:O,B:B,B5182,A:A,A5182-1)</f>
        <v>0</v>
      </c>
      <c r="Q5182" s="12">
        <f t="shared" si="226"/>
        <v>1</v>
      </c>
      <c r="R5182" s="12">
        <f>Q5182-SUMIFS(Q:Q,B:B,B5182,A:A,A5182-1)</f>
        <v>0</v>
      </c>
    </row>
    <row r="5183" spans="1:18" x14ac:dyDescent="0.3">
      <c r="A5183" s="1">
        <v>43967</v>
      </c>
      <c r="B5183" t="s">
        <v>29</v>
      </c>
      <c r="C5183" s="3">
        <v>20</v>
      </c>
      <c r="D5183" s="3">
        <v>755</v>
      </c>
      <c r="E5183" s="4">
        <f t="shared" si="224"/>
        <v>775</v>
      </c>
      <c r="F5183" s="4">
        <f>E5183-SUMIFS(E:E,A:A,A5183-1,B:B,B5183)</f>
        <v>17</v>
      </c>
      <c r="G5183" s="4">
        <f t="shared" si="225"/>
        <v>20</v>
      </c>
      <c r="H5183" s="4">
        <f>G5183-SUMIFS(G:G,A:A,A5183-1,B:B,B5183)</f>
        <v>0</v>
      </c>
      <c r="I5183" s="5">
        <f>IFERROR((G5183-SUMIFS(G:G,A:A,A5183-1,B:B,B5183))/SUMIFS(G:G,A:A,A5183-1,B:B,B5183),0)</f>
        <v>0</v>
      </c>
      <c r="M5183" s="3">
        <v>16</v>
      </c>
      <c r="N5183" s="11">
        <f>M5183-SUMIFS(M:M,B:B,B5183,A:A,A5183-1)</f>
        <v>0</v>
      </c>
      <c r="O5183" s="3">
        <v>0</v>
      </c>
      <c r="P5183" s="11">
        <f>O5183-SUMIFS(O:O,B:B,B5183,A:A,A5183-1)</f>
        <v>0</v>
      </c>
      <c r="Q5183" s="12">
        <f t="shared" si="226"/>
        <v>4</v>
      </c>
      <c r="R5183" s="12">
        <f>Q5183-SUMIFS(Q:Q,B:B,B5183,A:A,A5183-1)</f>
        <v>0</v>
      </c>
    </row>
    <row r="5184" spans="1:18" x14ac:dyDescent="0.3">
      <c r="A5184" s="1">
        <v>43967</v>
      </c>
      <c r="B5184" t="s">
        <v>70</v>
      </c>
      <c r="C5184" s="3">
        <v>60</v>
      </c>
      <c r="D5184" s="3">
        <v>1738</v>
      </c>
      <c r="E5184" s="4">
        <f t="shared" si="224"/>
        <v>1798</v>
      </c>
      <c r="F5184" s="4">
        <f>E5184-SUMIFS(E:E,A:A,A5184-1,B:B,B5184)</f>
        <v>48</v>
      </c>
      <c r="G5184" s="4">
        <f t="shared" si="225"/>
        <v>60</v>
      </c>
      <c r="H5184" s="4">
        <f>G5184-SUMIFS(G:G,A:A,A5184-1,B:B,B5184)</f>
        <v>0</v>
      </c>
      <c r="I5184" s="5">
        <f>IFERROR((G5184-SUMIFS(G:G,A:A,A5184-1,B:B,B5184))/SUMIFS(G:G,A:A,A5184-1,B:B,B5184),0)</f>
        <v>0</v>
      </c>
      <c r="M5184" s="3">
        <v>38</v>
      </c>
      <c r="N5184" s="11">
        <f>M5184-SUMIFS(M:M,B:B,B5184,A:A,A5184-1)</f>
        <v>1</v>
      </c>
      <c r="O5184" s="3">
        <v>0</v>
      </c>
      <c r="P5184" s="11">
        <f>O5184-SUMIFS(O:O,B:B,B5184,A:A,A5184-1)</f>
        <v>0</v>
      </c>
      <c r="Q5184" s="12">
        <f t="shared" si="226"/>
        <v>22</v>
      </c>
      <c r="R5184" s="12">
        <f>Q5184-SUMIFS(Q:Q,B:B,B5184,A:A,A5184-1)</f>
        <v>-1</v>
      </c>
    </row>
    <row r="5185" spans="1:18" x14ac:dyDescent="0.3">
      <c r="A5185" s="1">
        <v>43967</v>
      </c>
      <c r="B5185" t="s">
        <v>83</v>
      </c>
      <c r="C5185" s="3">
        <v>13</v>
      </c>
      <c r="D5185" s="3">
        <v>396</v>
      </c>
      <c r="E5185" s="4">
        <f t="shared" si="224"/>
        <v>409</v>
      </c>
      <c r="F5185" s="4">
        <f>E5185-SUMIFS(E:E,A:A,A5185-1,B:B,B5185)</f>
        <v>0</v>
      </c>
      <c r="G5185" s="4">
        <f t="shared" si="225"/>
        <v>13</v>
      </c>
      <c r="H5185" s="4">
        <f>G5185-SUMIFS(G:G,A:A,A5185-1,B:B,B5185)</f>
        <v>0</v>
      </c>
      <c r="I5185" s="5">
        <f>IFERROR((G5185-SUMIFS(G:G,A:A,A5185-1,B:B,B5185))/SUMIFS(G:G,A:A,A5185-1,B:B,B5185),0)</f>
        <v>0</v>
      </c>
      <c r="M5185" s="3">
        <v>9</v>
      </c>
      <c r="N5185" s="11">
        <f>M5185-SUMIFS(M:M,B:B,B5185,A:A,A5185-1)</f>
        <v>1</v>
      </c>
      <c r="O5185" s="3">
        <v>1</v>
      </c>
      <c r="P5185" s="11">
        <f>O5185-SUMIFS(O:O,B:B,B5185,A:A,A5185-1)</f>
        <v>0</v>
      </c>
      <c r="Q5185" s="12">
        <f t="shared" si="226"/>
        <v>3</v>
      </c>
      <c r="R5185" s="12">
        <f>Q5185-SUMIFS(Q:Q,B:B,B5185,A:A,A5185-1)</f>
        <v>-1</v>
      </c>
    </row>
    <row r="5186" spans="1:18" x14ac:dyDescent="0.3">
      <c r="A5186" s="1">
        <v>43967</v>
      </c>
      <c r="B5186" t="s">
        <v>15</v>
      </c>
      <c r="C5186" s="3">
        <v>88</v>
      </c>
      <c r="D5186" s="3">
        <v>2780</v>
      </c>
      <c r="E5186" s="4">
        <f t="shared" si="224"/>
        <v>2868</v>
      </c>
      <c r="F5186" s="4">
        <f>E5186-SUMIFS(E:E,A:A,A5186-1,B:B,B5186)</f>
        <v>40</v>
      </c>
      <c r="G5186" s="4">
        <f t="shared" si="225"/>
        <v>88</v>
      </c>
      <c r="H5186" s="4">
        <f>G5186-SUMIFS(G:G,A:A,A5186-1,B:B,B5186)</f>
        <v>0</v>
      </c>
      <c r="I5186" s="5">
        <f>IFERROR((G5186-SUMIFS(G:G,A:A,A5186-1,B:B,B5186))/SUMIFS(G:G,A:A,A5186-1,B:B,B5186),0)</f>
        <v>0</v>
      </c>
      <c r="M5186" s="3">
        <v>59</v>
      </c>
      <c r="N5186" s="11">
        <f>M5186-SUMIFS(M:M,B:B,B5186,A:A,A5186-1)</f>
        <v>0</v>
      </c>
      <c r="O5186" s="3">
        <v>1</v>
      </c>
      <c r="P5186" s="11">
        <f>O5186-SUMIFS(O:O,B:B,B5186,A:A,A5186-1)</f>
        <v>0</v>
      </c>
      <c r="Q5186" s="12">
        <f t="shared" si="226"/>
        <v>28</v>
      </c>
      <c r="R5186" s="12">
        <f>Q5186-SUMIFS(Q:Q,B:B,B5186,A:A,A5186-1)</f>
        <v>0</v>
      </c>
    </row>
    <row r="5187" spans="1:18" x14ac:dyDescent="0.3">
      <c r="A5187" s="1">
        <v>43967</v>
      </c>
      <c r="B5187" t="s">
        <v>2</v>
      </c>
      <c r="C5187" s="3">
        <v>3872</v>
      </c>
      <c r="D5187" s="3">
        <v>25631</v>
      </c>
      <c r="E5187" s="4">
        <f t="shared" si="224"/>
        <v>29503</v>
      </c>
      <c r="F5187" s="4">
        <f>E5187-SUMIFS(E:E,A:A,A5187-1,B:B,B5187)</f>
        <v>599</v>
      </c>
      <c r="G5187" s="4">
        <f t="shared" si="225"/>
        <v>3872</v>
      </c>
      <c r="H5187" s="4">
        <f>G5187-SUMIFS(G:G,A:A,A5187-1,B:B,B5187)</f>
        <v>77</v>
      </c>
      <c r="I5187" s="5">
        <f>IFERROR((G5187-SUMIFS(G:G,A:A,A5187-1,B:B,B5187))/SUMIFS(G:G,A:A,A5187-1,B:B,B5187),0)</f>
        <v>2.0289855072463767E-2</v>
      </c>
      <c r="M5187" s="3">
        <v>2295</v>
      </c>
      <c r="N5187" s="11">
        <f>M5187-SUMIFS(M:M,B:B,B5187,A:A,A5187-1)</f>
        <v>92</v>
      </c>
      <c r="O5187" s="3">
        <v>41</v>
      </c>
      <c r="P5187" s="11">
        <f>O5187-SUMIFS(O:O,B:B,B5187,A:A,A5187-1)</f>
        <v>0</v>
      </c>
      <c r="Q5187" s="12">
        <f t="shared" si="226"/>
        <v>1536</v>
      </c>
      <c r="R5187" s="12">
        <f>Q5187-SUMIFS(Q:Q,B:B,B5187,A:A,A5187-1)</f>
        <v>-15</v>
      </c>
    </row>
    <row r="5188" spans="1:18" x14ac:dyDescent="0.3">
      <c r="A5188" s="1">
        <v>43967</v>
      </c>
      <c r="B5188" t="s">
        <v>84</v>
      </c>
      <c r="C5188" s="3">
        <v>5</v>
      </c>
      <c r="D5188" s="3">
        <v>254</v>
      </c>
      <c r="E5188" s="4">
        <f t="shared" si="224"/>
        <v>259</v>
      </c>
      <c r="F5188" s="4">
        <f>E5188-SUMIFS(E:E,A:A,A5188-1,B:B,B5188)</f>
        <v>13</v>
      </c>
      <c r="G5188" s="4">
        <f t="shared" si="225"/>
        <v>5</v>
      </c>
      <c r="H5188" s="4">
        <f>G5188-SUMIFS(G:G,A:A,A5188-1,B:B,B5188)</f>
        <v>0</v>
      </c>
      <c r="I5188" s="5">
        <f>IFERROR((G5188-SUMIFS(G:G,A:A,A5188-1,B:B,B5188))/SUMIFS(G:G,A:A,A5188-1,B:B,B5188),0)</f>
        <v>0</v>
      </c>
      <c r="M5188" s="3">
        <v>5</v>
      </c>
      <c r="N5188" s="11">
        <f>M5188-SUMIFS(M:M,B:B,B5188,A:A,A5188-1)</f>
        <v>0</v>
      </c>
      <c r="O5188" s="3">
        <v>0</v>
      </c>
      <c r="P5188" s="11">
        <f>O5188-SUMIFS(O:O,B:B,B5188,A:A,A5188-1)</f>
        <v>0</v>
      </c>
      <c r="Q5188" s="12">
        <f t="shared" si="226"/>
        <v>0</v>
      </c>
      <c r="R5188" s="12">
        <f>Q5188-SUMIFS(Q:Q,B:B,B5188,A:A,A5188-1)</f>
        <v>0</v>
      </c>
    </row>
    <row r="5189" spans="1:18" x14ac:dyDescent="0.3">
      <c r="A5189" s="1">
        <v>43967</v>
      </c>
      <c r="B5189" t="s">
        <v>64</v>
      </c>
      <c r="C5189" s="3">
        <v>29</v>
      </c>
      <c r="D5189" s="3">
        <v>996</v>
      </c>
      <c r="E5189" s="4">
        <f t="shared" si="224"/>
        <v>1025</v>
      </c>
      <c r="F5189" s="4">
        <f>E5189-SUMIFS(E:E,A:A,A5189-1,B:B,B5189)</f>
        <v>47</v>
      </c>
      <c r="G5189" s="4">
        <f t="shared" si="225"/>
        <v>29</v>
      </c>
      <c r="H5189" s="4">
        <f>G5189-SUMIFS(G:G,A:A,A5189-1,B:B,B5189)</f>
        <v>1</v>
      </c>
      <c r="I5189" s="5">
        <f>IFERROR((G5189-SUMIFS(G:G,A:A,A5189-1,B:B,B5189))/SUMIFS(G:G,A:A,A5189-1,B:B,B5189),0)</f>
        <v>3.5714285714285712E-2</v>
      </c>
      <c r="M5189" s="3">
        <v>19</v>
      </c>
      <c r="N5189" s="11">
        <f>M5189-SUMIFS(M:M,B:B,B5189,A:A,A5189-1)</f>
        <v>2</v>
      </c>
      <c r="O5189" s="3">
        <v>0</v>
      </c>
      <c r="P5189" s="11">
        <f>O5189-SUMIFS(O:O,B:B,B5189,A:A,A5189-1)</f>
        <v>0</v>
      </c>
      <c r="Q5189" s="12">
        <f t="shared" si="226"/>
        <v>10</v>
      </c>
      <c r="R5189" s="12">
        <f>Q5189-SUMIFS(Q:Q,B:B,B5189,A:A,A5189-1)</f>
        <v>-1</v>
      </c>
    </row>
    <row r="5190" spans="1:18" x14ac:dyDescent="0.3">
      <c r="A5190" s="1">
        <v>43967</v>
      </c>
      <c r="B5190" t="s">
        <v>22</v>
      </c>
      <c r="C5190" s="3">
        <v>91</v>
      </c>
      <c r="D5190" s="3">
        <v>1648</v>
      </c>
      <c r="E5190" s="4">
        <f t="shared" si="224"/>
        <v>1739</v>
      </c>
      <c r="F5190" s="4">
        <f>E5190-SUMIFS(E:E,A:A,A5190-1,B:B,B5190)</f>
        <v>34</v>
      </c>
      <c r="G5190" s="4">
        <f t="shared" si="225"/>
        <v>91</v>
      </c>
      <c r="H5190" s="4">
        <f>G5190-SUMIFS(G:G,A:A,A5190-1,B:B,B5190)</f>
        <v>1</v>
      </c>
      <c r="I5190" s="5">
        <f>IFERROR((G5190-SUMIFS(G:G,A:A,A5190-1,B:B,B5190))/SUMIFS(G:G,A:A,A5190-1,B:B,B5190),0)</f>
        <v>1.1111111111111112E-2</v>
      </c>
      <c r="M5190" s="3">
        <v>50</v>
      </c>
      <c r="N5190" s="11">
        <f>M5190-SUMIFS(M:M,B:B,B5190,A:A,A5190-1)</f>
        <v>0</v>
      </c>
      <c r="O5190" s="3">
        <v>0</v>
      </c>
      <c r="P5190" s="11">
        <f>O5190-SUMIFS(O:O,B:B,B5190,A:A,A5190-1)</f>
        <v>0</v>
      </c>
      <c r="Q5190" s="12">
        <f t="shared" si="226"/>
        <v>41</v>
      </c>
      <c r="R5190" s="12">
        <f>Q5190-SUMIFS(Q:Q,B:B,B5190,A:A,A5190-1)</f>
        <v>1</v>
      </c>
    </row>
    <row r="5191" spans="1:18" x14ac:dyDescent="0.3">
      <c r="A5191" s="1">
        <v>43967</v>
      </c>
      <c r="B5191" t="s">
        <v>16</v>
      </c>
      <c r="C5191" s="3">
        <v>44</v>
      </c>
      <c r="D5191" s="3">
        <v>1092</v>
      </c>
      <c r="E5191" s="4">
        <f t="shared" si="224"/>
        <v>1136</v>
      </c>
      <c r="F5191" s="4">
        <f>E5191-SUMIFS(E:E,A:A,A5191-1,B:B,B5191)</f>
        <v>11</v>
      </c>
      <c r="G5191" s="4">
        <f t="shared" si="225"/>
        <v>44</v>
      </c>
      <c r="H5191" s="4">
        <f>G5191-SUMIFS(G:G,A:A,A5191-1,B:B,B5191)</f>
        <v>0</v>
      </c>
      <c r="I5191" s="5">
        <f>IFERROR((G5191-SUMIFS(G:G,A:A,A5191-1,B:B,B5191))/SUMIFS(G:G,A:A,A5191-1,B:B,B5191),0)</f>
        <v>0</v>
      </c>
      <c r="M5191" s="3">
        <v>35</v>
      </c>
      <c r="N5191" s="11">
        <f>M5191-SUMIFS(M:M,B:B,B5191,A:A,A5191-1)</f>
        <v>1</v>
      </c>
      <c r="O5191" s="3">
        <v>0</v>
      </c>
      <c r="P5191" s="11">
        <f>O5191-SUMIFS(O:O,B:B,B5191,A:A,A5191-1)</f>
        <v>0</v>
      </c>
      <c r="Q5191" s="12">
        <f t="shared" si="226"/>
        <v>9</v>
      </c>
      <c r="R5191" s="12">
        <f>Q5191-SUMIFS(Q:Q,B:B,B5191,A:A,A5191-1)</f>
        <v>-1</v>
      </c>
    </row>
    <row r="5192" spans="1:18" x14ac:dyDescent="0.3">
      <c r="A5192" s="1">
        <v>43967</v>
      </c>
      <c r="B5192" t="s">
        <v>30</v>
      </c>
      <c r="C5192" s="3">
        <v>88</v>
      </c>
      <c r="D5192" s="3">
        <v>1829</v>
      </c>
      <c r="E5192" s="4">
        <f t="shared" si="224"/>
        <v>1917</v>
      </c>
      <c r="F5192" s="4">
        <f>E5192-SUMIFS(E:E,A:A,A5192-1,B:B,B5192)</f>
        <v>82</v>
      </c>
      <c r="G5192" s="4">
        <f t="shared" si="225"/>
        <v>88</v>
      </c>
      <c r="H5192" s="4">
        <f>G5192-SUMIFS(G:G,A:A,A5192-1,B:B,B5192)</f>
        <v>0</v>
      </c>
      <c r="I5192" s="5">
        <f>IFERROR((G5192-SUMIFS(G:G,A:A,A5192-1,B:B,B5192))/SUMIFS(G:G,A:A,A5192-1,B:B,B5192),0)</f>
        <v>0</v>
      </c>
      <c r="M5192" s="3">
        <v>66</v>
      </c>
      <c r="N5192" s="11">
        <f>M5192-SUMIFS(M:M,B:B,B5192,A:A,A5192-1)</f>
        <v>4</v>
      </c>
      <c r="O5192" s="3">
        <v>2</v>
      </c>
      <c r="P5192" s="11">
        <f>O5192-SUMIFS(O:O,B:B,B5192,A:A,A5192-1)</f>
        <v>0</v>
      </c>
      <c r="Q5192" s="12">
        <f t="shared" si="226"/>
        <v>20</v>
      </c>
      <c r="R5192" s="12">
        <f>Q5192-SUMIFS(Q:Q,B:B,B5192,A:A,A5192-1)</f>
        <v>-4</v>
      </c>
    </row>
    <row r="5193" spans="1:18" x14ac:dyDescent="0.3">
      <c r="A5193" s="1">
        <v>43967</v>
      </c>
      <c r="B5193" t="s">
        <v>75</v>
      </c>
      <c r="C5193" s="3">
        <v>6</v>
      </c>
      <c r="D5193" s="3">
        <v>527</v>
      </c>
      <c r="E5193" s="4">
        <f t="shared" si="224"/>
        <v>533</v>
      </c>
      <c r="F5193" s="4">
        <f>E5193-SUMIFS(E:E,A:A,A5193-1,B:B,B5193)</f>
        <v>11</v>
      </c>
      <c r="G5193" s="4">
        <f t="shared" si="225"/>
        <v>6</v>
      </c>
      <c r="H5193" s="4">
        <f>G5193-SUMIFS(G:G,A:A,A5193-1,B:B,B5193)</f>
        <v>0</v>
      </c>
      <c r="I5193" s="5">
        <f>IFERROR((G5193-SUMIFS(G:G,A:A,A5193-1,B:B,B5193))/SUMIFS(G:G,A:A,A5193-1,B:B,B5193),0)</f>
        <v>0</v>
      </c>
      <c r="M5193" s="3">
        <v>3</v>
      </c>
      <c r="N5193" s="11">
        <f>M5193-SUMIFS(M:M,B:B,B5193,A:A,A5193-1)</f>
        <v>0</v>
      </c>
      <c r="O5193" s="3">
        <v>0</v>
      </c>
      <c r="P5193" s="11">
        <f>O5193-SUMIFS(O:O,B:B,B5193,A:A,A5193-1)</f>
        <v>0</v>
      </c>
      <c r="Q5193" s="12">
        <f t="shared" si="226"/>
        <v>3</v>
      </c>
      <c r="R5193" s="12">
        <f>Q5193-SUMIFS(Q:Q,B:B,B5193,A:A,A5193-1)</f>
        <v>0</v>
      </c>
    </row>
    <row r="5194" spans="1:18" x14ac:dyDescent="0.3">
      <c r="A5194" s="1">
        <v>43967</v>
      </c>
      <c r="B5194" t="s">
        <v>36</v>
      </c>
      <c r="C5194" s="3">
        <v>43</v>
      </c>
      <c r="D5194" s="3">
        <v>1703</v>
      </c>
      <c r="E5194" s="4">
        <f t="shared" si="224"/>
        <v>1746</v>
      </c>
      <c r="F5194" s="4">
        <f>E5194-SUMIFS(E:E,A:A,A5194-1,B:B,B5194)</f>
        <v>35</v>
      </c>
      <c r="G5194" s="4">
        <f t="shared" si="225"/>
        <v>43</v>
      </c>
      <c r="H5194" s="4">
        <f>G5194-SUMIFS(G:G,A:A,A5194-1,B:B,B5194)</f>
        <v>0</v>
      </c>
      <c r="I5194" s="5">
        <f>IFERROR((G5194-SUMIFS(G:G,A:A,A5194-1,B:B,B5194))/SUMIFS(G:G,A:A,A5194-1,B:B,B5194),0)</f>
        <v>0</v>
      </c>
      <c r="M5194" s="3">
        <v>35</v>
      </c>
      <c r="N5194" s="11">
        <f>M5194-SUMIFS(M:M,B:B,B5194,A:A,A5194-1)</f>
        <v>2</v>
      </c>
      <c r="O5194" s="3">
        <v>1</v>
      </c>
      <c r="P5194" s="11">
        <f>O5194-SUMIFS(O:O,B:B,B5194,A:A,A5194-1)</f>
        <v>0</v>
      </c>
      <c r="Q5194" s="12">
        <f t="shared" si="226"/>
        <v>7</v>
      </c>
      <c r="R5194" s="12">
        <f>Q5194-SUMIFS(Q:Q,B:B,B5194,A:A,A5194-1)</f>
        <v>-2</v>
      </c>
    </row>
    <row r="5195" spans="1:18" x14ac:dyDescent="0.3">
      <c r="A5195" s="1">
        <v>43967</v>
      </c>
      <c r="B5195" t="s">
        <v>37</v>
      </c>
      <c r="C5195" s="3">
        <v>58</v>
      </c>
      <c r="D5195" s="3">
        <v>1802</v>
      </c>
      <c r="E5195" s="4">
        <f t="shared" si="224"/>
        <v>1860</v>
      </c>
      <c r="F5195" s="4">
        <f>E5195-SUMIFS(E:E,A:A,A5195-1,B:B,B5195)</f>
        <v>21</v>
      </c>
      <c r="G5195" s="4">
        <f t="shared" si="225"/>
        <v>58</v>
      </c>
      <c r="H5195" s="4">
        <f>G5195-SUMIFS(G:G,A:A,A5195-1,B:B,B5195)</f>
        <v>1</v>
      </c>
      <c r="I5195" s="5">
        <f>IFERROR((G5195-SUMIFS(G:G,A:A,A5195-1,B:B,B5195))/SUMIFS(G:G,A:A,A5195-1,B:B,B5195),0)</f>
        <v>1.7543859649122806E-2</v>
      </c>
      <c r="M5195" s="3">
        <v>46</v>
      </c>
      <c r="N5195" s="11">
        <f>M5195-SUMIFS(M:M,B:B,B5195,A:A,A5195-1)</f>
        <v>4</v>
      </c>
      <c r="O5195" s="3">
        <v>1</v>
      </c>
      <c r="P5195" s="11">
        <f>O5195-SUMIFS(O:O,B:B,B5195,A:A,A5195-1)</f>
        <v>0</v>
      </c>
      <c r="Q5195" s="12">
        <f t="shared" si="226"/>
        <v>11</v>
      </c>
      <c r="R5195" s="12">
        <f>Q5195-SUMIFS(Q:Q,B:B,B5195,A:A,A5195-1)</f>
        <v>-3</v>
      </c>
    </row>
    <row r="5196" spans="1:18" x14ac:dyDescent="0.3">
      <c r="A5196" s="1">
        <v>43967</v>
      </c>
      <c r="B5196" t="s">
        <v>76</v>
      </c>
      <c r="C5196" s="3">
        <v>9</v>
      </c>
      <c r="D5196" s="3">
        <v>772</v>
      </c>
      <c r="E5196" s="4">
        <f t="shared" si="224"/>
        <v>781</v>
      </c>
      <c r="F5196" s="4">
        <f>E5196-SUMIFS(E:E,A:A,A5196-1,B:B,B5196)</f>
        <v>11</v>
      </c>
      <c r="G5196" s="4">
        <f t="shared" si="225"/>
        <v>9</v>
      </c>
      <c r="H5196" s="4">
        <f>G5196-SUMIFS(G:G,A:A,A5196-1,B:B,B5196)</f>
        <v>0</v>
      </c>
      <c r="I5196" s="5">
        <f>IFERROR((G5196-SUMIFS(G:G,A:A,A5196-1,B:B,B5196))/SUMIFS(G:G,A:A,A5196-1,B:B,B5196),0)</f>
        <v>0</v>
      </c>
      <c r="M5196" s="3">
        <v>7</v>
      </c>
      <c r="N5196" s="11">
        <f>M5196-SUMIFS(M:M,B:B,B5196,A:A,A5196-1)</f>
        <v>0</v>
      </c>
      <c r="O5196" s="3">
        <v>0</v>
      </c>
      <c r="P5196" s="11">
        <f>O5196-SUMIFS(O:O,B:B,B5196,A:A,A5196-1)</f>
        <v>0</v>
      </c>
      <c r="Q5196" s="12">
        <f t="shared" si="226"/>
        <v>2</v>
      </c>
      <c r="R5196" s="12">
        <f>Q5196-SUMIFS(Q:Q,B:B,B5196,A:A,A5196-1)</f>
        <v>0</v>
      </c>
    </row>
    <row r="5197" spans="1:18" x14ac:dyDescent="0.3">
      <c r="A5197" s="1">
        <v>43967</v>
      </c>
      <c r="B5197" t="s">
        <v>85</v>
      </c>
      <c r="C5197" s="3">
        <v>6</v>
      </c>
      <c r="D5197" s="3">
        <v>465</v>
      </c>
      <c r="E5197" s="4">
        <f t="shared" si="224"/>
        <v>471</v>
      </c>
      <c r="F5197" s="4">
        <f>E5197-SUMIFS(E:E,A:A,A5197-1,B:B,B5197)</f>
        <v>8</v>
      </c>
      <c r="G5197" s="4">
        <f t="shared" si="225"/>
        <v>6</v>
      </c>
      <c r="H5197" s="4">
        <f>G5197-SUMIFS(G:G,A:A,A5197-1,B:B,B5197)</f>
        <v>0</v>
      </c>
      <c r="I5197" s="5">
        <f>IFERROR((G5197-SUMIFS(G:G,A:A,A5197-1,B:B,B5197))/SUMIFS(G:G,A:A,A5197-1,B:B,B5197),0)</f>
        <v>0</v>
      </c>
      <c r="M5197" s="3">
        <v>5</v>
      </c>
      <c r="N5197" s="11">
        <f>M5197-SUMIFS(M:M,B:B,B5197,A:A,A5197-1)</f>
        <v>0</v>
      </c>
      <c r="O5197" s="3">
        <v>0</v>
      </c>
      <c r="P5197" s="11">
        <f>O5197-SUMIFS(O:O,B:B,B5197,A:A,A5197-1)</f>
        <v>0</v>
      </c>
      <c r="Q5197" s="12">
        <f t="shared" si="226"/>
        <v>1</v>
      </c>
      <c r="R5197" s="12">
        <f>Q5197-SUMIFS(Q:Q,B:B,B5197,A:A,A5197-1)</f>
        <v>0</v>
      </c>
    </row>
    <row r="5198" spans="1:18" x14ac:dyDescent="0.3">
      <c r="A5198" s="1">
        <v>43967</v>
      </c>
      <c r="B5198" t="s">
        <v>23</v>
      </c>
      <c r="C5198" s="3">
        <v>46</v>
      </c>
      <c r="D5198" s="3">
        <v>1512</v>
      </c>
      <c r="E5198" s="4">
        <f t="shared" si="224"/>
        <v>1558</v>
      </c>
      <c r="F5198" s="4">
        <f>E5198-SUMIFS(E:E,A:A,A5198-1,B:B,B5198)</f>
        <v>44</v>
      </c>
      <c r="G5198" s="4">
        <f t="shared" si="225"/>
        <v>46</v>
      </c>
      <c r="H5198" s="4">
        <f>G5198-SUMIFS(G:G,A:A,A5198-1,B:B,B5198)</f>
        <v>0</v>
      </c>
      <c r="I5198" s="5">
        <f>IFERROR((G5198-SUMIFS(G:G,A:A,A5198-1,B:B,B5198))/SUMIFS(G:G,A:A,A5198-1,B:B,B5198),0)</f>
        <v>0</v>
      </c>
      <c r="M5198" s="3">
        <v>41</v>
      </c>
      <c r="N5198" s="11">
        <f>M5198-SUMIFS(M:M,B:B,B5198,A:A,A5198-1)</f>
        <v>0</v>
      </c>
      <c r="O5198" s="3">
        <v>2</v>
      </c>
      <c r="P5198" s="11">
        <f>O5198-SUMIFS(O:O,B:B,B5198,A:A,A5198-1)</f>
        <v>0</v>
      </c>
      <c r="Q5198" s="12">
        <f t="shared" si="226"/>
        <v>3</v>
      </c>
      <c r="R5198" s="12">
        <f>Q5198-SUMIFS(Q:Q,B:B,B5198,A:A,A5198-1)</f>
        <v>0</v>
      </c>
    </row>
    <row r="5199" spans="1:18" x14ac:dyDescent="0.3">
      <c r="A5199" s="1">
        <v>43967</v>
      </c>
      <c r="B5199" t="s">
        <v>49</v>
      </c>
      <c r="C5199" s="3">
        <v>30</v>
      </c>
      <c r="D5199" s="3">
        <v>411</v>
      </c>
      <c r="E5199" s="4">
        <f t="shared" si="224"/>
        <v>441</v>
      </c>
      <c r="F5199" s="4">
        <f>E5199-SUMIFS(E:E,A:A,A5199-1,B:B,B5199)</f>
        <v>9</v>
      </c>
      <c r="G5199" s="4">
        <f t="shared" si="225"/>
        <v>30</v>
      </c>
      <c r="H5199" s="4">
        <f>G5199-SUMIFS(G:G,A:A,A5199-1,B:B,B5199)</f>
        <v>0</v>
      </c>
      <c r="I5199" s="5">
        <f>IFERROR((G5199-SUMIFS(G:G,A:A,A5199-1,B:B,B5199))/SUMIFS(G:G,A:A,A5199-1,B:B,B5199),0)</f>
        <v>0</v>
      </c>
      <c r="M5199" s="3">
        <v>26</v>
      </c>
      <c r="N5199" s="11">
        <f>M5199-SUMIFS(M:M,B:B,B5199,A:A,A5199-1)</f>
        <v>0</v>
      </c>
      <c r="O5199" s="3">
        <v>1</v>
      </c>
      <c r="P5199" s="11">
        <f>O5199-SUMIFS(O:O,B:B,B5199,A:A,A5199-1)</f>
        <v>0</v>
      </c>
      <c r="Q5199" s="12">
        <f t="shared" si="226"/>
        <v>3</v>
      </c>
      <c r="R5199" s="12">
        <f>Q5199-SUMIFS(Q:Q,B:B,B5199,A:A,A5199-1)</f>
        <v>0</v>
      </c>
    </row>
    <row r="5200" spans="1:18" x14ac:dyDescent="0.3">
      <c r="A5200" s="1">
        <v>43967</v>
      </c>
      <c r="B5200" t="s">
        <v>24</v>
      </c>
      <c r="C5200" s="3">
        <v>24</v>
      </c>
      <c r="D5200" s="3">
        <v>1898</v>
      </c>
      <c r="E5200" s="4">
        <f t="shared" si="224"/>
        <v>1922</v>
      </c>
      <c r="F5200" s="4">
        <f>E5200-SUMIFS(E:E,A:A,A5200-1,B:B,B5200)</f>
        <v>41</v>
      </c>
      <c r="G5200" s="4">
        <f t="shared" si="225"/>
        <v>24</v>
      </c>
      <c r="H5200" s="4">
        <f>G5200-SUMIFS(G:G,A:A,A5200-1,B:B,B5200)</f>
        <v>0</v>
      </c>
      <c r="I5200" s="5">
        <f>IFERROR((G5200-SUMIFS(G:G,A:A,A5200-1,B:B,B5200))/SUMIFS(G:G,A:A,A5200-1,B:B,B5200),0)</f>
        <v>0</v>
      </c>
      <c r="M5200" s="3">
        <v>17</v>
      </c>
      <c r="N5200" s="11">
        <f>M5200-SUMIFS(M:M,B:B,B5200,A:A,A5200-1)</f>
        <v>0</v>
      </c>
      <c r="O5200" s="3">
        <v>2</v>
      </c>
      <c r="P5200" s="11">
        <f>O5200-SUMIFS(O:O,B:B,B5200,A:A,A5200-1)</f>
        <v>0</v>
      </c>
      <c r="Q5200" s="12">
        <f t="shared" si="226"/>
        <v>5</v>
      </c>
      <c r="R5200" s="12">
        <f>Q5200-SUMIFS(Q:Q,B:B,B5200,A:A,A5200-1)</f>
        <v>0</v>
      </c>
    </row>
    <row r="5201" spans="1:18" x14ac:dyDescent="0.3">
      <c r="A5201" s="1">
        <v>43967</v>
      </c>
      <c r="B5201" t="s">
        <v>7</v>
      </c>
      <c r="C5201" s="3">
        <v>342</v>
      </c>
      <c r="D5201" s="3">
        <v>5551</v>
      </c>
      <c r="E5201" s="4">
        <f t="shared" si="224"/>
        <v>5893</v>
      </c>
      <c r="F5201" s="4">
        <f>E5201-SUMIFS(E:E,A:A,A5201-1,B:B,B5201)</f>
        <v>765</v>
      </c>
      <c r="G5201" s="4">
        <f t="shared" si="225"/>
        <v>342</v>
      </c>
      <c r="H5201" s="4">
        <f>G5201-SUMIFS(G:G,A:A,A5201-1,B:B,B5201)</f>
        <v>10</v>
      </c>
      <c r="I5201" s="5">
        <f>IFERROR((G5201-SUMIFS(G:G,A:A,A5201-1,B:B,B5201))/SUMIFS(G:G,A:A,A5201-1,B:B,B5201),0)</f>
        <v>3.0120481927710843E-2</v>
      </c>
      <c r="M5201" s="3">
        <v>129</v>
      </c>
      <c r="N5201" s="11">
        <f>M5201-SUMIFS(M:M,B:B,B5201,A:A,A5201-1)</f>
        <v>3</v>
      </c>
      <c r="O5201" s="3">
        <v>13</v>
      </c>
      <c r="P5201" s="11">
        <f>O5201-SUMIFS(O:O,B:B,B5201,A:A,A5201-1)</f>
        <v>0</v>
      </c>
      <c r="Q5201" s="12">
        <f t="shared" si="226"/>
        <v>200</v>
      </c>
      <c r="R5201" s="12">
        <f>Q5201-SUMIFS(Q:Q,B:B,B5201,A:A,A5201-1)</f>
        <v>7</v>
      </c>
    </row>
    <row r="5202" spans="1:18" x14ac:dyDescent="0.3">
      <c r="A5202" s="1">
        <v>43967</v>
      </c>
      <c r="B5202" t="s">
        <v>86</v>
      </c>
      <c r="C5202" s="3">
        <v>0</v>
      </c>
      <c r="D5202" s="3">
        <v>109</v>
      </c>
      <c r="E5202" s="4">
        <f t="shared" si="224"/>
        <v>109</v>
      </c>
      <c r="F5202" s="4">
        <f>E5202-SUMIFS(E:E,A:A,A5202-1,B:B,B5202)</f>
        <v>5</v>
      </c>
      <c r="G5202" s="4">
        <f t="shared" si="225"/>
        <v>0</v>
      </c>
      <c r="H5202" s="4">
        <f>G5202-SUMIFS(G:G,A:A,A5202-1,B:B,B5202)</f>
        <v>0</v>
      </c>
      <c r="I5202" s="5">
        <f>IFERROR((G5202-SUMIFS(G:G,A:A,A5202-1,B:B,B5202))/SUMIFS(G:G,A:A,A5202-1,B:B,B5202),0)</f>
        <v>0</v>
      </c>
      <c r="M5202" s="3">
        <v>0</v>
      </c>
      <c r="N5202" s="11">
        <f>M5202-SUMIFS(M:M,B:B,B5202,A:A,A5202-1)</f>
        <v>0</v>
      </c>
      <c r="O5202" s="3">
        <v>0</v>
      </c>
      <c r="P5202" s="11">
        <f>O5202-SUMIFS(O:O,B:B,B5202,A:A,A5202-1)</f>
        <v>0</v>
      </c>
      <c r="Q5202" s="12">
        <f t="shared" si="226"/>
        <v>0</v>
      </c>
      <c r="R5202" s="12">
        <f>Q5202-SUMIFS(Q:Q,B:B,B5202,A:A,A5202-1)</f>
        <v>0</v>
      </c>
    </row>
    <row r="5203" spans="1:18" x14ac:dyDescent="0.3">
      <c r="A5203" s="1">
        <v>43967</v>
      </c>
      <c r="B5203" t="s">
        <v>65</v>
      </c>
      <c r="C5203" s="3">
        <v>183</v>
      </c>
      <c r="D5203" s="3">
        <v>4661</v>
      </c>
      <c r="E5203" s="4">
        <f t="shared" si="224"/>
        <v>4844</v>
      </c>
      <c r="F5203" s="4">
        <f>E5203-SUMIFS(E:E,A:A,A5203-1,B:B,B5203)</f>
        <v>19</v>
      </c>
      <c r="G5203" s="4">
        <f t="shared" si="225"/>
        <v>183</v>
      </c>
      <c r="H5203" s="4">
        <f>G5203-SUMIFS(G:G,A:A,A5203-1,B:B,B5203)</f>
        <v>3</v>
      </c>
      <c r="I5203" s="5">
        <f>IFERROR((G5203-SUMIFS(G:G,A:A,A5203-1,B:B,B5203))/SUMIFS(G:G,A:A,A5203-1,B:B,B5203),0)</f>
        <v>1.6666666666666666E-2</v>
      </c>
      <c r="M5203" s="3">
        <v>18</v>
      </c>
      <c r="N5203" s="11">
        <f>M5203-SUMIFS(M:M,B:B,B5203,A:A,A5203-1)</f>
        <v>2</v>
      </c>
      <c r="O5203" s="3">
        <v>0</v>
      </c>
      <c r="P5203" s="11">
        <f>O5203-SUMIFS(O:O,B:B,B5203,A:A,A5203-1)</f>
        <v>0</v>
      </c>
      <c r="Q5203" s="12">
        <f t="shared" si="226"/>
        <v>165</v>
      </c>
      <c r="R5203" s="12">
        <f>Q5203-SUMIFS(Q:Q,B:B,B5203,A:A,A5203-1)</f>
        <v>1</v>
      </c>
    </row>
    <row r="5204" spans="1:18" x14ac:dyDescent="0.3">
      <c r="A5204" s="1">
        <v>43967</v>
      </c>
      <c r="B5204" t="s">
        <v>45</v>
      </c>
      <c r="C5204" s="3">
        <v>9</v>
      </c>
      <c r="D5204" s="3">
        <v>1216</v>
      </c>
      <c r="E5204" s="4">
        <f t="shared" si="224"/>
        <v>1225</v>
      </c>
      <c r="F5204" s="4">
        <f>E5204-SUMIFS(E:E,A:A,A5204-1,B:B,B5204)</f>
        <v>104</v>
      </c>
      <c r="G5204" s="4">
        <f t="shared" si="225"/>
        <v>9</v>
      </c>
      <c r="H5204" s="4">
        <f>G5204-SUMIFS(G:G,A:A,A5204-1,B:B,B5204)</f>
        <v>0</v>
      </c>
      <c r="I5204" s="5">
        <f>IFERROR((G5204-SUMIFS(G:G,A:A,A5204-1,B:B,B5204))/SUMIFS(G:G,A:A,A5204-1,B:B,B5204),0)</f>
        <v>0</v>
      </c>
      <c r="M5204" s="3">
        <v>6</v>
      </c>
      <c r="N5204" s="11">
        <f>M5204-SUMIFS(M:M,B:B,B5204,A:A,A5204-1)</f>
        <v>1</v>
      </c>
      <c r="O5204" s="3">
        <v>0</v>
      </c>
      <c r="P5204" s="11">
        <f>O5204-SUMIFS(O:O,B:B,B5204,A:A,A5204-1)</f>
        <v>0</v>
      </c>
      <c r="Q5204" s="12">
        <f t="shared" si="226"/>
        <v>3</v>
      </c>
      <c r="R5204" s="12">
        <f>Q5204-SUMIFS(Q:Q,B:B,B5204,A:A,A5204-1)</f>
        <v>-1</v>
      </c>
    </row>
    <row r="5205" spans="1:18" x14ac:dyDescent="0.3">
      <c r="A5205" s="1">
        <v>43967</v>
      </c>
      <c r="B5205" t="s">
        <v>53</v>
      </c>
      <c r="C5205" s="3">
        <v>31</v>
      </c>
      <c r="D5205" s="3">
        <v>1223</v>
      </c>
      <c r="E5205" s="4">
        <f t="shared" si="224"/>
        <v>1254</v>
      </c>
      <c r="F5205" s="4">
        <f>E5205-SUMIFS(E:E,A:A,A5205-1,B:B,B5205)</f>
        <v>26</v>
      </c>
      <c r="G5205" s="4">
        <f t="shared" si="225"/>
        <v>31</v>
      </c>
      <c r="H5205" s="4">
        <f>G5205-SUMIFS(G:G,A:A,A5205-1,B:B,B5205)</f>
        <v>-1</v>
      </c>
      <c r="I5205" s="5">
        <f>IFERROR((G5205-SUMIFS(G:G,A:A,A5205-1,B:B,B5205))/SUMIFS(G:G,A:A,A5205-1,B:B,B5205),0)</f>
        <v>-3.125E-2</v>
      </c>
      <c r="M5205" s="3">
        <v>28</v>
      </c>
      <c r="N5205" s="11">
        <f>M5205-SUMIFS(M:M,B:B,B5205,A:A,A5205-1)</f>
        <v>0</v>
      </c>
      <c r="O5205" s="3">
        <v>2</v>
      </c>
      <c r="P5205" s="11">
        <f>O5205-SUMIFS(O:O,B:B,B5205,A:A,A5205-1)</f>
        <v>0</v>
      </c>
      <c r="Q5205" s="12">
        <f t="shared" si="226"/>
        <v>1</v>
      </c>
      <c r="R5205" s="12">
        <f>Q5205-SUMIFS(Q:Q,B:B,B5205,A:A,A5205-1)</f>
        <v>-1</v>
      </c>
    </row>
    <row r="5206" spans="1:18" x14ac:dyDescent="0.3">
      <c r="A5206" s="1">
        <v>43967</v>
      </c>
      <c r="B5206" t="s">
        <v>71</v>
      </c>
      <c r="C5206" s="3">
        <v>29</v>
      </c>
      <c r="D5206" s="3">
        <v>595</v>
      </c>
      <c r="E5206" s="4">
        <f t="shared" si="224"/>
        <v>624</v>
      </c>
      <c r="F5206" s="4">
        <f>E5206-SUMIFS(E:E,A:A,A5206-1,B:B,B5206)</f>
        <v>24</v>
      </c>
      <c r="G5206" s="4">
        <f t="shared" si="225"/>
        <v>29</v>
      </c>
      <c r="H5206" s="4">
        <f>G5206-SUMIFS(G:G,A:A,A5206-1,B:B,B5206)</f>
        <v>0</v>
      </c>
      <c r="I5206" s="5">
        <f>IFERROR((G5206-SUMIFS(G:G,A:A,A5206-1,B:B,B5206))/SUMIFS(G:G,A:A,A5206-1,B:B,B5206),0)</f>
        <v>0</v>
      </c>
      <c r="M5206" s="3">
        <v>21</v>
      </c>
      <c r="N5206" s="11">
        <f>M5206-SUMIFS(M:M,B:B,B5206,A:A,A5206-1)</f>
        <v>0</v>
      </c>
      <c r="O5206" s="3">
        <v>1</v>
      </c>
      <c r="P5206" s="11">
        <f>O5206-SUMIFS(O:O,B:B,B5206,A:A,A5206-1)</f>
        <v>0</v>
      </c>
      <c r="Q5206" s="12">
        <f t="shared" si="226"/>
        <v>7</v>
      </c>
      <c r="R5206" s="12">
        <f>Q5206-SUMIFS(Q:Q,B:B,B5206,A:A,A5206-1)</f>
        <v>0</v>
      </c>
    </row>
    <row r="5207" spans="1:18" x14ac:dyDescent="0.3">
      <c r="A5207" s="1">
        <v>43967</v>
      </c>
      <c r="B5207" t="s">
        <v>87</v>
      </c>
      <c r="C5207" s="3">
        <v>12</v>
      </c>
      <c r="D5207" s="3">
        <v>792</v>
      </c>
      <c r="E5207" s="4">
        <f t="shared" si="224"/>
        <v>804</v>
      </c>
      <c r="F5207" s="4">
        <f>E5207-SUMIFS(E:E,A:A,A5207-1,B:B,B5207)</f>
        <v>14</v>
      </c>
      <c r="G5207" s="4">
        <f t="shared" si="225"/>
        <v>12</v>
      </c>
      <c r="H5207" s="4">
        <f>G5207-SUMIFS(G:G,A:A,A5207-1,B:B,B5207)</f>
        <v>1</v>
      </c>
      <c r="I5207" s="5">
        <f>IFERROR((G5207-SUMIFS(G:G,A:A,A5207-1,B:B,B5207))/SUMIFS(G:G,A:A,A5207-1,B:B,B5207),0)</f>
        <v>9.0909090909090912E-2</v>
      </c>
      <c r="M5207" s="3">
        <v>10</v>
      </c>
      <c r="N5207" s="11">
        <f>M5207-SUMIFS(M:M,B:B,B5207,A:A,A5207-1)</f>
        <v>2</v>
      </c>
      <c r="O5207" s="3">
        <v>0</v>
      </c>
      <c r="P5207" s="11">
        <f>O5207-SUMIFS(O:O,B:B,B5207,A:A,A5207-1)</f>
        <v>0</v>
      </c>
      <c r="Q5207" s="12">
        <f t="shared" si="226"/>
        <v>2</v>
      </c>
      <c r="R5207" s="12">
        <f>Q5207-SUMIFS(Q:Q,B:B,B5207,A:A,A5207-1)</f>
        <v>-1</v>
      </c>
    </row>
    <row r="5208" spans="1:18" x14ac:dyDescent="0.3">
      <c r="A5208" s="1">
        <v>43967</v>
      </c>
      <c r="B5208" t="s">
        <v>72</v>
      </c>
      <c r="C5208" s="3">
        <v>17</v>
      </c>
      <c r="D5208" s="3">
        <v>984</v>
      </c>
      <c r="E5208" s="4">
        <f t="shared" si="224"/>
        <v>1001</v>
      </c>
      <c r="F5208" s="4">
        <f>E5208-SUMIFS(E:E,A:A,A5208-1,B:B,B5208)</f>
        <v>36</v>
      </c>
      <c r="G5208" s="4">
        <f t="shared" si="225"/>
        <v>17</v>
      </c>
      <c r="H5208" s="4">
        <f>G5208-SUMIFS(G:G,A:A,A5208-1,B:B,B5208)</f>
        <v>0</v>
      </c>
      <c r="I5208" s="5">
        <f>IFERROR((G5208-SUMIFS(G:G,A:A,A5208-1,B:B,B5208))/SUMIFS(G:G,A:A,A5208-1,B:B,B5208),0)</f>
        <v>0</v>
      </c>
      <c r="M5208" s="3">
        <v>13</v>
      </c>
      <c r="N5208" s="11">
        <f>M5208-SUMIFS(M:M,B:B,B5208,A:A,A5208-1)</f>
        <v>0</v>
      </c>
      <c r="O5208" s="3">
        <v>0</v>
      </c>
      <c r="P5208" s="11">
        <f>O5208-SUMIFS(O:O,B:B,B5208,A:A,A5208-1)</f>
        <v>0</v>
      </c>
      <c r="Q5208" s="12">
        <f t="shared" si="226"/>
        <v>4</v>
      </c>
      <c r="R5208" s="12">
        <f>Q5208-SUMIFS(Q:Q,B:B,B5208,A:A,A5208-1)</f>
        <v>0</v>
      </c>
    </row>
    <row r="5209" spans="1:18" x14ac:dyDescent="0.3">
      <c r="A5209" s="1">
        <v>43967</v>
      </c>
      <c r="B5209" t="s">
        <v>88</v>
      </c>
      <c r="C5209" s="3">
        <v>52</v>
      </c>
      <c r="D5209" s="3">
        <v>774</v>
      </c>
      <c r="E5209" s="4">
        <f t="shared" si="224"/>
        <v>826</v>
      </c>
      <c r="F5209" s="4">
        <f>E5209-SUMIFS(E:E,A:A,A5209-1,B:B,B5209)</f>
        <v>18</v>
      </c>
      <c r="G5209" s="4">
        <f t="shared" si="225"/>
        <v>52</v>
      </c>
      <c r="H5209" s="4">
        <f>G5209-SUMIFS(G:G,A:A,A5209-1,B:B,B5209)</f>
        <v>0</v>
      </c>
      <c r="I5209" s="5">
        <f>IFERROR((G5209-SUMIFS(G:G,A:A,A5209-1,B:B,B5209))/SUMIFS(G:G,A:A,A5209-1,B:B,B5209),0)</f>
        <v>0</v>
      </c>
      <c r="M5209" s="3">
        <v>42</v>
      </c>
      <c r="N5209" s="11">
        <f>M5209-SUMIFS(M:M,B:B,B5209,A:A,A5209-1)</f>
        <v>-1</v>
      </c>
      <c r="O5209" s="3">
        <v>0</v>
      </c>
      <c r="P5209" s="11">
        <f>O5209-SUMIFS(O:O,B:B,B5209,A:A,A5209-1)</f>
        <v>0</v>
      </c>
      <c r="Q5209" s="12">
        <f t="shared" si="226"/>
        <v>10</v>
      </c>
      <c r="R5209" s="12">
        <f>Q5209-SUMIFS(Q:Q,B:B,B5209,A:A,A5209-1)</f>
        <v>1</v>
      </c>
    </row>
    <row r="5210" spans="1:18" x14ac:dyDescent="0.3">
      <c r="A5210" s="1">
        <v>43967</v>
      </c>
      <c r="B5210" t="s">
        <v>38</v>
      </c>
      <c r="C5210" s="3">
        <v>6</v>
      </c>
      <c r="D5210" s="3">
        <v>227</v>
      </c>
      <c r="E5210" s="4">
        <f t="shared" si="224"/>
        <v>233</v>
      </c>
      <c r="F5210" s="4">
        <f>E5210-SUMIFS(E:E,A:A,A5210-1,B:B,B5210)</f>
        <v>2</v>
      </c>
      <c r="G5210" s="4">
        <f t="shared" si="225"/>
        <v>6</v>
      </c>
      <c r="H5210" s="4">
        <f>G5210-SUMIFS(G:G,A:A,A5210-1,B:B,B5210)</f>
        <v>0</v>
      </c>
      <c r="I5210" s="5">
        <f>IFERROR((G5210-SUMIFS(G:G,A:A,A5210-1,B:B,B5210))/SUMIFS(G:G,A:A,A5210-1,B:B,B5210),0)</f>
        <v>0</v>
      </c>
      <c r="M5210" s="3">
        <v>4</v>
      </c>
      <c r="N5210" s="11">
        <f>M5210-SUMIFS(M:M,B:B,B5210,A:A,A5210-1)</f>
        <v>0</v>
      </c>
      <c r="O5210" s="3">
        <v>0</v>
      </c>
      <c r="P5210" s="11">
        <f>O5210-SUMIFS(O:O,B:B,B5210,A:A,A5210-1)</f>
        <v>0</v>
      </c>
      <c r="Q5210" s="12">
        <f t="shared" si="226"/>
        <v>2</v>
      </c>
      <c r="R5210" s="12">
        <f>Q5210-SUMIFS(Q:Q,B:B,B5210,A:A,A5210-1)</f>
        <v>0</v>
      </c>
    </row>
    <row r="5211" spans="1:18" x14ac:dyDescent="0.3">
      <c r="A5211" s="1">
        <v>43967</v>
      </c>
      <c r="B5211" t="s">
        <v>89</v>
      </c>
      <c r="C5211" s="3">
        <v>12</v>
      </c>
      <c r="D5211" s="3">
        <v>465</v>
      </c>
      <c r="E5211" s="4">
        <f t="shared" si="224"/>
        <v>477</v>
      </c>
      <c r="F5211" s="4">
        <f>E5211-SUMIFS(E:E,A:A,A5211-1,B:B,B5211)</f>
        <v>4</v>
      </c>
      <c r="G5211" s="4">
        <f t="shared" si="225"/>
        <v>12</v>
      </c>
      <c r="H5211" s="4">
        <f>G5211-SUMIFS(G:G,A:A,A5211-1,B:B,B5211)</f>
        <v>0</v>
      </c>
      <c r="I5211" s="5">
        <f>IFERROR((G5211-SUMIFS(G:G,A:A,A5211-1,B:B,B5211))/SUMIFS(G:G,A:A,A5211-1,B:B,B5211),0)</f>
        <v>0</v>
      </c>
      <c r="M5211" s="3">
        <v>6</v>
      </c>
      <c r="N5211" s="11">
        <f>M5211-SUMIFS(M:M,B:B,B5211,A:A,A5211-1)</f>
        <v>0</v>
      </c>
      <c r="O5211" s="3">
        <v>1</v>
      </c>
      <c r="P5211" s="11">
        <f>O5211-SUMIFS(O:O,B:B,B5211,A:A,A5211-1)</f>
        <v>0</v>
      </c>
      <c r="Q5211" s="12">
        <f t="shared" si="226"/>
        <v>5</v>
      </c>
      <c r="R5211" s="12">
        <f>Q5211-SUMIFS(Q:Q,B:B,B5211,A:A,A5211-1)</f>
        <v>0</v>
      </c>
    </row>
    <row r="5212" spans="1:18" x14ac:dyDescent="0.3">
      <c r="A5212" s="1">
        <v>43967</v>
      </c>
      <c r="B5212" t="s">
        <v>90</v>
      </c>
      <c r="C5212" s="3">
        <v>11</v>
      </c>
      <c r="D5212" s="3">
        <v>505</v>
      </c>
      <c r="E5212" s="4">
        <f t="shared" si="224"/>
        <v>516</v>
      </c>
      <c r="F5212" s="4">
        <f>E5212-SUMIFS(E:E,A:A,A5212-1,B:B,B5212)</f>
        <v>2</v>
      </c>
      <c r="G5212" s="4">
        <f t="shared" si="225"/>
        <v>11</v>
      </c>
      <c r="H5212" s="4">
        <f>G5212-SUMIFS(G:G,A:A,A5212-1,B:B,B5212)</f>
        <v>1</v>
      </c>
      <c r="I5212" s="5">
        <f>IFERROR((G5212-SUMIFS(G:G,A:A,A5212-1,B:B,B5212))/SUMIFS(G:G,A:A,A5212-1,B:B,B5212),0)</f>
        <v>0.1</v>
      </c>
      <c r="M5212" s="3">
        <v>7</v>
      </c>
      <c r="N5212" s="11">
        <f>M5212-SUMIFS(M:M,B:B,B5212,A:A,A5212-1)</f>
        <v>0</v>
      </c>
      <c r="O5212" s="3">
        <v>0</v>
      </c>
      <c r="P5212" s="11">
        <f>O5212-SUMIFS(O:O,B:B,B5212,A:A,A5212-1)</f>
        <v>0</v>
      </c>
      <c r="Q5212" s="12">
        <f t="shared" si="226"/>
        <v>4</v>
      </c>
      <c r="R5212" s="12">
        <f>Q5212-SUMIFS(Q:Q,B:B,B5212,A:A,A5212-1)</f>
        <v>1</v>
      </c>
    </row>
    <row r="5213" spans="1:18" x14ac:dyDescent="0.3">
      <c r="A5213" s="1">
        <v>43967</v>
      </c>
      <c r="B5213" t="s">
        <v>8</v>
      </c>
      <c r="C5213" s="3">
        <v>26</v>
      </c>
      <c r="D5213" s="3">
        <v>1359</v>
      </c>
      <c r="E5213" s="4">
        <f t="shared" si="224"/>
        <v>1385</v>
      </c>
      <c r="F5213" s="4">
        <f>E5213-SUMIFS(E:E,A:A,A5213-1,B:B,B5213)</f>
        <v>40</v>
      </c>
      <c r="G5213" s="4">
        <f t="shared" si="225"/>
        <v>26</v>
      </c>
      <c r="H5213" s="4">
        <f>G5213-SUMIFS(G:G,A:A,A5213-1,B:B,B5213)</f>
        <v>0</v>
      </c>
      <c r="I5213" s="5">
        <f>IFERROR((G5213-SUMIFS(G:G,A:A,A5213-1,B:B,B5213))/SUMIFS(G:G,A:A,A5213-1,B:B,B5213),0)</f>
        <v>0</v>
      </c>
      <c r="M5213" s="3">
        <v>21</v>
      </c>
      <c r="N5213" s="11">
        <f>M5213-SUMIFS(M:M,B:B,B5213,A:A,A5213-1)</f>
        <v>0</v>
      </c>
      <c r="O5213" s="3">
        <v>0</v>
      </c>
      <c r="P5213" s="11">
        <f>O5213-SUMIFS(O:O,B:B,B5213,A:A,A5213-1)</f>
        <v>0</v>
      </c>
      <c r="Q5213" s="12">
        <f t="shared" si="226"/>
        <v>5</v>
      </c>
      <c r="R5213" s="12">
        <f>Q5213-SUMIFS(Q:Q,B:B,B5213,A:A,A5213-1)</f>
        <v>0</v>
      </c>
    </row>
    <row r="5214" spans="1:18" x14ac:dyDescent="0.3">
      <c r="A5214" s="1">
        <v>43967</v>
      </c>
      <c r="B5214" t="s">
        <v>66</v>
      </c>
      <c r="C5214" s="3">
        <v>15</v>
      </c>
      <c r="D5214" s="3">
        <v>1831</v>
      </c>
      <c r="E5214" s="4">
        <f t="shared" si="224"/>
        <v>1846</v>
      </c>
      <c r="F5214" s="4">
        <f>E5214-SUMIFS(E:E,A:A,A5214-1,B:B,B5214)</f>
        <v>6</v>
      </c>
      <c r="G5214" s="4">
        <f t="shared" si="225"/>
        <v>15</v>
      </c>
      <c r="H5214" s="4">
        <f>G5214-SUMIFS(G:G,A:A,A5214-1,B:B,B5214)</f>
        <v>0</v>
      </c>
      <c r="I5214" s="5">
        <f>IFERROR((G5214-SUMIFS(G:G,A:A,A5214-1,B:B,B5214))/SUMIFS(G:G,A:A,A5214-1,B:B,B5214),0)</f>
        <v>0</v>
      </c>
      <c r="M5214" s="3">
        <v>5</v>
      </c>
      <c r="N5214" s="11">
        <f>M5214-SUMIFS(M:M,B:B,B5214,A:A,A5214-1)</f>
        <v>0</v>
      </c>
      <c r="O5214" s="3">
        <v>0</v>
      </c>
      <c r="P5214" s="11">
        <f>O5214-SUMIFS(O:O,B:B,B5214,A:A,A5214-1)</f>
        <v>0</v>
      </c>
      <c r="Q5214" s="12">
        <f t="shared" si="226"/>
        <v>10</v>
      </c>
      <c r="R5214" s="12">
        <f>Q5214-SUMIFS(Q:Q,B:B,B5214,A:A,A5214-1)</f>
        <v>0</v>
      </c>
    </row>
    <row r="5215" spans="1:18" x14ac:dyDescent="0.3">
      <c r="A5215" s="1">
        <v>43967</v>
      </c>
      <c r="B5215" t="s">
        <v>3</v>
      </c>
      <c r="C5215" s="3">
        <v>303</v>
      </c>
      <c r="D5215" s="3">
        <v>11309</v>
      </c>
      <c r="E5215" s="4">
        <f t="shared" si="224"/>
        <v>11612</v>
      </c>
      <c r="F5215" s="4">
        <f>E5215-SUMIFS(E:E,A:A,A5215-1,B:B,B5215)</f>
        <v>453</v>
      </c>
      <c r="G5215" s="4">
        <f t="shared" si="225"/>
        <v>303</v>
      </c>
      <c r="H5215" s="4">
        <f>G5215-SUMIFS(G:G,A:A,A5215-1,B:B,B5215)</f>
        <v>1</v>
      </c>
      <c r="I5215" s="5">
        <f>IFERROR((G5215-SUMIFS(G:G,A:A,A5215-1,B:B,B5215))/SUMIFS(G:G,A:A,A5215-1,B:B,B5215),0)</f>
        <v>3.3112582781456954E-3</v>
      </c>
      <c r="M5215" s="3">
        <v>239</v>
      </c>
      <c r="N5215" s="11">
        <f>M5215-SUMIFS(M:M,B:B,B5215,A:A,A5215-1)</f>
        <v>4</v>
      </c>
      <c r="O5215" s="3">
        <v>5</v>
      </c>
      <c r="P5215" s="11">
        <f>O5215-SUMIFS(O:O,B:B,B5215,A:A,A5215-1)</f>
        <v>0</v>
      </c>
      <c r="Q5215" s="12">
        <f t="shared" si="226"/>
        <v>59</v>
      </c>
      <c r="R5215" s="12">
        <f>Q5215-SUMIFS(Q:Q,B:B,B5215,A:A,A5215-1)</f>
        <v>-3</v>
      </c>
    </row>
    <row r="5216" spans="1:18" x14ac:dyDescent="0.3">
      <c r="A5216" s="1">
        <v>43967</v>
      </c>
      <c r="B5216" t="s">
        <v>91</v>
      </c>
      <c r="C5216" s="3">
        <v>401</v>
      </c>
      <c r="D5216" s="3">
        <v>1181</v>
      </c>
      <c r="E5216" s="4">
        <f t="shared" si="224"/>
        <v>1582</v>
      </c>
      <c r="F5216" s="4">
        <f>E5216-SUMIFS(E:E,A:A,A5216-1,B:B,B5216)</f>
        <v>1</v>
      </c>
      <c r="G5216" s="4">
        <f t="shared" si="225"/>
        <v>401</v>
      </c>
      <c r="H5216" s="4">
        <f>G5216-SUMIFS(G:G,A:A,A5216-1,B:B,B5216)</f>
        <v>0</v>
      </c>
      <c r="I5216" s="5">
        <f>IFERROR((G5216-SUMIFS(G:G,A:A,A5216-1,B:B,B5216))/SUMIFS(G:G,A:A,A5216-1,B:B,B5216),0)</f>
        <v>0</v>
      </c>
      <c r="M5216" s="3">
        <v>54</v>
      </c>
      <c r="N5216" s="11">
        <f>M5216-SUMIFS(M:M,B:B,B5216,A:A,A5216-1)</f>
        <v>1</v>
      </c>
      <c r="O5216" s="3">
        <v>0</v>
      </c>
      <c r="P5216" s="11">
        <f>O5216-SUMIFS(O:O,B:B,B5216,A:A,A5216-1)</f>
        <v>0</v>
      </c>
      <c r="Q5216" s="12">
        <f t="shared" si="226"/>
        <v>347</v>
      </c>
      <c r="R5216" s="12">
        <f>Q5216-SUMIFS(Q:Q,B:B,B5216,A:A,A5216-1)</f>
        <v>-1</v>
      </c>
    </row>
    <row r="5217" spans="1:18" x14ac:dyDescent="0.3">
      <c r="A5217" s="1">
        <v>43967</v>
      </c>
      <c r="B5217" t="s">
        <v>92</v>
      </c>
      <c r="C5217" s="3">
        <v>44</v>
      </c>
      <c r="D5217" s="3">
        <v>2914</v>
      </c>
      <c r="E5217" s="4">
        <f t="shared" si="224"/>
        <v>2958</v>
      </c>
      <c r="F5217" s="4">
        <f>E5217-SUMIFS(E:E,A:A,A5217-1,B:B,B5217)</f>
        <v>30</v>
      </c>
      <c r="G5217" s="4">
        <f t="shared" si="225"/>
        <v>44</v>
      </c>
      <c r="H5217" s="4">
        <f>G5217-SUMIFS(G:G,A:A,A5217-1,B:B,B5217)</f>
        <v>1</v>
      </c>
      <c r="I5217" s="5">
        <f>IFERROR((G5217-SUMIFS(G:G,A:A,A5217-1,B:B,B5217))/SUMIFS(G:G,A:A,A5217-1,B:B,B5217),0)</f>
        <v>2.3255813953488372E-2</v>
      </c>
      <c r="M5217" s="3">
        <v>19</v>
      </c>
      <c r="N5217" s="11">
        <f>M5217-SUMIFS(M:M,B:B,B5217,A:A,A5217-1)</f>
        <v>0</v>
      </c>
      <c r="O5217" s="3">
        <v>0</v>
      </c>
      <c r="P5217" s="11">
        <f>O5217-SUMIFS(O:O,B:B,B5217,A:A,A5217-1)</f>
        <v>0</v>
      </c>
      <c r="Q5217" s="12">
        <f t="shared" si="226"/>
        <v>25</v>
      </c>
      <c r="R5217" s="12">
        <f>Q5217-SUMIFS(Q:Q,B:B,B5217,A:A,A5217-1)</f>
        <v>1</v>
      </c>
    </row>
    <row r="5218" spans="1:18" x14ac:dyDescent="0.3">
      <c r="A5218" s="1">
        <v>43967</v>
      </c>
      <c r="B5218" t="s">
        <v>77</v>
      </c>
      <c r="C5218" s="3">
        <v>21</v>
      </c>
      <c r="D5218" s="3">
        <v>1187</v>
      </c>
      <c r="E5218" s="4">
        <f t="shared" si="224"/>
        <v>1208</v>
      </c>
      <c r="F5218" s="4">
        <f>E5218-SUMIFS(E:E,A:A,A5218-1,B:B,B5218)</f>
        <v>20</v>
      </c>
      <c r="G5218" s="4">
        <f t="shared" si="225"/>
        <v>21</v>
      </c>
      <c r="H5218" s="4">
        <f>G5218-SUMIFS(G:G,A:A,A5218-1,B:B,B5218)</f>
        <v>0</v>
      </c>
      <c r="I5218" s="5">
        <f>IFERROR((G5218-SUMIFS(G:G,A:A,A5218-1,B:B,B5218))/SUMIFS(G:G,A:A,A5218-1,B:B,B5218),0)</f>
        <v>0</v>
      </c>
      <c r="M5218" s="3">
        <v>17</v>
      </c>
      <c r="N5218" s="11">
        <f>M5218-SUMIFS(M:M,B:B,B5218,A:A,A5218-1)</f>
        <v>0</v>
      </c>
      <c r="O5218" s="3">
        <v>0</v>
      </c>
      <c r="P5218" s="11">
        <f>O5218-SUMIFS(O:O,B:B,B5218,A:A,A5218-1)</f>
        <v>0</v>
      </c>
      <c r="Q5218" s="12">
        <f t="shared" si="226"/>
        <v>4</v>
      </c>
      <c r="R5218" s="12">
        <f>Q5218-SUMIFS(Q:Q,B:B,B5218,A:A,A5218-1)</f>
        <v>0</v>
      </c>
    </row>
    <row r="5219" spans="1:18" x14ac:dyDescent="0.3">
      <c r="A5219" s="1">
        <v>43967</v>
      </c>
      <c r="B5219" t="s">
        <v>54</v>
      </c>
      <c r="C5219" s="3">
        <v>2</v>
      </c>
      <c r="D5219" s="3">
        <v>223</v>
      </c>
      <c r="E5219" s="4">
        <f t="shared" si="224"/>
        <v>225</v>
      </c>
      <c r="F5219" s="4">
        <f>E5219-SUMIFS(E:E,A:A,A5219-1,B:B,B5219)</f>
        <v>6</v>
      </c>
      <c r="G5219" s="4">
        <f t="shared" si="225"/>
        <v>2</v>
      </c>
      <c r="H5219" s="4">
        <f>G5219-SUMIFS(G:G,A:A,A5219-1,B:B,B5219)</f>
        <v>0</v>
      </c>
      <c r="I5219" s="5">
        <f>IFERROR((G5219-SUMIFS(G:G,A:A,A5219-1,B:B,B5219))/SUMIFS(G:G,A:A,A5219-1,B:B,B5219),0)</f>
        <v>0</v>
      </c>
      <c r="M5219" s="3">
        <v>2</v>
      </c>
      <c r="N5219" s="11">
        <f>M5219-SUMIFS(M:M,B:B,B5219,A:A,A5219-1)</f>
        <v>0</v>
      </c>
      <c r="O5219" s="3">
        <v>0</v>
      </c>
      <c r="P5219" s="11">
        <f>O5219-SUMIFS(O:O,B:B,B5219,A:A,A5219-1)</f>
        <v>0</v>
      </c>
      <c r="Q5219" s="12">
        <f t="shared" si="226"/>
        <v>0</v>
      </c>
      <c r="R5219" s="12">
        <f>Q5219-SUMIFS(Q:Q,B:B,B5219,A:A,A5219-1)</f>
        <v>0</v>
      </c>
    </row>
    <row r="5220" spans="1:18" x14ac:dyDescent="0.3">
      <c r="A5220" s="1">
        <v>43967</v>
      </c>
      <c r="B5220" t="s">
        <v>46</v>
      </c>
      <c r="C5220" s="3">
        <v>16</v>
      </c>
      <c r="D5220" s="3">
        <v>992</v>
      </c>
      <c r="E5220" s="4">
        <f t="shared" si="224"/>
        <v>1008</v>
      </c>
      <c r="F5220" s="4">
        <f>E5220-SUMIFS(E:E,A:A,A5220-1,B:B,B5220)</f>
        <v>33</v>
      </c>
      <c r="G5220" s="4">
        <f t="shared" si="225"/>
        <v>16</v>
      </c>
      <c r="H5220" s="4">
        <f>G5220-SUMIFS(G:G,A:A,A5220-1,B:B,B5220)</f>
        <v>0</v>
      </c>
      <c r="I5220" s="5">
        <f>IFERROR((G5220-SUMIFS(G:G,A:A,A5220-1,B:B,B5220))/SUMIFS(G:G,A:A,A5220-1,B:B,B5220),0)</f>
        <v>0</v>
      </c>
      <c r="M5220" s="3">
        <v>15</v>
      </c>
      <c r="N5220" s="11">
        <f>M5220-SUMIFS(M:M,B:B,B5220,A:A,A5220-1)</f>
        <v>2</v>
      </c>
      <c r="O5220" s="3">
        <v>0</v>
      </c>
      <c r="P5220" s="11">
        <f>O5220-SUMIFS(O:O,B:B,B5220,A:A,A5220-1)</f>
        <v>0</v>
      </c>
      <c r="Q5220" s="12">
        <f t="shared" si="226"/>
        <v>1</v>
      </c>
      <c r="R5220" s="12">
        <f>Q5220-SUMIFS(Q:Q,B:B,B5220,A:A,A5220-1)</f>
        <v>-2</v>
      </c>
    </row>
    <row r="5221" spans="1:18" x14ac:dyDescent="0.3">
      <c r="A5221" s="1">
        <v>43967</v>
      </c>
      <c r="B5221" t="s">
        <v>39</v>
      </c>
      <c r="C5221" s="3">
        <v>48</v>
      </c>
      <c r="D5221" s="3">
        <v>1154</v>
      </c>
      <c r="E5221" s="4">
        <f t="shared" si="224"/>
        <v>1202</v>
      </c>
      <c r="F5221" s="4">
        <f>E5221-SUMIFS(E:E,A:A,A5221-1,B:B,B5221)</f>
        <v>24</v>
      </c>
      <c r="G5221" s="4">
        <f t="shared" si="225"/>
        <v>48</v>
      </c>
      <c r="H5221" s="4">
        <f>G5221-SUMIFS(G:G,A:A,A5221-1,B:B,B5221)</f>
        <v>0</v>
      </c>
      <c r="I5221" s="5">
        <f>IFERROR((G5221-SUMIFS(G:G,A:A,A5221-1,B:B,B5221))/SUMIFS(G:G,A:A,A5221-1,B:B,B5221),0)</f>
        <v>0</v>
      </c>
      <c r="M5221" s="3">
        <v>42</v>
      </c>
      <c r="N5221" s="11">
        <f>M5221-SUMIFS(M:M,B:B,B5221,A:A,A5221-1)</f>
        <v>1</v>
      </c>
      <c r="O5221" s="3">
        <v>0</v>
      </c>
      <c r="P5221" s="11">
        <f>O5221-SUMIFS(O:O,B:B,B5221,A:A,A5221-1)</f>
        <v>0</v>
      </c>
      <c r="Q5221" s="12">
        <f t="shared" si="226"/>
        <v>6</v>
      </c>
      <c r="R5221" s="12">
        <f>Q5221-SUMIFS(Q:Q,B:B,B5221,A:A,A5221-1)</f>
        <v>-1</v>
      </c>
    </row>
    <row r="5222" spans="1:18" x14ac:dyDescent="0.3">
      <c r="A5222" s="1">
        <v>43967</v>
      </c>
      <c r="B5222" t="s">
        <v>58</v>
      </c>
      <c r="C5222" s="3">
        <v>81</v>
      </c>
      <c r="D5222" s="3">
        <v>1087</v>
      </c>
      <c r="E5222" s="4">
        <f t="shared" si="224"/>
        <v>1168</v>
      </c>
      <c r="F5222" s="4">
        <f>E5222-SUMIFS(E:E,A:A,A5222-1,B:B,B5222)</f>
        <v>43</v>
      </c>
      <c r="G5222" s="4">
        <f t="shared" si="225"/>
        <v>81</v>
      </c>
      <c r="H5222" s="4">
        <f>G5222-SUMIFS(G:G,A:A,A5222-1,B:B,B5222)</f>
        <v>6</v>
      </c>
      <c r="I5222" s="5">
        <f>IFERROR((G5222-SUMIFS(G:G,A:A,A5222-1,B:B,B5222))/SUMIFS(G:G,A:A,A5222-1,B:B,B5222),0)</f>
        <v>0.08</v>
      </c>
      <c r="M5222" s="3">
        <v>36</v>
      </c>
      <c r="N5222" s="11">
        <f>M5222-SUMIFS(M:M,B:B,B5222,A:A,A5222-1)</f>
        <v>0</v>
      </c>
      <c r="O5222" s="3">
        <v>3</v>
      </c>
      <c r="P5222" s="11">
        <f>O5222-SUMIFS(O:O,B:B,B5222,A:A,A5222-1)</f>
        <v>0</v>
      </c>
      <c r="Q5222" s="12">
        <f t="shared" si="226"/>
        <v>42</v>
      </c>
      <c r="R5222" s="12">
        <f>Q5222-SUMIFS(Q:Q,B:B,B5222,A:A,A5222-1)</f>
        <v>6</v>
      </c>
    </row>
    <row r="5223" spans="1:18" x14ac:dyDescent="0.3">
      <c r="A5223" s="1">
        <v>43967</v>
      </c>
      <c r="B5223" t="s">
        <v>50</v>
      </c>
      <c r="C5223" s="3">
        <v>162</v>
      </c>
      <c r="D5223" s="3">
        <v>4016</v>
      </c>
      <c r="E5223" s="4">
        <f t="shared" si="224"/>
        <v>4178</v>
      </c>
      <c r="F5223" s="4">
        <f>E5223-SUMIFS(E:E,A:A,A5223-1,B:B,B5223)</f>
        <v>49</v>
      </c>
      <c r="G5223" s="4">
        <f t="shared" si="225"/>
        <v>162</v>
      </c>
      <c r="H5223" s="4">
        <f>G5223-SUMIFS(G:G,A:A,A5223-1,B:B,B5223)</f>
        <v>2</v>
      </c>
      <c r="I5223" s="5">
        <f>IFERROR((G5223-SUMIFS(G:G,A:A,A5223-1,B:B,B5223))/SUMIFS(G:G,A:A,A5223-1,B:B,B5223),0)</f>
        <v>1.2500000000000001E-2</v>
      </c>
      <c r="M5223" s="3">
        <v>140</v>
      </c>
      <c r="N5223" s="11">
        <f>M5223-SUMIFS(M:M,B:B,B5223,A:A,A5223-1)</f>
        <v>3</v>
      </c>
      <c r="O5223" s="3">
        <v>2</v>
      </c>
      <c r="P5223" s="11">
        <f>O5223-SUMIFS(O:O,B:B,B5223,A:A,A5223-1)</f>
        <v>0</v>
      </c>
      <c r="Q5223" s="12">
        <f t="shared" si="226"/>
        <v>20</v>
      </c>
      <c r="R5223" s="12">
        <f>Q5223-SUMIFS(Q:Q,B:B,B5223,A:A,A5223-1)</f>
        <v>-1</v>
      </c>
    </row>
    <row r="5224" spans="1:18" x14ac:dyDescent="0.3">
      <c r="A5224" s="1">
        <v>43967</v>
      </c>
      <c r="B5224" t="s">
        <v>40</v>
      </c>
      <c r="C5224" s="3">
        <v>31</v>
      </c>
      <c r="D5224" s="3">
        <v>663</v>
      </c>
      <c r="E5224" s="4">
        <f t="shared" si="224"/>
        <v>694</v>
      </c>
      <c r="F5224" s="4">
        <f>E5224-SUMIFS(E:E,A:A,A5224-1,B:B,B5224)</f>
        <v>5</v>
      </c>
      <c r="G5224" s="4">
        <f t="shared" si="225"/>
        <v>31</v>
      </c>
      <c r="H5224" s="4">
        <f>G5224-SUMIFS(G:G,A:A,A5224-1,B:B,B5224)</f>
        <v>1</v>
      </c>
      <c r="I5224" s="5">
        <f>IFERROR((G5224-SUMIFS(G:G,A:A,A5224-1,B:B,B5224))/SUMIFS(G:G,A:A,A5224-1,B:B,B5224),0)</f>
        <v>3.3333333333333333E-2</v>
      </c>
      <c r="M5224" s="3">
        <v>23</v>
      </c>
      <c r="N5224" s="11">
        <f>M5224-SUMIFS(M:M,B:B,B5224,A:A,A5224-1)</f>
        <v>0</v>
      </c>
      <c r="O5224" s="3">
        <v>1</v>
      </c>
      <c r="P5224" s="11">
        <f>O5224-SUMIFS(O:O,B:B,B5224,A:A,A5224-1)</f>
        <v>0</v>
      </c>
      <c r="Q5224" s="12">
        <f t="shared" si="226"/>
        <v>7</v>
      </c>
      <c r="R5224" s="12">
        <f>Q5224-SUMIFS(Q:Q,B:B,B5224,A:A,A5224-1)</f>
        <v>1</v>
      </c>
    </row>
    <row r="5225" spans="1:18" x14ac:dyDescent="0.3">
      <c r="A5225" s="1">
        <v>43967</v>
      </c>
      <c r="B5225" t="s">
        <v>78</v>
      </c>
      <c r="C5225" s="3">
        <v>26</v>
      </c>
      <c r="D5225" s="3">
        <v>850</v>
      </c>
      <c r="E5225" s="4">
        <f t="shared" si="224"/>
        <v>876</v>
      </c>
      <c r="F5225" s="4">
        <f>E5225-SUMIFS(E:E,A:A,A5225-1,B:B,B5225)</f>
        <v>11</v>
      </c>
      <c r="G5225" s="4">
        <f t="shared" si="225"/>
        <v>26</v>
      </c>
      <c r="H5225" s="4">
        <f>G5225-SUMIFS(G:G,A:A,A5225-1,B:B,B5225)</f>
        <v>1</v>
      </c>
      <c r="I5225" s="5">
        <f>IFERROR((G5225-SUMIFS(G:G,A:A,A5225-1,B:B,B5225))/SUMIFS(G:G,A:A,A5225-1,B:B,B5225),0)</f>
        <v>0.04</v>
      </c>
      <c r="M5225" s="3">
        <v>20</v>
      </c>
      <c r="N5225" s="11">
        <f>M5225-SUMIFS(M:M,B:B,B5225,A:A,A5225-1)</f>
        <v>0</v>
      </c>
      <c r="O5225" s="3">
        <v>1</v>
      </c>
      <c r="P5225" s="11">
        <f>O5225-SUMIFS(O:O,B:B,B5225,A:A,A5225-1)</f>
        <v>0</v>
      </c>
      <c r="Q5225" s="12">
        <f t="shared" si="226"/>
        <v>5</v>
      </c>
      <c r="R5225" s="12">
        <f>Q5225-SUMIFS(Q:Q,B:B,B5225,A:A,A5225-1)</f>
        <v>1</v>
      </c>
    </row>
    <row r="5226" spans="1:18" x14ac:dyDescent="0.3">
      <c r="A5226" s="1">
        <v>43967</v>
      </c>
      <c r="B5226" t="s">
        <v>25</v>
      </c>
      <c r="C5226" s="3">
        <v>61</v>
      </c>
      <c r="D5226" s="3">
        <v>2296</v>
      </c>
      <c r="E5226" s="4">
        <f t="shared" si="224"/>
        <v>2357</v>
      </c>
      <c r="F5226" s="4">
        <f>E5226-SUMIFS(E:E,A:A,A5226-1,B:B,B5226)</f>
        <v>51</v>
      </c>
      <c r="G5226" s="4">
        <f t="shared" si="225"/>
        <v>61</v>
      </c>
      <c r="H5226" s="4">
        <f>G5226-SUMIFS(G:G,A:A,A5226-1,B:B,B5226)</f>
        <v>1</v>
      </c>
      <c r="I5226" s="5">
        <f>IFERROR((G5226-SUMIFS(G:G,A:A,A5226-1,B:B,B5226))/SUMIFS(G:G,A:A,A5226-1,B:B,B5226),0)</f>
        <v>1.6666666666666666E-2</v>
      </c>
      <c r="M5226" s="3">
        <v>39</v>
      </c>
      <c r="N5226" s="11">
        <f>M5226-SUMIFS(M:M,B:B,B5226,A:A,A5226-1)</f>
        <v>0</v>
      </c>
      <c r="O5226" s="3">
        <v>0</v>
      </c>
      <c r="P5226" s="11">
        <f>O5226-SUMIFS(O:O,B:B,B5226,A:A,A5226-1)</f>
        <v>0</v>
      </c>
      <c r="Q5226" s="12">
        <f t="shared" si="226"/>
        <v>22</v>
      </c>
      <c r="R5226" s="12">
        <f>Q5226-SUMIFS(Q:Q,B:B,B5226,A:A,A5226-1)</f>
        <v>1</v>
      </c>
    </row>
    <row r="5227" spans="1:18" x14ac:dyDescent="0.3">
      <c r="A5227" s="1">
        <v>43967</v>
      </c>
      <c r="B5227" t="s">
        <v>41</v>
      </c>
      <c r="C5227" s="3">
        <v>123</v>
      </c>
      <c r="D5227" s="3">
        <v>2124</v>
      </c>
      <c r="E5227" s="4">
        <f t="shared" si="224"/>
        <v>2247</v>
      </c>
      <c r="F5227" s="4">
        <f>E5227-SUMIFS(E:E,A:A,A5227-1,B:B,B5227)</f>
        <v>25</v>
      </c>
      <c r="G5227" s="4">
        <f t="shared" si="225"/>
        <v>123</v>
      </c>
      <c r="H5227" s="4">
        <f>G5227-SUMIFS(G:G,A:A,A5227-1,B:B,B5227)</f>
        <v>0</v>
      </c>
      <c r="I5227" s="5">
        <f>IFERROR((G5227-SUMIFS(G:G,A:A,A5227-1,B:B,B5227))/SUMIFS(G:G,A:A,A5227-1,B:B,B5227),0)</f>
        <v>0</v>
      </c>
      <c r="M5227" s="3">
        <v>80</v>
      </c>
      <c r="N5227" s="11">
        <f>M5227-SUMIFS(M:M,B:B,B5227,A:A,A5227-1)</f>
        <v>30</v>
      </c>
      <c r="O5227" s="3">
        <v>12</v>
      </c>
      <c r="P5227" s="11">
        <f>O5227-SUMIFS(O:O,B:B,B5227,A:A,A5227-1)</f>
        <v>1</v>
      </c>
      <c r="Q5227" s="12">
        <f t="shared" si="226"/>
        <v>31</v>
      </c>
      <c r="R5227" s="12">
        <f>Q5227-SUMIFS(Q:Q,B:B,B5227,A:A,A5227-1)</f>
        <v>-31</v>
      </c>
    </row>
    <row r="5228" spans="1:18" x14ac:dyDescent="0.3">
      <c r="A5228" s="1">
        <v>43967</v>
      </c>
      <c r="B5228" t="s">
        <v>73</v>
      </c>
      <c r="C5228" s="3">
        <v>12</v>
      </c>
      <c r="D5228" s="3">
        <v>591</v>
      </c>
      <c r="E5228" s="4">
        <f t="shared" si="224"/>
        <v>603</v>
      </c>
      <c r="F5228" s="4">
        <f>E5228-SUMIFS(E:E,A:A,A5228-1,B:B,B5228)</f>
        <v>15</v>
      </c>
      <c r="G5228" s="4">
        <f t="shared" si="225"/>
        <v>12</v>
      </c>
      <c r="H5228" s="4">
        <f>G5228-SUMIFS(G:G,A:A,A5228-1,B:B,B5228)</f>
        <v>0</v>
      </c>
      <c r="I5228" s="5">
        <f>IFERROR((G5228-SUMIFS(G:G,A:A,A5228-1,B:B,B5228))/SUMIFS(G:G,A:A,A5228-1,B:B,B5228),0)</f>
        <v>0</v>
      </c>
      <c r="M5228" s="3">
        <v>11</v>
      </c>
      <c r="N5228" s="11">
        <f>M5228-SUMIFS(M:M,B:B,B5228,A:A,A5228-1)</f>
        <v>0</v>
      </c>
      <c r="O5228" s="3">
        <v>0</v>
      </c>
      <c r="P5228" s="11">
        <f>O5228-SUMIFS(O:O,B:B,B5228,A:A,A5228-1)</f>
        <v>0</v>
      </c>
      <c r="Q5228" s="12">
        <f t="shared" si="226"/>
        <v>1</v>
      </c>
      <c r="R5228" s="12">
        <f>Q5228-SUMIFS(Q:Q,B:B,B5228,A:A,A5228-1)</f>
        <v>0</v>
      </c>
    </row>
    <row r="5229" spans="1:18" x14ac:dyDescent="0.3">
      <c r="A5229" s="1">
        <v>43967</v>
      </c>
      <c r="B5229" t="s">
        <v>59</v>
      </c>
      <c r="C5229" s="3">
        <v>22</v>
      </c>
      <c r="D5229" s="3">
        <v>384</v>
      </c>
      <c r="E5229" s="4">
        <f t="shared" si="224"/>
        <v>406</v>
      </c>
      <c r="F5229" s="4">
        <f>E5229-SUMIFS(E:E,A:A,A5229-1,B:B,B5229)</f>
        <v>4</v>
      </c>
      <c r="G5229" s="4">
        <f t="shared" si="225"/>
        <v>22</v>
      </c>
      <c r="H5229" s="4">
        <f>G5229-SUMIFS(G:G,A:A,A5229-1,B:B,B5229)</f>
        <v>0</v>
      </c>
      <c r="I5229" s="5">
        <f>IFERROR((G5229-SUMIFS(G:G,A:A,A5229-1,B:B,B5229))/SUMIFS(G:G,A:A,A5229-1,B:B,B5229),0)</f>
        <v>0</v>
      </c>
      <c r="M5229" s="3">
        <v>19</v>
      </c>
      <c r="N5229" s="11">
        <f>M5229-SUMIFS(M:M,B:B,B5229,A:A,A5229-1)</f>
        <v>0</v>
      </c>
      <c r="O5229" s="3">
        <v>0</v>
      </c>
      <c r="P5229" s="11">
        <f>O5229-SUMIFS(O:O,B:B,B5229,A:A,A5229-1)</f>
        <v>0</v>
      </c>
      <c r="Q5229" s="12">
        <f t="shared" si="226"/>
        <v>3</v>
      </c>
      <c r="R5229" s="12">
        <f>Q5229-SUMIFS(Q:Q,B:B,B5229,A:A,A5229-1)</f>
        <v>0</v>
      </c>
    </row>
    <row r="5230" spans="1:18" x14ac:dyDescent="0.3">
      <c r="A5230" s="1">
        <v>43967</v>
      </c>
      <c r="B5230" t="s">
        <v>31</v>
      </c>
      <c r="C5230" s="3">
        <v>41</v>
      </c>
      <c r="D5230" s="3">
        <v>679</v>
      </c>
      <c r="E5230" s="4">
        <f t="shared" si="224"/>
        <v>720</v>
      </c>
      <c r="F5230" s="4">
        <f>E5230-SUMIFS(E:E,A:A,A5230-1,B:B,B5230)</f>
        <v>14</v>
      </c>
      <c r="G5230" s="4">
        <f t="shared" si="225"/>
        <v>41</v>
      </c>
      <c r="H5230" s="4">
        <f>G5230-SUMIFS(G:G,A:A,A5230-1,B:B,B5230)</f>
        <v>3</v>
      </c>
      <c r="I5230" s="5">
        <f>IFERROR((G5230-SUMIFS(G:G,A:A,A5230-1,B:B,B5230))/SUMIFS(G:G,A:A,A5230-1,B:B,B5230),0)</f>
        <v>7.8947368421052627E-2</v>
      </c>
      <c r="M5230" s="3">
        <v>20</v>
      </c>
      <c r="N5230" s="11">
        <f>M5230-SUMIFS(M:M,B:B,B5230,A:A,A5230-1)</f>
        <v>1</v>
      </c>
      <c r="O5230" s="3">
        <v>1</v>
      </c>
      <c r="P5230" s="11">
        <f>O5230-SUMIFS(O:O,B:B,B5230,A:A,A5230-1)</f>
        <v>0</v>
      </c>
      <c r="Q5230" s="12">
        <f t="shared" si="226"/>
        <v>20</v>
      </c>
      <c r="R5230" s="12">
        <f>Q5230-SUMIFS(Q:Q,B:B,B5230,A:A,A5230-1)</f>
        <v>2</v>
      </c>
    </row>
    <row r="5231" spans="1:18" x14ac:dyDescent="0.3">
      <c r="A5231" s="1">
        <v>43967</v>
      </c>
      <c r="B5231" t="s">
        <v>17</v>
      </c>
      <c r="C5231" s="3">
        <v>204</v>
      </c>
      <c r="D5231" s="3">
        <v>5429</v>
      </c>
      <c r="E5231" s="4">
        <f t="shared" si="224"/>
        <v>5633</v>
      </c>
      <c r="F5231" s="4">
        <f>E5231-SUMIFS(E:E,A:A,A5231-1,B:B,B5231)</f>
        <v>101</v>
      </c>
      <c r="G5231" s="4">
        <f t="shared" si="225"/>
        <v>204</v>
      </c>
      <c r="H5231" s="4">
        <f>G5231-SUMIFS(G:G,A:A,A5231-1,B:B,B5231)</f>
        <v>1</v>
      </c>
      <c r="I5231" s="5">
        <f>IFERROR((G5231-SUMIFS(G:G,A:A,A5231-1,B:B,B5231))/SUMIFS(G:G,A:A,A5231-1,B:B,B5231),0)</f>
        <v>4.9261083743842365E-3</v>
      </c>
      <c r="M5231" s="3">
        <v>99</v>
      </c>
      <c r="N5231" s="11">
        <f>M5231-SUMIFS(M:M,B:B,B5231,A:A,A5231-1)</f>
        <v>0</v>
      </c>
      <c r="O5231" s="3">
        <v>2</v>
      </c>
      <c r="P5231" s="11">
        <f>O5231-SUMIFS(O:O,B:B,B5231,A:A,A5231-1)</f>
        <v>0</v>
      </c>
      <c r="Q5231" s="12">
        <f t="shared" si="226"/>
        <v>103</v>
      </c>
      <c r="R5231" s="12">
        <f>Q5231-SUMIFS(Q:Q,B:B,B5231,A:A,A5231-1)</f>
        <v>1</v>
      </c>
    </row>
    <row r="5232" spans="1:18" x14ac:dyDescent="0.3">
      <c r="A5232" s="1">
        <v>43967</v>
      </c>
      <c r="B5232" t="s">
        <v>93</v>
      </c>
      <c r="C5232" s="3">
        <v>3</v>
      </c>
      <c r="D5232" s="3">
        <v>247</v>
      </c>
      <c r="E5232" s="4">
        <f t="shared" si="224"/>
        <v>250</v>
      </c>
      <c r="F5232" s="4">
        <f>E5232-SUMIFS(E:E,A:A,A5232-1,B:B,B5232)</f>
        <v>3</v>
      </c>
      <c r="G5232" s="4">
        <f t="shared" si="225"/>
        <v>3</v>
      </c>
      <c r="H5232" s="4">
        <f>G5232-SUMIFS(G:G,A:A,A5232-1,B:B,B5232)</f>
        <v>0</v>
      </c>
      <c r="I5232" s="5">
        <f>IFERROR((G5232-SUMIFS(G:G,A:A,A5232-1,B:B,B5232))/SUMIFS(G:G,A:A,A5232-1,B:B,B5232),0)</f>
        <v>0</v>
      </c>
      <c r="M5232" s="3">
        <v>3</v>
      </c>
      <c r="N5232" s="11">
        <f>M5232-SUMIFS(M:M,B:B,B5232,A:A,A5232-1)</f>
        <v>0</v>
      </c>
      <c r="O5232" s="3">
        <v>0</v>
      </c>
      <c r="P5232" s="11">
        <f>O5232-SUMIFS(O:O,B:B,B5232,A:A,A5232-1)</f>
        <v>0</v>
      </c>
      <c r="Q5232" s="12">
        <f t="shared" si="226"/>
        <v>0</v>
      </c>
      <c r="R5232" s="12">
        <f>Q5232-SUMIFS(Q:Q,B:B,B5232,A:A,A5232-1)</f>
        <v>0</v>
      </c>
    </row>
    <row r="5233" spans="1:18" x14ac:dyDescent="0.3">
      <c r="A5233" s="1">
        <v>43967</v>
      </c>
      <c r="B5233" t="s">
        <v>67</v>
      </c>
      <c r="C5233" s="3">
        <v>12</v>
      </c>
      <c r="D5233" s="3">
        <v>2766</v>
      </c>
      <c r="E5233" s="4">
        <f t="shared" ref="E5233:E5263" si="227">SUM(C5233:D5233)</f>
        <v>2778</v>
      </c>
      <c r="F5233" s="4">
        <f>E5233-SUMIFS(E:E,A:A,A5233-1,B:B,B5233)</f>
        <v>6</v>
      </c>
      <c r="G5233" s="4">
        <f t="shared" ref="G5233:G5263" si="228">C5233</f>
        <v>12</v>
      </c>
      <c r="H5233" s="4">
        <f>G5233-SUMIFS(G:G,A:A,A5233-1,B:B,B5233)</f>
        <v>0</v>
      </c>
      <c r="I5233" s="5">
        <f>IFERROR((G5233-SUMIFS(G:G,A:A,A5233-1,B:B,B5233))/SUMIFS(G:G,A:A,A5233-1,B:B,B5233),0)</f>
        <v>0</v>
      </c>
      <c r="M5233" s="3">
        <v>6</v>
      </c>
      <c r="N5233" s="11">
        <f>M5233-SUMIFS(M:M,B:B,B5233,A:A,A5233-1)</f>
        <v>0</v>
      </c>
      <c r="O5233" s="3">
        <v>0</v>
      </c>
      <c r="P5233" s="11">
        <f>O5233-SUMIFS(O:O,B:B,B5233,A:A,A5233-1)</f>
        <v>0</v>
      </c>
      <c r="Q5233" s="12">
        <f t="shared" ref="Q5233:Q5263" si="229">G5233-O5233-M5233</f>
        <v>6</v>
      </c>
      <c r="R5233" s="12">
        <f>Q5233-SUMIFS(Q:Q,B:B,B5233,A:A,A5233-1)</f>
        <v>0</v>
      </c>
    </row>
    <row r="5234" spans="1:18" x14ac:dyDescent="0.3">
      <c r="A5234" s="1">
        <v>43967</v>
      </c>
      <c r="B5234" t="s">
        <v>74</v>
      </c>
      <c r="C5234" s="3">
        <v>17</v>
      </c>
      <c r="D5234" s="3">
        <v>699</v>
      </c>
      <c r="E5234" s="4">
        <f t="shared" si="227"/>
        <v>716</v>
      </c>
      <c r="F5234" s="4">
        <f>E5234-SUMIFS(E:E,A:A,A5234-1,B:B,B5234)</f>
        <v>13</v>
      </c>
      <c r="G5234" s="4">
        <f t="shared" si="228"/>
        <v>17</v>
      </c>
      <c r="H5234" s="4">
        <f>G5234-SUMIFS(G:G,A:A,A5234-1,B:B,B5234)</f>
        <v>0</v>
      </c>
      <c r="I5234" s="5">
        <f>IFERROR((G5234-SUMIFS(G:G,A:A,A5234-1,B:B,B5234))/SUMIFS(G:G,A:A,A5234-1,B:B,B5234),0)</f>
        <v>0</v>
      </c>
      <c r="M5234" s="3">
        <v>13</v>
      </c>
      <c r="N5234" s="11">
        <f>M5234-SUMIFS(M:M,B:B,B5234,A:A,A5234-1)</f>
        <v>0</v>
      </c>
      <c r="O5234" s="3">
        <v>1</v>
      </c>
      <c r="P5234" s="11">
        <f>O5234-SUMIFS(O:O,B:B,B5234,A:A,A5234-1)</f>
        <v>0</v>
      </c>
      <c r="Q5234" s="12">
        <f t="shared" si="229"/>
        <v>3</v>
      </c>
      <c r="R5234" s="12">
        <f>Q5234-SUMIFS(Q:Q,B:B,B5234,A:A,A5234-1)</f>
        <v>0</v>
      </c>
    </row>
    <row r="5235" spans="1:18" x14ac:dyDescent="0.3">
      <c r="A5235" s="1">
        <v>43967</v>
      </c>
      <c r="B5235" t="s">
        <v>51</v>
      </c>
      <c r="C5235" s="3">
        <v>14</v>
      </c>
      <c r="D5235" s="3">
        <v>873</v>
      </c>
      <c r="E5235" s="4">
        <f t="shared" si="227"/>
        <v>887</v>
      </c>
      <c r="F5235" s="4">
        <f>E5235-SUMIFS(E:E,A:A,A5235-1,B:B,B5235)</f>
        <v>10</v>
      </c>
      <c r="G5235" s="4">
        <f t="shared" si="228"/>
        <v>14</v>
      </c>
      <c r="H5235" s="4">
        <f>G5235-SUMIFS(G:G,A:A,A5235-1,B:B,B5235)</f>
        <v>0</v>
      </c>
      <c r="I5235" s="5">
        <f>IFERROR((G5235-SUMIFS(G:G,A:A,A5235-1,B:B,B5235))/SUMIFS(G:G,A:A,A5235-1,B:B,B5235),0)</f>
        <v>0</v>
      </c>
      <c r="M5235" s="3">
        <v>8</v>
      </c>
      <c r="N5235" s="11">
        <f>M5235-SUMIFS(M:M,B:B,B5235,A:A,A5235-1)</f>
        <v>0</v>
      </c>
      <c r="O5235" s="3">
        <v>0</v>
      </c>
      <c r="P5235" s="11">
        <f>O5235-SUMIFS(O:O,B:B,B5235,A:A,A5235-1)</f>
        <v>0</v>
      </c>
      <c r="Q5235" s="12">
        <f t="shared" si="229"/>
        <v>6</v>
      </c>
      <c r="R5235" s="12">
        <f>Q5235-SUMIFS(Q:Q,B:B,B5235,A:A,A5235-1)</f>
        <v>0</v>
      </c>
    </row>
    <row r="5236" spans="1:18" x14ac:dyDescent="0.3">
      <c r="A5236" s="1">
        <v>43967</v>
      </c>
      <c r="B5236" t="s">
        <v>42</v>
      </c>
      <c r="C5236" s="3">
        <v>13</v>
      </c>
      <c r="D5236" s="3">
        <v>129</v>
      </c>
      <c r="E5236" s="4">
        <f t="shared" si="227"/>
        <v>142</v>
      </c>
      <c r="F5236" s="4">
        <f>E5236-SUMIFS(E:E,A:A,A5236-1,B:B,B5236)</f>
        <v>4</v>
      </c>
      <c r="G5236" s="4">
        <f t="shared" si="228"/>
        <v>13</v>
      </c>
      <c r="H5236" s="4">
        <f>G5236-SUMIFS(G:G,A:A,A5236-1,B:B,B5236)</f>
        <v>0</v>
      </c>
      <c r="I5236" s="5">
        <f>IFERROR((G5236-SUMIFS(G:G,A:A,A5236-1,B:B,B5236))/SUMIFS(G:G,A:A,A5236-1,B:B,B5236),0)</f>
        <v>0</v>
      </c>
      <c r="M5236" s="3">
        <v>11</v>
      </c>
      <c r="N5236" s="11">
        <f>M5236-SUMIFS(M:M,B:B,B5236,A:A,A5236-1)</f>
        <v>0</v>
      </c>
      <c r="O5236" s="3">
        <v>0</v>
      </c>
      <c r="P5236" s="11">
        <f>O5236-SUMIFS(O:O,B:B,B5236,A:A,A5236-1)</f>
        <v>0</v>
      </c>
      <c r="Q5236" s="12">
        <f t="shared" si="229"/>
        <v>2</v>
      </c>
      <c r="R5236" s="12">
        <f>Q5236-SUMIFS(Q:Q,B:B,B5236,A:A,A5236-1)</f>
        <v>0</v>
      </c>
    </row>
    <row r="5237" spans="1:18" x14ac:dyDescent="0.3">
      <c r="A5237" s="1">
        <v>43967</v>
      </c>
      <c r="B5237" t="s">
        <v>94</v>
      </c>
      <c r="C5237" s="3">
        <v>1</v>
      </c>
      <c r="D5237" s="3">
        <v>209</v>
      </c>
      <c r="E5237" s="4">
        <f t="shared" si="227"/>
        <v>210</v>
      </c>
      <c r="F5237" s="4">
        <f>E5237-SUMIFS(E:E,A:A,A5237-1,B:B,B5237)</f>
        <v>2</v>
      </c>
      <c r="G5237" s="4">
        <f t="shared" si="228"/>
        <v>1</v>
      </c>
      <c r="H5237" s="4">
        <f>G5237-SUMIFS(G:G,A:A,A5237-1,B:B,B5237)</f>
        <v>0</v>
      </c>
      <c r="I5237" s="5">
        <f>IFERROR((G5237-SUMIFS(G:G,A:A,A5237-1,B:B,B5237))/SUMIFS(G:G,A:A,A5237-1,B:B,B5237),0)</f>
        <v>0</v>
      </c>
      <c r="M5237" s="3">
        <v>0</v>
      </c>
      <c r="N5237" s="11">
        <f>M5237-SUMIFS(M:M,B:B,B5237,A:A,A5237-1)</f>
        <v>0</v>
      </c>
      <c r="O5237" s="3">
        <v>0</v>
      </c>
      <c r="P5237" s="11">
        <f>O5237-SUMIFS(O:O,B:B,B5237,A:A,A5237-1)</f>
        <v>0</v>
      </c>
      <c r="Q5237" s="12">
        <f t="shared" si="229"/>
        <v>1</v>
      </c>
      <c r="R5237" s="12">
        <f>Q5237-SUMIFS(Q:Q,B:B,B5237,A:A,A5237-1)</f>
        <v>0</v>
      </c>
    </row>
    <row r="5238" spans="1:18" x14ac:dyDescent="0.3">
      <c r="A5238" s="1">
        <v>43967</v>
      </c>
      <c r="B5238" t="s">
        <v>95</v>
      </c>
      <c r="C5238" s="3">
        <v>12</v>
      </c>
      <c r="D5238" s="3">
        <v>412</v>
      </c>
      <c r="E5238" s="4">
        <f t="shared" si="227"/>
        <v>424</v>
      </c>
      <c r="F5238" s="4">
        <f>E5238-SUMIFS(E:E,A:A,A5238-1,B:B,B5238)</f>
        <v>7</v>
      </c>
      <c r="G5238" s="4">
        <f t="shared" si="228"/>
        <v>12</v>
      </c>
      <c r="H5238" s="4">
        <f>G5238-SUMIFS(G:G,A:A,A5238-1,B:B,B5238)</f>
        <v>0</v>
      </c>
      <c r="I5238" s="5">
        <f>IFERROR((G5238-SUMIFS(G:G,A:A,A5238-1,B:B,B5238))/SUMIFS(G:G,A:A,A5238-1,B:B,B5238),0)</f>
        <v>0</v>
      </c>
      <c r="M5238" s="3">
        <v>11</v>
      </c>
      <c r="N5238" s="11">
        <f>M5238-SUMIFS(M:M,B:B,B5238,A:A,A5238-1)</f>
        <v>1</v>
      </c>
      <c r="O5238" s="3">
        <v>0</v>
      </c>
      <c r="P5238" s="11">
        <f>O5238-SUMIFS(O:O,B:B,B5238,A:A,A5238-1)</f>
        <v>0</v>
      </c>
      <c r="Q5238" s="12">
        <f t="shared" si="229"/>
        <v>1</v>
      </c>
      <c r="R5238" s="12">
        <f>Q5238-SUMIFS(Q:Q,B:B,B5238,A:A,A5238-1)</f>
        <v>-1</v>
      </c>
    </row>
    <row r="5239" spans="1:18" x14ac:dyDescent="0.3">
      <c r="A5239" s="1">
        <v>43967</v>
      </c>
      <c r="B5239" t="s">
        <v>32</v>
      </c>
      <c r="C5239" s="3">
        <v>232</v>
      </c>
      <c r="D5239" s="3">
        <v>3117</v>
      </c>
      <c r="E5239" s="4">
        <f t="shared" si="227"/>
        <v>3349</v>
      </c>
      <c r="F5239" s="4">
        <f>E5239-SUMIFS(E:E,A:A,A5239-1,B:B,B5239)</f>
        <v>81</v>
      </c>
      <c r="G5239" s="4">
        <f t="shared" si="228"/>
        <v>232</v>
      </c>
      <c r="H5239" s="4">
        <f>G5239-SUMIFS(G:G,A:A,A5239-1,B:B,B5239)</f>
        <v>26</v>
      </c>
      <c r="I5239" s="5">
        <f>IFERROR((G5239-SUMIFS(G:G,A:A,A5239-1,B:B,B5239))/SUMIFS(G:G,A:A,A5239-1,B:B,B5239),0)</f>
        <v>0.12621359223300971</v>
      </c>
      <c r="M5239" s="3">
        <v>109</v>
      </c>
      <c r="N5239" s="11">
        <f>M5239-SUMIFS(M:M,B:B,B5239,A:A,A5239-1)</f>
        <v>0</v>
      </c>
      <c r="O5239" s="3">
        <v>5</v>
      </c>
      <c r="P5239" s="11">
        <f>O5239-SUMIFS(O:O,B:B,B5239,A:A,A5239-1)</f>
        <v>0</v>
      </c>
      <c r="Q5239" s="12">
        <f t="shared" si="229"/>
        <v>118</v>
      </c>
      <c r="R5239" s="12">
        <f>Q5239-SUMIFS(Q:Q,B:B,B5239,A:A,A5239-1)</f>
        <v>26</v>
      </c>
    </row>
    <row r="5240" spans="1:18" x14ac:dyDescent="0.3">
      <c r="A5240" s="1">
        <v>43967</v>
      </c>
      <c r="B5240" t="s">
        <v>96</v>
      </c>
      <c r="C5240" s="3">
        <v>7</v>
      </c>
      <c r="D5240" s="3">
        <v>885</v>
      </c>
      <c r="E5240" s="4">
        <f t="shared" si="227"/>
        <v>892</v>
      </c>
      <c r="F5240" s="4">
        <f>E5240-SUMIFS(E:E,A:A,A5240-1,B:B,B5240)</f>
        <v>18</v>
      </c>
      <c r="G5240" s="4">
        <f t="shared" si="228"/>
        <v>7</v>
      </c>
      <c r="H5240" s="4">
        <f>G5240-SUMIFS(G:G,A:A,A5240-1,B:B,B5240)</f>
        <v>0</v>
      </c>
      <c r="I5240" s="5">
        <f>IFERROR((G5240-SUMIFS(G:G,A:A,A5240-1,B:B,B5240))/SUMIFS(G:G,A:A,A5240-1,B:B,B5240),0)</f>
        <v>0</v>
      </c>
      <c r="M5240" s="3">
        <v>5</v>
      </c>
      <c r="N5240" s="11">
        <f>M5240-SUMIFS(M:M,B:B,B5240,A:A,A5240-1)</f>
        <v>0</v>
      </c>
      <c r="O5240" s="3">
        <v>0</v>
      </c>
      <c r="P5240" s="11">
        <f>O5240-SUMIFS(O:O,B:B,B5240,A:A,A5240-1)</f>
        <v>0</v>
      </c>
      <c r="Q5240" s="12">
        <f t="shared" si="229"/>
        <v>2</v>
      </c>
      <c r="R5240" s="12">
        <f>Q5240-SUMIFS(Q:Q,B:B,B5240,A:A,A5240-1)</f>
        <v>0</v>
      </c>
    </row>
    <row r="5241" spans="1:18" x14ac:dyDescent="0.3">
      <c r="A5241" s="1">
        <v>43967</v>
      </c>
      <c r="B5241" t="s">
        <v>33</v>
      </c>
      <c r="C5241" s="3">
        <v>8</v>
      </c>
      <c r="D5241" s="3">
        <v>2406</v>
      </c>
      <c r="E5241" s="4">
        <f t="shared" si="227"/>
        <v>2414</v>
      </c>
      <c r="F5241" s="4">
        <f>E5241-SUMIFS(E:E,A:A,A5241-1,B:B,B5241)</f>
        <v>70</v>
      </c>
      <c r="G5241" s="4">
        <f t="shared" si="228"/>
        <v>8</v>
      </c>
      <c r="H5241" s="4">
        <f>G5241-SUMIFS(G:G,A:A,A5241-1,B:B,B5241)</f>
        <v>0</v>
      </c>
      <c r="I5241" s="5">
        <f>IFERROR((G5241-SUMIFS(G:G,A:A,A5241-1,B:B,B5241))/SUMIFS(G:G,A:A,A5241-1,B:B,B5241),0)</f>
        <v>0</v>
      </c>
      <c r="M5241" s="3">
        <v>7</v>
      </c>
      <c r="N5241" s="11">
        <f>M5241-SUMIFS(M:M,B:B,B5241,A:A,A5241-1)</f>
        <v>0</v>
      </c>
      <c r="O5241" s="3">
        <v>0</v>
      </c>
      <c r="P5241" s="11">
        <f>O5241-SUMIFS(O:O,B:B,B5241,A:A,A5241-1)</f>
        <v>0</v>
      </c>
      <c r="Q5241" s="12">
        <f t="shared" si="229"/>
        <v>1</v>
      </c>
      <c r="R5241" s="12">
        <f>Q5241-SUMIFS(Q:Q,B:B,B5241,A:A,A5241-1)</f>
        <v>0</v>
      </c>
    </row>
    <row r="5242" spans="1:18" x14ac:dyDescent="0.3">
      <c r="A5242" s="1">
        <v>43967</v>
      </c>
      <c r="B5242" t="s">
        <v>13</v>
      </c>
      <c r="C5242" s="3">
        <v>274</v>
      </c>
      <c r="D5242" s="3">
        <v>2565</v>
      </c>
      <c r="E5242" s="4">
        <f t="shared" si="227"/>
        <v>2839</v>
      </c>
      <c r="F5242" s="4">
        <f>E5242-SUMIFS(E:E,A:A,A5242-1,B:B,B5242)</f>
        <v>106</v>
      </c>
      <c r="G5242" s="4">
        <f t="shared" si="228"/>
        <v>274</v>
      </c>
      <c r="H5242" s="4">
        <f>G5242-SUMIFS(G:G,A:A,A5242-1,B:B,B5242)</f>
        <v>11</v>
      </c>
      <c r="I5242" s="5">
        <f>IFERROR((G5242-SUMIFS(G:G,A:A,A5242-1,B:B,B5242))/SUMIFS(G:G,A:A,A5242-1,B:B,B5242),0)</f>
        <v>4.1825095057034217E-2</v>
      </c>
      <c r="M5242" s="3">
        <v>170</v>
      </c>
      <c r="N5242" s="11">
        <f>M5242-SUMIFS(M:M,B:B,B5242,A:A,A5242-1)</f>
        <v>4</v>
      </c>
      <c r="O5242" s="3">
        <v>0</v>
      </c>
      <c r="P5242" s="11">
        <f>O5242-SUMIFS(O:O,B:B,B5242,A:A,A5242-1)</f>
        <v>0</v>
      </c>
      <c r="Q5242" s="12">
        <f t="shared" si="229"/>
        <v>104</v>
      </c>
      <c r="R5242" s="12">
        <f>Q5242-SUMIFS(Q:Q,B:B,B5242,A:A,A5242-1)</f>
        <v>7</v>
      </c>
    </row>
    <row r="5243" spans="1:18" x14ac:dyDescent="0.3">
      <c r="A5243" s="1">
        <v>43967</v>
      </c>
      <c r="B5243" t="s">
        <v>9</v>
      </c>
      <c r="C5243" s="3">
        <v>847</v>
      </c>
      <c r="D5243" s="3">
        <v>8581</v>
      </c>
      <c r="E5243" s="4">
        <f t="shared" si="227"/>
        <v>9428</v>
      </c>
      <c r="F5243" s="4">
        <f>E5243-SUMIFS(E:E,A:A,A5243-1,B:B,B5243)</f>
        <v>392</v>
      </c>
      <c r="G5243" s="4">
        <f t="shared" si="228"/>
        <v>847</v>
      </c>
      <c r="H5243" s="4">
        <f>G5243-SUMIFS(G:G,A:A,A5243-1,B:B,B5243)</f>
        <v>33</v>
      </c>
      <c r="I5243" s="5">
        <f>IFERROR((G5243-SUMIFS(G:G,A:A,A5243-1,B:B,B5243))/SUMIFS(G:G,A:A,A5243-1,B:B,B5243),0)</f>
        <v>4.0540540540540543E-2</v>
      </c>
      <c r="M5243" s="3">
        <v>360</v>
      </c>
      <c r="N5243" s="11">
        <f>M5243-SUMIFS(M:M,B:B,B5243,A:A,A5243-1)</f>
        <v>19</v>
      </c>
      <c r="O5243" s="3">
        <v>19</v>
      </c>
      <c r="P5243" s="11">
        <f>O5243-SUMIFS(O:O,B:B,B5243,A:A,A5243-1)</f>
        <v>0</v>
      </c>
      <c r="Q5243" s="12">
        <f t="shared" si="229"/>
        <v>468</v>
      </c>
      <c r="R5243" s="12">
        <f>Q5243-SUMIFS(Q:Q,B:B,B5243,A:A,A5243-1)</f>
        <v>14</v>
      </c>
    </row>
    <row r="5244" spans="1:18" x14ac:dyDescent="0.3">
      <c r="A5244" s="1">
        <v>43967</v>
      </c>
      <c r="B5244" t="s">
        <v>34</v>
      </c>
      <c r="C5244" s="3">
        <v>11</v>
      </c>
      <c r="D5244" s="3">
        <v>484</v>
      </c>
      <c r="E5244" s="4">
        <f t="shared" si="227"/>
        <v>495</v>
      </c>
      <c r="F5244" s="4">
        <f>E5244-SUMIFS(E:E,A:A,A5244-1,B:B,B5244)</f>
        <v>9</v>
      </c>
      <c r="G5244" s="4">
        <f t="shared" si="228"/>
        <v>11</v>
      </c>
      <c r="H5244" s="4">
        <f>G5244-SUMIFS(G:G,A:A,A5244-1,B:B,B5244)</f>
        <v>0</v>
      </c>
      <c r="I5244" s="5">
        <f>IFERROR((G5244-SUMIFS(G:G,A:A,A5244-1,B:B,B5244))/SUMIFS(G:G,A:A,A5244-1,B:B,B5244),0)</f>
        <v>0</v>
      </c>
      <c r="M5244" s="3">
        <v>11</v>
      </c>
      <c r="N5244" s="11">
        <f>M5244-SUMIFS(M:M,B:B,B5244,A:A,A5244-1)</f>
        <v>0</v>
      </c>
      <c r="O5244" s="3">
        <v>0</v>
      </c>
      <c r="P5244" s="11">
        <f>O5244-SUMIFS(O:O,B:B,B5244,A:A,A5244-1)</f>
        <v>0</v>
      </c>
      <c r="Q5244" s="12">
        <f t="shared" si="229"/>
        <v>0</v>
      </c>
      <c r="R5244" s="12">
        <f>Q5244-SUMIFS(Q:Q,B:B,B5244,A:A,A5244-1)</f>
        <v>0</v>
      </c>
    </row>
    <row r="5245" spans="1:18" x14ac:dyDescent="0.3">
      <c r="A5245" s="1">
        <v>43967</v>
      </c>
      <c r="B5245" t="s">
        <v>97</v>
      </c>
      <c r="C5245" s="3">
        <v>10</v>
      </c>
      <c r="D5245" s="3">
        <v>796</v>
      </c>
      <c r="E5245" s="4">
        <f t="shared" si="227"/>
        <v>806</v>
      </c>
      <c r="F5245" s="4">
        <f>E5245-SUMIFS(E:E,A:A,A5245-1,B:B,B5245)</f>
        <v>14</v>
      </c>
      <c r="G5245" s="4">
        <f t="shared" si="228"/>
        <v>10</v>
      </c>
      <c r="H5245" s="4">
        <f>G5245-SUMIFS(G:G,A:A,A5245-1,B:B,B5245)</f>
        <v>0</v>
      </c>
      <c r="I5245" s="5">
        <f>IFERROR((G5245-SUMIFS(G:G,A:A,A5245-1,B:B,B5245))/SUMIFS(G:G,A:A,A5245-1,B:B,B5245),0)</f>
        <v>0</v>
      </c>
      <c r="M5245" s="3">
        <v>6</v>
      </c>
      <c r="N5245" s="11">
        <f>M5245-SUMIFS(M:M,B:B,B5245,A:A,A5245-1)</f>
        <v>0</v>
      </c>
      <c r="O5245" s="3">
        <v>0</v>
      </c>
      <c r="P5245" s="11">
        <f>O5245-SUMIFS(O:O,B:B,B5245,A:A,A5245-1)</f>
        <v>0</v>
      </c>
      <c r="Q5245" s="12">
        <f t="shared" si="229"/>
        <v>4</v>
      </c>
      <c r="R5245" s="12">
        <f>Q5245-SUMIFS(Q:Q,B:B,B5245,A:A,A5245-1)</f>
        <v>0</v>
      </c>
    </row>
    <row r="5246" spans="1:18" x14ac:dyDescent="0.3">
      <c r="A5246" s="1">
        <v>43967</v>
      </c>
      <c r="B5246" t="s">
        <v>11</v>
      </c>
      <c r="C5246" s="3">
        <v>68</v>
      </c>
      <c r="D5246" s="3">
        <v>2935</v>
      </c>
      <c r="E5246" s="4">
        <f t="shared" si="227"/>
        <v>3003</v>
      </c>
      <c r="F5246" s="4">
        <f>E5246-SUMIFS(E:E,A:A,A5246-1,B:B,B5246)</f>
        <v>68</v>
      </c>
      <c r="G5246" s="4">
        <f t="shared" si="228"/>
        <v>68</v>
      </c>
      <c r="H5246" s="4">
        <f>G5246-SUMIFS(G:G,A:A,A5246-1,B:B,B5246)</f>
        <v>2</v>
      </c>
      <c r="I5246" s="5">
        <f>IFERROR((G5246-SUMIFS(G:G,A:A,A5246-1,B:B,B5246))/SUMIFS(G:G,A:A,A5246-1,B:B,B5246),0)</f>
        <v>3.0303030303030304E-2</v>
      </c>
      <c r="M5246" s="3">
        <v>62</v>
      </c>
      <c r="N5246" s="11">
        <f>M5246-SUMIFS(M:M,B:B,B5246,A:A,A5246-1)</f>
        <v>4</v>
      </c>
      <c r="O5246" s="3">
        <v>2</v>
      </c>
      <c r="P5246" s="11">
        <f>O5246-SUMIFS(O:O,B:B,B5246,A:A,A5246-1)</f>
        <v>0</v>
      </c>
      <c r="Q5246" s="12">
        <f t="shared" si="229"/>
        <v>4</v>
      </c>
      <c r="R5246" s="12">
        <f>Q5246-SUMIFS(Q:Q,B:B,B5246,A:A,A5246-1)</f>
        <v>-2</v>
      </c>
    </row>
    <row r="5247" spans="1:18" x14ac:dyDescent="0.3">
      <c r="A5247" s="1">
        <v>43967</v>
      </c>
      <c r="B5247" t="s">
        <v>4</v>
      </c>
      <c r="C5247" s="3">
        <v>3681</v>
      </c>
      <c r="D5247" s="3">
        <v>36976</v>
      </c>
      <c r="E5247" s="4">
        <f t="shared" si="227"/>
        <v>40657</v>
      </c>
      <c r="F5247" s="4">
        <f>E5247-SUMIFS(E:E,A:A,A5247-1,B:B,B5247)</f>
        <v>1705</v>
      </c>
      <c r="G5247" s="4">
        <f t="shared" si="228"/>
        <v>3681</v>
      </c>
      <c r="H5247" s="4">
        <f>G5247-SUMIFS(G:G,A:A,A5247-1,B:B,B5247)</f>
        <v>86</v>
      </c>
      <c r="I5247" s="5">
        <f>IFERROR((G5247-SUMIFS(G:G,A:A,A5247-1,B:B,B5247))/SUMIFS(G:G,A:A,A5247-1,B:B,B5247),0)</f>
        <v>2.3922114047287901E-2</v>
      </c>
      <c r="M5247" s="3">
        <v>2330</v>
      </c>
      <c r="N5247" s="11">
        <f>M5247-SUMIFS(M:M,B:B,B5247,A:A,A5247-1)</f>
        <v>44</v>
      </c>
      <c r="O5247" s="3">
        <v>85</v>
      </c>
      <c r="P5247" s="11">
        <f>O5247-SUMIFS(O:O,B:B,B5247,A:A,A5247-1)</f>
        <v>4</v>
      </c>
      <c r="Q5247" s="12">
        <f t="shared" si="229"/>
        <v>1266</v>
      </c>
      <c r="R5247" s="12">
        <f>Q5247-SUMIFS(Q:Q,B:B,B5247,A:A,A5247-1)</f>
        <v>38</v>
      </c>
    </row>
    <row r="5248" spans="1:18" x14ac:dyDescent="0.3">
      <c r="A5248" s="1">
        <v>43967</v>
      </c>
      <c r="B5248" t="s">
        <v>61</v>
      </c>
      <c r="C5248" s="3">
        <v>24</v>
      </c>
      <c r="D5248" s="3">
        <v>675</v>
      </c>
      <c r="E5248" s="4">
        <f t="shared" si="227"/>
        <v>699</v>
      </c>
      <c r="F5248" s="4">
        <f>E5248-SUMIFS(E:E,A:A,A5248-1,B:B,B5248)</f>
        <v>19</v>
      </c>
      <c r="G5248" s="4">
        <f t="shared" si="228"/>
        <v>24</v>
      </c>
      <c r="H5248" s="4">
        <f>G5248-SUMIFS(G:G,A:A,A5248-1,B:B,B5248)</f>
        <v>0</v>
      </c>
      <c r="I5248" s="5">
        <f>IFERROR((G5248-SUMIFS(G:G,A:A,A5248-1,B:B,B5248))/SUMIFS(G:G,A:A,A5248-1,B:B,B5248),0)</f>
        <v>0</v>
      </c>
      <c r="M5248" s="3">
        <v>20</v>
      </c>
      <c r="N5248" s="11">
        <f>M5248-SUMIFS(M:M,B:B,B5248,A:A,A5248-1)</f>
        <v>0</v>
      </c>
      <c r="O5248" s="3">
        <v>1</v>
      </c>
      <c r="P5248" s="11">
        <f>O5248-SUMIFS(O:O,B:B,B5248,A:A,A5248-1)</f>
        <v>0</v>
      </c>
      <c r="Q5248" s="12">
        <f t="shared" si="229"/>
        <v>3</v>
      </c>
      <c r="R5248" s="12">
        <f>Q5248-SUMIFS(Q:Q,B:B,B5248,A:A,A5248-1)</f>
        <v>0</v>
      </c>
    </row>
    <row r="5249" spans="1:18" x14ac:dyDescent="0.3">
      <c r="A5249" s="1">
        <v>43967</v>
      </c>
      <c r="B5249" t="s">
        <v>98</v>
      </c>
      <c r="C5249" s="3">
        <v>7</v>
      </c>
      <c r="D5249" s="3">
        <v>273</v>
      </c>
      <c r="E5249" s="4">
        <f t="shared" si="227"/>
        <v>280</v>
      </c>
      <c r="F5249" s="4">
        <f>E5249-SUMIFS(E:E,A:A,A5249-1,B:B,B5249)</f>
        <v>3</v>
      </c>
      <c r="G5249" s="4">
        <f t="shared" si="228"/>
        <v>7</v>
      </c>
      <c r="H5249" s="4">
        <f>G5249-SUMIFS(G:G,A:A,A5249-1,B:B,B5249)</f>
        <v>0</v>
      </c>
      <c r="I5249" s="5">
        <f>IFERROR((G5249-SUMIFS(G:G,A:A,A5249-1,B:B,B5249))/SUMIFS(G:G,A:A,A5249-1,B:B,B5249),0)</f>
        <v>0</v>
      </c>
      <c r="M5249" s="3">
        <v>3</v>
      </c>
      <c r="N5249" s="11">
        <f>M5249-SUMIFS(M:M,B:B,B5249,A:A,A5249-1)</f>
        <v>0</v>
      </c>
      <c r="O5249" s="3">
        <v>0</v>
      </c>
      <c r="P5249" s="11">
        <f>O5249-SUMIFS(O:O,B:B,B5249,A:A,A5249-1)</f>
        <v>0</v>
      </c>
      <c r="Q5249" s="12">
        <f t="shared" si="229"/>
        <v>4</v>
      </c>
      <c r="R5249" s="12">
        <f>Q5249-SUMIFS(Q:Q,B:B,B5249,A:A,A5249-1)</f>
        <v>0</v>
      </c>
    </row>
    <row r="5250" spans="1:18" x14ac:dyDescent="0.3">
      <c r="A5250" s="1">
        <v>43967</v>
      </c>
      <c r="B5250" t="s">
        <v>5</v>
      </c>
      <c r="C5250" s="3">
        <v>57</v>
      </c>
      <c r="D5250" s="3">
        <v>2966</v>
      </c>
      <c r="E5250" s="4">
        <f t="shared" si="227"/>
        <v>3023</v>
      </c>
      <c r="F5250" s="4">
        <f>E5250-SUMIFS(E:E,A:A,A5250-1,B:B,B5250)</f>
        <v>263</v>
      </c>
      <c r="G5250" s="4">
        <f t="shared" si="228"/>
        <v>57</v>
      </c>
      <c r="H5250" s="4">
        <f>G5250-SUMIFS(G:G,A:A,A5250-1,B:B,B5250)</f>
        <v>0</v>
      </c>
      <c r="I5250" s="5">
        <f>IFERROR((G5250-SUMIFS(G:G,A:A,A5250-1,B:B,B5250))/SUMIFS(G:G,A:A,A5250-1,B:B,B5250),0)</f>
        <v>0</v>
      </c>
      <c r="M5250" s="3">
        <v>50</v>
      </c>
      <c r="N5250" s="11">
        <f>M5250-SUMIFS(M:M,B:B,B5250,A:A,A5250-1)</f>
        <v>0</v>
      </c>
      <c r="O5250" s="3">
        <v>2</v>
      </c>
      <c r="P5250" s="11">
        <f>O5250-SUMIFS(O:O,B:B,B5250,A:A,A5250-1)</f>
        <v>0</v>
      </c>
      <c r="Q5250" s="12">
        <f t="shared" si="229"/>
        <v>5</v>
      </c>
      <c r="R5250" s="12">
        <f>Q5250-SUMIFS(Q:Q,B:B,B5250,A:A,A5250-1)</f>
        <v>0</v>
      </c>
    </row>
    <row r="5251" spans="1:18" x14ac:dyDescent="0.3">
      <c r="A5251" s="1">
        <v>43967</v>
      </c>
      <c r="B5251" t="s">
        <v>14</v>
      </c>
      <c r="C5251" s="3">
        <v>737</v>
      </c>
      <c r="D5251" s="3">
        <v>5645</v>
      </c>
      <c r="E5251" s="4">
        <f t="shared" si="227"/>
        <v>6382</v>
      </c>
      <c r="F5251" s="4">
        <f>E5251-SUMIFS(E:E,A:A,A5251-1,B:B,B5251)</f>
        <v>214</v>
      </c>
      <c r="G5251" s="4">
        <f t="shared" si="228"/>
        <v>737</v>
      </c>
      <c r="H5251" s="4">
        <f>G5251-SUMIFS(G:G,A:A,A5251-1,B:B,B5251)</f>
        <v>13</v>
      </c>
      <c r="I5251" s="5">
        <f>IFERROR((G5251-SUMIFS(G:G,A:A,A5251-1,B:B,B5251))/SUMIFS(G:G,A:A,A5251-1,B:B,B5251),0)</f>
        <v>1.7955801104972375E-2</v>
      </c>
      <c r="M5251" s="3">
        <v>355</v>
      </c>
      <c r="N5251" s="11">
        <f>M5251-SUMIFS(M:M,B:B,B5251,A:A,A5251-1)</f>
        <v>1</v>
      </c>
      <c r="O5251" s="3">
        <v>41</v>
      </c>
      <c r="P5251" s="11">
        <f>O5251-SUMIFS(O:O,B:B,B5251,A:A,A5251-1)</f>
        <v>0</v>
      </c>
      <c r="Q5251" s="12">
        <f t="shared" si="229"/>
        <v>341</v>
      </c>
      <c r="R5251" s="12">
        <f>Q5251-SUMIFS(Q:Q,B:B,B5251,A:A,A5251-1)</f>
        <v>12</v>
      </c>
    </row>
    <row r="5252" spans="1:18" x14ac:dyDescent="0.3">
      <c r="A5252" s="1">
        <v>43967</v>
      </c>
      <c r="B5252" t="s">
        <v>26</v>
      </c>
      <c r="C5252" s="3">
        <v>403</v>
      </c>
      <c r="D5252" s="3">
        <v>2708</v>
      </c>
      <c r="E5252" s="4">
        <f t="shared" si="227"/>
        <v>3111</v>
      </c>
      <c r="F5252" s="4">
        <f>E5252-SUMIFS(E:E,A:A,A5252-1,B:B,B5252)</f>
        <v>87</v>
      </c>
      <c r="G5252" s="4">
        <f t="shared" si="228"/>
        <v>403</v>
      </c>
      <c r="H5252" s="4">
        <f>G5252-SUMIFS(G:G,A:A,A5252-1,B:B,B5252)</f>
        <v>1</v>
      </c>
      <c r="I5252" s="5">
        <f>IFERROR((G5252-SUMIFS(G:G,A:A,A5252-1,B:B,B5252))/SUMIFS(G:G,A:A,A5252-1,B:B,B5252),0)</f>
        <v>2.4875621890547263E-3</v>
      </c>
      <c r="M5252" s="3">
        <v>91</v>
      </c>
      <c r="N5252" s="11">
        <f>M5252-SUMIFS(M:M,B:B,B5252,A:A,A5252-1)</f>
        <v>0</v>
      </c>
      <c r="O5252" s="3">
        <v>2</v>
      </c>
      <c r="P5252" s="11">
        <f>O5252-SUMIFS(O:O,B:B,B5252,A:A,A5252-1)</f>
        <v>0</v>
      </c>
      <c r="Q5252" s="12">
        <f t="shared" si="229"/>
        <v>310</v>
      </c>
      <c r="R5252" s="12">
        <f>Q5252-SUMIFS(Q:Q,B:B,B5252,A:A,A5252-1)</f>
        <v>1</v>
      </c>
    </row>
    <row r="5253" spans="1:18" x14ac:dyDescent="0.3">
      <c r="A5253" s="1">
        <v>43967</v>
      </c>
      <c r="B5253" t="s">
        <v>68</v>
      </c>
      <c r="C5253" s="3">
        <v>1382</v>
      </c>
      <c r="D5253" s="3">
        <v>1680</v>
      </c>
      <c r="E5253" s="4">
        <f t="shared" si="227"/>
        <v>3062</v>
      </c>
      <c r="F5253" s="4">
        <f>E5253-SUMIFS(E:E,A:A,A5253-1,B:B,B5253)</f>
        <v>9</v>
      </c>
      <c r="G5253" s="4">
        <f t="shared" si="228"/>
        <v>1382</v>
      </c>
      <c r="H5253" s="4">
        <f>G5253-SUMIFS(G:G,A:A,A5253-1,B:B,B5253)</f>
        <v>0</v>
      </c>
      <c r="I5253" s="5">
        <f>IFERROR((G5253-SUMIFS(G:G,A:A,A5253-1,B:B,B5253))/SUMIFS(G:G,A:A,A5253-1,B:B,B5253),0)</f>
        <v>0</v>
      </c>
      <c r="M5253" s="3">
        <v>111</v>
      </c>
      <c r="N5253" s="11">
        <f>M5253-SUMIFS(M:M,B:B,B5253,A:A,A5253-1)</f>
        <v>1</v>
      </c>
      <c r="O5253" s="3">
        <v>4</v>
      </c>
      <c r="P5253" s="11">
        <f>O5253-SUMIFS(O:O,B:B,B5253,A:A,A5253-1)</f>
        <v>0</v>
      </c>
      <c r="Q5253" s="12">
        <f t="shared" si="229"/>
        <v>1267</v>
      </c>
      <c r="R5253" s="12">
        <f>Q5253-SUMIFS(Q:Q,B:B,B5253,A:A,A5253-1)</f>
        <v>-1</v>
      </c>
    </row>
    <row r="5254" spans="1:18" x14ac:dyDescent="0.3">
      <c r="A5254" s="1">
        <v>43967</v>
      </c>
      <c r="B5254" t="s">
        <v>60</v>
      </c>
      <c r="C5254" s="3">
        <v>3</v>
      </c>
      <c r="D5254" s="3">
        <v>371</v>
      </c>
      <c r="E5254" s="4">
        <f t="shared" si="227"/>
        <v>374</v>
      </c>
      <c r="F5254" s="4">
        <f>E5254-SUMIFS(E:E,A:A,A5254-1,B:B,B5254)</f>
        <v>4</v>
      </c>
      <c r="G5254" s="4">
        <f t="shared" si="228"/>
        <v>3</v>
      </c>
      <c r="H5254" s="4">
        <f>G5254-SUMIFS(G:G,A:A,A5254-1,B:B,B5254)</f>
        <v>0</v>
      </c>
      <c r="I5254" s="5">
        <f>IFERROR((G5254-SUMIFS(G:G,A:A,A5254-1,B:B,B5254))/SUMIFS(G:G,A:A,A5254-1,B:B,B5254),0)</f>
        <v>0</v>
      </c>
      <c r="M5254" s="3">
        <v>2</v>
      </c>
      <c r="N5254" s="11">
        <f>M5254-SUMIFS(M:M,B:B,B5254,A:A,A5254-1)</f>
        <v>0</v>
      </c>
      <c r="O5254" s="3">
        <v>0</v>
      </c>
      <c r="P5254" s="11">
        <f>O5254-SUMIFS(O:O,B:B,B5254,A:A,A5254-1)</f>
        <v>0</v>
      </c>
      <c r="Q5254" s="12">
        <f t="shared" si="229"/>
        <v>1</v>
      </c>
      <c r="R5254" s="12">
        <f>Q5254-SUMIFS(Q:Q,B:B,B5254,A:A,A5254-1)</f>
        <v>0</v>
      </c>
    </row>
    <row r="5255" spans="1:18" x14ac:dyDescent="0.3">
      <c r="A5255" s="1">
        <v>43967</v>
      </c>
      <c r="B5255" t="s">
        <v>69</v>
      </c>
      <c r="C5255" s="3">
        <v>4</v>
      </c>
      <c r="D5255" s="3">
        <v>377</v>
      </c>
      <c r="E5255" s="4">
        <f t="shared" si="227"/>
        <v>381</v>
      </c>
      <c r="F5255" s="4">
        <f>E5255-SUMIFS(E:E,A:A,A5255-1,B:B,B5255)</f>
        <v>5</v>
      </c>
      <c r="G5255" s="4">
        <f t="shared" si="228"/>
        <v>4</v>
      </c>
      <c r="H5255" s="4">
        <f>G5255-SUMIFS(G:G,A:A,A5255-1,B:B,B5255)</f>
        <v>0</v>
      </c>
      <c r="I5255" s="5">
        <f>IFERROR((G5255-SUMIFS(G:G,A:A,A5255-1,B:B,B5255))/SUMIFS(G:G,A:A,A5255-1,B:B,B5255),0)</f>
        <v>0</v>
      </c>
      <c r="M5255" s="3">
        <v>3</v>
      </c>
      <c r="N5255" s="11">
        <f>M5255-SUMIFS(M:M,B:B,B5255,A:A,A5255-1)</f>
        <v>0</v>
      </c>
      <c r="O5255" s="3">
        <v>0</v>
      </c>
      <c r="P5255" s="11">
        <f>O5255-SUMIFS(O:O,B:B,B5255,A:A,A5255-1)</f>
        <v>0</v>
      </c>
      <c r="Q5255" s="12">
        <f t="shared" si="229"/>
        <v>1</v>
      </c>
      <c r="R5255" s="12">
        <f>Q5255-SUMIFS(Q:Q,B:B,B5255,A:A,A5255-1)</f>
        <v>0</v>
      </c>
    </row>
    <row r="5256" spans="1:18" x14ac:dyDescent="0.3">
      <c r="A5256" s="1">
        <v>43967</v>
      </c>
      <c r="B5256" t="s">
        <v>99</v>
      </c>
      <c r="C5256" s="3">
        <v>3</v>
      </c>
      <c r="D5256" s="3">
        <v>286</v>
      </c>
      <c r="E5256" s="4">
        <f t="shared" si="227"/>
        <v>289</v>
      </c>
      <c r="F5256" s="4">
        <f>E5256-SUMIFS(E:E,A:A,A5256-1,B:B,B5256)</f>
        <v>4</v>
      </c>
      <c r="G5256" s="4">
        <f t="shared" si="228"/>
        <v>3</v>
      </c>
      <c r="H5256" s="4">
        <f>G5256-SUMIFS(G:G,A:A,A5256-1,B:B,B5256)</f>
        <v>0</v>
      </c>
      <c r="I5256" s="5">
        <f>IFERROR((G5256-SUMIFS(G:G,A:A,A5256-1,B:B,B5256))/SUMIFS(G:G,A:A,A5256-1,B:B,B5256),0)</f>
        <v>0</v>
      </c>
      <c r="M5256" s="3">
        <v>2</v>
      </c>
      <c r="N5256" s="11">
        <f>M5256-SUMIFS(M:M,B:B,B5256,A:A,A5256-1)</f>
        <v>0</v>
      </c>
      <c r="O5256" s="3">
        <v>0</v>
      </c>
      <c r="P5256" s="11">
        <f>O5256-SUMIFS(O:O,B:B,B5256,A:A,A5256-1)</f>
        <v>0</v>
      </c>
      <c r="Q5256" s="12">
        <f t="shared" si="229"/>
        <v>1</v>
      </c>
      <c r="R5256" s="12">
        <f>Q5256-SUMIFS(Q:Q,B:B,B5256,A:A,A5256-1)</f>
        <v>0</v>
      </c>
    </row>
    <row r="5257" spans="1:18" x14ac:dyDescent="0.3">
      <c r="A5257" s="1">
        <v>43967</v>
      </c>
      <c r="B5257" t="s">
        <v>79</v>
      </c>
      <c r="C5257" s="3">
        <v>15</v>
      </c>
      <c r="D5257" s="3">
        <v>1390</v>
      </c>
      <c r="E5257" s="4">
        <f t="shared" si="227"/>
        <v>1405</v>
      </c>
      <c r="F5257" s="4">
        <f>E5257-SUMIFS(E:E,A:A,A5257-1,B:B,B5257)</f>
        <v>46</v>
      </c>
      <c r="G5257" s="4">
        <f t="shared" si="228"/>
        <v>15</v>
      </c>
      <c r="H5257" s="4">
        <f>G5257-SUMIFS(G:G,A:A,A5257-1,B:B,B5257)</f>
        <v>1</v>
      </c>
      <c r="I5257" s="5">
        <f>IFERROR((G5257-SUMIFS(G:G,A:A,A5257-1,B:B,B5257))/SUMIFS(G:G,A:A,A5257-1,B:B,B5257),0)</f>
        <v>7.1428571428571425E-2</v>
      </c>
      <c r="M5257" s="3">
        <v>10</v>
      </c>
      <c r="N5257" s="11">
        <f>M5257-SUMIFS(M:M,B:B,B5257,A:A,A5257-1)</f>
        <v>1</v>
      </c>
      <c r="O5257" s="3">
        <v>0</v>
      </c>
      <c r="P5257" s="11">
        <f>O5257-SUMIFS(O:O,B:B,B5257,A:A,A5257-1)</f>
        <v>0</v>
      </c>
      <c r="Q5257" s="12">
        <f t="shared" si="229"/>
        <v>5</v>
      </c>
      <c r="R5257" s="12">
        <f>Q5257-SUMIFS(Q:Q,B:B,B5257,A:A,A5257-1)</f>
        <v>0</v>
      </c>
    </row>
    <row r="5258" spans="1:18" x14ac:dyDescent="0.3">
      <c r="A5258" s="1">
        <v>43967</v>
      </c>
      <c r="B5258" t="s">
        <v>27</v>
      </c>
      <c r="C5258" s="3">
        <v>66</v>
      </c>
      <c r="D5258" s="3">
        <v>2606</v>
      </c>
      <c r="E5258" s="4">
        <f t="shared" si="227"/>
        <v>2672</v>
      </c>
      <c r="F5258" s="4">
        <f>E5258-SUMIFS(E:E,A:A,A5258-1,B:B,B5258)</f>
        <v>59</v>
      </c>
      <c r="G5258" s="4">
        <f t="shared" si="228"/>
        <v>66</v>
      </c>
      <c r="H5258" s="4">
        <f>G5258-SUMIFS(G:G,A:A,A5258-1,B:B,B5258)</f>
        <v>0</v>
      </c>
      <c r="I5258" s="5">
        <f>IFERROR((G5258-SUMIFS(G:G,A:A,A5258-1,B:B,B5258))/SUMIFS(G:G,A:A,A5258-1,B:B,B5258),0)</f>
        <v>0</v>
      </c>
      <c r="M5258" s="3">
        <v>59</v>
      </c>
      <c r="N5258" s="11">
        <f>M5258-SUMIFS(M:M,B:B,B5258,A:A,A5258-1)</f>
        <v>0</v>
      </c>
      <c r="O5258" s="3">
        <v>0</v>
      </c>
      <c r="P5258" s="11">
        <f>O5258-SUMIFS(O:O,B:B,B5258,A:A,A5258-1)</f>
        <v>0</v>
      </c>
      <c r="Q5258" s="12">
        <f t="shared" si="229"/>
        <v>7</v>
      </c>
      <c r="R5258" s="12">
        <f>Q5258-SUMIFS(Q:Q,B:B,B5258,A:A,A5258-1)</f>
        <v>0</v>
      </c>
    </row>
    <row r="5259" spans="1:18" x14ac:dyDescent="0.3">
      <c r="A5259" s="1">
        <v>43967</v>
      </c>
      <c r="B5259" t="s">
        <v>80</v>
      </c>
      <c r="C5259" s="3">
        <v>63</v>
      </c>
      <c r="D5259" s="3">
        <v>2134</v>
      </c>
      <c r="E5259" s="4">
        <f t="shared" si="227"/>
        <v>2197</v>
      </c>
      <c r="F5259" s="4">
        <f>E5259-SUMIFS(E:E,A:A,A5259-1,B:B,B5259)</f>
        <v>263</v>
      </c>
      <c r="G5259" s="4">
        <f t="shared" si="228"/>
        <v>63</v>
      </c>
      <c r="H5259" s="4">
        <f>G5259-SUMIFS(G:G,A:A,A5259-1,B:B,B5259)</f>
        <v>2</v>
      </c>
      <c r="I5259" s="5">
        <f>IFERROR((G5259-SUMIFS(G:G,A:A,A5259-1,B:B,B5259))/SUMIFS(G:G,A:A,A5259-1,B:B,B5259),0)</f>
        <v>3.2786885245901641E-2</v>
      </c>
      <c r="M5259" s="3">
        <v>4</v>
      </c>
      <c r="N5259" s="11">
        <f>M5259-SUMIFS(M:M,B:B,B5259,A:A,A5259-1)</f>
        <v>1</v>
      </c>
      <c r="O5259" s="3">
        <v>0</v>
      </c>
      <c r="P5259" s="11">
        <f>O5259-SUMIFS(O:O,B:B,B5259,A:A,A5259-1)</f>
        <v>0</v>
      </c>
      <c r="Q5259" s="12">
        <f t="shared" si="229"/>
        <v>59</v>
      </c>
      <c r="R5259" s="12">
        <f>Q5259-SUMIFS(Q:Q,B:B,B5259,A:A,A5259-1)</f>
        <v>1</v>
      </c>
    </row>
    <row r="5260" spans="1:18" x14ac:dyDescent="0.3">
      <c r="A5260" s="1">
        <v>43967</v>
      </c>
      <c r="B5260" t="s">
        <v>47</v>
      </c>
      <c r="C5260" s="3">
        <v>24</v>
      </c>
      <c r="D5260" s="3">
        <v>818</v>
      </c>
      <c r="E5260" s="4">
        <f t="shared" si="227"/>
        <v>842</v>
      </c>
      <c r="F5260" s="4">
        <f>E5260-SUMIFS(E:E,A:A,A5260-1,B:B,B5260)</f>
        <v>10</v>
      </c>
      <c r="G5260" s="4">
        <f t="shared" si="228"/>
        <v>24</v>
      </c>
      <c r="H5260" s="4">
        <f>G5260-SUMIFS(G:G,A:A,A5260-1,B:B,B5260)</f>
        <v>0</v>
      </c>
      <c r="I5260" s="5">
        <f>IFERROR((G5260-SUMIFS(G:G,A:A,A5260-1,B:B,B5260))/SUMIFS(G:G,A:A,A5260-1,B:B,B5260),0)</f>
        <v>0</v>
      </c>
      <c r="M5260" s="3">
        <v>23</v>
      </c>
      <c r="N5260" s="11">
        <f>M5260-SUMIFS(M:M,B:B,B5260,A:A,A5260-1)</f>
        <v>0</v>
      </c>
      <c r="O5260" s="3">
        <v>0</v>
      </c>
      <c r="P5260" s="11">
        <f>O5260-SUMIFS(O:O,B:B,B5260,A:A,A5260-1)</f>
        <v>0</v>
      </c>
      <c r="Q5260" s="12">
        <f t="shared" si="229"/>
        <v>1</v>
      </c>
      <c r="R5260" s="12">
        <f>Q5260-SUMIFS(Q:Q,B:B,B5260,A:A,A5260-1)</f>
        <v>0</v>
      </c>
    </row>
    <row r="5261" spans="1:18" x14ac:dyDescent="0.3">
      <c r="A5261" s="1">
        <v>43967</v>
      </c>
      <c r="B5261" t="s">
        <v>55</v>
      </c>
      <c r="C5261" s="3">
        <v>18</v>
      </c>
      <c r="D5261" s="3">
        <v>1047</v>
      </c>
      <c r="E5261" s="4">
        <f t="shared" si="227"/>
        <v>1065</v>
      </c>
      <c r="F5261" s="4">
        <f>E5261-SUMIFS(E:E,A:A,A5261-1,B:B,B5261)</f>
        <v>52</v>
      </c>
      <c r="G5261" s="4">
        <f t="shared" si="228"/>
        <v>18</v>
      </c>
      <c r="H5261" s="4">
        <f>G5261-SUMIFS(G:G,A:A,A5261-1,B:B,B5261)</f>
        <v>1</v>
      </c>
      <c r="I5261" s="5">
        <f>IFERROR((G5261-SUMIFS(G:G,A:A,A5261-1,B:B,B5261))/SUMIFS(G:G,A:A,A5261-1,B:B,B5261),0)</f>
        <v>5.8823529411764705E-2</v>
      </c>
      <c r="M5261" s="3">
        <v>10</v>
      </c>
      <c r="N5261" s="11">
        <f>M5261-SUMIFS(M:M,B:B,B5261,A:A,A5261-1)</f>
        <v>0</v>
      </c>
      <c r="O5261" s="3">
        <v>0</v>
      </c>
      <c r="P5261" s="11">
        <f>O5261-SUMIFS(O:O,B:B,B5261,A:A,A5261-1)</f>
        <v>0</v>
      </c>
      <c r="Q5261" s="12">
        <f t="shared" si="229"/>
        <v>8</v>
      </c>
      <c r="R5261" s="12">
        <f>Q5261-SUMIFS(Q:Q,B:B,B5261,A:A,A5261-1)</f>
        <v>1</v>
      </c>
    </row>
    <row r="5262" spans="1:18" x14ac:dyDescent="0.3">
      <c r="A5262" s="1">
        <v>43967</v>
      </c>
      <c r="B5262" t="s">
        <v>6</v>
      </c>
      <c r="C5262" s="3">
        <v>471</v>
      </c>
      <c r="D5262" s="3">
        <v>7447</v>
      </c>
      <c r="E5262" s="4">
        <f t="shared" si="227"/>
        <v>7918</v>
      </c>
      <c r="F5262" s="4">
        <f>E5262-SUMIFS(E:E,A:A,A5262-1,B:B,B5262)</f>
        <v>205</v>
      </c>
      <c r="G5262" s="4">
        <f t="shared" si="228"/>
        <v>471</v>
      </c>
      <c r="H5262" s="4">
        <f>G5262-SUMIFS(G:G,A:A,A5262-1,B:B,B5262)</f>
        <v>9</v>
      </c>
      <c r="I5262" s="5">
        <f>IFERROR((G5262-SUMIFS(G:G,A:A,A5262-1,B:B,B5262))/SUMIFS(G:G,A:A,A5262-1,B:B,B5262),0)</f>
        <v>1.948051948051948E-2</v>
      </c>
      <c r="M5262" s="3">
        <v>327</v>
      </c>
      <c r="N5262" s="11">
        <f>M5262-SUMIFS(M:M,B:B,B5262,A:A,A5262-1)</f>
        <v>3</v>
      </c>
      <c r="O5262" s="3">
        <v>10</v>
      </c>
      <c r="P5262" s="11">
        <f>O5262-SUMIFS(O:O,B:B,B5262,A:A,A5262-1)</f>
        <v>0</v>
      </c>
      <c r="Q5262" s="12">
        <f t="shared" si="229"/>
        <v>134</v>
      </c>
      <c r="R5262" s="12">
        <f>Q5262-SUMIFS(Q:Q,B:B,B5262,A:A,A5262-1)</f>
        <v>6</v>
      </c>
    </row>
    <row r="5263" spans="1:18" x14ac:dyDescent="0.3">
      <c r="A5263" s="1">
        <v>43967</v>
      </c>
      <c r="B5263" t="s">
        <v>18</v>
      </c>
      <c r="C5263" s="3">
        <v>318</v>
      </c>
      <c r="D5263" s="3">
        <v>3959</v>
      </c>
      <c r="E5263" s="4">
        <f t="shared" si="227"/>
        <v>4277</v>
      </c>
      <c r="F5263" s="4">
        <f>E5263-SUMIFS(E:E,A:A,A5263-1,B:B,B5263)</f>
        <v>108</v>
      </c>
      <c r="G5263" s="4">
        <f t="shared" si="228"/>
        <v>318</v>
      </c>
      <c r="H5263" s="4">
        <f>G5263-SUMIFS(G:G,A:A,A5263-1,B:B,B5263)</f>
        <v>2</v>
      </c>
      <c r="I5263" s="5">
        <f>IFERROR((G5263-SUMIFS(G:G,A:A,A5263-1,B:B,B5263))/SUMIFS(G:G,A:A,A5263-1,B:B,B5263),0)</f>
        <v>6.3291139240506328E-3</v>
      </c>
      <c r="M5263" s="3">
        <v>195</v>
      </c>
      <c r="N5263" s="11">
        <f>M5263-SUMIFS(M:M,B:B,B5263,A:A,A5263-1)</f>
        <v>5</v>
      </c>
      <c r="O5263" s="3">
        <v>8</v>
      </c>
      <c r="P5263" s="11">
        <f>O5263-SUMIFS(O:O,B:B,B5263,A:A,A5263-1)</f>
        <v>0</v>
      </c>
      <c r="Q5263" s="12">
        <f t="shared" si="229"/>
        <v>115</v>
      </c>
      <c r="R5263" s="12">
        <f>Q5263-SUMIFS(Q:Q,B:B,B5263,A:A,A5263-1)</f>
        <v>-3</v>
      </c>
    </row>
    <row r="5264" spans="1:18" x14ac:dyDescent="0.3">
      <c r="A5264" s="1">
        <v>43967</v>
      </c>
      <c r="B5264" t="s">
        <v>81</v>
      </c>
      <c r="C5264" s="3">
        <v>324</v>
      </c>
      <c r="D5264" s="3">
        <v>48370</v>
      </c>
      <c r="E5264" s="4">
        <f>SUM(C5264:D5264)</f>
        <v>48694</v>
      </c>
      <c r="F5264" s="4">
        <f>E5264-SUMIFS(E:E,A:A,A5264-1,B:B,B5264)</f>
        <v>1769</v>
      </c>
      <c r="G5264" s="4">
        <f>C5264</f>
        <v>324</v>
      </c>
      <c r="H5264" s="4">
        <f>G5264-SUMIFS(G:G,A:A,A5264-1,B:B,B5264)</f>
        <v>-19</v>
      </c>
      <c r="I5264" s="5">
        <f>IFERROR((G5264-SUMIFS(G:G,A:A,A5264-1,B:B,B5264))/SUMIFS(G:G,A:A,A5264-1,B:B,B5264),0)</f>
        <v>-5.5393586005830907E-2</v>
      </c>
      <c r="M5264" s="3">
        <v>154</v>
      </c>
      <c r="N5264" s="11">
        <f>M5264-SUMIFS(M:M,B:B,B5264,A:A,A5264-1)</f>
        <v>4</v>
      </c>
      <c r="O5264" s="3">
        <v>5</v>
      </c>
      <c r="P5264" s="11">
        <f>O5264-SUMIFS(O:O,B:B,B5264,A:A,A5264-1)</f>
        <v>0</v>
      </c>
      <c r="Q5264" s="12">
        <f>G5264-O5264-M5264</f>
        <v>165</v>
      </c>
      <c r="R5264" s="12">
        <f>Q5264-SUMIFS(Q:Q,B:B,B5264,A:A,A5264-1)</f>
        <v>-23</v>
      </c>
    </row>
    <row r="5265" spans="1:18" x14ac:dyDescent="0.3">
      <c r="A5265" s="1">
        <v>43967</v>
      </c>
      <c r="B5265" t="s">
        <v>48</v>
      </c>
      <c r="C5265" s="3">
        <v>41</v>
      </c>
      <c r="D5265" s="3">
        <v>32764</v>
      </c>
      <c r="E5265" s="4">
        <f>SUM(C5265:D5265)</f>
        <v>32805</v>
      </c>
      <c r="F5265" s="4">
        <f>E5265-SUMIFS(E:E,A:A,A5265-1,B:B,B5265)</f>
        <v>1367</v>
      </c>
      <c r="G5265" s="4">
        <f>C5265</f>
        <v>41</v>
      </c>
      <c r="H5265" s="4">
        <f>G5265-SUMIFS(G:G,A:A,A5265-1,B:B,B5265)</f>
        <v>33</v>
      </c>
      <c r="I5265" s="5">
        <f>IFERROR((G5265-SUMIFS(G:G,A:A,A5265-1,B:B,B5265))/SUMIFS(G:G,A:A,A5265-1,B:B,B5265),0)</f>
        <v>4.125</v>
      </c>
      <c r="M5265" s="3">
        <v>0</v>
      </c>
      <c r="N5265" s="11">
        <f>M5265-SUMIFS(M:M,B:B,B5265,A:A,A5265-1)</f>
        <v>0</v>
      </c>
      <c r="O5265" s="3">
        <v>0</v>
      </c>
      <c r="P5265" s="11">
        <f>O5265-SUMIFS(O:O,B:B,B5265,A:A,A5265-1)</f>
        <v>0</v>
      </c>
      <c r="Q5265" s="12">
        <f>G5265-O5265-M5265</f>
        <v>41</v>
      </c>
      <c r="R5265" s="12">
        <f>Q5265-SUMIFS(Q:Q,B:B,B5265,A:A,A5265-1)</f>
        <v>33</v>
      </c>
    </row>
    <row r="5266" spans="1:18" x14ac:dyDescent="0.3">
      <c r="A5266" s="1">
        <v>43968</v>
      </c>
      <c r="B5266" t="s">
        <v>19</v>
      </c>
      <c r="C5266" s="3">
        <v>36</v>
      </c>
      <c r="D5266" s="3">
        <v>3538</v>
      </c>
      <c r="E5266" s="4">
        <f t="shared" ref="E5266:E5329" si="230">SUM(C5266:D5266)</f>
        <v>3574</v>
      </c>
      <c r="F5266" s="4">
        <f>E5266-SUMIFS(E:E,A:A,A5266-1,B:B,B5266)</f>
        <v>170</v>
      </c>
      <c r="G5266" s="4">
        <f t="shared" ref="G5266:G5329" si="231">C5266</f>
        <v>36</v>
      </c>
      <c r="H5266" s="4">
        <f>G5266-SUMIFS(G:G,A:A,A5266-1,B:B,B5266)</f>
        <v>0</v>
      </c>
      <c r="I5266" s="5">
        <f>IFERROR((G5266-SUMIFS(G:G,A:A,A5266-1,B:B,B5266))/SUMIFS(G:G,A:A,A5266-1,B:B,B5266),0)</f>
        <v>0</v>
      </c>
      <c r="M5266" s="3">
        <v>30</v>
      </c>
      <c r="N5266" s="11">
        <f>M5266-SUMIFS(M:M,B:B,B5266,A:A,A5266-1)</f>
        <v>2</v>
      </c>
      <c r="O5266" s="3">
        <v>1</v>
      </c>
      <c r="P5266" s="11">
        <f>O5266-SUMIFS(O:O,B:B,B5266,A:A,A5266-1)</f>
        <v>0</v>
      </c>
      <c r="Q5266" s="12">
        <f t="shared" ref="Q5266:Q5329" si="232">G5266-O5266-M5266</f>
        <v>5</v>
      </c>
      <c r="R5266" s="12">
        <f>Q5266-SUMIFS(Q:Q,B:B,B5266,A:A,A5266-1)</f>
        <v>-2</v>
      </c>
    </row>
    <row r="5267" spans="1:18" x14ac:dyDescent="0.3">
      <c r="A5267" s="1">
        <v>43968</v>
      </c>
      <c r="B5267" t="s">
        <v>52</v>
      </c>
      <c r="C5267" s="3">
        <v>252</v>
      </c>
      <c r="D5267" s="3">
        <v>2056</v>
      </c>
      <c r="E5267" s="4">
        <f t="shared" si="230"/>
        <v>2308</v>
      </c>
      <c r="F5267" s="4">
        <f>E5267-SUMIFS(E:E,A:A,A5267-1,B:B,B5267)</f>
        <v>56</v>
      </c>
      <c r="G5267" s="4">
        <f t="shared" si="231"/>
        <v>252</v>
      </c>
      <c r="H5267" s="4">
        <f>G5267-SUMIFS(G:G,A:A,A5267-1,B:B,B5267)</f>
        <v>1</v>
      </c>
      <c r="I5267" s="5">
        <f>IFERROR((G5267-SUMIFS(G:G,A:A,A5267-1,B:B,B5267))/SUMIFS(G:G,A:A,A5267-1,B:B,B5267),0)</f>
        <v>3.9840637450199202E-3</v>
      </c>
      <c r="M5267" s="3">
        <v>181</v>
      </c>
      <c r="N5267" s="11">
        <f>M5267-SUMIFS(M:M,B:B,B5267,A:A,A5267-1)</f>
        <v>3</v>
      </c>
      <c r="O5267" s="3">
        <v>4</v>
      </c>
      <c r="P5267" s="11">
        <f>O5267-SUMIFS(O:O,B:B,B5267,A:A,A5267-1)</f>
        <v>0</v>
      </c>
      <c r="Q5267" s="12">
        <f t="shared" si="232"/>
        <v>67</v>
      </c>
      <c r="R5267" s="12">
        <f>Q5267-SUMIFS(Q:Q,B:B,B5267,A:A,A5267-1)</f>
        <v>-2</v>
      </c>
    </row>
    <row r="5268" spans="1:18" x14ac:dyDescent="0.3">
      <c r="A5268" s="1">
        <v>43968</v>
      </c>
      <c r="B5268" t="s">
        <v>56</v>
      </c>
      <c r="C5268" s="3">
        <v>6</v>
      </c>
      <c r="D5268" s="3">
        <v>648</v>
      </c>
      <c r="E5268" s="4">
        <f t="shared" si="230"/>
        <v>654</v>
      </c>
      <c r="F5268" s="4">
        <f>E5268-SUMIFS(E:E,A:A,A5268-1,B:B,B5268)</f>
        <v>2</v>
      </c>
      <c r="G5268" s="4">
        <f t="shared" si="231"/>
        <v>6</v>
      </c>
      <c r="H5268" s="4">
        <f>G5268-SUMIFS(G:G,A:A,A5268-1,B:B,B5268)</f>
        <v>0</v>
      </c>
      <c r="I5268" s="5">
        <f>IFERROR((G5268-SUMIFS(G:G,A:A,A5268-1,B:B,B5268))/SUMIFS(G:G,A:A,A5268-1,B:B,B5268),0)</f>
        <v>0</v>
      </c>
      <c r="M5268" s="3">
        <v>5</v>
      </c>
      <c r="N5268" s="11">
        <f>M5268-SUMIFS(M:M,B:B,B5268,A:A,A5268-1)</f>
        <v>0</v>
      </c>
      <c r="O5268" s="3">
        <v>1</v>
      </c>
      <c r="P5268" s="11">
        <f>O5268-SUMIFS(O:O,B:B,B5268,A:A,A5268-1)</f>
        <v>0</v>
      </c>
      <c r="Q5268" s="12">
        <f t="shared" si="232"/>
        <v>0</v>
      </c>
      <c r="R5268" s="12">
        <f>Q5268-SUMIFS(Q:Q,B:B,B5268,A:A,A5268-1)</f>
        <v>0</v>
      </c>
    </row>
    <row r="5269" spans="1:18" x14ac:dyDescent="0.3">
      <c r="A5269" s="1">
        <v>43968</v>
      </c>
      <c r="B5269" t="s">
        <v>62</v>
      </c>
      <c r="C5269" s="3">
        <v>607</v>
      </c>
      <c r="D5269" s="3">
        <v>3181</v>
      </c>
      <c r="E5269" s="4">
        <f t="shared" si="230"/>
        <v>3788</v>
      </c>
      <c r="F5269" s="4">
        <f>E5269-SUMIFS(E:E,A:A,A5269-1,B:B,B5269)</f>
        <v>6</v>
      </c>
      <c r="G5269" s="4">
        <f t="shared" si="231"/>
        <v>607</v>
      </c>
      <c r="H5269" s="4">
        <f>G5269-SUMIFS(G:G,A:A,A5269-1,B:B,B5269)</f>
        <v>0</v>
      </c>
      <c r="I5269" s="5">
        <f>IFERROR((G5269-SUMIFS(G:G,A:A,A5269-1,B:B,B5269))/SUMIFS(G:G,A:A,A5269-1,B:B,B5269),0)</f>
        <v>0</v>
      </c>
      <c r="M5269" s="3">
        <v>596</v>
      </c>
      <c r="N5269" s="11">
        <f>M5269-SUMIFS(M:M,B:B,B5269,A:A,A5269-1)</f>
        <v>0</v>
      </c>
      <c r="O5269" s="3">
        <v>1</v>
      </c>
      <c r="P5269" s="11">
        <f>O5269-SUMIFS(O:O,B:B,B5269,A:A,A5269-1)</f>
        <v>0</v>
      </c>
      <c r="Q5269" s="12">
        <f t="shared" si="232"/>
        <v>10</v>
      </c>
      <c r="R5269" s="12">
        <f>Q5269-SUMIFS(Q:Q,B:B,B5269,A:A,A5269-1)</f>
        <v>0</v>
      </c>
    </row>
    <row r="5270" spans="1:18" x14ac:dyDescent="0.3">
      <c r="A5270" s="1">
        <v>43968</v>
      </c>
      <c r="B5270" t="s">
        <v>20</v>
      </c>
      <c r="C5270" s="3">
        <v>75</v>
      </c>
      <c r="D5270" s="3">
        <v>2461</v>
      </c>
      <c r="E5270" s="4">
        <f t="shared" si="230"/>
        <v>2536</v>
      </c>
      <c r="F5270" s="4">
        <f>E5270-SUMIFS(E:E,A:A,A5270-1,B:B,B5270)</f>
        <v>37</v>
      </c>
      <c r="G5270" s="4">
        <f t="shared" si="231"/>
        <v>75</v>
      </c>
      <c r="H5270" s="4">
        <f>G5270-SUMIFS(G:G,A:A,A5270-1,B:B,B5270)</f>
        <v>0</v>
      </c>
      <c r="I5270" s="5">
        <f>IFERROR((G5270-SUMIFS(G:G,A:A,A5270-1,B:B,B5270))/SUMIFS(G:G,A:A,A5270-1,B:B,B5270),0)</f>
        <v>0</v>
      </c>
      <c r="M5270" s="3">
        <v>62</v>
      </c>
      <c r="N5270" s="11">
        <f>M5270-SUMIFS(M:M,B:B,B5270,A:A,A5270-1)</f>
        <v>3</v>
      </c>
      <c r="O5270" s="3">
        <v>3</v>
      </c>
      <c r="P5270" s="11">
        <f>O5270-SUMIFS(O:O,B:B,B5270,A:A,A5270-1)</f>
        <v>0</v>
      </c>
      <c r="Q5270" s="12">
        <f t="shared" si="232"/>
        <v>10</v>
      </c>
      <c r="R5270" s="12">
        <f>Q5270-SUMIFS(Q:Q,B:B,B5270,A:A,A5270-1)</f>
        <v>-3</v>
      </c>
    </row>
    <row r="5271" spans="1:18" x14ac:dyDescent="0.3">
      <c r="A5271" s="1">
        <v>43968</v>
      </c>
      <c r="B5271" t="s">
        <v>21</v>
      </c>
      <c r="C5271" s="3">
        <v>82</v>
      </c>
      <c r="D5271" s="3">
        <v>1961</v>
      </c>
      <c r="E5271" s="4">
        <f t="shared" si="230"/>
        <v>2043</v>
      </c>
      <c r="F5271" s="4">
        <f>E5271-SUMIFS(E:E,A:A,A5271-1,B:B,B5271)</f>
        <v>66</v>
      </c>
      <c r="G5271" s="4">
        <f t="shared" si="231"/>
        <v>82</v>
      </c>
      <c r="H5271" s="4">
        <f>G5271-SUMIFS(G:G,A:A,A5271-1,B:B,B5271)</f>
        <v>1</v>
      </c>
      <c r="I5271" s="5">
        <f>IFERROR((G5271-SUMIFS(G:G,A:A,A5271-1,B:B,B5271))/SUMIFS(G:G,A:A,A5271-1,B:B,B5271),0)</f>
        <v>1.2345679012345678E-2</v>
      </c>
      <c r="M5271" s="3">
        <v>65</v>
      </c>
      <c r="N5271" s="11">
        <f>M5271-SUMIFS(M:M,B:B,B5271,A:A,A5271-1)</f>
        <v>3</v>
      </c>
      <c r="O5271" s="3">
        <v>1</v>
      </c>
      <c r="P5271" s="11">
        <f>O5271-SUMIFS(O:O,B:B,B5271,A:A,A5271-1)</f>
        <v>0</v>
      </c>
      <c r="Q5271" s="12">
        <f t="shared" si="232"/>
        <v>16</v>
      </c>
      <c r="R5271" s="12">
        <f>Q5271-SUMIFS(Q:Q,B:B,B5271,A:A,A5271-1)</f>
        <v>-2</v>
      </c>
    </row>
    <row r="5272" spans="1:18" x14ac:dyDescent="0.3">
      <c r="A5272" s="1">
        <v>43968</v>
      </c>
      <c r="B5272" t="s">
        <v>10</v>
      </c>
      <c r="C5272" s="3">
        <v>17</v>
      </c>
      <c r="D5272" s="3">
        <v>1125</v>
      </c>
      <c r="E5272" s="4">
        <f t="shared" si="230"/>
        <v>1142</v>
      </c>
      <c r="F5272" s="4">
        <f>E5272-SUMIFS(E:E,A:A,A5272-1,B:B,B5272)</f>
        <v>16</v>
      </c>
      <c r="G5272" s="4">
        <f t="shared" si="231"/>
        <v>17</v>
      </c>
      <c r="H5272" s="4">
        <f>G5272-SUMIFS(G:G,A:A,A5272-1,B:B,B5272)</f>
        <v>0</v>
      </c>
      <c r="I5272" s="5">
        <f>IFERROR((G5272-SUMIFS(G:G,A:A,A5272-1,B:B,B5272))/SUMIFS(G:G,A:A,A5272-1,B:B,B5272),0)</f>
        <v>0</v>
      </c>
      <c r="M5272" s="3">
        <v>16</v>
      </c>
      <c r="N5272" s="11">
        <f>M5272-SUMIFS(M:M,B:B,B5272,A:A,A5272-1)</f>
        <v>0</v>
      </c>
      <c r="O5272" s="3">
        <v>1</v>
      </c>
      <c r="P5272" s="11">
        <f>O5272-SUMIFS(O:O,B:B,B5272,A:A,A5272-1)</f>
        <v>0</v>
      </c>
      <c r="Q5272" s="12">
        <f t="shared" si="232"/>
        <v>0</v>
      </c>
      <c r="R5272" s="12">
        <f>Q5272-SUMIFS(Q:Q,B:B,B5272,A:A,A5272-1)</f>
        <v>0</v>
      </c>
    </row>
    <row r="5273" spans="1:18" x14ac:dyDescent="0.3">
      <c r="A5273" s="1">
        <v>43968</v>
      </c>
      <c r="B5273" t="s">
        <v>57</v>
      </c>
      <c r="C5273" s="3">
        <v>13</v>
      </c>
      <c r="D5273" s="3">
        <v>414</v>
      </c>
      <c r="E5273" s="4">
        <f t="shared" si="230"/>
        <v>427</v>
      </c>
      <c r="F5273" s="4">
        <f>E5273-SUMIFS(E:E,A:A,A5273-1,B:B,B5273)</f>
        <v>11</v>
      </c>
      <c r="G5273" s="4">
        <f t="shared" si="231"/>
        <v>13</v>
      </c>
      <c r="H5273" s="4">
        <f>G5273-SUMIFS(G:G,A:A,A5273-1,B:B,B5273)</f>
        <v>0</v>
      </c>
      <c r="I5273" s="5">
        <f>IFERROR((G5273-SUMIFS(G:G,A:A,A5273-1,B:B,B5273))/SUMIFS(G:G,A:A,A5273-1,B:B,B5273),0)</f>
        <v>0</v>
      </c>
      <c r="M5273" s="3">
        <v>9</v>
      </c>
      <c r="N5273" s="11">
        <f>M5273-SUMIFS(M:M,B:B,B5273,A:A,A5273-1)</f>
        <v>0</v>
      </c>
      <c r="O5273" s="3">
        <v>0</v>
      </c>
      <c r="P5273" s="11">
        <f>O5273-SUMIFS(O:O,B:B,B5273,A:A,A5273-1)</f>
        <v>0</v>
      </c>
      <c r="Q5273" s="12">
        <f t="shared" si="232"/>
        <v>4</v>
      </c>
      <c r="R5273" s="12">
        <f>Q5273-SUMIFS(Q:Q,B:B,B5273,A:A,A5273-1)</f>
        <v>0</v>
      </c>
    </row>
    <row r="5274" spans="1:18" x14ac:dyDescent="0.3">
      <c r="A5274" s="1">
        <v>43968</v>
      </c>
      <c r="B5274" t="s">
        <v>28</v>
      </c>
      <c r="C5274" s="3">
        <v>25</v>
      </c>
      <c r="D5274" s="3">
        <v>900</v>
      </c>
      <c r="E5274" s="4">
        <f t="shared" si="230"/>
        <v>925</v>
      </c>
      <c r="F5274" s="4">
        <f>E5274-SUMIFS(E:E,A:A,A5274-1,B:B,B5274)</f>
        <v>9</v>
      </c>
      <c r="G5274" s="4">
        <f t="shared" si="231"/>
        <v>25</v>
      </c>
      <c r="H5274" s="4">
        <f>G5274-SUMIFS(G:G,A:A,A5274-1,B:B,B5274)</f>
        <v>0</v>
      </c>
      <c r="I5274" s="5">
        <f>IFERROR((G5274-SUMIFS(G:G,A:A,A5274-1,B:B,B5274))/SUMIFS(G:G,A:A,A5274-1,B:B,B5274),0)</f>
        <v>0</v>
      </c>
      <c r="M5274" s="3">
        <v>16</v>
      </c>
      <c r="N5274" s="11">
        <f>M5274-SUMIFS(M:M,B:B,B5274,A:A,A5274-1)</f>
        <v>0</v>
      </c>
      <c r="O5274" s="3">
        <v>1</v>
      </c>
      <c r="P5274" s="11">
        <f>O5274-SUMIFS(O:O,B:B,B5274,A:A,A5274-1)</f>
        <v>0</v>
      </c>
      <c r="Q5274" s="12">
        <f t="shared" si="232"/>
        <v>8</v>
      </c>
      <c r="R5274" s="12">
        <f>Q5274-SUMIFS(Q:Q,B:B,B5274,A:A,A5274-1)</f>
        <v>0</v>
      </c>
    </row>
    <row r="5275" spans="1:18" x14ac:dyDescent="0.3">
      <c r="A5275" s="1">
        <v>43968</v>
      </c>
      <c r="B5275" t="s">
        <v>63</v>
      </c>
      <c r="C5275" s="3">
        <v>19</v>
      </c>
      <c r="D5275" s="3">
        <v>1142</v>
      </c>
      <c r="E5275" s="4">
        <f t="shared" si="230"/>
        <v>1161</v>
      </c>
      <c r="F5275" s="4">
        <f>E5275-SUMIFS(E:E,A:A,A5275-1,B:B,B5275)</f>
        <v>27</v>
      </c>
      <c r="G5275" s="4">
        <f t="shared" si="231"/>
        <v>19</v>
      </c>
      <c r="H5275" s="4">
        <f>G5275-SUMIFS(G:G,A:A,A5275-1,B:B,B5275)</f>
        <v>0</v>
      </c>
      <c r="I5275" s="5">
        <f>IFERROR((G5275-SUMIFS(G:G,A:A,A5275-1,B:B,B5275))/SUMIFS(G:G,A:A,A5275-1,B:B,B5275),0)</f>
        <v>0</v>
      </c>
      <c r="M5275" s="3">
        <v>15</v>
      </c>
      <c r="N5275" s="11">
        <f>M5275-SUMIFS(M:M,B:B,B5275,A:A,A5275-1)</f>
        <v>0</v>
      </c>
      <c r="O5275" s="3">
        <v>1</v>
      </c>
      <c r="P5275" s="11">
        <f>O5275-SUMIFS(O:O,B:B,B5275,A:A,A5275-1)</f>
        <v>0</v>
      </c>
      <c r="Q5275" s="12">
        <f t="shared" si="232"/>
        <v>3</v>
      </c>
      <c r="R5275" s="12">
        <f>Q5275-SUMIFS(Q:Q,B:B,B5275,A:A,A5275-1)</f>
        <v>0</v>
      </c>
    </row>
    <row r="5276" spans="1:18" x14ac:dyDescent="0.3">
      <c r="A5276" s="1">
        <v>43968</v>
      </c>
      <c r="B5276" t="s">
        <v>12</v>
      </c>
      <c r="C5276" s="3">
        <v>88</v>
      </c>
      <c r="D5276" s="3">
        <v>1433</v>
      </c>
      <c r="E5276" s="4">
        <f t="shared" si="230"/>
        <v>1521</v>
      </c>
      <c r="F5276" s="4">
        <f>E5276-SUMIFS(E:E,A:A,A5276-1,B:B,B5276)</f>
        <v>16</v>
      </c>
      <c r="G5276" s="4">
        <f t="shared" si="231"/>
        <v>88</v>
      </c>
      <c r="H5276" s="4">
        <f>G5276-SUMIFS(G:G,A:A,A5276-1,B:B,B5276)</f>
        <v>0</v>
      </c>
      <c r="I5276" s="5">
        <f>IFERROR((G5276-SUMIFS(G:G,A:A,A5276-1,B:B,B5276))/SUMIFS(G:G,A:A,A5276-1,B:B,B5276),0)</f>
        <v>0</v>
      </c>
      <c r="M5276" s="3">
        <v>43</v>
      </c>
      <c r="N5276" s="11">
        <f>M5276-SUMIFS(M:M,B:B,B5276,A:A,A5276-1)</f>
        <v>6</v>
      </c>
      <c r="O5276" s="3">
        <v>0</v>
      </c>
      <c r="P5276" s="11">
        <f>O5276-SUMIFS(O:O,B:B,B5276,A:A,A5276-1)</f>
        <v>0</v>
      </c>
      <c r="Q5276" s="12">
        <f t="shared" si="232"/>
        <v>45</v>
      </c>
      <c r="R5276" s="12">
        <f>Q5276-SUMIFS(Q:Q,B:B,B5276,A:A,A5276-1)</f>
        <v>-6</v>
      </c>
    </row>
    <row r="5277" spans="1:18" x14ac:dyDescent="0.3">
      <c r="A5277" s="1">
        <v>43968</v>
      </c>
      <c r="B5277" t="s">
        <v>35</v>
      </c>
      <c r="C5277" s="3">
        <v>12</v>
      </c>
      <c r="D5277" s="3">
        <v>508</v>
      </c>
      <c r="E5277" s="4">
        <f t="shared" si="230"/>
        <v>520</v>
      </c>
      <c r="F5277" s="4">
        <f>E5277-SUMIFS(E:E,A:A,A5277-1,B:B,B5277)</f>
        <v>92</v>
      </c>
      <c r="G5277" s="4">
        <f t="shared" si="231"/>
        <v>12</v>
      </c>
      <c r="H5277" s="4">
        <f>G5277-SUMIFS(G:G,A:A,A5277-1,B:B,B5277)</f>
        <v>0</v>
      </c>
      <c r="I5277" s="5">
        <f>IFERROR((G5277-SUMIFS(G:G,A:A,A5277-1,B:B,B5277))/SUMIFS(G:G,A:A,A5277-1,B:B,B5277),0)</f>
        <v>0</v>
      </c>
      <c r="M5277" s="3">
        <v>10</v>
      </c>
      <c r="N5277" s="11">
        <f>M5277-SUMIFS(M:M,B:B,B5277,A:A,A5277-1)</f>
        <v>0</v>
      </c>
      <c r="O5277" s="3">
        <v>0</v>
      </c>
      <c r="P5277" s="11">
        <f>O5277-SUMIFS(O:O,B:B,B5277,A:A,A5277-1)</f>
        <v>0</v>
      </c>
      <c r="Q5277" s="12">
        <f t="shared" si="232"/>
        <v>2</v>
      </c>
      <c r="R5277" s="12">
        <f>Q5277-SUMIFS(Q:Q,B:B,B5277,A:A,A5277-1)</f>
        <v>0</v>
      </c>
    </row>
    <row r="5278" spans="1:18" x14ac:dyDescent="0.3">
      <c r="A5278" s="1">
        <v>43968</v>
      </c>
      <c r="B5278" t="s">
        <v>43</v>
      </c>
      <c r="C5278" s="3">
        <v>7</v>
      </c>
      <c r="D5278" s="3">
        <v>568</v>
      </c>
      <c r="E5278" s="4">
        <f t="shared" si="230"/>
        <v>575</v>
      </c>
      <c r="F5278" s="4">
        <f>E5278-SUMIFS(E:E,A:A,A5278-1,B:B,B5278)</f>
        <v>12</v>
      </c>
      <c r="G5278" s="4">
        <f t="shared" si="231"/>
        <v>7</v>
      </c>
      <c r="H5278" s="4">
        <f>G5278-SUMIFS(G:G,A:A,A5278-1,B:B,B5278)</f>
        <v>0</v>
      </c>
      <c r="I5278" s="5">
        <f>IFERROR((G5278-SUMIFS(G:G,A:A,A5278-1,B:B,B5278))/SUMIFS(G:G,A:A,A5278-1,B:B,B5278),0)</f>
        <v>0</v>
      </c>
      <c r="M5278" s="3">
        <v>5</v>
      </c>
      <c r="N5278" s="11">
        <f>M5278-SUMIFS(M:M,B:B,B5278,A:A,A5278-1)</f>
        <v>0</v>
      </c>
      <c r="O5278" s="3">
        <v>0</v>
      </c>
      <c r="P5278" s="11">
        <f>O5278-SUMIFS(O:O,B:B,B5278,A:A,A5278-1)</f>
        <v>0</v>
      </c>
      <c r="Q5278" s="12">
        <f t="shared" si="232"/>
        <v>2</v>
      </c>
      <c r="R5278" s="12">
        <f>Q5278-SUMIFS(Q:Q,B:B,B5278,A:A,A5278-1)</f>
        <v>0</v>
      </c>
    </row>
    <row r="5279" spans="1:18" x14ac:dyDescent="0.3">
      <c r="A5279" s="1">
        <v>43968</v>
      </c>
      <c r="B5279" t="s">
        <v>82</v>
      </c>
      <c r="C5279" s="3">
        <v>6</v>
      </c>
      <c r="D5279" s="3">
        <v>330</v>
      </c>
      <c r="E5279" s="4">
        <f t="shared" si="230"/>
        <v>336</v>
      </c>
      <c r="F5279" s="4">
        <f>E5279-SUMIFS(E:E,A:A,A5279-1,B:B,B5279)</f>
        <v>10</v>
      </c>
      <c r="G5279" s="4">
        <f t="shared" si="231"/>
        <v>6</v>
      </c>
      <c r="H5279" s="4">
        <f>G5279-SUMIFS(G:G,A:A,A5279-1,B:B,B5279)</f>
        <v>0</v>
      </c>
      <c r="I5279" s="5">
        <f>IFERROR((G5279-SUMIFS(G:G,A:A,A5279-1,B:B,B5279))/SUMIFS(G:G,A:A,A5279-1,B:B,B5279),0)</f>
        <v>0</v>
      </c>
      <c r="M5279" s="3">
        <v>5</v>
      </c>
      <c r="N5279" s="11">
        <f>M5279-SUMIFS(M:M,B:B,B5279,A:A,A5279-1)</f>
        <v>0</v>
      </c>
      <c r="O5279" s="3">
        <v>0</v>
      </c>
      <c r="P5279" s="11">
        <f>O5279-SUMIFS(O:O,B:B,B5279,A:A,A5279-1)</f>
        <v>0</v>
      </c>
      <c r="Q5279" s="12">
        <f t="shared" si="232"/>
        <v>1</v>
      </c>
      <c r="R5279" s="12">
        <f>Q5279-SUMIFS(Q:Q,B:B,B5279,A:A,A5279-1)</f>
        <v>0</v>
      </c>
    </row>
    <row r="5280" spans="1:18" x14ac:dyDescent="0.3">
      <c r="A5280" s="1">
        <v>43968</v>
      </c>
      <c r="B5280" t="s">
        <v>29</v>
      </c>
      <c r="C5280" s="3">
        <v>20</v>
      </c>
      <c r="D5280" s="3">
        <v>762</v>
      </c>
      <c r="E5280" s="4">
        <f t="shared" si="230"/>
        <v>782</v>
      </c>
      <c r="F5280" s="4">
        <f>E5280-SUMIFS(E:E,A:A,A5280-1,B:B,B5280)</f>
        <v>7</v>
      </c>
      <c r="G5280" s="4">
        <f t="shared" si="231"/>
        <v>20</v>
      </c>
      <c r="H5280" s="4">
        <f>G5280-SUMIFS(G:G,A:A,A5280-1,B:B,B5280)</f>
        <v>0</v>
      </c>
      <c r="I5280" s="5">
        <f>IFERROR((G5280-SUMIFS(G:G,A:A,A5280-1,B:B,B5280))/SUMIFS(G:G,A:A,A5280-1,B:B,B5280),0)</f>
        <v>0</v>
      </c>
      <c r="M5280" s="3">
        <v>17</v>
      </c>
      <c r="N5280" s="11">
        <f>M5280-SUMIFS(M:M,B:B,B5280,A:A,A5280-1)</f>
        <v>1</v>
      </c>
      <c r="O5280" s="3">
        <v>0</v>
      </c>
      <c r="P5280" s="11">
        <f>O5280-SUMIFS(O:O,B:B,B5280,A:A,A5280-1)</f>
        <v>0</v>
      </c>
      <c r="Q5280" s="12">
        <f t="shared" si="232"/>
        <v>3</v>
      </c>
      <c r="R5280" s="12">
        <f>Q5280-SUMIFS(Q:Q,B:B,B5280,A:A,A5280-1)</f>
        <v>-1</v>
      </c>
    </row>
    <row r="5281" spans="1:18" x14ac:dyDescent="0.3">
      <c r="A5281" s="1">
        <v>43968</v>
      </c>
      <c r="B5281" t="s">
        <v>70</v>
      </c>
      <c r="C5281" s="3">
        <v>60</v>
      </c>
      <c r="D5281" s="3">
        <v>1768</v>
      </c>
      <c r="E5281" s="4">
        <f t="shared" si="230"/>
        <v>1828</v>
      </c>
      <c r="F5281" s="4">
        <f>E5281-SUMIFS(E:E,A:A,A5281-1,B:B,B5281)</f>
        <v>30</v>
      </c>
      <c r="G5281" s="4">
        <f t="shared" si="231"/>
        <v>60</v>
      </c>
      <c r="H5281" s="4">
        <f>G5281-SUMIFS(G:G,A:A,A5281-1,B:B,B5281)</f>
        <v>0</v>
      </c>
      <c r="I5281" s="5">
        <f>IFERROR((G5281-SUMIFS(G:G,A:A,A5281-1,B:B,B5281))/SUMIFS(G:G,A:A,A5281-1,B:B,B5281),0)</f>
        <v>0</v>
      </c>
      <c r="M5281" s="3">
        <v>38</v>
      </c>
      <c r="N5281" s="11">
        <f>M5281-SUMIFS(M:M,B:B,B5281,A:A,A5281-1)</f>
        <v>0</v>
      </c>
      <c r="O5281" s="3">
        <v>0</v>
      </c>
      <c r="P5281" s="11">
        <f>O5281-SUMIFS(O:O,B:B,B5281,A:A,A5281-1)</f>
        <v>0</v>
      </c>
      <c r="Q5281" s="12">
        <f t="shared" si="232"/>
        <v>22</v>
      </c>
      <c r="R5281" s="12">
        <f>Q5281-SUMIFS(Q:Q,B:B,B5281,A:A,A5281-1)</f>
        <v>0</v>
      </c>
    </row>
    <row r="5282" spans="1:18" x14ac:dyDescent="0.3">
      <c r="A5282" s="1">
        <v>43968</v>
      </c>
      <c r="B5282" t="s">
        <v>83</v>
      </c>
      <c r="C5282" s="3">
        <v>13</v>
      </c>
      <c r="D5282" s="3">
        <v>403</v>
      </c>
      <c r="E5282" s="4">
        <f t="shared" si="230"/>
        <v>416</v>
      </c>
      <c r="F5282" s="4">
        <f>E5282-SUMIFS(E:E,A:A,A5282-1,B:B,B5282)</f>
        <v>7</v>
      </c>
      <c r="G5282" s="4">
        <f t="shared" si="231"/>
        <v>13</v>
      </c>
      <c r="H5282" s="4">
        <f>G5282-SUMIFS(G:G,A:A,A5282-1,B:B,B5282)</f>
        <v>0</v>
      </c>
      <c r="I5282" s="5">
        <f>IFERROR((G5282-SUMIFS(G:G,A:A,A5282-1,B:B,B5282))/SUMIFS(G:G,A:A,A5282-1,B:B,B5282),0)</f>
        <v>0</v>
      </c>
      <c r="M5282" s="3">
        <v>9</v>
      </c>
      <c r="N5282" s="11">
        <f>M5282-SUMIFS(M:M,B:B,B5282,A:A,A5282-1)</f>
        <v>0</v>
      </c>
      <c r="O5282" s="3">
        <v>1</v>
      </c>
      <c r="P5282" s="11">
        <f>O5282-SUMIFS(O:O,B:B,B5282,A:A,A5282-1)</f>
        <v>0</v>
      </c>
      <c r="Q5282" s="12">
        <f t="shared" si="232"/>
        <v>3</v>
      </c>
      <c r="R5282" s="12">
        <f>Q5282-SUMIFS(Q:Q,B:B,B5282,A:A,A5282-1)</f>
        <v>0</v>
      </c>
    </row>
    <row r="5283" spans="1:18" x14ac:dyDescent="0.3">
      <c r="A5283" s="1">
        <v>43968</v>
      </c>
      <c r="B5283" t="s">
        <v>15</v>
      </c>
      <c r="C5283" s="3">
        <v>89</v>
      </c>
      <c r="D5283" s="3">
        <v>2788</v>
      </c>
      <c r="E5283" s="4">
        <f t="shared" si="230"/>
        <v>2877</v>
      </c>
      <c r="F5283" s="4">
        <f>E5283-SUMIFS(E:E,A:A,A5283-1,B:B,B5283)</f>
        <v>9</v>
      </c>
      <c r="G5283" s="4">
        <f t="shared" si="231"/>
        <v>89</v>
      </c>
      <c r="H5283" s="4">
        <f>G5283-SUMIFS(G:G,A:A,A5283-1,B:B,B5283)</f>
        <v>1</v>
      </c>
      <c r="I5283" s="5">
        <f>IFERROR((G5283-SUMIFS(G:G,A:A,A5283-1,B:B,B5283))/SUMIFS(G:G,A:A,A5283-1,B:B,B5283),0)</f>
        <v>1.1363636363636364E-2</v>
      </c>
      <c r="M5283" s="3">
        <v>61</v>
      </c>
      <c r="N5283" s="11">
        <f>M5283-SUMIFS(M:M,B:B,B5283,A:A,A5283-1)</f>
        <v>2</v>
      </c>
      <c r="O5283" s="3">
        <v>1</v>
      </c>
      <c r="P5283" s="11">
        <f>O5283-SUMIFS(O:O,B:B,B5283,A:A,A5283-1)</f>
        <v>0</v>
      </c>
      <c r="Q5283" s="12">
        <f t="shared" si="232"/>
        <v>27</v>
      </c>
      <c r="R5283" s="12">
        <f>Q5283-SUMIFS(Q:Q,B:B,B5283,A:A,A5283-1)</f>
        <v>-1</v>
      </c>
    </row>
    <row r="5284" spans="1:18" x14ac:dyDescent="0.3">
      <c r="A5284" s="1">
        <v>43968</v>
      </c>
      <c r="B5284" t="s">
        <v>2</v>
      </c>
      <c r="C5284" s="3">
        <v>3893</v>
      </c>
      <c r="D5284" s="3">
        <v>26017</v>
      </c>
      <c r="E5284" s="4">
        <f t="shared" si="230"/>
        <v>29910</v>
      </c>
      <c r="F5284" s="4">
        <f>E5284-SUMIFS(E:E,A:A,A5284-1,B:B,B5284)</f>
        <v>407</v>
      </c>
      <c r="G5284" s="4">
        <f t="shared" si="231"/>
        <v>3893</v>
      </c>
      <c r="H5284" s="4">
        <f>G5284-SUMIFS(G:G,A:A,A5284-1,B:B,B5284)</f>
        <v>21</v>
      </c>
      <c r="I5284" s="5">
        <f>IFERROR((G5284-SUMIFS(G:G,A:A,A5284-1,B:B,B5284))/SUMIFS(G:G,A:A,A5284-1,B:B,B5284),0)</f>
        <v>5.4235537190082646E-3</v>
      </c>
      <c r="M5284" s="3">
        <v>2323</v>
      </c>
      <c r="N5284" s="11">
        <f>M5284-SUMIFS(M:M,B:B,B5284,A:A,A5284-1)</f>
        <v>28</v>
      </c>
      <c r="O5284" s="3">
        <v>44</v>
      </c>
      <c r="P5284" s="11">
        <f>O5284-SUMIFS(O:O,B:B,B5284,A:A,A5284-1)</f>
        <v>3</v>
      </c>
      <c r="Q5284" s="12">
        <f t="shared" si="232"/>
        <v>1526</v>
      </c>
      <c r="R5284" s="12">
        <f>Q5284-SUMIFS(Q:Q,B:B,B5284,A:A,A5284-1)</f>
        <v>-10</v>
      </c>
    </row>
    <row r="5285" spans="1:18" x14ac:dyDescent="0.3">
      <c r="A5285" s="1">
        <v>43968</v>
      </c>
      <c r="B5285" t="s">
        <v>84</v>
      </c>
      <c r="C5285" s="3">
        <v>5</v>
      </c>
      <c r="D5285" s="3">
        <v>264</v>
      </c>
      <c r="E5285" s="4">
        <f t="shared" si="230"/>
        <v>269</v>
      </c>
      <c r="F5285" s="4">
        <f>E5285-SUMIFS(E:E,A:A,A5285-1,B:B,B5285)</f>
        <v>10</v>
      </c>
      <c r="G5285" s="4">
        <f t="shared" si="231"/>
        <v>5</v>
      </c>
      <c r="H5285" s="4">
        <f>G5285-SUMIFS(G:G,A:A,A5285-1,B:B,B5285)</f>
        <v>0</v>
      </c>
      <c r="I5285" s="5">
        <f>IFERROR((G5285-SUMIFS(G:G,A:A,A5285-1,B:B,B5285))/SUMIFS(G:G,A:A,A5285-1,B:B,B5285),0)</f>
        <v>0</v>
      </c>
      <c r="M5285" s="3">
        <v>5</v>
      </c>
      <c r="N5285" s="11">
        <f>M5285-SUMIFS(M:M,B:B,B5285,A:A,A5285-1)</f>
        <v>0</v>
      </c>
      <c r="O5285" s="3">
        <v>0</v>
      </c>
      <c r="P5285" s="11">
        <f>O5285-SUMIFS(O:O,B:B,B5285,A:A,A5285-1)</f>
        <v>0</v>
      </c>
      <c r="Q5285" s="12">
        <f t="shared" si="232"/>
        <v>0</v>
      </c>
      <c r="R5285" s="12">
        <f>Q5285-SUMIFS(Q:Q,B:B,B5285,A:A,A5285-1)</f>
        <v>0</v>
      </c>
    </row>
    <row r="5286" spans="1:18" x14ac:dyDescent="0.3">
      <c r="A5286" s="1">
        <v>43968</v>
      </c>
      <c r="B5286" t="s">
        <v>64</v>
      </c>
      <c r="C5286" s="3">
        <v>29</v>
      </c>
      <c r="D5286" s="3">
        <v>1005</v>
      </c>
      <c r="E5286" s="4">
        <f t="shared" si="230"/>
        <v>1034</v>
      </c>
      <c r="F5286" s="4">
        <f>E5286-SUMIFS(E:E,A:A,A5286-1,B:B,B5286)</f>
        <v>9</v>
      </c>
      <c r="G5286" s="4">
        <f t="shared" si="231"/>
        <v>29</v>
      </c>
      <c r="H5286" s="4">
        <f>G5286-SUMIFS(G:G,A:A,A5286-1,B:B,B5286)</f>
        <v>0</v>
      </c>
      <c r="I5286" s="5">
        <f>IFERROR((G5286-SUMIFS(G:G,A:A,A5286-1,B:B,B5286))/SUMIFS(G:G,A:A,A5286-1,B:B,B5286),0)</f>
        <v>0</v>
      </c>
      <c r="M5286" s="3">
        <v>19</v>
      </c>
      <c r="N5286" s="11">
        <f>M5286-SUMIFS(M:M,B:B,B5286,A:A,A5286-1)</f>
        <v>0</v>
      </c>
      <c r="O5286" s="3">
        <v>0</v>
      </c>
      <c r="P5286" s="11">
        <f>O5286-SUMIFS(O:O,B:B,B5286,A:A,A5286-1)</f>
        <v>0</v>
      </c>
      <c r="Q5286" s="12">
        <f t="shared" si="232"/>
        <v>10</v>
      </c>
      <c r="R5286" s="12">
        <f>Q5286-SUMIFS(Q:Q,B:B,B5286,A:A,A5286-1)</f>
        <v>0</v>
      </c>
    </row>
    <row r="5287" spans="1:18" x14ac:dyDescent="0.3">
      <c r="A5287" s="1">
        <v>43968</v>
      </c>
      <c r="B5287" t="s">
        <v>22</v>
      </c>
      <c r="C5287" s="3">
        <v>92</v>
      </c>
      <c r="D5287" s="3">
        <v>1666</v>
      </c>
      <c r="E5287" s="4">
        <f t="shared" si="230"/>
        <v>1758</v>
      </c>
      <c r="F5287" s="4">
        <f>E5287-SUMIFS(E:E,A:A,A5287-1,B:B,B5287)</f>
        <v>19</v>
      </c>
      <c r="G5287" s="4">
        <f t="shared" si="231"/>
        <v>92</v>
      </c>
      <c r="H5287" s="4">
        <f>G5287-SUMIFS(G:G,A:A,A5287-1,B:B,B5287)</f>
        <v>1</v>
      </c>
      <c r="I5287" s="5">
        <f>IFERROR((G5287-SUMIFS(G:G,A:A,A5287-1,B:B,B5287))/SUMIFS(G:G,A:A,A5287-1,B:B,B5287),0)</f>
        <v>1.098901098901099E-2</v>
      </c>
      <c r="M5287" s="3">
        <v>50</v>
      </c>
      <c r="N5287" s="11">
        <f>M5287-SUMIFS(M:M,B:B,B5287,A:A,A5287-1)</f>
        <v>0</v>
      </c>
      <c r="O5287" s="3">
        <v>0</v>
      </c>
      <c r="P5287" s="11">
        <f>O5287-SUMIFS(O:O,B:B,B5287,A:A,A5287-1)</f>
        <v>0</v>
      </c>
      <c r="Q5287" s="12">
        <f t="shared" si="232"/>
        <v>42</v>
      </c>
      <c r="R5287" s="12">
        <f>Q5287-SUMIFS(Q:Q,B:B,B5287,A:A,A5287-1)</f>
        <v>1</v>
      </c>
    </row>
    <row r="5288" spans="1:18" x14ac:dyDescent="0.3">
      <c r="A5288" s="1">
        <v>43968</v>
      </c>
      <c r="B5288" t="s">
        <v>16</v>
      </c>
      <c r="C5288" s="3">
        <v>44</v>
      </c>
      <c r="D5288" s="3">
        <v>1104</v>
      </c>
      <c r="E5288" s="4">
        <f t="shared" si="230"/>
        <v>1148</v>
      </c>
      <c r="F5288" s="4">
        <f>E5288-SUMIFS(E:E,A:A,A5288-1,B:B,B5288)</f>
        <v>12</v>
      </c>
      <c r="G5288" s="4">
        <f t="shared" si="231"/>
        <v>44</v>
      </c>
      <c r="H5288" s="4">
        <f>G5288-SUMIFS(G:G,A:A,A5288-1,B:B,B5288)</f>
        <v>0</v>
      </c>
      <c r="I5288" s="5">
        <f>IFERROR((G5288-SUMIFS(G:G,A:A,A5288-1,B:B,B5288))/SUMIFS(G:G,A:A,A5288-1,B:B,B5288),0)</f>
        <v>0</v>
      </c>
      <c r="M5288" s="3">
        <v>35</v>
      </c>
      <c r="N5288" s="11">
        <f>M5288-SUMIFS(M:M,B:B,B5288,A:A,A5288-1)</f>
        <v>0</v>
      </c>
      <c r="O5288" s="3">
        <v>0</v>
      </c>
      <c r="P5288" s="11">
        <f>O5288-SUMIFS(O:O,B:B,B5288,A:A,A5288-1)</f>
        <v>0</v>
      </c>
      <c r="Q5288" s="12">
        <f t="shared" si="232"/>
        <v>9</v>
      </c>
      <c r="R5288" s="12">
        <f>Q5288-SUMIFS(Q:Q,B:B,B5288,A:A,A5288-1)</f>
        <v>0</v>
      </c>
    </row>
    <row r="5289" spans="1:18" x14ac:dyDescent="0.3">
      <c r="A5289" s="1">
        <v>43968</v>
      </c>
      <c r="B5289" t="s">
        <v>30</v>
      </c>
      <c r="C5289" s="3">
        <v>90</v>
      </c>
      <c r="D5289" s="3">
        <v>2129</v>
      </c>
      <c r="E5289" s="4">
        <f t="shared" si="230"/>
        <v>2219</v>
      </c>
      <c r="F5289" s="4">
        <f>E5289-SUMIFS(E:E,A:A,A5289-1,B:B,B5289)</f>
        <v>302</v>
      </c>
      <c r="G5289" s="4">
        <f t="shared" si="231"/>
        <v>90</v>
      </c>
      <c r="H5289" s="4">
        <f>G5289-SUMIFS(G:G,A:A,A5289-1,B:B,B5289)</f>
        <v>2</v>
      </c>
      <c r="I5289" s="5">
        <f>IFERROR((G5289-SUMIFS(G:G,A:A,A5289-1,B:B,B5289))/SUMIFS(G:G,A:A,A5289-1,B:B,B5289),0)</f>
        <v>2.2727272727272728E-2</v>
      </c>
      <c r="M5289" s="3">
        <v>66</v>
      </c>
      <c r="N5289" s="11">
        <f>M5289-SUMIFS(M:M,B:B,B5289,A:A,A5289-1)</f>
        <v>0</v>
      </c>
      <c r="O5289" s="3">
        <v>2</v>
      </c>
      <c r="P5289" s="11">
        <f>O5289-SUMIFS(O:O,B:B,B5289,A:A,A5289-1)</f>
        <v>0</v>
      </c>
      <c r="Q5289" s="12">
        <f t="shared" si="232"/>
        <v>22</v>
      </c>
      <c r="R5289" s="12">
        <f>Q5289-SUMIFS(Q:Q,B:B,B5289,A:A,A5289-1)</f>
        <v>2</v>
      </c>
    </row>
    <row r="5290" spans="1:18" x14ac:dyDescent="0.3">
      <c r="A5290" s="1">
        <v>43968</v>
      </c>
      <c r="B5290" t="s">
        <v>75</v>
      </c>
      <c r="C5290" s="3">
        <v>6</v>
      </c>
      <c r="D5290" s="3">
        <v>532</v>
      </c>
      <c r="E5290" s="4">
        <f t="shared" si="230"/>
        <v>538</v>
      </c>
      <c r="F5290" s="4">
        <f>E5290-SUMIFS(E:E,A:A,A5290-1,B:B,B5290)</f>
        <v>5</v>
      </c>
      <c r="G5290" s="4">
        <f t="shared" si="231"/>
        <v>6</v>
      </c>
      <c r="H5290" s="4">
        <f>G5290-SUMIFS(G:G,A:A,A5290-1,B:B,B5290)</f>
        <v>0</v>
      </c>
      <c r="I5290" s="5">
        <f>IFERROR((G5290-SUMIFS(G:G,A:A,A5290-1,B:B,B5290))/SUMIFS(G:G,A:A,A5290-1,B:B,B5290),0)</f>
        <v>0</v>
      </c>
      <c r="M5290" s="3">
        <v>3</v>
      </c>
      <c r="N5290" s="11">
        <f>M5290-SUMIFS(M:M,B:B,B5290,A:A,A5290-1)</f>
        <v>0</v>
      </c>
      <c r="O5290" s="3">
        <v>0</v>
      </c>
      <c r="P5290" s="11">
        <f>O5290-SUMIFS(O:O,B:B,B5290,A:A,A5290-1)</f>
        <v>0</v>
      </c>
      <c r="Q5290" s="12">
        <f t="shared" si="232"/>
        <v>3</v>
      </c>
      <c r="R5290" s="12">
        <f>Q5290-SUMIFS(Q:Q,B:B,B5290,A:A,A5290-1)</f>
        <v>0</v>
      </c>
    </row>
    <row r="5291" spans="1:18" x14ac:dyDescent="0.3">
      <c r="A5291" s="1">
        <v>43968</v>
      </c>
      <c r="B5291" t="s">
        <v>36</v>
      </c>
      <c r="C5291" s="3">
        <v>43</v>
      </c>
      <c r="D5291" s="3">
        <v>1726</v>
      </c>
      <c r="E5291" s="4">
        <f t="shared" si="230"/>
        <v>1769</v>
      </c>
      <c r="F5291" s="4">
        <f>E5291-SUMIFS(E:E,A:A,A5291-1,B:B,B5291)</f>
        <v>23</v>
      </c>
      <c r="G5291" s="4">
        <f t="shared" si="231"/>
        <v>43</v>
      </c>
      <c r="H5291" s="4">
        <f>G5291-SUMIFS(G:G,A:A,A5291-1,B:B,B5291)</f>
        <v>0</v>
      </c>
      <c r="I5291" s="5">
        <f>IFERROR((G5291-SUMIFS(G:G,A:A,A5291-1,B:B,B5291))/SUMIFS(G:G,A:A,A5291-1,B:B,B5291),0)</f>
        <v>0</v>
      </c>
      <c r="M5291" s="3">
        <v>35</v>
      </c>
      <c r="N5291" s="11">
        <f>M5291-SUMIFS(M:M,B:B,B5291,A:A,A5291-1)</f>
        <v>0</v>
      </c>
      <c r="O5291" s="3">
        <v>1</v>
      </c>
      <c r="P5291" s="11">
        <f>O5291-SUMIFS(O:O,B:B,B5291,A:A,A5291-1)</f>
        <v>0</v>
      </c>
      <c r="Q5291" s="12">
        <f t="shared" si="232"/>
        <v>7</v>
      </c>
      <c r="R5291" s="12">
        <f>Q5291-SUMIFS(Q:Q,B:B,B5291,A:A,A5291-1)</f>
        <v>0</v>
      </c>
    </row>
    <row r="5292" spans="1:18" x14ac:dyDescent="0.3">
      <c r="A5292" s="1">
        <v>43968</v>
      </c>
      <c r="B5292" t="s">
        <v>37</v>
      </c>
      <c r="C5292" s="3">
        <v>58</v>
      </c>
      <c r="D5292" s="3">
        <v>1823</v>
      </c>
      <c r="E5292" s="4">
        <f t="shared" si="230"/>
        <v>1881</v>
      </c>
      <c r="F5292" s="4">
        <f>E5292-SUMIFS(E:E,A:A,A5292-1,B:B,B5292)</f>
        <v>21</v>
      </c>
      <c r="G5292" s="4">
        <f t="shared" si="231"/>
        <v>58</v>
      </c>
      <c r="H5292" s="4">
        <f>G5292-SUMIFS(G:G,A:A,A5292-1,B:B,B5292)</f>
        <v>0</v>
      </c>
      <c r="I5292" s="5">
        <f>IFERROR((G5292-SUMIFS(G:G,A:A,A5292-1,B:B,B5292))/SUMIFS(G:G,A:A,A5292-1,B:B,B5292),0)</f>
        <v>0</v>
      </c>
      <c r="M5292" s="3">
        <v>47</v>
      </c>
      <c r="N5292" s="11">
        <f>M5292-SUMIFS(M:M,B:B,B5292,A:A,A5292-1)</f>
        <v>1</v>
      </c>
      <c r="O5292" s="3">
        <v>1</v>
      </c>
      <c r="P5292" s="11">
        <f>O5292-SUMIFS(O:O,B:B,B5292,A:A,A5292-1)</f>
        <v>0</v>
      </c>
      <c r="Q5292" s="12">
        <f t="shared" si="232"/>
        <v>10</v>
      </c>
      <c r="R5292" s="12">
        <f>Q5292-SUMIFS(Q:Q,B:B,B5292,A:A,A5292-1)</f>
        <v>-1</v>
      </c>
    </row>
    <row r="5293" spans="1:18" x14ac:dyDescent="0.3">
      <c r="A5293" s="1">
        <v>43968</v>
      </c>
      <c r="B5293" t="s">
        <v>76</v>
      </c>
      <c r="C5293" s="3">
        <v>10</v>
      </c>
      <c r="D5293" s="3">
        <v>795</v>
      </c>
      <c r="E5293" s="4">
        <f t="shared" si="230"/>
        <v>805</v>
      </c>
      <c r="F5293" s="4">
        <f>E5293-SUMIFS(E:E,A:A,A5293-1,B:B,B5293)</f>
        <v>24</v>
      </c>
      <c r="G5293" s="4">
        <f t="shared" si="231"/>
        <v>10</v>
      </c>
      <c r="H5293" s="4">
        <f>G5293-SUMIFS(G:G,A:A,A5293-1,B:B,B5293)</f>
        <v>1</v>
      </c>
      <c r="I5293" s="5">
        <f>IFERROR((G5293-SUMIFS(G:G,A:A,A5293-1,B:B,B5293))/SUMIFS(G:G,A:A,A5293-1,B:B,B5293),0)</f>
        <v>0.1111111111111111</v>
      </c>
      <c r="M5293" s="3">
        <v>7</v>
      </c>
      <c r="N5293" s="11">
        <f>M5293-SUMIFS(M:M,B:B,B5293,A:A,A5293-1)</f>
        <v>0</v>
      </c>
      <c r="O5293" s="3">
        <v>0</v>
      </c>
      <c r="P5293" s="11">
        <f>O5293-SUMIFS(O:O,B:B,B5293,A:A,A5293-1)</f>
        <v>0</v>
      </c>
      <c r="Q5293" s="12">
        <f t="shared" si="232"/>
        <v>3</v>
      </c>
      <c r="R5293" s="12">
        <f>Q5293-SUMIFS(Q:Q,B:B,B5293,A:A,A5293-1)</f>
        <v>1</v>
      </c>
    </row>
    <row r="5294" spans="1:18" x14ac:dyDescent="0.3">
      <c r="A5294" s="1">
        <v>43968</v>
      </c>
      <c r="B5294" t="s">
        <v>85</v>
      </c>
      <c r="C5294" s="3">
        <v>6</v>
      </c>
      <c r="D5294" s="3">
        <v>468</v>
      </c>
      <c r="E5294" s="4">
        <f t="shared" si="230"/>
        <v>474</v>
      </c>
      <c r="F5294" s="4">
        <f>E5294-SUMIFS(E:E,A:A,A5294-1,B:B,B5294)</f>
        <v>3</v>
      </c>
      <c r="G5294" s="4">
        <f t="shared" si="231"/>
        <v>6</v>
      </c>
      <c r="H5294" s="4">
        <f>G5294-SUMIFS(G:G,A:A,A5294-1,B:B,B5294)</f>
        <v>0</v>
      </c>
      <c r="I5294" s="5">
        <f>IFERROR((G5294-SUMIFS(G:G,A:A,A5294-1,B:B,B5294))/SUMIFS(G:G,A:A,A5294-1,B:B,B5294),0)</f>
        <v>0</v>
      </c>
      <c r="M5294" s="3">
        <v>5</v>
      </c>
      <c r="N5294" s="11">
        <f>M5294-SUMIFS(M:M,B:B,B5294,A:A,A5294-1)</f>
        <v>0</v>
      </c>
      <c r="O5294" s="3">
        <v>0</v>
      </c>
      <c r="P5294" s="11">
        <f>O5294-SUMIFS(O:O,B:B,B5294,A:A,A5294-1)</f>
        <v>0</v>
      </c>
      <c r="Q5294" s="12">
        <f t="shared" si="232"/>
        <v>1</v>
      </c>
      <c r="R5294" s="12">
        <f>Q5294-SUMIFS(Q:Q,B:B,B5294,A:A,A5294-1)</f>
        <v>0</v>
      </c>
    </row>
    <row r="5295" spans="1:18" x14ac:dyDescent="0.3">
      <c r="A5295" s="1">
        <v>43968</v>
      </c>
      <c r="B5295" t="s">
        <v>23</v>
      </c>
      <c r="C5295" s="3">
        <v>46</v>
      </c>
      <c r="D5295" s="3">
        <v>1540</v>
      </c>
      <c r="E5295" s="4">
        <f t="shared" si="230"/>
        <v>1586</v>
      </c>
      <c r="F5295" s="4">
        <f>E5295-SUMIFS(E:E,A:A,A5295-1,B:B,B5295)</f>
        <v>28</v>
      </c>
      <c r="G5295" s="4">
        <f t="shared" si="231"/>
        <v>46</v>
      </c>
      <c r="H5295" s="4">
        <f>G5295-SUMIFS(G:G,A:A,A5295-1,B:B,B5295)</f>
        <v>0</v>
      </c>
      <c r="I5295" s="5">
        <f>IFERROR((G5295-SUMIFS(G:G,A:A,A5295-1,B:B,B5295))/SUMIFS(G:G,A:A,A5295-1,B:B,B5295),0)</f>
        <v>0</v>
      </c>
      <c r="M5295" s="3">
        <v>41</v>
      </c>
      <c r="N5295" s="11">
        <f>M5295-SUMIFS(M:M,B:B,B5295,A:A,A5295-1)</f>
        <v>0</v>
      </c>
      <c r="O5295" s="3">
        <v>2</v>
      </c>
      <c r="P5295" s="11">
        <f>O5295-SUMIFS(O:O,B:B,B5295,A:A,A5295-1)</f>
        <v>0</v>
      </c>
      <c r="Q5295" s="12">
        <f t="shared" si="232"/>
        <v>3</v>
      </c>
      <c r="R5295" s="12">
        <f>Q5295-SUMIFS(Q:Q,B:B,B5295,A:A,A5295-1)</f>
        <v>0</v>
      </c>
    </row>
    <row r="5296" spans="1:18" x14ac:dyDescent="0.3">
      <c r="A5296" s="1">
        <v>43968</v>
      </c>
      <c r="B5296" t="s">
        <v>49</v>
      </c>
      <c r="C5296" s="3">
        <v>30</v>
      </c>
      <c r="D5296" s="3">
        <v>414</v>
      </c>
      <c r="E5296" s="4">
        <f t="shared" si="230"/>
        <v>444</v>
      </c>
      <c r="F5296" s="4">
        <f>E5296-SUMIFS(E:E,A:A,A5296-1,B:B,B5296)</f>
        <v>3</v>
      </c>
      <c r="G5296" s="4">
        <f t="shared" si="231"/>
        <v>30</v>
      </c>
      <c r="H5296" s="4">
        <f>G5296-SUMIFS(G:G,A:A,A5296-1,B:B,B5296)</f>
        <v>0</v>
      </c>
      <c r="I5296" s="5">
        <f>IFERROR((G5296-SUMIFS(G:G,A:A,A5296-1,B:B,B5296))/SUMIFS(G:G,A:A,A5296-1,B:B,B5296),0)</f>
        <v>0</v>
      </c>
      <c r="M5296" s="3">
        <v>26</v>
      </c>
      <c r="N5296" s="11">
        <f>M5296-SUMIFS(M:M,B:B,B5296,A:A,A5296-1)</f>
        <v>0</v>
      </c>
      <c r="O5296" s="3">
        <v>1</v>
      </c>
      <c r="P5296" s="11">
        <f>O5296-SUMIFS(O:O,B:B,B5296,A:A,A5296-1)</f>
        <v>0</v>
      </c>
      <c r="Q5296" s="12">
        <f t="shared" si="232"/>
        <v>3</v>
      </c>
      <c r="R5296" s="12">
        <f>Q5296-SUMIFS(Q:Q,B:B,B5296,A:A,A5296-1)</f>
        <v>0</v>
      </c>
    </row>
    <row r="5297" spans="1:18" x14ac:dyDescent="0.3">
      <c r="A5297" s="1">
        <v>43968</v>
      </c>
      <c r="B5297" t="s">
        <v>24</v>
      </c>
      <c r="C5297" s="3">
        <v>25</v>
      </c>
      <c r="D5297" s="3">
        <v>1916</v>
      </c>
      <c r="E5297" s="4">
        <f t="shared" si="230"/>
        <v>1941</v>
      </c>
      <c r="F5297" s="4">
        <f>E5297-SUMIFS(E:E,A:A,A5297-1,B:B,B5297)</f>
        <v>19</v>
      </c>
      <c r="G5297" s="4">
        <f t="shared" si="231"/>
        <v>25</v>
      </c>
      <c r="H5297" s="4">
        <f>G5297-SUMIFS(G:G,A:A,A5297-1,B:B,B5297)</f>
        <v>1</v>
      </c>
      <c r="I5297" s="5">
        <f>IFERROR((G5297-SUMIFS(G:G,A:A,A5297-1,B:B,B5297))/SUMIFS(G:G,A:A,A5297-1,B:B,B5297),0)</f>
        <v>4.1666666666666664E-2</v>
      </c>
      <c r="M5297" s="3">
        <v>18</v>
      </c>
      <c r="N5297" s="11">
        <f>M5297-SUMIFS(M:M,B:B,B5297,A:A,A5297-1)</f>
        <v>1</v>
      </c>
      <c r="O5297" s="3">
        <v>2</v>
      </c>
      <c r="P5297" s="11">
        <f>O5297-SUMIFS(O:O,B:B,B5297,A:A,A5297-1)</f>
        <v>0</v>
      </c>
      <c r="Q5297" s="12">
        <f t="shared" si="232"/>
        <v>5</v>
      </c>
      <c r="R5297" s="12">
        <f>Q5297-SUMIFS(Q:Q,B:B,B5297,A:A,A5297-1)</f>
        <v>0</v>
      </c>
    </row>
    <row r="5298" spans="1:18" x14ac:dyDescent="0.3">
      <c r="A5298" s="1">
        <v>43968</v>
      </c>
      <c r="B5298" t="s">
        <v>7</v>
      </c>
      <c r="C5298" s="3">
        <v>347</v>
      </c>
      <c r="D5298" s="3">
        <v>5645</v>
      </c>
      <c r="E5298" s="4">
        <f t="shared" si="230"/>
        <v>5992</v>
      </c>
      <c r="F5298" s="4">
        <f>E5298-SUMIFS(E:E,A:A,A5298-1,B:B,B5298)</f>
        <v>99</v>
      </c>
      <c r="G5298" s="4">
        <f t="shared" si="231"/>
        <v>347</v>
      </c>
      <c r="H5298" s="4">
        <f>G5298-SUMIFS(G:G,A:A,A5298-1,B:B,B5298)</f>
        <v>5</v>
      </c>
      <c r="I5298" s="5">
        <f>IFERROR((G5298-SUMIFS(G:G,A:A,A5298-1,B:B,B5298))/SUMIFS(G:G,A:A,A5298-1,B:B,B5298),0)</f>
        <v>1.4619883040935672E-2</v>
      </c>
      <c r="M5298" s="3">
        <v>132</v>
      </c>
      <c r="N5298" s="11">
        <f>M5298-SUMIFS(M:M,B:B,B5298,A:A,A5298-1)</f>
        <v>3</v>
      </c>
      <c r="O5298" s="3">
        <v>13</v>
      </c>
      <c r="P5298" s="11">
        <f>O5298-SUMIFS(O:O,B:B,B5298,A:A,A5298-1)</f>
        <v>0</v>
      </c>
      <c r="Q5298" s="12">
        <f t="shared" si="232"/>
        <v>202</v>
      </c>
      <c r="R5298" s="12">
        <f>Q5298-SUMIFS(Q:Q,B:B,B5298,A:A,A5298-1)</f>
        <v>2</v>
      </c>
    </row>
    <row r="5299" spans="1:18" x14ac:dyDescent="0.3">
      <c r="A5299" s="1">
        <v>43968</v>
      </c>
      <c r="B5299" t="s">
        <v>86</v>
      </c>
      <c r="C5299" s="3">
        <v>0</v>
      </c>
      <c r="D5299" s="3">
        <v>116</v>
      </c>
      <c r="E5299" s="4">
        <f t="shared" si="230"/>
        <v>116</v>
      </c>
      <c r="F5299" s="4">
        <f>E5299-SUMIFS(E:E,A:A,A5299-1,B:B,B5299)</f>
        <v>7</v>
      </c>
      <c r="G5299" s="4">
        <f t="shared" si="231"/>
        <v>0</v>
      </c>
      <c r="H5299" s="4">
        <f>G5299-SUMIFS(G:G,A:A,A5299-1,B:B,B5299)</f>
        <v>0</v>
      </c>
      <c r="I5299" s="5">
        <f>IFERROR((G5299-SUMIFS(G:G,A:A,A5299-1,B:B,B5299))/SUMIFS(G:G,A:A,A5299-1,B:B,B5299),0)</f>
        <v>0</v>
      </c>
      <c r="M5299" s="3">
        <v>0</v>
      </c>
      <c r="N5299" s="11">
        <f>M5299-SUMIFS(M:M,B:B,B5299,A:A,A5299-1)</f>
        <v>0</v>
      </c>
      <c r="O5299" s="3">
        <v>0</v>
      </c>
      <c r="P5299" s="11">
        <f>O5299-SUMIFS(O:O,B:B,B5299,A:A,A5299-1)</f>
        <v>0</v>
      </c>
      <c r="Q5299" s="12">
        <f t="shared" si="232"/>
        <v>0</v>
      </c>
      <c r="R5299" s="12">
        <f>Q5299-SUMIFS(Q:Q,B:B,B5299,A:A,A5299-1)</f>
        <v>0</v>
      </c>
    </row>
    <row r="5300" spans="1:18" x14ac:dyDescent="0.3">
      <c r="A5300" s="1">
        <v>43968</v>
      </c>
      <c r="B5300" t="s">
        <v>65</v>
      </c>
      <c r="C5300" s="3">
        <v>182</v>
      </c>
      <c r="D5300" s="3">
        <v>4674</v>
      </c>
      <c r="E5300" s="4">
        <f t="shared" si="230"/>
        <v>4856</v>
      </c>
      <c r="F5300" s="4">
        <f>E5300-SUMIFS(E:E,A:A,A5300-1,B:B,B5300)</f>
        <v>12</v>
      </c>
      <c r="G5300" s="4">
        <f t="shared" si="231"/>
        <v>182</v>
      </c>
      <c r="H5300" s="4">
        <f>G5300-SUMIFS(G:G,A:A,A5300-1,B:B,B5300)</f>
        <v>-1</v>
      </c>
      <c r="I5300" s="5">
        <f>IFERROR((G5300-SUMIFS(G:G,A:A,A5300-1,B:B,B5300))/SUMIFS(G:G,A:A,A5300-1,B:B,B5300),0)</f>
        <v>-5.4644808743169399E-3</v>
      </c>
      <c r="M5300" s="3">
        <v>19</v>
      </c>
      <c r="N5300" s="11">
        <f>M5300-SUMIFS(M:M,B:B,B5300,A:A,A5300-1)</f>
        <v>1</v>
      </c>
      <c r="O5300" s="3">
        <v>0</v>
      </c>
      <c r="P5300" s="11">
        <f>O5300-SUMIFS(O:O,B:B,B5300,A:A,A5300-1)</f>
        <v>0</v>
      </c>
      <c r="Q5300" s="12">
        <f t="shared" si="232"/>
        <v>163</v>
      </c>
      <c r="R5300" s="12">
        <f>Q5300-SUMIFS(Q:Q,B:B,B5300,A:A,A5300-1)</f>
        <v>-2</v>
      </c>
    </row>
    <row r="5301" spans="1:18" x14ac:dyDescent="0.3">
      <c r="A5301" s="1">
        <v>43968</v>
      </c>
      <c r="B5301" t="s">
        <v>45</v>
      </c>
      <c r="C5301" s="3">
        <v>9</v>
      </c>
      <c r="D5301" s="3">
        <v>1224</v>
      </c>
      <c r="E5301" s="4">
        <f t="shared" si="230"/>
        <v>1233</v>
      </c>
      <c r="F5301" s="4">
        <f>E5301-SUMIFS(E:E,A:A,A5301-1,B:B,B5301)</f>
        <v>8</v>
      </c>
      <c r="G5301" s="4">
        <f t="shared" si="231"/>
        <v>9</v>
      </c>
      <c r="H5301" s="4">
        <f>G5301-SUMIFS(G:G,A:A,A5301-1,B:B,B5301)</f>
        <v>0</v>
      </c>
      <c r="I5301" s="5">
        <f>IFERROR((G5301-SUMIFS(G:G,A:A,A5301-1,B:B,B5301))/SUMIFS(G:G,A:A,A5301-1,B:B,B5301),0)</f>
        <v>0</v>
      </c>
      <c r="M5301" s="3">
        <v>6</v>
      </c>
      <c r="N5301" s="11">
        <f>M5301-SUMIFS(M:M,B:B,B5301,A:A,A5301-1)</f>
        <v>0</v>
      </c>
      <c r="O5301" s="3">
        <v>0</v>
      </c>
      <c r="P5301" s="11">
        <f>O5301-SUMIFS(O:O,B:B,B5301,A:A,A5301-1)</f>
        <v>0</v>
      </c>
      <c r="Q5301" s="12">
        <f t="shared" si="232"/>
        <v>3</v>
      </c>
      <c r="R5301" s="12">
        <f>Q5301-SUMIFS(Q:Q,B:B,B5301,A:A,A5301-1)</f>
        <v>0</v>
      </c>
    </row>
    <row r="5302" spans="1:18" x14ac:dyDescent="0.3">
      <c r="A5302" s="1">
        <v>43968</v>
      </c>
      <c r="B5302" t="s">
        <v>53</v>
      </c>
      <c r="C5302" s="3">
        <v>31</v>
      </c>
      <c r="D5302" s="3">
        <v>1254</v>
      </c>
      <c r="E5302" s="4">
        <f t="shared" si="230"/>
        <v>1285</v>
      </c>
      <c r="F5302" s="4">
        <f>E5302-SUMIFS(E:E,A:A,A5302-1,B:B,B5302)</f>
        <v>31</v>
      </c>
      <c r="G5302" s="4">
        <f t="shared" si="231"/>
        <v>31</v>
      </c>
      <c r="H5302" s="4">
        <f>G5302-SUMIFS(G:G,A:A,A5302-1,B:B,B5302)</f>
        <v>0</v>
      </c>
      <c r="I5302" s="5">
        <f>IFERROR((G5302-SUMIFS(G:G,A:A,A5302-1,B:B,B5302))/SUMIFS(G:G,A:A,A5302-1,B:B,B5302),0)</f>
        <v>0</v>
      </c>
      <c r="M5302" s="3">
        <v>28</v>
      </c>
      <c r="N5302" s="11">
        <f>M5302-SUMIFS(M:M,B:B,B5302,A:A,A5302-1)</f>
        <v>0</v>
      </c>
      <c r="O5302" s="3">
        <v>2</v>
      </c>
      <c r="P5302" s="11">
        <f>O5302-SUMIFS(O:O,B:B,B5302,A:A,A5302-1)</f>
        <v>0</v>
      </c>
      <c r="Q5302" s="12">
        <f t="shared" si="232"/>
        <v>1</v>
      </c>
      <c r="R5302" s="12">
        <f>Q5302-SUMIFS(Q:Q,B:B,B5302,A:A,A5302-1)</f>
        <v>0</v>
      </c>
    </row>
    <row r="5303" spans="1:18" x14ac:dyDescent="0.3">
      <c r="A5303" s="1">
        <v>43968</v>
      </c>
      <c r="B5303" t="s">
        <v>71</v>
      </c>
      <c r="C5303" s="3">
        <v>29</v>
      </c>
      <c r="D5303" s="3">
        <v>616</v>
      </c>
      <c r="E5303" s="4">
        <f t="shared" si="230"/>
        <v>645</v>
      </c>
      <c r="F5303" s="4">
        <f>E5303-SUMIFS(E:E,A:A,A5303-1,B:B,B5303)</f>
        <v>21</v>
      </c>
      <c r="G5303" s="4">
        <f t="shared" si="231"/>
        <v>29</v>
      </c>
      <c r="H5303" s="4">
        <f>G5303-SUMIFS(G:G,A:A,A5303-1,B:B,B5303)</f>
        <v>0</v>
      </c>
      <c r="I5303" s="5">
        <f>IFERROR((G5303-SUMIFS(G:G,A:A,A5303-1,B:B,B5303))/SUMIFS(G:G,A:A,A5303-1,B:B,B5303),0)</f>
        <v>0</v>
      </c>
      <c r="M5303" s="3">
        <v>21</v>
      </c>
      <c r="N5303" s="11">
        <f>M5303-SUMIFS(M:M,B:B,B5303,A:A,A5303-1)</f>
        <v>0</v>
      </c>
      <c r="O5303" s="3">
        <v>1</v>
      </c>
      <c r="P5303" s="11">
        <f>O5303-SUMIFS(O:O,B:B,B5303,A:A,A5303-1)</f>
        <v>0</v>
      </c>
      <c r="Q5303" s="12">
        <f t="shared" si="232"/>
        <v>7</v>
      </c>
      <c r="R5303" s="12">
        <f>Q5303-SUMIFS(Q:Q,B:B,B5303,A:A,A5303-1)</f>
        <v>0</v>
      </c>
    </row>
    <row r="5304" spans="1:18" x14ac:dyDescent="0.3">
      <c r="A5304" s="1">
        <v>43968</v>
      </c>
      <c r="B5304" t="s">
        <v>87</v>
      </c>
      <c r="C5304" s="3">
        <v>12</v>
      </c>
      <c r="D5304" s="3">
        <v>798</v>
      </c>
      <c r="E5304" s="4">
        <f t="shared" si="230"/>
        <v>810</v>
      </c>
      <c r="F5304" s="4">
        <f>E5304-SUMIFS(E:E,A:A,A5304-1,B:B,B5304)</f>
        <v>6</v>
      </c>
      <c r="G5304" s="4">
        <f t="shared" si="231"/>
        <v>12</v>
      </c>
      <c r="H5304" s="4">
        <f>G5304-SUMIFS(G:G,A:A,A5304-1,B:B,B5304)</f>
        <v>0</v>
      </c>
      <c r="I5304" s="5">
        <f>IFERROR((G5304-SUMIFS(G:G,A:A,A5304-1,B:B,B5304))/SUMIFS(G:G,A:A,A5304-1,B:B,B5304),0)</f>
        <v>0</v>
      </c>
      <c r="M5304" s="3">
        <v>10</v>
      </c>
      <c r="N5304" s="11">
        <f>M5304-SUMIFS(M:M,B:B,B5304,A:A,A5304-1)</f>
        <v>0</v>
      </c>
      <c r="O5304" s="3">
        <v>0</v>
      </c>
      <c r="P5304" s="11">
        <f>O5304-SUMIFS(O:O,B:B,B5304,A:A,A5304-1)</f>
        <v>0</v>
      </c>
      <c r="Q5304" s="12">
        <f t="shared" si="232"/>
        <v>2</v>
      </c>
      <c r="R5304" s="12">
        <f>Q5304-SUMIFS(Q:Q,B:B,B5304,A:A,A5304-1)</f>
        <v>0</v>
      </c>
    </row>
    <row r="5305" spans="1:18" x14ac:dyDescent="0.3">
      <c r="A5305" s="1">
        <v>43968</v>
      </c>
      <c r="B5305" t="s">
        <v>72</v>
      </c>
      <c r="C5305" s="3">
        <v>17</v>
      </c>
      <c r="D5305" s="3">
        <v>989</v>
      </c>
      <c r="E5305" s="4">
        <f t="shared" si="230"/>
        <v>1006</v>
      </c>
      <c r="F5305" s="4">
        <f>E5305-SUMIFS(E:E,A:A,A5305-1,B:B,B5305)</f>
        <v>5</v>
      </c>
      <c r="G5305" s="4">
        <f t="shared" si="231"/>
        <v>17</v>
      </c>
      <c r="H5305" s="4">
        <f>G5305-SUMIFS(G:G,A:A,A5305-1,B:B,B5305)</f>
        <v>0</v>
      </c>
      <c r="I5305" s="5">
        <f>IFERROR((G5305-SUMIFS(G:G,A:A,A5305-1,B:B,B5305))/SUMIFS(G:G,A:A,A5305-1,B:B,B5305),0)</f>
        <v>0</v>
      </c>
      <c r="M5305" s="3">
        <v>13</v>
      </c>
      <c r="N5305" s="11">
        <f>M5305-SUMIFS(M:M,B:B,B5305,A:A,A5305-1)</f>
        <v>0</v>
      </c>
      <c r="O5305" s="3">
        <v>0</v>
      </c>
      <c r="P5305" s="11">
        <f>O5305-SUMIFS(O:O,B:B,B5305,A:A,A5305-1)</f>
        <v>0</v>
      </c>
      <c r="Q5305" s="12">
        <f t="shared" si="232"/>
        <v>4</v>
      </c>
      <c r="R5305" s="12">
        <f>Q5305-SUMIFS(Q:Q,B:B,B5305,A:A,A5305-1)</f>
        <v>0</v>
      </c>
    </row>
    <row r="5306" spans="1:18" x14ac:dyDescent="0.3">
      <c r="A5306" s="1">
        <v>43968</v>
      </c>
      <c r="B5306" t="s">
        <v>88</v>
      </c>
      <c r="C5306" s="3">
        <v>52</v>
      </c>
      <c r="D5306" s="3">
        <v>787</v>
      </c>
      <c r="E5306" s="4">
        <f t="shared" si="230"/>
        <v>839</v>
      </c>
      <c r="F5306" s="4">
        <f>E5306-SUMIFS(E:E,A:A,A5306-1,B:B,B5306)</f>
        <v>13</v>
      </c>
      <c r="G5306" s="4">
        <f t="shared" si="231"/>
        <v>52</v>
      </c>
      <c r="H5306" s="4">
        <f>G5306-SUMIFS(G:G,A:A,A5306-1,B:B,B5306)</f>
        <v>0</v>
      </c>
      <c r="I5306" s="5">
        <f>IFERROR((G5306-SUMIFS(G:G,A:A,A5306-1,B:B,B5306))/SUMIFS(G:G,A:A,A5306-1,B:B,B5306),0)</f>
        <v>0</v>
      </c>
      <c r="M5306" s="3">
        <v>42</v>
      </c>
      <c r="N5306" s="11">
        <f>M5306-SUMIFS(M:M,B:B,B5306,A:A,A5306-1)</f>
        <v>0</v>
      </c>
      <c r="O5306" s="3">
        <v>0</v>
      </c>
      <c r="P5306" s="11">
        <f>O5306-SUMIFS(O:O,B:B,B5306,A:A,A5306-1)</f>
        <v>0</v>
      </c>
      <c r="Q5306" s="12">
        <f t="shared" si="232"/>
        <v>10</v>
      </c>
      <c r="R5306" s="12">
        <f>Q5306-SUMIFS(Q:Q,B:B,B5306,A:A,A5306-1)</f>
        <v>0</v>
      </c>
    </row>
    <row r="5307" spans="1:18" x14ac:dyDescent="0.3">
      <c r="A5307" s="1">
        <v>43968</v>
      </c>
      <c r="B5307" t="s">
        <v>38</v>
      </c>
      <c r="C5307" s="3">
        <v>6</v>
      </c>
      <c r="D5307" s="3">
        <v>231</v>
      </c>
      <c r="E5307" s="4">
        <f t="shared" si="230"/>
        <v>237</v>
      </c>
      <c r="F5307" s="4">
        <f>E5307-SUMIFS(E:E,A:A,A5307-1,B:B,B5307)</f>
        <v>4</v>
      </c>
      <c r="G5307" s="4">
        <f t="shared" si="231"/>
        <v>6</v>
      </c>
      <c r="H5307" s="4">
        <f>G5307-SUMIFS(G:G,A:A,A5307-1,B:B,B5307)</f>
        <v>0</v>
      </c>
      <c r="I5307" s="5">
        <f>IFERROR((G5307-SUMIFS(G:G,A:A,A5307-1,B:B,B5307))/SUMIFS(G:G,A:A,A5307-1,B:B,B5307),0)</f>
        <v>0</v>
      </c>
      <c r="M5307" s="3">
        <v>4</v>
      </c>
      <c r="N5307" s="11">
        <f>M5307-SUMIFS(M:M,B:B,B5307,A:A,A5307-1)</f>
        <v>0</v>
      </c>
      <c r="O5307" s="3">
        <v>0</v>
      </c>
      <c r="P5307" s="11">
        <f>O5307-SUMIFS(O:O,B:B,B5307,A:A,A5307-1)</f>
        <v>0</v>
      </c>
      <c r="Q5307" s="12">
        <f t="shared" si="232"/>
        <v>2</v>
      </c>
      <c r="R5307" s="12">
        <f>Q5307-SUMIFS(Q:Q,B:B,B5307,A:A,A5307-1)</f>
        <v>0</v>
      </c>
    </row>
    <row r="5308" spans="1:18" x14ac:dyDescent="0.3">
      <c r="A5308" s="1">
        <v>43968</v>
      </c>
      <c r="B5308" t="s">
        <v>89</v>
      </c>
      <c r="C5308" s="3">
        <v>12</v>
      </c>
      <c r="D5308" s="3">
        <v>469</v>
      </c>
      <c r="E5308" s="4">
        <f t="shared" si="230"/>
        <v>481</v>
      </c>
      <c r="F5308" s="4">
        <f>E5308-SUMIFS(E:E,A:A,A5308-1,B:B,B5308)</f>
        <v>4</v>
      </c>
      <c r="G5308" s="4">
        <f t="shared" si="231"/>
        <v>12</v>
      </c>
      <c r="H5308" s="4">
        <f>G5308-SUMIFS(G:G,A:A,A5308-1,B:B,B5308)</f>
        <v>0</v>
      </c>
      <c r="I5308" s="5">
        <f>IFERROR((G5308-SUMIFS(G:G,A:A,A5308-1,B:B,B5308))/SUMIFS(G:G,A:A,A5308-1,B:B,B5308),0)</f>
        <v>0</v>
      </c>
      <c r="M5308" s="3">
        <v>6</v>
      </c>
      <c r="N5308" s="11">
        <f>M5308-SUMIFS(M:M,B:B,B5308,A:A,A5308-1)</f>
        <v>0</v>
      </c>
      <c r="O5308" s="3">
        <v>1</v>
      </c>
      <c r="P5308" s="11">
        <f>O5308-SUMIFS(O:O,B:B,B5308,A:A,A5308-1)</f>
        <v>0</v>
      </c>
      <c r="Q5308" s="12">
        <f t="shared" si="232"/>
        <v>5</v>
      </c>
      <c r="R5308" s="12">
        <f>Q5308-SUMIFS(Q:Q,B:B,B5308,A:A,A5308-1)</f>
        <v>0</v>
      </c>
    </row>
    <row r="5309" spans="1:18" x14ac:dyDescent="0.3">
      <c r="A5309" s="1">
        <v>43968</v>
      </c>
      <c r="B5309" t="s">
        <v>90</v>
      </c>
      <c r="C5309" s="3">
        <v>11</v>
      </c>
      <c r="D5309" s="3">
        <v>508</v>
      </c>
      <c r="E5309" s="4">
        <f t="shared" si="230"/>
        <v>519</v>
      </c>
      <c r="F5309" s="4">
        <f>E5309-SUMIFS(E:E,A:A,A5309-1,B:B,B5309)</f>
        <v>3</v>
      </c>
      <c r="G5309" s="4">
        <f t="shared" si="231"/>
        <v>11</v>
      </c>
      <c r="H5309" s="4">
        <f>G5309-SUMIFS(G:G,A:A,A5309-1,B:B,B5309)</f>
        <v>0</v>
      </c>
      <c r="I5309" s="5">
        <f>IFERROR((G5309-SUMIFS(G:G,A:A,A5309-1,B:B,B5309))/SUMIFS(G:G,A:A,A5309-1,B:B,B5309),0)</f>
        <v>0</v>
      </c>
      <c r="M5309" s="3">
        <v>7</v>
      </c>
      <c r="N5309" s="11">
        <f>M5309-SUMIFS(M:M,B:B,B5309,A:A,A5309-1)</f>
        <v>0</v>
      </c>
      <c r="O5309" s="3">
        <v>0</v>
      </c>
      <c r="P5309" s="11">
        <f>O5309-SUMIFS(O:O,B:B,B5309,A:A,A5309-1)</f>
        <v>0</v>
      </c>
      <c r="Q5309" s="12">
        <f t="shared" si="232"/>
        <v>4</v>
      </c>
      <c r="R5309" s="12">
        <f>Q5309-SUMIFS(Q:Q,B:B,B5309,A:A,A5309-1)</f>
        <v>0</v>
      </c>
    </row>
    <row r="5310" spans="1:18" x14ac:dyDescent="0.3">
      <c r="A5310" s="1">
        <v>43968</v>
      </c>
      <c r="B5310" t="s">
        <v>8</v>
      </c>
      <c r="C5310" s="3">
        <v>26</v>
      </c>
      <c r="D5310" s="3">
        <v>1376</v>
      </c>
      <c r="E5310" s="4">
        <f t="shared" si="230"/>
        <v>1402</v>
      </c>
      <c r="F5310" s="4">
        <f>E5310-SUMIFS(E:E,A:A,A5310-1,B:B,B5310)</f>
        <v>17</v>
      </c>
      <c r="G5310" s="4">
        <f t="shared" si="231"/>
        <v>26</v>
      </c>
      <c r="H5310" s="4">
        <f>G5310-SUMIFS(G:G,A:A,A5310-1,B:B,B5310)</f>
        <v>0</v>
      </c>
      <c r="I5310" s="5">
        <f>IFERROR((G5310-SUMIFS(G:G,A:A,A5310-1,B:B,B5310))/SUMIFS(G:G,A:A,A5310-1,B:B,B5310),0)</f>
        <v>0</v>
      </c>
      <c r="M5310" s="3">
        <v>21</v>
      </c>
      <c r="N5310" s="11">
        <f>M5310-SUMIFS(M:M,B:B,B5310,A:A,A5310-1)</f>
        <v>0</v>
      </c>
      <c r="O5310" s="3">
        <v>0</v>
      </c>
      <c r="P5310" s="11">
        <f>O5310-SUMIFS(O:O,B:B,B5310,A:A,A5310-1)</f>
        <v>0</v>
      </c>
      <c r="Q5310" s="12">
        <f t="shared" si="232"/>
        <v>5</v>
      </c>
      <c r="R5310" s="12">
        <f>Q5310-SUMIFS(Q:Q,B:B,B5310,A:A,A5310-1)</f>
        <v>0</v>
      </c>
    </row>
    <row r="5311" spans="1:18" x14ac:dyDescent="0.3">
      <c r="A5311" s="1">
        <v>43968</v>
      </c>
      <c r="B5311" t="s">
        <v>66</v>
      </c>
      <c r="C5311" s="3">
        <v>15</v>
      </c>
      <c r="D5311" s="3">
        <v>1840</v>
      </c>
      <c r="E5311" s="4">
        <f t="shared" si="230"/>
        <v>1855</v>
      </c>
      <c r="F5311" s="4">
        <f>E5311-SUMIFS(E:E,A:A,A5311-1,B:B,B5311)</f>
        <v>9</v>
      </c>
      <c r="G5311" s="4">
        <f t="shared" si="231"/>
        <v>15</v>
      </c>
      <c r="H5311" s="4">
        <f>G5311-SUMIFS(G:G,A:A,A5311-1,B:B,B5311)</f>
        <v>0</v>
      </c>
      <c r="I5311" s="5">
        <f>IFERROR((G5311-SUMIFS(G:G,A:A,A5311-1,B:B,B5311))/SUMIFS(G:G,A:A,A5311-1,B:B,B5311),0)</f>
        <v>0</v>
      </c>
      <c r="M5311" s="3">
        <v>5</v>
      </c>
      <c r="N5311" s="11">
        <f>M5311-SUMIFS(M:M,B:B,B5311,A:A,A5311-1)</f>
        <v>0</v>
      </c>
      <c r="O5311" s="3">
        <v>0</v>
      </c>
      <c r="P5311" s="11">
        <f>O5311-SUMIFS(O:O,B:B,B5311,A:A,A5311-1)</f>
        <v>0</v>
      </c>
      <c r="Q5311" s="12">
        <f t="shared" si="232"/>
        <v>10</v>
      </c>
      <c r="R5311" s="12">
        <f>Q5311-SUMIFS(Q:Q,B:B,B5311,A:A,A5311-1)</f>
        <v>0</v>
      </c>
    </row>
    <row r="5312" spans="1:18" x14ac:dyDescent="0.3">
      <c r="A5312" s="1">
        <v>43968</v>
      </c>
      <c r="B5312" t="s">
        <v>3</v>
      </c>
      <c r="C5312" s="3">
        <v>303</v>
      </c>
      <c r="D5312" s="3">
        <v>11583</v>
      </c>
      <c r="E5312" s="4">
        <f t="shared" si="230"/>
        <v>11886</v>
      </c>
      <c r="F5312" s="4">
        <f>E5312-SUMIFS(E:E,A:A,A5312-1,B:B,B5312)</f>
        <v>274</v>
      </c>
      <c r="G5312" s="4">
        <f t="shared" si="231"/>
        <v>303</v>
      </c>
      <c r="H5312" s="4">
        <f>G5312-SUMIFS(G:G,A:A,A5312-1,B:B,B5312)</f>
        <v>0</v>
      </c>
      <c r="I5312" s="5">
        <f>IFERROR((G5312-SUMIFS(G:G,A:A,A5312-1,B:B,B5312))/SUMIFS(G:G,A:A,A5312-1,B:B,B5312),0)</f>
        <v>0</v>
      </c>
      <c r="M5312" s="3">
        <v>254</v>
      </c>
      <c r="N5312" s="11">
        <f>M5312-SUMIFS(M:M,B:B,B5312,A:A,A5312-1)</f>
        <v>15</v>
      </c>
      <c r="O5312" s="3">
        <v>5</v>
      </c>
      <c r="P5312" s="11">
        <f>O5312-SUMIFS(O:O,B:B,B5312,A:A,A5312-1)</f>
        <v>0</v>
      </c>
      <c r="Q5312" s="12">
        <f t="shared" si="232"/>
        <v>44</v>
      </c>
      <c r="R5312" s="12">
        <f>Q5312-SUMIFS(Q:Q,B:B,B5312,A:A,A5312-1)</f>
        <v>-15</v>
      </c>
    </row>
    <row r="5313" spans="1:18" x14ac:dyDescent="0.3">
      <c r="A5313" s="1">
        <v>43968</v>
      </c>
      <c r="B5313" t="s">
        <v>91</v>
      </c>
      <c r="C5313" s="3">
        <v>404</v>
      </c>
      <c r="D5313" s="3">
        <v>1189</v>
      </c>
      <c r="E5313" s="4">
        <f t="shared" si="230"/>
        <v>1593</v>
      </c>
      <c r="F5313" s="4">
        <f>E5313-SUMIFS(E:E,A:A,A5313-1,B:B,B5313)</f>
        <v>11</v>
      </c>
      <c r="G5313" s="4">
        <f t="shared" si="231"/>
        <v>404</v>
      </c>
      <c r="H5313" s="4">
        <f>G5313-SUMIFS(G:G,A:A,A5313-1,B:B,B5313)</f>
        <v>3</v>
      </c>
      <c r="I5313" s="5">
        <f>IFERROR((G5313-SUMIFS(G:G,A:A,A5313-1,B:B,B5313))/SUMIFS(G:G,A:A,A5313-1,B:B,B5313),0)</f>
        <v>7.481296758104738E-3</v>
      </c>
      <c r="M5313" s="3">
        <v>54</v>
      </c>
      <c r="N5313" s="11">
        <f>M5313-SUMIFS(M:M,B:B,B5313,A:A,A5313-1)</f>
        <v>0</v>
      </c>
      <c r="O5313" s="3">
        <v>0</v>
      </c>
      <c r="P5313" s="11">
        <f>O5313-SUMIFS(O:O,B:B,B5313,A:A,A5313-1)</f>
        <v>0</v>
      </c>
      <c r="Q5313" s="12">
        <f t="shared" si="232"/>
        <v>350</v>
      </c>
      <c r="R5313" s="12">
        <f>Q5313-SUMIFS(Q:Q,B:B,B5313,A:A,A5313-1)</f>
        <v>3</v>
      </c>
    </row>
    <row r="5314" spans="1:18" x14ac:dyDescent="0.3">
      <c r="A5314" s="1">
        <v>43968</v>
      </c>
      <c r="B5314" t="s">
        <v>92</v>
      </c>
      <c r="C5314" s="3">
        <v>44</v>
      </c>
      <c r="D5314" s="3">
        <v>2928</v>
      </c>
      <c r="E5314" s="4">
        <f t="shared" si="230"/>
        <v>2972</v>
      </c>
      <c r="F5314" s="4">
        <f>E5314-SUMIFS(E:E,A:A,A5314-1,B:B,B5314)</f>
        <v>14</v>
      </c>
      <c r="G5314" s="4">
        <f t="shared" si="231"/>
        <v>44</v>
      </c>
      <c r="H5314" s="4">
        <f>G5314-SUMIFS(G:G,A:A,A5314-1,B:B,B5314)</f>
        <v>0</v>
      </c>
      <c r="I5314" s="5">
        <f>IFERROR((G5314-SUMIFS(G:G,A:A,A5314-1,B:B,B5314))/SUMIFS(G:G,A:A,A5314-1,B:B,B5314),0)</f>
        <v>0</v>
      </c>
      <c r="M5314" s="3">
        <v>20</v>
      </c>
      <c r="N5314" s="11">
        <f>M5314-SUMIFS(M:M,B:B,B5314,A:A,A5314-1)</f>
        <v>1</v>
      </c>
      <c r="O5314" s="3">
        <v>0</v>
      </c>
      <c r="P5314" s="11">
        <f>O5314-SUMIFS(O:O,B:B,B5314,A:A,A5314-1)</f>
        <v>0</v>
      </c>
      <c r="Q5314" s="12">
        <f t="shared" si="232"/>
        <v>24</v>
      </c>
      <c r="R5314" s="12">
        <f>Q5314-SUMIFS(Q:Q,B:B,B5314,A:A,A5314-1)</f>
        <v>-1</v>
      </c>
    </row>
    <row r="5315" spans="1:18" x14ac:dyDescent="0.3">
      <c r="A5315" s="1">
        <v>43968</v>
      </c>
      <c r="B5315" t="s">
        <v>77</v>
      </c>
      <c r="C5315" s="3">
        <v>21</v>
      </c>
      <c r="D5315" s="3">
        <v>1201</v>
      </c>
      <c r="E5315" s="4">
        <f t="shared" si="230"/>
        <v>1222</v>
      </c>
      <c r="F5315" s="4">
        <f>E5315-SUMIFS(E:E,A:A,A5315-1,B:B,B5315)</f>
        <v>14</v>
      </c>
      <c r="G5315" s="4">
        <f t="shared" si="231"/>
        <v>21</v>
      </c>
      <c r="H5315" s="4">
        <f>G5315-SUMIFS(G:G,A:A,A5315-1,B:B,B5315)</f>
        <v>0</v>
      </c>
      <c r="I5315" s="5">
        <f>IFERROR((G5315-SUMIFS(G:G,A:A,A5315-1,B:B,B5315))/SUMIFS(G:G,A:A,A5315-1,B:B,B5315),0)</f>
        <v>0</v>
      </c>
      <c r="M5315" s="3">
        <v>17</v>
      </c>
      <c r="N5315" s="11">
        <f>M5315-SUMIFS(M:M,B:B,B5315,A:A,A5315-1)</f>
        <v>0</v>
      </c>
      <c r="O5315" s="3">
        <v>0</v>
      </c>
      <c r="P5315" s="11">
        <f>O5315-SUMIFS(O:O,B:B,B5315,A:A,A5315-1)</f>
        <v>0</v>
      </c>
      <c r="Q5315" s="12">
        <f t="shared" si="232"/>
        <v>4</v>
      </c>
      <c r="R5315" s="12">
        <f>Q5315-SUMIFS(Q:Q,B:B,B5315,A:A,A5315-1)</f>
        <v>0</v>
      </c>
    </row>
    <row r="5316" spans="1:18" x14ac:dyDescent="0.3">
      <c r="A5316" s="1">
        <v>43968</v>
      </c>
      <c r="B5316" t="s">
        <v>54</v>
      </c>
      <c r="C5316" s="3">
        <v>2</v>
      </c>
      <c r="D5316" s="3">
        <v>231</v>
      </c>
      <c r="E5316" s="4">
        <f t="shared" si="230"/>
        <v>233</v>
      </c>
      <c r="F5316" s="4">
        <f>E5316-SUMIFS(E:E,A:A,A5316-1,B:B,B5316)</f>
        <v>8</v>
      </c>
      <c r="G5316" s="4">
        <f t="shared" si="231"/>
        <v>2</v>
      </c>
      <c r="H5316" s="4">
        <f>G5316-SUMIFS(G:G,A:A,A5316-1,B:B,B5316)</f>
        <v>0</v>
      </c>
      <c r="I5316" s="5">
        <f>IFERROR((G5316-SUMIFS(G:G,A:A,A5316-1,B:B,B5316))/SUMIFS(G:G,A:A,A5316-1,B:B,B5316),0)</f>
        <v>0</v>
      </c>
      <c r="M5316" s="3">
        <v>2</v>
      </c>
      <c r="N5316" s="11">
        <f>M5316-SUMIFS(M:M,B:B,B5316,A:A,A5316-1)</f>
        <v>0</v>
      </c>
      <c r="O5316" s="3">
        <v>0</v>
      </c>
      <c r="P5316" s="11">
        <f>O5316-SUMIFS(O:O,B:B,B5316,A:A,A5316-1)</f>
        <v>0</v>
      </c>
      <c r="Q5316" s="12">
        <f t="shared" si="232"/>
        <v>0</v>
      </c>
      <c r="R5316" s="12">
        <f>Q5316-SUMIFS(Q:Q,B:B,B5316,A:A,A5316-1)</f>
        <v>0</v>
      </c>
    </row>
    <row r="5317" spans="1:18" x14ac:dyDescent="0.3">
      <c r="A5317" s="1">
        <v>43968</v>
      </c>
      <c r="B5317" t="s">
        <v>46</v>
      </c>
      <c r="C5317" s="3">
        <v>16</v>
      </c>
      <c r="D5317" s="3">
        <v>1010</v>
      </c>
      <c r="E5317" s="4">
        <f t="shared" si="230"/>
        <v>1026</v>
      </c>
      <c r="F5317" s="4">
        <f>E5317-SUMIFS(E:E,A:A,A5317-1,B:B,B5317)</f>
        <v>18</v>
      </c>
      <c r="G5317" s="4">
        <f t="shared" si="231"/>
        <v>16</v>
      </c>
      <c r="H5317" s="4">
        <f>G5317-SUMIFS(G:G,A:A,A5317-1,B:B,B5317)</f>
        <v>0</v>
      </c>
      <c r="I5317" s="5">
        <f>IFERROR((G5317-SUMIFS(G:G,A:A,A5317-1,B:B,B5317))/SUMIFS(G:G,A:A,A5317-1,B:B,B5317),0)</f>
        <v>0</v>
      </c>
      <c r="M5317" s="3">
        <v>15</v>
      </c>
      <c r="N5317" s="11">
        <f>M5317-SUMIFS(M:M,B:B,B5317,A:A,A5317-1)</f>
        <v>0</v>
      </c>
      <c r="O5317" s="3">
        <v>0</v>
      </c>
      <c r="P5317" s="11">
        <f>O5317-SUMIFS(O:O,B:B,B5317,A:A,A5317-1)</f>
        <v>0</v>
      </c>
      <c r="Q5317" s="12">
        <f t="shared" si="232"/>
        <v>1</v>
      </c>
      <c r="R5317" s="12">
        <f>Q5317-SUMIFS(Q:Q,B:B,B5317,A:A,A5317-1)</f>
        <v>0</v>
      </c>
    </row>
    <row r="5318" spans="1:18" x14ac:dyDescent="0.3">
      <c r="A5318" s="1">
        <v>43968</v>
      </c>
      <c r="B5318" t="s">
        <v>39</v>
      </c>
      <c r="C5318" s="3">
        <v>48</v>
      </c>
      <c r="D5318" s="3">
        <v>1196</v>
      </c>
      <c r="E5318" s="4">
        <f t="shared" si="230"/>
        <v>1244</v>
      </c>
      <c r="F5318" s="4">
        <f>E5318-SUMIFS(E:E,A:A,A5318-1,B:B,B5318)</f>
        <v>42</v>
      </c>
      <c r="G5318" s="4">
        <f t="shared" si="231"/>
        <v>48</v>
      </c>
      <c r="H5318" s="4">
        <f>G5318-SUMIFS(G:G,A:A,A5318-1,B:B,B5318)</f>
        <v>0</v>
      </c>
      <c r="I5318" s="5">
        <f>IFERROR((G5318-SUMIFS(G:G,A:A,A5318-1,B:B,B5318))/SUMIFS(G:G,A:A,A5318-1,B:B,B5318),0)</f>
        <v>0</v>
      </c>
      <c r="M5318" s="3">
        <v>42</v>
      </c>
      <c r="N5318" s="11">
        <f>M5318-SUMIFS(M:M,B:B,B5318,A:A,A5318-1)</f>
        <v>0</v>
      </c>
      <c r="O5318" s="3">
        <v>0</v>
      </c>
      <c r="P5318" s="11">
        <f>O5318-SUMIFS(O:O,B:B,B5318,A:A,A5318-1)</f>
        <v>0</v>
      </c>
      <c r="Q5318" s="12">
        <f t="shared" si="232"/>
        <v>6</v>
      </c>
      <c r="R5318" s="12">
        <f>Q5318-SUMIFS(Q:Q,B:B,B5318,A:A,A5318-1)</f>
        <v>0</v>
      </c>
    </row>
    <row r="5319" spans="1:18" x14ac:dyDescent="0.3">
      <c r="A5319" s="1">
        <v>43968</v>
      </c>
      <c r="B5319" t="s">
        <v>58</v>
      </c>
      <c r="C5319" s="3">
        <v>81</v>
      </c>
      <c r="D5319" s="3">
        <v>1093</v>
      </c>
      <c r="E5319" s="4">
        <f t="shared" si="230"/>
        <v>1174</v>
      </c>
      <c r="F5319" s="4">
        <f>E5319-SUMIFS(E:E,A:A,A5319-1,B:B,B5319)</f>
        <v>6</v>
      </c>
      <c r="G5319" s="4">
        <f t="shared" si="231"/>
        <v>81</v>
      </c>
      <c r="H5319" s="4">
        <f>G5319-SUMIFS(G:G,A:A,A5319-1,B:B,B5319)</f>
        <v>0</v>
      </c>
      <c r="I5319" s="5">
        <f>IFERROR((G5319-SUMIFS(G:G,A:A,A5319-1,B:B,B5319))/SUMIFS(G:G,A:A,A5319-1,B:B,B5319),0)</f>
        <v>0</v>
      </c>
      <c r="M5319" s="3">
        <v>36</v>
      </c>
      <c r="N5319" s="11">
        <f>M5319-SUMIFS(M:M,B:B,B5319,A:A,A5319-1)</f>
        <v>0</v>
      </c>
      <c r="O5319" s="3">
        <v>3</v>
      </c>
      <c r="P5319" s="11">
        <f>O5319-SUMIFS(O:O,B:B,B5319,A:A,A5319-1)</f>
        <v>0</v>
      </c>
      <c r="Q5319" s="12">
        <f t="shared" si="232"/>
        <v>42</v>
      </c>
      <c r="R5319" s="12">
        <f>Q5319-SUMIFS(Q:Q,B:B,B5319,A:A,A5319-1)</f>
        <v>0</v>
      </c>
    </row>
    <row r="5320" spans="1:18" x14ac:dyDescent="0.3">
      <c r="A5320" s="1">
        <v>43968</v>
      </c>
      <c r="B5320" t="s">
        <v>50</v>
      </c>
      <c r="C5320" s="3">
        <v>163</v>
      </c>
      <c r="D5320" s="3">
        <v>4151</v>
      </c>
      <c r="E5320" s="4">
        <f t="shared" si="230"/>
        <v>4314</v>
      </c>
      <c r="F5320" s="4">
        <f>E5320-SUMIFS(E:E,A:A,A5320-1,B:B,B5320)</f>
        <v>136</v>
      </c>
      <c r="G5320" s="4">
        <f t="shared" si="231"/>
        <v>163</v>
      </c>
      <c r="H5320" s="4">
        <f>G5320-SUMIFS(G:G,A:A,A5320-1,B:B,B5320)</f>
        <v>1</v>
      </c>
      <c r="I5320" s="5">
        <f>IFERROR((G5320-SUMIFS(G:G,A:A,A5320-1,B:B,B5320))/SUMIFS(G:G,A:A,A5320-1,B:B,B5320),0)</f>
        <v>6.1728395061728392E-3</v>
      </c>
      <c r="M5320" s="3">
        <v>141</v>
      </c>
      <c r="N5320" s="11">
        <f>M5320-SUMIFS(M:M,B:B,B5320,A:A,A5320-1)</f>
        <v>1</v>
      </c>
      <c r="O5320" s="3">
        <v>2</v>
      </c>
      <c r="P5320" s="11">
        <f>O5320-SUMIFS(O:O,B:B,B5320,A:A,A5320-1)</f>
        <v>0</v>
      </c>
      <c r="Q5320" s="12">
        <f t="shared" si="232"/>
        <v>20</v>
      </c>
      <c r="R5320" s="12">
        <f>Q5320-SUMIFS(Q:Q,B:B,B5320,A:A,A5320-1)</f>
        <v>0</v>
      </c>
    </row>
    <row r="5321" spans="1:18" x14ac:dyDescent="0.3">
      <c r="A5321" s="1">
        <v>43968</v>
      </c>
      <c r="B5321" t="s">
        <v>40</v>
      </c>
      <c r="C5321" s="3">
        <v>32</v>
      </c>
      <c r="D5321" s="3">
        <v>673</v>
      </c>
      <c r="E5321" s="4">
        <f t="shared" si="230"/>
        <v>705</v>
      </c>
      <c r="F5321" s="4">
        <f>E5321-SUMIFS(E:E,A:A,A5321-1,B:B,B5321)</f>
        <v>11</v>
      </c>
      <c r="G5321" s="4">
        <f t="shared" si="231"/>
        <v>32</v>
      </c>
      <c r="H5321" s="4">
        <f>G5321-SUMIFS(G:G,A:A,A5321-1,B:B,B5321)</f>
        <v>1</v>
      </c>
      <c r="I5321" s="5">
        <f>IFERROR((G5321-SUMIFS(G:G,A:A,A5321-1,B:B,B5321))/SUMIFS(G:G,A:A,A5321-1,B:B,B5321),0)</f>
        <v>3.2258064516129031E-2</v>
      </c>
      <c r="M5321" s="3">
        <v>23</v>
      </c>
      <c r="N5321" s="11">
        <f>M5321-SUMIFS(M:M,B:B,B5321,A:A,A5321-1)</f>
        <v>0</v>
      </c>
      <c r="O5321" s="3">
        <v>1</v>
      </c>
      <c r="P5321" s="11">
        <f>O5321-SUMIFS(O:O,B:B,B5321,A:A,A5321-1)</f>
        <v>0</v>
      </c>
      <c r="Q5321" s="12">
        <f t="shared" si="232"/>
        <v>8</v>
      </c>
      <c r="R5321" s="12">
        <f>Q5321-SUMIFS(Q:Q,B:B,B5321,A:A,A5321-1)</f>
        <v>1</v>
      </c>
    </row>
    <row r="5322" spans="1:18" x14ac:dyDescent="0.3">
      <c r="A5322" s="1">
        <v>43968</v>
      </c>
      <c r="B5322" t="s">
        <v>78</v>
      </c>
      <c r="C5322" s="3">
        <v>26</v>
      </c>
      <c r="D5322" s="3">
        <v>868</v>
      </c>
      <c r="E5322" s="4">
        <f t="shared" si="230"/>
        <v>894</v>
      </c>
      <c r="F5322" s="4">
        <f>E5322-SUMIFS(E:E,A:A,A5322-1,B:B,B5322)</f>
        <v>18</v>
      </c>
      <c r="G5322" s="4">
        <f t="shared" si="231"/>
        <v>26</v>
      </c>
      <c r="H5322" s="4">
        <f>G5322-SUMIFS(G:G,A:A,A5322-1,B:B,B5322)</f>
        <v>0</v>
      </c>
      <c r="I5322" s="5">
        <f>IFERROR((G5322-SUMIFS(G:G,A:A,A5322-1,B:B,B5322))/SUMIFS(G:G,A:A,A5322-1,B:B,B5322),0)</f>
        <v>0</v>
      </c>
      <c r="M5322" s="3">
        <v>20</v>
      </c>
      <c r="N5322" s="11">
        <f>M5322-SUMIFS(M:M,B:B,B5322,A:A,A5322-1)</f>
        <v>0</v>
      </c>
      <c r="O5322" s="3">
        <v>1</v>
      </c>
      <c r="P5322" s="11">
        <f>O5322-SUMIFS(O:O,B:B,B5322,A:A,A5322-1)</f>
        <v>0</v>
      </c>
      <c r="Q5322" s="12">
        <f t="shared" si="232"/>
        <v>5</v>
      </c>
      <c r="R5322" s="12">
        <f>Q5322-SUMIFS(Q:Q,B:B,B5322,A:A,A5322-1)</f>
        <v>0</v>
      </c>
    </row>
    <row r="5323" spans="1:18" x14ac:dyDescent="0.3">
      <c r="A5323" s="1">
        <v>43968</v>
      </c>
      <c r="B5323" t="s">
        <v>25</v>
      </c>
      <c r="C5323" s="3">
        <v>63</v>
      </c>
      <c r="D5323" s="3">
        <v>2332</v>
      </c>
      <c r="E5323" s="4">
        <f t="shared" si="230"/>
        <v>2395</v>
      </c>
      <c r="F5323" s="4">
        <f>E5323-SUMIFS(E:E,A:A,A5323-1,B:B,B5323)</f>
        <v>38</v>
      </c>
      <c r="G5323" s="4">
        <f t="shared" si="231"/>
        <v>63</v>
      </c>
      <c r="H5323" s="4">
        <f>G5323-SUMIFS(G:G,A:A,A5323-1,B:B,B5323)</f>
        <v>2</v>
      </c>
      <c r="I5323" s="5">
        <f>IFERROR((G5323-SUMIFS(G:G,A:A,A5323-1,B:B,B5323))/SUMIFS(G:G,A:A,A5323-1,B:B,B5323),0)</f>
        <v>3.2786885245901641E-2</v>
      </c>
      <c r="M5323" s="3">
        <v>39</v>
      </c>
      <c r="N5323" s="11">
        <f>M5323-SUMIFS(M:M,B:B,B5323,A:A,A5323-1)</f>
        <v>0</v>
      </c>
      <c r="O5323" s="3">
        <v>0</v>
      </c>
      <c r="P5323" s="11">
        <f>O5323-SUMIFS(O:O,B:B,B5323,A:A,A5323-1)</f>
        <v>0</v>
      </c>
      <c r="Q5323" s="12">
        <f t="shared" si="232"/>
        <v>24</v>
      </c>
      <c r="R5323" s="12">
        <f>Q5323-SUMIFS(Q:Q,B:B,B5323,A:A,A5323-1)</f>
        <v>2</v>
      </c>
    </row>
    <row r="5324" spans="1:18" x14ac:dyDescent="0.3">
      <c r="A5324" s="1">
        <v>43968</v>
      </c>
      <c r="B5324" t="s">
        <v>41</v>
      </c>
      <c r="C5324" s="3">
        <v>123</v>
      </c>
      <c r="D5324" s="3">
        <v>2167</v>
      </c>
      <c r="E5324" s="4">
        <f t="shared" si="230"/>
        <v>2290</v>
      </c>
      <c r="F5324" s="4">
        <f>E5324-SUMIFS(E:E,A:A,A5324-1,B:B,B5324)</f>
        <v>43</v>
      </c>
      <c r="G5324" s="4">
        <f t="shared" si="231"/>
        <v>123</v>
      </c>
      <c r="H5324" s="4">
        <f>G5324-SUMIFS(G:G,A:A,A5324-1,B:B,B5324)</f>
        <v>0</v>
      </c>
      <c r="I5324" s="5">
        <f>IFERROR((G5324-SUMIFS(G:G,A:A,A5324-1,B:B,B5324))/SUMIFS(G:G,A:A,A5324-1,B:B,B5324),0)</f>
        <v>0</v>
      </c>
      <c r="M5324" s="3">
        <v>81</v>
      </c>
      <c r="N5324" s="11">
        <f>M5324-SUMIFS(M:M,B:B,B5324,A:A,A5324-1)</f>
        <v>1</v>
      </c>
      <c r="O5324" s="3">
        <v>12</v>
      </c>
      <c r="P5324" s="11">
        <f>O5324-SUMIFS(O:O,B:B,B5324,A:A,A5324-1)</f>
        <v>0</v>
      </c>
      <c r="Q5324" s="12">
        <f t="shared" si="232"/>
        <v>30</v>
      </c>
      <c r="R5324" s="12">
        <f>Q5324-SUMIFS(Q:Q,B:B,B5324,A:A,A5324-1)</f>
        <v>-1</v>
      </c>
    </row>
    <row r="5325" spans="1:18" x14ac:dyDescent="0.3">
      <c r="A5325" s="1">
        <v>43968</v>
      </c>
      <c r="B5325" t="s">
        <v>73</v>
      </c>
      <c r="C5325" s="3">
        <v>12</v>
      </c>
      <c r="D5325" s="3">
        <v>597</v>
      </c>
      <c r="E5325" s="4">
        <f t="shared" si="230"/>
        <v>609</v>
      </c>
      <c r="F5325" s="4">
        <f>E5325-SUMIFS(E:E,A:A,A5325-1,B:B,B5325)</f>
        <v>6</v>
      </c>
      <c r="G5325" s="4">
        <f t="shared" si="231"/>
        <v>12</v>
      </c>
      <c r="H5325" s="4">
        <f>G5325-SUMIFS(G:G,A:A,A5325-1,B:B,B5325)</f>
        <v>0</v>
      </c>
      <c r="I5325" s="5">
        <f>IFERROR((G5325-SUMIFS(G:G,A:A,A5325-1,B:B,B5325))/SUMIFS(G:G,A:A,A5325-1,B:B,B5325),0)</f>
        <v>0</v>
      </c>
      <c r="M5325" s="3">
        <v>11</v>
      </c>
      <c r="N5325" s="11">
        <f>M5325-SUMIFS(M:M,B:B,B5325,A:A,A5325-1)</f>
        <v>0</v>
      </c>
      <c r="O5325" s="3">
        <v>0</v>
      </c>
      <c r="P5325" s="11">
        <f>O5325-SUMIFS(O:O,B:B,B5325,A:A,A5325-1)</f>
        <v>0</v>
      </c>
      <c r="Q5325" s="12">
        <f t="shared" si="232"/>
        <v>1</v>
      </c>
      <c r="R5325" s="12">
        <f>Q5325-SUMIFS(Q:Q,B:B,B5325,A:A,A5325-1)</f>
        <v>0</v>
      </c>
    </row>
    <row r="5326" spans="1:18" x14ac:dyDescent="0.3">
      <c r="A5326" s="1">
        <v>43968</v>
      </c>
      <c r="B5326" t="s">
        <v>59</v>
      </c>
      <c r="C5326" s="3">
        <v>22</v>
      </c>
      <c r="D5326" s="3">
        <v>389</v>
      </c>
      <c r="E5326" s="4">
        <f t="shared" si="230"/>
        <v>411</v>
      </c>
      <c r="F5326" s="4">
        <f>E5326-SUMIFS(E:E,A:A,A5326-1,B:B,B5326)</f>
        <v>5</v>
      </c>
      <c r="G5326" s="4">
        <f t="shared" si="231"/>
        <v>22</v>
      </c>
      <c r="H5326" s="4">
        <f>G5326-SUMIFS(G:G,A:A,A5326-1,B:B,B5326)</f>
        <v>0</v>
      </c>
      <c r="I5326" s="5">
        <f>IFERROR((G5326-SUMIFS(G:G,A:A,A5326-1,B:B,B5326))/SUMIFS(G:G,A:A,A5326-1,B:B,B5326),0)</f>
        <v>0</v>
      </c>
      <c r="M5326" s="3">
        <v>19</v>
      </c>
      <c r="N5326" s="11">
        <f>M5326-SUMIFS(M:M,B:B,B5326,A:A,A5326-1)</f>
        <v>0</v>
      </c>
      <c r="O5326" s="3">
        <v>0</v>
      </c>
      <c r="P5326" s="11">
        <f>O5326-SUMIFS(O:O,B:B,B5326,A:A,A5326-1)</f>
        <v>0</v>
      </c>
      <c r="Q5326" s="12">
        <f t="shared" si="232"/>
        <v>3</v>
      </c>
      <c r="R5326" s="12">
        <f>Q5326-SUMIFS(Q:Q,B:B,B5326,A:A,A5326-1)</f>
        <v>0</v>
      </c>
    </row>
    <row r="5327" spans="1:18" x14ac:dyDescent="0.3">
      <c r="A5327" s="1">
        <v>43968</v>
      </c>
      <c r="B5327" t="s">
        <v>31</v>
      </c>
      <c r="C5327" s="3">
        <v>41</v>
      </c>
      <c r="D5327" s="3">
        <v>695</v>
      </c>
      <c r="E5327" s="4">
        <f t="shared" si="230"/>
        <v>736</v>
      </c>
      <c r="F5327" s="4">
        <f>E5327-SUMIFS(E:E,A:A,A5327-1,B:B,B5327)</f>
        <v>16</v>
      </c>
      <c r="G5327" s="4">
        <f t="shared" si="231"/>
        <v>41</v>
      </c>
      <c r="H5327" s="4">
        <f>G5327-SUMIFS(G:G,A:A,A5327-1,B:B,B5327)</f>
        <v>0</v>
      </c>
      <c r="I5327" s="5">
        <f>IFERROR((G5327-SUMIFS(G:G,A:A,A5327-1,B:B,B5327))/SUMIFS(G:G,A:A,A5327-1,B:B,B5327),0)</f>
        <v>0</v>
      </c>
      <c r="M5327" s="3">
        <v>21</v>
      </c>
      <c r="N5327" s="11">
        <f>M5327-SUMIFS(M:M,B:B,B5327,A:A,A5327-1)</f>
        <v>1</v>
      </c>
      <c r="O5327" s="3">
        <v>1</v>
      </c>
      <c r="P5327" s="11">
        <f>O5327-SUMIFS(O:O,B:B,B5327,A:A,A5327-1)</f>
        <v>0</v>
      </c>
      <c r="Q5327" s="12">
        <f t="shared" si="232"/>
        <v>19</v>
      </c>
      <c r="R5327" s="12">
        <f>Q5327-SUMIFS(Q:Q,B:B,B5327,A:A,A5327-1)</f>
        <v>-1</v>
      </c>
    </row>
    <row r="5328" spans="1:18" x14ac:dyDescent="0.3">
      <c r="A5328" s="1">
        <v>43968</v>
      </c>
      <c r="B5328" t="s">
        <v>17</v>
      </c>
      <c r="C5328" s="3">
        <v>206</v>
      </c>
      <c r="D5328" s="3">
        <v>5504</v>
      </c>
      <c r="E5328" s="4">
        <f t="shared" si="230"/>
        <v>5710</v>
      </c>
      <c r="F5328" s="4">
        <f>E5328-SUMIFS(E:E,A:A,A5328-1,B:B,B5328)</f>
        <v>77</v>
      </c>
      <c r="G5328" s="4">
        <f t="shared" si="231"/>
        <v>206</v>
      </c>
      <c r="H5328" s="4">
        <f>G5328-SUMIFS(G:G,A:A,A5328-1,B:B,B5328)</f>
        <v>2</v>
      </c>
      <c r="I5328" s="5">
        <f>IFERROR((G5328-SUMIFS(G:G,A:A,A5328-1,B:B,B5328))/SUMIFS(G:G,A:A,A5328-1,B:B,B5328),0)</f>
        <v>9.8039215686274508E-3</v>
      </c>
      <c r="M5328" s="3">
        <v>103</v>
      </c>
      <c r="N5328" s="11">
        <f>M5328-SUMIFS(M:M,B:B,B5328,A:A,A5328-1)</f>
        <v>4</v>
      </c>
      <c r="O5328" s="3">
        <v>2</v>
      </c>
      <c r="P5328" s="11">
        <f>O5328-SUMIFS(O:O,B:B,B5328,A:A,A5328-1)</f>
        <v>0</v>
      </c>
      <c r="Q5328" s="12">
        <f t="shared" si="232"/>
        <v>101</v>
      </c>
      <c r="R5328" s="12">
        <f>Q5328-SUMIFS(Q:Q,B:B,B5328,A:A,A5328-1)</f>
        <v>-2</v>
      </c>
    </row>
    <row r="5329" spans="1:18" x14ac:dyDescent="0.3">
      <c r="A5329" s="1">
        <v>43968</v>
      </c>
      <c r="B5329" t="s">
        <v>93</v>
      </c>
      <c r="C5329" s="3">
        <v>3</v>
      </c>
      <c r="D5329" s="3">
        <v>253</v>
      </c>
      <c r="E5329" s="4">
        <f t="shared" si="230"/>
        <v>256</v>
      </c>
      <c r="F5329" s="4">
        <f>E5329-SUMIFS(E:E,A:A,A5329-1,B:B,B5329)</f>
        <v>6</v>
      </c>
      <c r="G5329" s="4">
        <f t="shared" si="231"/>
        <v>3</v>
      </c>
      <c r="H5329" s="4">
        <f>G5329-SUMIFS(G:G,A:A,A5329-1,B:B,B5329)</f>
        <v>0</v>
      </c>
      <c r="I5329" s="5">
        <f>IFERROR((G5329-SUMIFS(G:G,A:A,A5329-1,B:B,B5329))/SUMIFS(G:G,A:A,A5329-1,B:B,B5329),0)</f>
        <v>0</v>
      </c>
      <c r="M5329" s="3">
        <v>3</v>
      </c>
      <c r="N5329" s="11">
        <f>M5329-SUMIFS(M:M,B:B,B5329,A:A,A5329-1)</f>
        <v>0</v>
      </c>
      <c r="O5329" s="3">
        <v>0</v>
      </c>
      <c r="P5329" s="11">
        <f>O5329-SUMIFS(O:O,B:B,B5329,A:A,A5329-1)</f>
        <v>0</v>
      </c>
      <c r="Q5329" s="12">
        <f t="shared" si="232"/>
        <v>0</v>
      </c>
      <c r="R5329" s="12">
        <f>Q5329-SUMIFS(Q:Q,B:B,B5329,A:A,A5329-1)</f>
        <v>0</v>
      </c>
    </row>
    <row r="5330" spans="1:18" x14ac:dyDescent="0.3">
      <c r="A5330" s="1">
        <v>43968</v>
      </c>
      <c r="B5330" t="s">
        <v>67</v>
      </c>
      <c r="C5330" s="3">
        <v>12</v>
      </c>
      <c r="D5330" s="3">
        <v>2788</v>
      </c>
      <c r="E5330" s="4">
        <f t="shared" ref="E5330:E5362" si="233">SUM(C5330:D5330)</f>
        <v>2800</v>
      </c>
      <c r="F5330" s="4">
        <f>E5330-SUMIFS(E:E,A:A,A5330-1,B:B,B5330)</f>
        <v>22</v>
      </c>
      <c r="G5330" s="4">
        <f t="shared" ref="G5330:G5362" si="234">C5330</f>
        <v>12</v>
      </c>
      <c r="H5330" s="4">
        <f>G5330-SUMIFS(G:G,A:A,A5330-1,B:B,B5330)</f>
        <v>0</v>
      </c>
      <c r="I5330" s="5">
        <f>IFERROR((G5330-SUMIFS(G:G,A:A,A5330-1,B:B,B5330))/SUMIFS(G:G,A:A,A5330-1,B:B,B5330),0)</f>
        <v>0</v>
      </c>
      <c r="M5330" s="3">
        <v>6</v>
      </c>
      <c r="N5330" s="11">
        <f>M5330-SUMIFS(M:M,B:B,B5330,A:A,A5330-1)</f>
        <v>0</v>
      </c>
      <c r="O5330" s="3">
        <v>0</v>
      </c>
      <c r="P5330" s="11">
        <f>O5330-SUMIFS(O:O,B:B,B5330,A:A,A5330-1)</f>
        <v>0</v>
      </c>
      <c r="Q5330" s="12">
        <f t="shared" ref="Q5330:Q5362" si="235">G5330-O5330-M5330</f>
        <v>6</v>
      </c>
      <c r="R5330" s="12">
        <f>Q5330-SUMIFS(Q:Q,B:B,B5330,A:A,A5330-1)</f>
        <v>0</v>
      </c>
    </row>
    <row r="5331" spans="1:18" x14ac:dyDescent="0.3">
      <c r="A5331" s="1">
        <v>43968</v>
      </c>
      <c r="B5331" t="s">
        <v>74</v>
      </c>
      <c r="C5331" s="3">
        <v>19</v>
      </c>
      <c r="D5331" s="3">
        <v>703</v>
      </c>
      <c r="E5331" s="4">
        <f t="shared" si="233"/>
        <v>722</v>
      </c>
      <c r="F5331" s="4">
        <f>E5331-SUMIFS(E:E,A:A,A5331-1,B:B,B5331)</f>
        <v>6</v>
      </c>
      <c r="G5331" s="4">
        <f t="shared" si="234"/>
        <v>19</v>
      </c>
      <c r="H5331" s="4">
        <f>G5331-SUMIFS(G:G,A:A,A5331-1,B:B,B5331)</f>
        <v>2</v>
      </c>
      <c r="I5331" s="5">
        <f>IFERROR((G5331-SUMIFS(G:G,A:A,A5331-1,B:B,B5331))/SUMIFS(G:G,A:A,A5331-1,B:B,B5331),0)</f>
        <v>0.11764705882352941</v>
      </c>
      <c r="M5331" s="3">
        <v>13</v>
      </c>
      <c r="N5331" s="11">
        <f>M5331-SUMIFS(M:M,B:B,B5331,A:A,A5331-1)</f>
        <v>0</v>
      </c>
      <c r="O5331" s="3">
        <v>1</v>
      </c>
      <c r="P5331" s="11">
        <f>O5331-SUMIFS(O:O,B:B,B5331,A:A,A5331-1)</f>
        <v>0</v>
      </c>
      <c r="Q5331" s="12">
        <f t="shared" si="235"/>
        <v>5</v>
      </c>
      <c r="R5331" s="12">
        <f>Q5331-SUMIFS(Q:Q,B:B,B5331,A:A,A5331-1)</f>
        <v>2</v>
      </c>
    </row>
    <row r="5332" spans="1:18" x14ac:dyDescent="0.3">
      <c r="A5332" s="1">
        <v>43968</v>
      </c>
      <c r="B5332" t="s">
        <v>51</v>
      </c>
      <c r="C5332" s="3">
        <v>14</v>
      </c>
      <c r="D5332" s="3">
        <v>971</v>
      </c>
      <c r="E5332" s="4">
        <f t="shared" si="233"/>
        <v>985</v>
      </c>
      <c r="F5332" s="4">
        <f>E5332-SUMIFS(E:E,A:A,A5332-1,B:B,B5332)</f>
        <v>98</v>
      </c>
      <c r="G5332" s="4">
        <f t="shared" si="234"/>
        <v>14</v>
      </c>
      <c r="H5332" s="4">
        <f>G5332-SUMIFS(G:G,A:A,A5332-1,B:B,B5332)</f>
        <v>0</v>
      </c>
      <c r="I5332" s="5">
        <f>IFERROR((G5332-SUMIFS(G:G,A:A,A5332-1,B:B,B5332))/SUMIFS(G:G,A:A,A5332-1,B:B,B5332),0)</f>
        <v>0</v>
      </c>
      <c r="M5332" s="3">
        <v>8</v>
      </c>
      <c r="N5332" s="11">
        <f>M5332-SUMIFS(M:M,B:B,B5332,A:A,A5332-1)</f>
        <v>0</v>
      </c>
      <c r="O5332" s="3">
        <v>0</v>
      </c>
      <c r="P5332" s="11">
        <f>O5332-SUMIFS(O:O,B:B,B5332,A:A,A5332-1)</f>
        <v>0</v>
      </c>
      <c r="Q5332" s="12">
        <f t="shared" si="235"/>
        <v>6</v>
      </c>
      <c r="R5332" s="12">
        <f>Q5332-SUMIFS(Q:Q,B:B,B5332,A:A,A5332-1)</f>
        <v>0</v>
      </c>
    </row>
    <row r="5333" spans="1:18" x14ac:dyDescent="0.3">
      <c r="A5333" s="1">
        <v>43968</v>
      </c>
      <c r="B5333" t="s">
        <v>42</v>
      </c>
      <c r="C5333" s="3">
        <v>13</v>
      </c>
      <c r="D5333" s="3">
        <v>131</v>
      </c>
      <c r="E5333" s="4">
        <f t="shared" si="233"/>
        <v>144</v>
      </c>
      <c r="F5333" s="4">
        <f>E5333-SUMIFS(E:E,A:A,A5333-1,B:B,B5333)</f>
        <v>2</v>
      </c>
      <c r="G5333" s="4">
        <f t="shared" si="234"/>
        <v>13</v>
      </c>
      <c r="H5333" s="4">
        <f>G5333-SUMIFS(G:G,A:A,A5333-1,B:B,B5333)</f>
        <v>0</v>
      </c>
      <c r="I5333" s="5">
        <f>IFERROR((G5333-SUMIFS(G:G,A:A,A5333-1,B:B,B5333))/SUMIFS(G:G,A:A,A5333-1,B:B,B5333),0)</f>
        <v>0</v>
      </c>
      <c r="M5333" s="3">
        <v>11</v>
      </c>
      <c r="N5333" s="11">
        <f>M5333-SUMIFS(M:M,B:B,B5333,A:A,A5333-1)</f>
        <v>0</v>
      </c>
      <c r="O5333" s="3">
        <v>0</v>
      </c>
      <c r="P5333" s="11">
        <f>O5333-SUMIFS(O:O,B:B,B5333,A:A,A5333-1)</f>
        <v>0</v>
      </c>
      <c r="Q5333" s="12">
        <f t="shared" si="235"/>
        <v>2</v>
      </c>
      <c r="R5333" s="12">
        <f>Q5333-SUMIFS(Q:Q,B:B,B5333,A:A,A5333-1)</f>
        <v>0</v>
      </c>
    </row>
    <row r="5334" spans="1:18" x14ac:dyDescent="0.3">
      <c r="A5334" s="1">
        <v>43968</v>
      </c>
      <c r="B5334" t="s">
        <v>94</v>
      </c>
      <c r="C5334" s="3">
        <v>1</v>
      </c>
      <c r="D5334" s="3">
        <v>213</v>
      </c>
      <c r="E5334" s="4">
        <f t="shared" si="233"/>
        <v>214</v>
      </c>
      <c r="F5334" s="4">
        <f>E5334-SUMIFS(E:E,A:A,A5334-1,B:B,B5334)</f>
        <v>4</v>
      </c>
      <c r="G5334" s="4">
        <f t="shared" si="234"/>
        <v>1</v>
      </c>
      <c r="H5334" s="4">
        <f>G5334-SUMIFS(G:G,A:A,A5334-1,B:B,B5334)</f>
        <v>0</v>
      </c>
      <c r="I5334" s="5">
        <f>IFERROR((G5334-SUMIFS(G:G,A:A,A5334-1,B:B,B5334))/SUMIFS(G:G,A:A,A5334-1,B:B,B5334),0)</f>
        <v>0</v>
      </c>
      <c r="M5334" s="3">
        <v>0</v>
      </c>
      <c r="N5334" s="11">
        <f>M5334-SUMIFS(M:M,B:B,B5334,A:A,A5334-1)</f>
        <v>0</v>
      </c>
      <c r="O5334" s="3">
        <v>0</v>
      </c>
      <c r="P5334" s="11">
        <f>O5334-SUMIFS(O:O,B:B,B5334,A:A,A5334-1)</f>
        <v>0</v>
      </c>
      <c r="Q5334" s="12">
        <f t="shared" si="235"/>
        <v>1</v>
      </c>
      <c r="R5334" s="12">
        <f>Q5334-SUMIFS(Q:Q,B:B,B5334,A:A,A5334-1)</f>
        <v>0</v>
      </c>
    </row>
    <row r="5335" spans="1:18" x14ac:dyDescent="0.3">
      <c r="A5335" s="1">
        <v>43968</v>
      </c>
      <c r="B5335" t="s">
        <v>95</v>
      </c>
      <c r="C5335" s="3">
        <v>13</v>
      </c>
      <c r="D5335" s="3">
        <v>425</v>
      </c>
      <c r="E5335" s="4">
        <f t="shared" si="233"/>
        <v>438</v>
      </c>
      <c r="F5335" s="4">
        <f>E5335-SUMIFS(E:E,A:A,A5335-1,B:B,B5335)</f>
        <v>14</v>
      </c>
      <c r="G5335" s="4">
        <f t="shared" si="234"/>
        <v>13</v>
      </c>
      <c r="H5335" s="4">
        <f>G5335-SUMIFS(G:G,A:A,A5335-1,B:B,B5335)</f>
        <v>1</v>
      </c>
      <c r="I5335" s="5">
        <f>IFERROR((G5335-SUMIFS(G:G,A:A,A5335-1,B:B,B5335))/SUMIFS(G:G,A:A,A5335-1,B:B,B5335),0)</f>
        <v>8.3333333333333329E-2</v>
      </c>
      <c r="M5335" s="3">
        <v>11</v>
      </c>
      <c r="N5335" s="11">
        <f>M5335-SUMIFS(M:M,B:B,B5335,A:A,A5335-1)</f>
        <v>0</v>
      </c>
      <c r="O5335" s="3">
        <v>0</v>
      </c>
      <c r="P5335" s="11">
        <f>O5335-SUMIFS(O:O,B:B,B5335,A:A,A5335-1)</f>
        <v>0</v>
      </c>
      <c r="Q5335" s="12">
        <f t="shared" si="235"/>
        <v>2</v>
      </c>
      <c r="R5335" s="12">
        <f>Q5335-SUMIFS(Q:Q,B:B,B5335,A:A,A5335-1)</f>
        <v>1</v>
      </c>
    </row>
    <row r="5336" spans="1:18" x14ac:dyDescent="0.3">
      <c r="A5336" s="1">
        <v>43968</v>
      </c>
      <c r="B5336" t="s">
        <v>32</v>
      </c>
      <c r="C5336" s="3">
        <v>235</v>
      </c>
      <c r="D5336" s="3">
        <v>3153</v>
      </c>
      <c r="E5336" s="4">
        <f t="shared" si="233"/>
        <v>3388</v>
      </c>
      <c r="F5336" s="4">
        <f>E5336-SUMIFS(E:E,A:A,A5336-1,B:B,B5336)</f>
        <v>39</v>
      </c>
      <c r="G5336" s="4">
        <f t="shared" si="234"/>
        <v>235</v>
      </c>
      <c r="H5336" s="4">
        <f>G5336-SUMIFS(G:G,A:A,A5336-1,B:B,B5336)</f>
        <v>3</v>
      </c>
      <c r="I5336" s="5">
        <f>IFERROR((G5336-SUMIFS(G:G,A:A,A5336-1,B:B,B5336))/SUMIFS(G:G,A:A,A5336-1,B:B,B5336),0)</f>
        <v>1.2931034482758621E-2</v>
      </c>
      <c r="M5336" s="3">
        <v>113</v>
      </c>
      <c r="N5336" s="11">
        <f>M5336-SUMIFS(M:M,B:B,B5336,A:A,A5336-1)</f>
        <v>4</v>
      </c>
      <c r="O5336" s="3">
        <v>5</v>
      </c>
      <c r="P5336" s="11">
        <f>O5336-SUMIFS(O:O,B:B,B5336,A:A,A5336-1)</f>
        <v>0</v>
      </c>
      <c r="Q5336" s="12">
        <f t="shared" si="235"/>
        <v>117</v>
      </c>
      <c r="R5336" s="12">
        <f>Q5336-SUMIFS(Q:Q,B:B,B5336,A:A,A5336-1)</f>
        <v>-1</v>
      </c>
    </row>
    <row r="5337" spans="1:18" x14ac:dyDescent="0.3">
      <c r="A5337" s="1">
        <v>43968</v>
      </c>
      <c r="B5337" t="s">
        <v>96</v>
      </c>
      <c r="C5337" s="3">
        <v>7</v>
      </c>
      <c r="D5337" s="3">
        <v>894</v>
      </c>
      <c r="E5337" s="4">
        <f t="shared" si="233"/>
        <v>901</v>
      </c>
      <c r="F5337" s="4">
        <f>E5337-SUMIFS(E:E,A:A,A5337-1,B:B,B5337)</f>
        <v>9</v>
      </c>
      <c r="G5337" s="4">
        <f t="shared" si="234"/>
        <v>7</v>
      </c>
      <c r="H5337" s="4">
        <f>G5337-SUMIFS(G:G,A:A,A5337-1,B:B,B5337)</f>
        <v>0</v>
      </c>
      <c r="I5337" s="5">
        <f>IFERROR((G5337-SUMIFS(G:G,A:A,A5337-1,B:B,B5337))/SUMIFS(G:G,A:A,A5337-1,B:B,B5337),0)</f>
        <v>0</v>
      </c>
      <c r="M5337" s="3">
        <v>5</v>
      </c>
      <c r="N5337" s="11">
        <f>M5337-SUMIFS(M:M,B:B,B5337,A:A,A5337-1)</f>
        <v>0</v>
      </c>
      <c r="O5337" s="3">
        <v>0</v>
      </c>
      <c r="P5337" s="11">
        <f>O5337-SUMIFS(O:O,B:B,B5337,A:A,A5337-1)</f>
        <v>0</v>
      </c>
      <c r="Q5337" s="12">
        <f t="shared" si="235"/>
        <v>2</v>
      </c>
      <c r="R5337" s="12">
        <f>Q5337-SUMIFS(Q:Q,B:B,B5337,A:A,A5337-1)</f>
        <v>0</v>
      </c>
    </row>
    <row r="5338" spans="1:18" x14ac:dyDescent="0.3">
      <c r="A5338" s="1">
        <v>43968</v>
      </c>
      <c r="B5338" t="s">
        <v>33</v>
      </c>
      <c r="C5338" s="3">
        <v>8</v>
      </c>
      <c r="D5338" s="3">
        <v>2451</v>
      </c>
      <c r="E5338" s="4">
        <f t="shared" si="233"/>
        <v>2459</v>
      </c>
      <c r="F5338" s="4">
        <f>E5338-SUMIFS(E:E,A:A,A5338-1,B:B,B5338)</f>
        <v>45</v>
      </c>
      <c r="G5338" s="4">
        <f t="shared" si="234"/>
        <v>8</v>
      </c>
      <c r="H5338" s="4">
        <f>G5338-SUMIFS(G:G,A:A,A5338-1,B:B,B5338)</f>
        <v>0</v>
      </c>
      <c r="I5338" s="5">
        <f>IFERROR((G5338-SUMIFS(G:G,A:A,A5338-1,B:B,B5338))/SUMIFS(G:G,A:A,A5338-1,B:B,B5338),0)</f>
        <v>0</v>
      </c>
      <c r="M5338" s="3">
        <v>8</v>
      </c>
      <c r="N5338" s="11">
        <f>M5338-SUMIFS(M:M,B:B,B5338,A:A,A5338-1)</f>
        <v>1</v>
      </c>
      <c r="O5338" s="3">
        <v>0</v>
      </c>
      <c r="P5338" s="11">
        <f>O5338-SUMIFS(O:O,B:B,B5338,A:A,A5338-1)</f>
        <v>0</v>
      </c>
      <c r="Q5338" s="12">
        <f t="shared" si="235"/>
        <v>0</v>
      </c>
      <c r="R5338" s="12">
        <f>Q5338-SUMIFS(Q:Q,B:B,B5338,A:A,A5338-1)</f>
        <v>-1</v>
      </c>
    </row>
    <row r="5339" spans="1:18" x14ac:dyDescent="0.3">
      <c r="A5339" s="1">
        <v>43968</v>
      </c>
      <c r="B5339" t="s">
        <v>13</v>
      </c>
      <c r="C5339" s="3">
        <v>274</v>
      </c>
      <c r="D5339" s="3">
        <v>2575</v>
      </c>
      <c r="E5339" s="4">
        <f t="shared" si="233"/>
        <v>2849</v>
      </c>
      <c r="F5339" s="4">
        <f>E5339-SUMIFS(E:E,A:A,A5339-1,B:B,B5339)</f>
        <v>10</v>
      </c>
      <c r="G5339" s="4">
        <f t="shared" si="234"/>
        <v>274</v>
      </c>
      <c r="H5339" s="4">
        <f>G5339-SUMIFS(G:G,A:A,A5339-1,B:B,B5339)</f>
        <v>0</v>
      </c>
      <c r="I5339" s="5">
        <f>IFERROR((G5339-SUMIFS(G:G,A:A,A5339-1,B:B,B5339))/SUMIFS(G:G,A:A,A5339-1,B:B,B5339),0)</f>
        <v>0</v>
      </c>
      <c r="M5339" s="3">
        <v>171</v>
      </c>
      <c r="N5339" s="11">
        <f>M5339-SUMIFS(M:M,B:B,B5339,A:A,A5339-1)</f>
        <v>1</v>
      </c>
      <c r="O5339" s="3">
        <v>0</v>
      </c>
      <c r="P5339" s="11">
        <f>O5339-SUMIFS(O:O,B:B,B5339,A:A,A5339-1)</f>
        <v>0</v>
      </c>
      <c r="Q5339" s="12">
        <f t="shared" si="235"/>
        <v>103</v>
      </c>
      <c r="R5339" s="12">
        <f>Q5339-SUMIFS(Q:Q,B:B,B5339,A:A,A5339-1)</f>
        <v>-1</v>
      </c>
    </row>
    <row r="5340" spans="1:18" x14ac:dyDescent="0.3">
      <c r="A5340" s="1">
        <v>43968</v>
      </c>
      <c r="B5340" t="s">
        <v>9</v>
      </c>
      <c r="C5340" s="3">
        <v>847</v>
      </c>
      <c r="D5340" s="3">
        <v>8769</v>
      </c>
      <c r="E5340" s="4">
        <f t="shared" si="233"/>
        <v>9616</v>
      </c>
      <c r="F5340" s="4">
        <f>E5340-SUMIFS(E:E,A:A,A5340-1,B:B,B5340)</f>
        <v>188</v>
      </c>
      <c r="G5340" s="4">
        <f t="shared" si="234"/>
        <v>847</v>
      </c>
      <c r="H5340" s="4">
        <f>G5340-SUMIFS(G:G,A:A,A5340-1,B:B,B5340)</f>
        <v>0</v>
      </c>
      <c r="I5340" s="5">
        <f>IFERROR((G5340-SUMIFS(G:G,A:A,A5340-1,B:B,B5340))/SUMIFS(G:G,A:A,A5340-1,B:B,B5340),0)</f>
        <v>0</v>
      </c>
      <c r="M5340" s="3">
        <v>363</v>
      </c>
      <c r="N5340" s="11">
        <f>M5340-SUMIFS(M:M,B:B,B5340,A:A,A5340-1)</f>
        <v>3</v>
      </c>
      <c r="O5340" s="3">
        <v>19</v>
      </c>
      <c r="P5340" s="11">
        <f>O5340-SUMIFS(O:O,B:B,B5340,A:A,A5340-1)</f>
        <v>0</v>
      </c>
      <c r="Q5340" s="12">
        <f t="shared" si="235"/>
        <v>465</v>
      </c>
      <c r="R5340" s="12">
        <f>Q5340-SUMIFS(Q:Q,B:B,B5340,A:A,A5340-1)</f>
        <v>-3</v>
      </c>
    </row>
    <row r="5341" spans="1:18" x14ac:dyDescent="0.3">
      <c r="A5341" s="1">
        <v>43968</v>
      </c>
      <c r="B5341" t="s">
        <v>34</v>
      </c>
      <c r="C5341" s="3">
        <v>11</v>
      </c>
      <c r="D5341" s="3">
        <v>496</v>
      </c>
      <c r="E5341" s="4">
        <f t="shared" si="233"/>
        <v>507</v>
      </c>
      <c r="F5341" s="4">
        <f>E5341-SUMIFS(E:E,A:A,A5341-1,B:B,B5341)</f>
        <v>12</v>
      </c>
      <c r="G5341" s="4">
        <f t="shared" si="234"/>
        <v>11</v>
      </c>
      <c r="H5341" s="4">
        <f>G5341-SUMIFS(G:G,A:A,A5341-1,B:B,B5341)</f>
        <v>0</v>
      </c>
      <c r="I5341" s="5">
        <f>IFERROR((G5341-SUMIFS(G:G,A:A,A5341-1,B:B,B5341))/SUMIFS(G:G,A:A,A5341-1,B:B,B5341),0)</f>
        <v>0</v>
      </c>
      <c r="M5341" s="3">
        <v>11</v>
      </c>
      <c r="N5341" s="11">
        <f>M5341-SUMIFS(M:M,B:B,B5341,A:A,A5341-1)</f>
        <v>0</v>
      </c>
      <c r="O5341" s="3">
        <v>0</v>
      </c>
      <c r="P5341" s="11">
        <f>O5341-SUMIFS(O:O,B:B,B5341,A:A,A5341-1)</f>
        <v>0</v>
      </c>
      <c r="Q5341" s="12">
        <f t="shared" si="235"/>
        <v>0</v>
      </c>
      <c r="R5341" s="12">
        <f>Q5341-SUMIFS(Q:Q,B:B,B5341,A:A,A5341-1)</f>
        <v>0</v>
      </c>
    </row>
    <row r="5342" spans="1:18" x14ac:dyDescent="0.3">
      <c r="A5342" s="1">
        <v>43968</v>
      </c>
      <c r="B5342" t="s">
        <v>97</v>
      </c>
      <c r="C5342" s="3">
        <v>10</v>
      </c>
      <c r="D5342" s="3">
        <v>805</v>
      </c>
      <c r="E5342" s="4">
        <f t="shared" si="233"/>
        <v>815</v>
      </c>
      <c r="F5342" s="4">
        <f>E5342-SUMIFS(E:E,A:A,A5342-1,B:B,B5342)</f>
        <v>9</v>
      </c>
      <c r="G5342" s="4">
        <f t="shared" si="234"/>
        <v>10</v>
      </c>
      <c r="H5342" s="4">
        <f>G5342-SUMIFS(G:G,A:A,A5342-1,B:B,B5342)</f>
        <v>0</v>
      </c>
      <c r="I5342" s="5">
        <f>IFERROR((G5342-SUMIFS(G:G,A:A,A5342-1,B:B,B5342))/SUMIFS(G:G,A:A,A5342-1,B:B,B5342),0)</f>
        <v>0</v>
      </c>
      <c r="M5342" s="3">
        <v>6</v>
      </c>
      <c r="N5342" s="11">
        <f>M5342-SUMIFS(M:M,B:B,B5342,A:A,A5342-1)</f>
        <v>0</v>
      </c>
      <c r="O5342" s="3">
        <v>0</v>
      </c>
      <c r="P5342" s="11">
        <f>O5342-SUMIFS(O:O,B:B,B5342,A:A,A5342-1)</f>
        <v>0</v>
      </c>
      <c r="Q5342" s="12">
        <f t="shared" si="235"/>
        <v>4</v>
      </c>
      <c r="R5342" s="12">
        <f>Q5342-SUMIFS(Q:Q,B:B,B5342,A:A,A5342-1)</f>
        <v>0</v>
      </c>
    </row>
    <row r="5343" spans="1:18" x14ac:dyDescent="0.3">
      <c r="A5343" s="1">
        <v>43968</v>
      </c>
      <c r="B5343" t="s">
        <v>11</v>
      </c>
      <c r="C5343" s="3">
        <v>68</v>
      </c>
      <c r="D5343" s="3">
        <v>2957</v>
      </c>
      <c r="E5343" s="4">
        <f t="shared" si="233"/>
        <v>3025</v>
      </c>
      <c r="F5343" s="4">
        <f>E5343-SUMIFS(E:E,A:A,A5343-1,B:B,B5343)</f>
        <v>22</v>
      </c>
      <c r="G5343" s="4">
        <f t="shared" si="234"/>
        <v>68</v>
      </c>
      <c r="H5343" s="4">
        <f>G5343-SUMIFS(G:G,A:A,A5343-1,B:B,B5343)</f>
        <v>0</v>
      </c>
      <c r="I5343" s="5">
        <f>IFERROR((G5343-SUMIFS(G:G,A:A,A5343-1,B:B,B5343))/SUMIFS(G:G,A:A,A5343-1,B:B,B5343),0)</f>
        <v>0</v>
      </c>
      <c r="M5343" s="3">
        <v>62</v>
      </c>
      <c r="N5343" s="11">
        <f>M5343-SUMIFS(M:M,B:B,B5343,A:A,A5343-1)</f>
        <v>0</v>
      </c>
      <c r="O5343" s="3">
        <v>2</v>
      </c>
      <c r="P5343" s="11">
        <f>O5343-SUMIFS(O:O,B:B,B5343,A:A,A5343-1)</f>
        <v>0</v>
      </c>
      <c r="Q5343" s="12">
        <f t="shared" si="235"/>
        <v>4</v>
      </c>
      <c r="R5343" s="12">
        <f>Q5343-SUMIFS(Q:Q,B:B,B5343,A:A,A5343-1)</f>
        <v>0</v>
      </c>
    </row>
    <row r="5344" spans="1:18" x14ac:dyDescent="0.3">
      <c r="A5344" s="1">
        <v>43968</v>
      </c>
      <c r="B5344" t="s">
        <v>4</v>
      </c>
      <c r="C5344" s="3">
        <v>3726</v>
      </c>
      <c r="D5344" s="3">
        <v>37624</v>
      </c>
      <c r="E5344" s="4">
        <f t="shared" si="233"/>
        <v>41350</v>
      </c>
      <c r="F5344" s="4">
        <f>E5344-SUMIFS(E:E,A:A,A5344-1,B:B,B5344)</f>
        <v>693</v>
      </c>
      <c r="G5344" s="4">
        <f t="shared" si="234"/>
        <v>3726</v>
      </c>
      <c r="H5344" s="4">
        <f>G5344-SUMIFS(G:G,A:A,A5344-1,B:B,B5344)</f>
        <v>45</v>
      </c>
      <c r="I5344" s="5">
        <f>IFERROR((G5344-SUMIFS(G:G,A:A,A5344-1,B:B,B5344))/SUMIFS(G:G,A:A,A5344-1,B:B,B5344),0)</f>
        <v>1.2224938875305624E-2</v>
      </c>
      <c r="M5344" s="3">
        <v>2358</v>
      </c>
      <c r="N5344" s="11">
        <f>M5344-SUMIFS(M:M,B:B,B5344,A:A,A5344-1)</f>
        <v>28</v>
      </c>
      <c r="O5344" s="3">
        <v>85</v>
      </c>
      <c r="P5344" s="11">
        <f>O5344-SUMIFS(O:O,B:B,B5344,A:A,A5344-1)</f>
        <v>0</v>
      </c>
      <c r="Q5344" s="12">
        <f t="shared" si="235"/>
        <v>1283</v>
      </c>
      <c r="R5344" s="12">
        <f>Q5344-SUMIFS(Q:Q,B:B,B5344,A:A,A5344-1)</f>
        <v>17</v>
      </c>
    </row>
    <row r="5345" spans="1:18" x14ac:dyDescent="0.3">
      <c r="A5345" s="1">
        <v>43968</v>
      </c>
      <c r="B5345" t="s">
        <v>61</v>
      </c>
      <c r="C5345" s="3">
        <v>24</v>
      </c>
      <c r="D5345" s="3">
        <v>682</v>
      </c>
      <c r="E5345" s="4">
        <f t="shared" si="233"/>
        <v>706</v>
      </c>
      <c r="F5345" s="4">
        <f>E5345-SUMIFS(E:E,A:A,A5345-1,B:B,B5345)</f>
        <v>7</v>
      </c>
      <c r="G5345" s="4">
        <f t="shared" si="234"/>
        <v>24</v>
      </c>
      <c r="H5345" s="4">
        <f>G5345-SUMIFS(G:G,A:A,A5345-1,B:B,B5345)</f>
        <v>0</v>
      </c>
      <c r="I5345" s="5">
        <f>IFERROR((G5345-SUMIFS(G:G,A:A,A5345-1,B:B,B5345))/SUMIFS(G:G,A:A,A5345-1,B:B,B5345),0)</f>
        <v>0</v>
      </c>
      <c r="M5345" s="3">
        <v>20</v>
      </c>
      <c r="N5345" s="11">
        <f>M5345-SUMIFS(M:M,B:B,B5345,A:A,A5345-1)</f>
        <v>0</v>
      </c>
      <c r="O5345" s="3">
        <v>1</v>
      </c>
      <c r="P5345" s="11">
        <f>O5345-SUMIFS(O:O,B:B,B5345,A:A,A5345-1)</f>
        <v>0</v>
      </c>
      <c r="Q5345" s="12">
        <f t="shared" si="235"/>
        <v>3</v>
      </c>
      <c r="R5345" s="12">
        <f>Q5345-SUMIFS(Q:Q,B:B,B5345,A:A,A5345-1)</f>
        <v>0</v>
      </c>
    </row>
    <row r="5346" spans="1:18" x14ac:dyDescent="0.3">
      <c r="A5346" s="1">
        <v>43968</v>
      </c>
      <c r="B5346" t="s">
        <v>98</v>
      </c>
      <c r="C5346" s="3">
        <v>7</v>
      </c>
      <c r="D5346" s="3">
        <v>279</v>
      </c>
      <c r="E5346" s="4">
        <f t="shared" si="233"/>
        <v>286</v>
      </c>
      <c r="F5346" s="4">
        <f>E5346-SUMIFS(E:E,A:A,A5346-1,B:B,B5346)</f>
        <v>6</v>
      </c>
      <c r="G5346" s="4">
        <f t="shared" si="234"/>
        <v>7</v>
      </c>
      <c r="H5346" s="4">
        <f>G5346-SUMIFS(G:G,A:A,A5346-1,B:B,B5346)</f>
        <v>0</v>
      </c>
      <c r="I5346" s="5">
        <f>IFERROR((G5346-SUMIFS(G:G,A:A,A5346-1,B:B,B5346))/SUMIFS(G:G,A:A,A5346-1,B:B,B5346),0)</f>
        <v>0</v>
      </c>
      <c r="M5346" s="3">
        <v>3</v>
      </c>
      <c r="N5346" s="11">
        <f>M5346-SUMIFS(M:M,B:B,B5346,A:A,A5346-1)</f>
        <v>0</v>
      </c>
      <c r="O5346" s="3">
        <v>0</v>
      </c>
      <c r="P5346" s="11">
        <f>O5346-SUMIFS(O:O,B:B,B5346,A:A,A5346-1)</f>
        <v>0</v>
      </c>
      <c r="Q5346" s="12">
        <f t="shared" si="235"/>
        <v>4</v>
      </c>
      <c r="R5346" s="12">
        <f>Q5346-SUMIFS(Q:Q,B:B,B5346,A:A,A5346-1)</f>
        <v>0</v>
      </c>
    </row>
    <row r="5347" spans="1:18" x14ac:dyDescent="0.3">
      <c r="A5347" s="1">
        <v>43968</v>
      </c>
      <c r="B5347" t="s">
        <v>5</v>
      </c>
      <c r="C5347" s="3">
        <v>57</v>
      </c>
      <c r="D5347" s="3">
        <v>3004</v>
      </c>
      <c r="E5347" s="4">
        <f t="shared" si="233"/>
        <v>3061</v>
      </c>
      <c r="F5347" s="4">
        <f>E5347-SUMIFS(E:E,A:A,A5347-1,B:B,B5347)</f>
        <v>38</v>
      </c>
      <c r="G5347" s="4">
        <f t="shared" si="234"/>
        <v>57</v>
      </c>
      <c r="H5347" s="4">
        <f>G5347-SUMIFS(G:G,A:A,A5347-1,B:B,B5347)</f>
        <v>0</v>
      </c>
      <c r="I5347" s="5">
        <f>IFERROR((G5347-SUMIFS(G:G,A:A,A5347-1,B:B,B5347))/SUMIFS(G:G,A:A,A5347-1,B:B,B5347),0)</f>
        <v>0</v>
      </c>
      <c r="M5347" s="3">
        <v>50</v>
      </c>
      <c r="N5347" s="11">
        <f>M5347-SUMIFS(M:M,B:B,B5347,A:A,A5347-1)</f>
        <v>0</v>
      </c>
      <c r="O5347" s="3">
        <v>2</v>
      </c>
      <c r="P5347" s="11">
        <f>O5347-SUMIFS(O:O,B:B,B5347,A:A,A5347-1)</f>
        <v>0</v>
      </c>
      <c r="Q5347" s="12">
        <f t="shared" si="235"/>
        <v>5</v>
      </c>
      <c r="R5347" s="12">
        <f>Q5347-SUMIFS(Q:Q,B:B,B5347,A:A,A5347-1)</f>
        <v>0</v>
      </c>
    </row>
    <row r="5348" spans="1:18" x14ac:dyDescent="0.3">
      <c r="A5348" s="1">
        <v>43968</v>
      </c>
      <c r="B5348" t="s">
        <v>14</v>
      </c>
      <c r="C5348" s="3">
        <v>739</v>
      </c>
      <c r="D5348" s="3">
        <v>5679</v>
      </c>
      <c r="E5348" s="4">
        <f t="shared" si="233"/>
        <v>6418</v>
      </c>
      <c r="F5348" s="4">
        <f>E5348-SUMIFS(E:E,A:A,A5348-1,B:B,B5348)</f>
        <v>36</v>
      </c>
      <c r="G5348" s="4">
        <f t="shared" si="234"/>
        <v>739</v>
      </c>
      <c r="H5348" s="4">
        <f>G5348-SUMIFS(G:G,A:A,A5348-1,B:B,B5348)</f>
        <v>2</v>
      </c>
      <c r="I5348" s="5">
        <f>IFERROR((G5348-SUMIFS(G:G,A:A,A5348-1,B:B,B5348))/SUMIFS(G:G,A:A,A5348-1,B:B,B5348),0)</f>
        <v>2.7137042062415195E-3</v>
      </c>
      <c r="M5348" s="3">
        <v>355</v>
      </c>
      <c r="N5348" s="11">
        <f>M5348-SUMIFS(M:M,B:B,B5348,A:A,A5348-1)</f>
        <v>0</v>
      </c>
      <c r="O5348" s="3">
        <v>41</v>
      </c>
      <c r="P5348" s="11">
        <f>O5348-SUMIFS(O:O,B:B,B5348,A:A,A5348-1)</f>
        <v>0</v>
      </c>
      <c r="Q5348" s="12">
        <f t="shared" si="235"/>
        <v>343</v>
      </c>
      <c r="R5348" s="12">
        <f>Q5348-SUMIFS(Q:Q,B:B,B5348,A:A,A5348-1)</f>
        <v>2</v>
      </c>
    </row>
    <row r="5349" spans="1:18" x14ac:dyDescent="0.3">
      <c r="A5349" s="1">
        <v>43968</v>
      </c>
      <c r="B5349" t="s">
        <v>26</v>
      </c>
      <c r="C5349" s="3">
        <v>403</v>
      </c>
      <c r="D5349" s="3">
        <v>2740</v>
      </c>
      <c r="E5349" s="4">
        <f t="shared" si="233"/>
        <v>3143</v>
      </c>
      <c r="F5349" s="4">
        <f>E5349-SUMIFS(E:E,A:A,A5349-1,B:B,B5349)</f>
        <v>32</v>
      </c>
      <c r="G5349" s="4">
        <f t="shared" si="234"/>
        <v>403</v>
      </c>
      <c r="H5349" s="4">
        <f>G5349-SUMIFS(G:G,A:A,A5349-1,B:B,B5349)</f>
        <v>0</v>
      </c>
      <c r="I5349" s="5">
        <f>IFERROR((G5349-SUMIFS(G:G,A:A,A5349-1,B:B,B5349))/SUMIFS(G:G,A:A,A5349-1,B:B,B5349),0)</f>
        <v>0</v>
      </c>
      <c r="M5349" s="3">
        <v>91</v>
      </c>
      <c r="N5349" s="11">
        <f>M5349-SUMIFS(M:M,B:B,B5349,A:A,A5349-1)</f>
        <v>0</v>
      </c>
      <c r="O5349" s="3">
        <v>2</v>
      </c>
      <c r="P5349" s="11">
        <f>O5349-SUMIFS(O:O,B:B,B5349,A:A,A5349-1)</f>
        <v>0</v>
      </c>
      <c r="Q5349" s="12">
        <f t="shared" si="235"/>
        <v>310</v>
      </c>
      <c r="R5349" s="12">
        <f>Q5349-SUMIFS(Q:Q,B:B,B5349,A:A,A5349-1)</f>
        <v>0</v>
      </c>
    </row>
    <row r="5350" spans="1:18" x14ac:dyDescent="0.3">
      <c r="A5350" s="1">
        <v>43968</v>
      </c>
      <c r="B5350" t="s">
        <v>68</v>
      </c>
      <c r="C5350" s="3">
        <v>1383</v>
      </c>
      <c r="D5350" s="3">
        <v>1682</v>
      </c>
      <c r="E5350" s="4">
        <f t="shared" si="233"/>
        <v>3065</v>
      </c>
      <c r="F5350" s="4">
        <f>E5350-SUMIFS(E:E,A:A,A5350-1,B:B,B5350)</f>
        <v>3</v>
      </c>
      <c r="G5350" s="4">
        <f t="shared" si="234"/>
        <v>1383</v>
      </c>
      <c r="H5350" s="4">
        <f>G5350-SUMIFS(G:G,A:A,A5350-1,B:B,B5350)</f>
        <v>1</v>
      </c>
      <c r="I5350" s="5">
        <f>IFERROR((G5350-SUMIFS(G:G,A:A,A5350-1,B:B,B5350))/SUMIFS(G:G,A:A,A5350-1,B:B,B5350),0)</f>
        <v>7.2358900144717795E-4</v>
      </c>
      <c r="M5350" s="3">
        <v>111</v>
      </c>
      <c r="N5350" s="11">
        <f>M5350-SUMIFS(M:M,B:B,B5350,A:A,A5350-1)</f>
        <v>0</v>
      </c>
      <c r="O5350" s="3">
        <v>4</v>
      </c>
      <c r="P5350" s="11">
        <f>O5350-SUMIFS(O:O,B:B,B5350,A:A,A5350-1)</f>
        <v>0</v>
      </c>
      <c r="Q5350" s="12">
        <f t="shared" si="235"/>
        <v>1268</v>
      </c>
      <c r="R5350" s="12">
        <f>Q5350-SUMIFS(Q:Q,B:B,B5350,A:A,A5350-1)</f>
        <v>1</v>
      </c>
    </row>
    <row r="5351" spans="1:18" x14ac:dyDescent="0.3">
      <c r="A5351" s="1">
        <v>43968</v>
      </c>
      <c r="B5351" t="s">
        <v>60</v>
      </c>
      <c r="C5351" s="3">
        <v>3</v>
      </c>
      <c r="D5351" s="3">
        <v>380</v>
      </c>
      <c r="E5351" s="4">
        <f t="shared" si="233"/>
        <v>383</v>
      </c>
      <c r="F5351" s="4">
        <f>E5351-SUMIFS(E:E,A:A,A5351-1,B:B,B5351)</f>
        <v>9</v>
      </c>
      <c r="G5351" s="4">
        <f t="shared" si="234"/>
        <v>3</v>
      </c>
      <c r="H5351" s="4">
        <f>G5351-SUMIFS(G:G,A:A,A5351-1,B:B,B5351)</f>
        <v>0</v>
      </c>
      <c r="I5351" s="5">
        <f>IFERROR((G5351-SUMIFS(G:G,A:A,A5351-1,B:B,B5351))/SUMIFS(G:G,A:A,A5351-1,B:B,B5351),0)</f>
        <v>0</v>
      </c>
      <c r="M5351" s="3">
        <v>2</v>
      </c>
      <c r="N5351" s="11">
        <f>M5351-SUMIFS(M:M,B:B,B5351,A:A,A5351-1)</f>
        <v>0</v>
      </c>
      <c r="O5351" s="3">
        <v>0</v>
      </c>
      <c r="P5351" s="11">
        <f>O5351-SUMIFS(O:O,B:B,B5351,A:A,A5351-1)</f>
        <v>0</v>
      </c>
      <c r="Q5351" s="12">
        <f t="shared" si="235"/>
        <v>1</v>
      </c>
      <c r="R5351" s="12">
        <f>Q5351-SUMIFS(Q:Q,B:B,B5351,A:A,A5351-1)</f>
        <v>0</v>
      </c>
    </row>
    <row r="5352" spans="1:18" x14ac:dyDescent="0.3">
      <c r="A5352" s="1">
        <v>43968</v>
      </c>
      <c r="B5352" t="s">
        <v>69</v>
      </c>
      <c r="C5352" s="3">
        <v>4</v>
      </c>
      <c r="D5352" s="3">
        <v>380</v>
      </c>
      <c r="E5352" s="4">
        <f t="shared" si="233"/>
        <v>384</v>
      </c>
      <c r="F5352" s="4">
        <f>E5352-SUMIFS(E:E,A:A,A5352-1,B:B,B5352)</f>
        <v>3</v>
      </c>
      <c r="G5352" s="4">
        <f t="shared" si="234"/>
        <v>4</v>
      </c>
      <c r="H5352" s="4">
        <f>G5352-SUMIFS(G:G,A:A,A5352-1,B:B,B5352)</f>
        <v>0</v>
      </c>
      <c r="I5352" s="5">
        <f>IFERROR((G5352-SUMIFS(G:G,A:A,A5352-1,B:B,B5352))/SUMIFS(G:G,A:A,A5352-1,B:B,B5352),0)</f>
        <v>0</v>
      </c>
      <c r="M5352" s="3">
        <v>3</v>
      </c>
      <c r="N5352" s="11">
        <f>M5352-SUMIFS(M:M,B:B,B5352,A:A,A5352-1)</f>
        <v>0</v>
      </c>
      <c r="O5352" s="3">
        <v>0</v>
      </c>
      <c r="P5352" s="11">
        <f>O5352-SUMIFS(O:O,B:B,B5352,A:A,A5352-1)</f>
        <v>0</v>
      </c>
      <c r="Q5352" s="12">
        <f t="shared" si="235"/>
        <v>1</v>
      </c>
      <c r="R5352" s="12">
        <f>Q5352-SUMIFS(Q:Q,B:B,B5352,A:A,A5352-1)</f>
        <v>0</v>
      </c>
    </row>
    <row r="5353" spans="1:18" x14ac:dyDescent="0.3">
      <c r="A5353" s="1">
        <v>43968</v>
      </c>
      <c r="B5353" t="s">
        <v>99</v>
      </c>
      <c r="C5353" s="3">
        <v>3</v>
      </c>
      <c r="D5353" s="3">
        <v>287</v>
      </c>
      <c r="E5353" s="4">
        <f t="shared" si="233"/>
        <v>290</v>
      </c>
      <c r="F5353" s="4">
        <f>E5353-SUMIFS(E:E,A:A,A5353-1,B:B,B5353)</f>
        <v>1</v>
      </c>
      <c r="G5353" s="4">
        <f t="shared" si="234"/>
        <v>3</v>
      </c>
      <c r="H5353" s="4">
        <f>G5353-SUMIFS(G:G,A:A,A5353-1,B:B,B5353)</f>
        <v>0</v>
      </c>
      <c r="I5353" s="5">
        <f>IFERROR((G5353-SUMIFS(G:G,A:A,A5353-1,B:B,B5353))/SUMIFS(G:G,A:A,A5353-1,B:B,B5353),0)</f>
        <v>0</v>
      </c>
      <c r="M5353" s="3">
        <v>2</v>
      </c>
      <c r="N5353" s="11">
        <f>M5353-SUMIFS(M:M,B:B,B5353,A:A,A5353-1)</f>
        <v>0</v>
      </c>
      <c r="O5353" s="3">
        <v>0</v>
      </c>
      <c r="P5353" s="11">
        <f>O5353-SUMIFS(O:O,B:B,B5353,A:A,A5353-1)</f>
        <v>0</v>
      </c>
      <c r="Q5353" s="12">
        <f t="shared" si="235"/>
        <v>1</v>
      </c>
      <c r="R5353" s="12">
        <f>Q5353-SUMIFS(Q:Q,B:B,B5353,A:A,A5353-1)</f>
        <v>0</v>
      </c>
    </row>
    <row r="5354" spans="1:18" x14ac:dyDescent="0.3">
      <c r="A5354" s="1">
        <v>43968</v>
      </c>
      <c r="B5354" t="s">
        <v>79</v>
      </c>
      <c r="C5354" s="3">
        <v>15</v>
      </c>
      <c r="D5354" s="3">
        <v>1401</v>
      </c>
      <c r="E5354" s="4">
        <f t="shared" si="233"/>
        <v>1416</v>
      </c>
      <c r="F5354" s="4">
        <f>E5354-SUMIFS(E:E,A:A,A5354-1,B:B,B5354)</f>
        <v>11</v>
      </c>
      <c r="G5354" s="4">
        <f t="shared" si="234"/>
        <v>15</v>
      </c>
      <c r="H5354" s="4">
        <f>G5354-SUMIFS(G:G,A:A,A5354-1,B:B,B5354)</f>
        <v>0</v>
      </c>
      <c r="I5354" s="5">
        <f>IFERROR((G5354-SUMIFS(G:G,A:A,A5354-1,B:B,B5354))/SUMIFS(G:G,A:A,A5354-1,B:B,B5354),0)</f>
        <v>0</v>
      </c>
      <c r="M5354" s="3">
        <v>10</v>
      </c>
      <c r="N5354" s="11">
        <f>M5354-SUMIFS(M:M,B:B,B5354,A:A,A5354-1)</f>
        <v>0</v>
      </c>
      <c r="O5354" s="3">
        <v>0</v>
      </c>
      <c r="P5354" s="11">
        <f>O5354-SUMIFS(O:O,B:B,B5354,A:A,A5354-1)</f>
        <v>0</v>
      </c>
      <c r="Q5354" s="12">
        <f t="shared" si="235"/>
        <v>5</v>
      </c>
      <c r="R5354" s="12">
        <f>Q5354-SUMIFS(Q:Q,B:B,B5354,A:A,A5354-1)</f>
        <v>0</v>
      </c>
    </row>
    <row r="5355" spans="1:18" x14ac:dyDescent="0.3">
      <c r="A5355" s="1">
        <v>43968</v>
      </c>
      <c r="B5355" t="s">
        <v>27</v>
      </c>
      <c r="C5355" s="3">
        <v>66</v>
      </c>
      <c r="D5355" s="3">
        <v>2662</v>
      </c>
      <c r="E5355" s="4">
        <f t="shared" si="233"/>
        <v>2728</v>
      </c>
      <c r="F5355" s="4">
        <f>E5355-SUMIFS(E:E,A:A,A5355-1,B:B,B5355)</f>
        <v>56</v>
      </c>
      <c r="G5355" s="4">
        <f t="shared" si="234"/>
        <v>66</v>
      </c>
      <c r="H5355" s="4">
        <f>G5355-SUMIFS(G:G,A:A,A5355-1,B:B,B5355)</f>
        <v>0</v>
      </c>
      <c r="I5355" s="5">
        <f>IFERROR((G5355-SUMIFS(G:G,A:A,A5355-1,B:B,B5355))/SUMIFS(G:G,A:A,A5355-1,B:B,B5355),0)</f>
        <v>0</v>
      </c>
      <c r="M5355" s="3">
        <v>59</v>
      </c>
      <c r="N5355" s="11">
        <f>M5355-SUMIFS(M:M,B:B,B5355,A:A,A5355-1)</f>
        <v>0</v>
      </c>
      <c r="O5355" s="3">
        <v>0</v>
      </c>
      <c r="P5355" s="11">
        <f>O5355-SUMIFS(O:O,B:B,B5355,A:A,A5355-1)</f>
        <v>0</v>
      </c>
      <c r="Q5355" s="12">
        <f t="shared" si="235"/>
        <v>7</v>
      </c>
      <c r="R5355" s="12">
        <f>Q5355-SUMIFS(Q:Q,B:B,B5355,A:A,A5355-1)</f>
        <v>0</v>
      </c>
    </row>
    <row r="5356" spans="1:18" x14ac:dyDescent="0.3">
      <c r="A5356" s="1">
        <v>43968</v>
      </c>
      <c r="B5356" t="s">
        <v>80</v>
      </c>
      <c r="C5356" s="3">
        <v>63</v>
      </c>
      <c r="D5356" s="3">
        <v>2142</v>
      </c>
      <c r="E5356" s="4">
        <f t="shared" si="233"/>
        <v>2205</v>
      </c>
      <c r="F5356" s="4">
        <f>E5356-SUMIFS(E:E,A:A,A5356-1,B:B,B5356)</f>
        <v>8</v>
      </c>
      <c r="G5356" s="4">
        <f t="shared" si="234"/>
        <v>63</v>
      </c>
      <c r="H5356" s="4">
        <f>G5356-SUMIFS(G:G,A:A,A5356-1,B:B,B5356)</f>
        <v>0</v>
      </c>
      <c r="I5356" s="5">
        <f>IFERROR((G5356-SUMIFS(G:G,A:A,A5356-1,B:B,B5356))/SUMIFS(G:G,A:A,A5356-1,B:B,B5356),0)</f>
        <v>0</v>
      </c>
      <c r="M5356" s="3">
        <v>4</v>
      </c>
      <c r="N5356" s="11">
        <f>M5356-SUMIFS(M:M,B:B,B5356,A:A,A5356-1)</f>
        <v>0</v>
      </c>
      <c r="O5356" s="3">
        <v>0</v>
      </c>
      <c r="P5356" s="11">
        <f>O5356-SUMIFS(O:O,B:B,B5356,A:A,A5356-1)</f>
        <v>0</v>
      </c>
      <c r="Q5356" s="12">
        <f t="shared" si="235"/>
        <v>59</v>
      </c>
      <c r="R5356" s="12">
        <f>Q5356-SUMIFS(Q:Q,B:B,B5356,A:A,A5356-1)</f>
        <v>0</v>
      </c>
    </row>
    <row r="5357" spans="1:18" x14ac:dyDescent="0.3">
      <c r="A5357" s="1">
        <v>43968</v>
      </c>
      <c r="B5357" t="s">
        <v>47</v>
      </c>
      <c r="C5357" s="3">
        <v>24</v>
      </c>
      <c r="D5357" s="3">
        <v>825</v>
      </c>
      <c r="E5357" s="4">
        <f t="shared" si="233"/>
        <v>849</v>
      </c>
      <c r="F5357" s="4">
        <f>E5357-SUMIFS(E:E,A:A,A5357-1,B:B,B5357)</f>
        <v>7</v>
      </c>
      <c r="G5357" s="4">
        <f t="shared" si="234"/>
        <v>24</v>
      </c>
      <c r="H5357" s="4">
        <f>G5357-SUMIFS(G:G,A:A,A5357-1,B:B,B5357)</f>
        <v>0</v>
      </c>
      <c r="I5357" s="5">
        <f>IFERROR((G5357-SUMIFS(G:G,A:A,A5357-1,B:B,B5357))/SUMIFS(G:G,A:A,A5357-1,B:B,B5357),0)</f>
        <v>0</v>
      </c>
      <c r="M5357" s="3">
        <v>23</v>
      </c>
      <c r="N5357" s="11">
        <f>M5357-SUMIFS(M:M,B:B,B5357,A:A,A5357-1)</f>
        <v>0</v>
      </c>
      <c r="O5357" s="3">
        <v>0</v>
      </c>
      <c r="P5357" s="11">
        <f>O5357-SUMIFS(O:O,B:B,B5357,A:A,A5357-1)</f>
        <v>0</v>
      </c>
      <c r="Q5357" s="12">
        <f t="shared" si="235"/>
        <v>1</v>
      </c>
      <c r="R5357" s="12">
        <f>Q5357-SUMIFS(Q:Q,B:B,B5357,A:A,A5357-1)</f>
        <v>0</v>
      </c>
    </row>
    <row r="5358" spans="1:18" x14ac:dyDescent="0.3">
      <c r="A5358" s="1">
        <v>43968</v>
      </c>
      <c r="B5358" t="s">
        <v>55</v>
      </c>
      <c r="C5358" s="3">
        <v>18</v>
      </c>
      <c r="D5358" s="3">
        <v>1048</v>
      </c>
      <c r="E5358" s="4">
        <f t="shared" si="233"/>
        <v>1066</v>
      </c>
      <c r="F5358" s="4">
        <f>E5358-SUMIFS(E:E,A:A,A5358-1,B:B,B5358)</f>
        <v>1</v>
      </c>
      <c r="G5358" s="4">
        <f t="shared" si="234"/>
        <v>18</v>
      </c>
      <c r="H5358" s="4">
        <f>G5358-SUMIFS(G:G,A:A,A5358-1,B:B,B5358)</f>
        <v>0</v>
      </c>
      <c r="I5358" s="5">
        <f>IFERROR((G5358-SUMIFS(G:G,A:A,A5358-1,B:B,B5358))/SUMIFS(G:G,A:A,A5358-1,B:B,B5358),0)</f>
        <v>0</v>
      </c>
      <c r="M5358" s="3">
        <v>11</v>
      </c>
      <c r="N5358" s="11">
        <f>M5358-SUMIFS(M:M,B:B,B5358,A:A,A5358-1)</f>
        <v>1</v>
      </c>
      <c r="O5358" s="3">
        <v>0</v>
      </c>
      <c r="P5358" s="11">
        <f>O5358-SUMIFS(O:O,B:B,B5358,A:A,A5358-1)</f>
        <v>0</v>
      </c>
      <c r="Q5358" s="12">
        <f t="shared" si="235"/>
        <v>7</v>
      </c>
      <c r="R5358" s="12">
        <f>Q5358-SUMIFS(Q:Q,B:B,B5358,A:A,A5358-1)</f>
        <v>-1</v>
      </c>
    </row>
    <row r="5359" spans="1:18" x14ac:dyDescent="0.3">
      <c r="A5359" s="1">
        <v>43968</v>
      </c>
      <c r="B5359" t="s">
        <v>6</v>
      </c>
      <c r="C5359" s="3">
        <v>471</v>
      </c>
      <c r="D5359" s="3">
        <v>7515</v>
      </c>
      <c r="E5359" s="4">
        <f t="shared" si="233"/>
        <v>7986</v>
      </c>
      <c r="F5359" s="4">
        <f>E5359-SUMIFS(E:E,A:A,A5359-1,B:B,B5359)</f>
        <v>68</v>
      </c>
      <c r="G5359" s="4">
        <f t="shared" si="234"/>
        <v>471</v>
      </c>
      <c r="H5359" s="4">
        <f>G5359-SUMIFS(G:G,A:A,A5359-1,B:B,B5359)</f>
        <v>0</v>
      </c>
      <c r="I5359" s="5">
        <f>IFERROR((G5359-SUMIFS(G:G,A:A,A5359-1,B:B,B5359))/SUMIFS(G:G,A:A,A5359-1,B:B,B5359),0)</f>
        <v>0</v>
      </c>
      <c r="M5359" s="3">
        <v>330</v>
      </c>
      <c r="N5359" s="11">
        <f>M5359-SUMIFS(M:M,B:B,B5359,A:A,A5359-1)</f>
        <v>3</v>
      </c>
      <c r="O5359" s="3">
        <v>10</v>
      </c>
      <c r="P5359" s="11">
        <f>O5359-SUMIFS(O:O,B:B,B5359,A:A,A5359-1)</f>
        <v>0</v>
      </c>
      <c r="Q5359" s="12">
        <f t="shared" si="235"/>
        <v>131</v>
      </c>
      <c r="R5359" s="12">
        <f>Q5359-SUMIFS(Q:Q,B:B,B5359,A:A,A5359-1)</f>
        <v>-3</v>
      </c>
    </row>
    <row r="5360" spans="1:18" x14ac:dyDescent="0.3">
      <c r="A5360" s="1">
        <v>43968</v>
      </c>
      <c r="B5360" t="s">
        <v>18</v>
      </c>
      <c r="C5360" s="3">
        <v>318</v>
      </c>
      <c r="D5360" s="3">
        <v>3993</v>
      </c>
      <c r="E5360" s="4">
        <f t="shared" si="233"/>
        <v>4311</v>
      </c>
      <c r="F5360" s="4">
        <f>E5360-SUMIFS(E:E,A:A,A5360-1,B:B,B5360)</f>
        <v>34</v>
      </c>
      <c r="G5360" s="4">
        <f t="shared" si="234"/>
        <v>318</v>
      </c>
      <c r="H5360" s="4">
        <f>G5360-SUMIFS(G:G,A:A,A5360-1,B:B,B5360)</f>
        <v>0</v>
      </c>
      <c r="I5360" s="5">
        <f>IFERROR((G5360-SUMIFS(G:G,A:A,A5360-1,B:B,B5360))/SUMIFS(G:G,A:A,A5360-1,B:B,B5360),0)</f>
        <v>0</v>
      </c>
      <c r="M5360" s="3">
        <v>195</v>
      </c>
      <c r="N5360" s="11">
        <f>M5360-SUMIFS(M:M,B:B,B5360,A:A,A5360-1)</f>
        <v>0</v>
      </c>
      <c r="O5360" s="3">
        <v>8</v>
      </c>
      <c r="P5360" s="11">
        <f>O5360-SUMIFS(O:O,B:B,B5360,A:A,A5360-1)</f>
        <v>0</v>
      </c>
      <c r="Q5360" s="12">
        <f t="shared" si="235"/>
        <v>115</v>
      </c>
      <c r="R5360" s="12">
        <f>Q5360-SUMIFS(Q:Q,B:B,B5360,A:A,A5360-1)</f>
        <v>0</v>
      </c>
    </row>
    <row r="5361" spans="1:18" x14ac:dyDescent="0.3">
      <c r="A5361" s="1">
        <v>43968</v>
      </c>
      <c r="B5361" t="s">
        <v>81</v>
      </c>
      <c r="C5361" s="3">
        <v>337</v>
      </c>
      <c r="D5361" s="3">
        <v>49224</v>
      </c>
      <c r="E5361" s="4">
        <f t="shared" si="233"/>
        <v>49561</v>
      </c>
      <c r="F5361" s="4">
        <f>E5361-SUMIFS(E:E,A:A,A5361-1,B:B,B5361)</f>
        <v>867</v>
      </c>
      <c r="G5361" s="4">
        <f t="shared" si="234"/>
        <v>337</v>
      </c>
      <c r="H5361" s="4">
        <f>G5361-SUMIFS(G:G,A:A,A5361-1,B:B,B5361)</f>
        <v>13</v>
      </c>
      <c r="I5361" s="5">
        <f>IFERROR((G5361-SUMIFS(G:G,A:A,A5361-1,B:B,B5361))/SUMIFS(G:G,A:A,A5361-1,B:B,B5361),0)</f>
        <v>4.0123456790123455E-2</v>
      </c>
      <c r="M5361" s="3">
        <v>159</v>
      </c>
      <c r="N5361" s="11">
        <f>M5361-SUMIFS(M:M,B:B,B5361,A:A,A5361-1)</f>
        <v>5</v>
      </c>
      <c r="O5361" s="3">
        <v>5</v>
      </c>
      <c r="P5361" s="11">
        <f>O5361-SUMIFS(O:O,B:B,B5361,A:A,A5361-1)</f>
        <v>0</v>
      </c>
      <c r="Q5361" s="12">
        <f t="shared" si="235"/>
        <v>173</v>
      </c>
      <c r="R5361" s="12">
        <f>Q5361-SUMIFS(Q:Q,B:B,B5361,A:A,A5361-1)</f>
        <v>8</v>
      </c>
    </row>
    <row r="5362" spans="1:18" x14ac:dyDescent="0.3">
      <c r="A5362" s="1">
        <v>43968</v>
      </c>
      <c r="B5362" t="s">
        <v>48</v>
      </c>
      <c r="C5362" s="3">
        <v>32</v>
      </c>
      <c r="D5362" s="3">
        <v>33042</v>
      </c>
      <c r="E5362" s="4">
        <f t="shared" si="233"/>
        <v>33074</v>
      </c>
      <c r="F5362" s="4">
        <f>E5362-SUMIFS(E:E,A:A,A5362-1,B:B,B5362)</f>
        <v>269</v>
      </c>
      <c r="G5362" s="4">
        <f t="shared" si="234"/>
        <v>32</v>
      </c>
      <c r="H5362" s="4">
        <f>G5362-SUMIFS(G:G,A:A,A5362-1,B:B,B5362)</f>
        <v>-9</v>
      </c>
      <c r="I5362" s="5">
        <f>IFERROR((G5362-SUMIFS(G:G,A:A,A5362-1,B:B,B5362))/SUMIFS(G:G,A:A,A5362-1,B:B,B5362),0)</f>
        <v>-0.21951219512195122</v>
      </c>
      <c r="M5362" s="3">
        <v>0</v>
      </c>
      <c r="N5362" s="11">
        <f>M5362-SUMIFS(M:M,B:B,B5362,A:A,A5362-1)</f>
        <v>0</v>
      </c>
      <c r="O5362" s="3">
        <v>0</v>
      </c>
      <c r="P5362" s="11">
        <f>O5362-SUMIFS(O:O,B:B,B5362,A:A,A5362-1)</f>
        <v>0</v>
      </c>
      <c r="Q5362" s="12">
        <f t="shared" si="235"/>
        <v>32</v>
      </c>
      <c r="R5362" s="12">
        <f>Q5362-SUMIFS(Q:Q,B:B,B5362,A:A,A5362-1)</f>
        <v>-9</v>
      </c>
    </row>
    <row r="5363" spans="1:18" x14ac:dyDescent="0.3">
      <c r="A5363" s="1">
        <v>43969</v>
      </c>
      <c r="B5363" t="s">
        <v>19</v>
      </c>
      <c r="C5363" s="3">
        <v>37</v>
      </c>
      <c r="D5363" s="3">
        <v>3599</v>
      </c>
      <c r="E5363" s="4">
        <f t="shared" ref="E5363:E5426" si="236">SUM(C5363:D5363)</f>
        <v>3636</v>
      </c>
      <c r="F5363" s="4">
        <f>E5363-SUMIFS(E:E,A:A,A5363-1,B:B,B5363)</f>
        <v>62</v>
      </c>
      <c r="G5363" s="4">
        <f t="shared" ref="G5363:G5426" si="237">C5363</f>
        <v>37</v>
      </c>
      <c r="H5363" s="4">
        <f>G5363-SUMIFS(G:G,A:A,A5363-1,B:B,B5363)</f>
        <v>1</v>
      </c>
      <c r="I5363" s="5">
        <f>IFERROR((G5363-SUMIFS(G:G,A:A,A5363-1,B:B,B5363))/SUMIFS(G:G,A:A,A5363-1,B:B,B5363),0)</f>
        <v>2.7777777777777776E-2</v>
      </c>
      <c r="M5363" s="3">
        <v>30</v>
      </c>
      <c r="N5363" s="11">
        <f>M5363-SUMIFS(M:M,B:B,B5363,A:A,A5363-1)</f>
        <v>0</v>
      </c>
      <c r="O5363" s="3">
        <v>1</v>
      </c>
      <c r="P5363" s="11">
        <f>O5363-SUMIFS(O:O,B:B,B5363,A:A,A5363-1)</f>
        <v>0</v>
      </c>
      <c r="Q5363" s="12">
        <f t="shared" ref="Q5363:Q5426" si="238">G5363-O5363-M5363</f>
        <v>6</v>
      </c>
      <c r="R5363" s="12">
        <f>Q5363-SUMIFS(Q:Q,B:B,B5363,A:A,A5363-1)</f>
        <v>1</v>
      </c>
    </row>
    <row r="5364" spans="1:18" x14ac:dyDescent="0.3">
      <c r="A5364" s="1">
        <v>43969</v>
      </c>
      <c r="B5364" t="s">
        <v>52</v>
      </c>
      <c r="C5364" s="3">
        <v>254</v>
      </c>
      <c r="D5364" s="3">
        <v>2093</v>
      </c>
      <c r="E5364" s="4">
        <f t="shared" si="236"/>
        <v>2347</v>
      </c>
      <c r="F5364" s="4">
        <f>E5364-SUMIFS(E:E,A:A,A5364-1,B:B,B5364)</f>
        <v>39</v>
      </c>
      <c r="G5364" s="4">
        <f t="shared" si="237"/>
        <v>254</v>
      </c>
      <c r="H5364" s="4">
        <f>G5364-SUMIFS(G:G,A:A,A5364-1,B:B,B5364)</f>
        <v>2</v>
      </c>
      <c r="I5364" s="5">
        <f>IFERROR((G5364-SUMIFS(G:G,A:A,A5364-1,B:B,B5364))/SUMIFS(G:G,A:A,A5364-1,B:B,B5364),0)</f>
        <v>7.9365079365079361E-3</v>
      </c>
      <c r="M5364" s="3">
        <v>188</v>
      </c>
      <c r="N5364" s="11">
        <f>M5364-SUMIFS(M:M,B:B,B5364,A:A,A5364-1)</f>
        <v>7</v>
      </c>
      <c r="O5364" s="3">
        <v>4</v>
      </c>
      <c r="P5364" s="11">
        <f>O5364-SUMIFS(O:O,B:B,B5364,A:A,A5364-1)</f>
        <v>0</v>
      </c>
      <c r="Q5364" s="12">
        <f t="shared" si="238"/>
        <v>62</v>
      </c>
      <c r="R5364" s="12">
        <f>Q5364-SUMIFS(Q:Q,B:B,B5364,A:A,A5364-1)</f>
        <v>-5</v>
      </c>
    </row>
    <row r="5365" spans="1:18" x14ac:dyDescent="0.3">
      <c r="A5365" s="1">
        <v>43969</v>
      </c>
      <c r="B5365" t="s">
        <v>56</v>
      </c>
      <c r="C5365" s="3">
        <v>7</v>
      </c>
      <c r="D5365" s="3">
        <v>670</v>
      </c>
      <c r="E5365" s="4">
        <f t="shared" si="236"/>
        <v>677</v>
      </c>
      <c r="F5365" s="4">
        <f>E5365-SUMIFS(E:E,A:A,A5365-1,B:B,B5365)</f>
        <v>23</v>
      </c>
      <c r="G5365" s="4">
        <f t="shared" si="237"/>
        <v>7</v>
      </c>
      <c r="H5365" s="4">
        <f>G5365-SUMIFS(G:G,A:A,A5365-1,B:B,B5365)</f>
        <v>1</v>
      </c>
      <c r="I5365" s="5">
        <f>IFERROR((G5365-SUMIFS(G:G,A:A,A5365-1,B:B,B5365))/SUMIFS(G:G,A:A,A5365-1,B:B,B5365),0)</f>
        <v>0.16666666666666666</v>
      </c>
      <c r="M5365" s="3">
        <v>5</v>
      </c>
      <c r="N5365" s="11">
        <f>M5365-SUMIFS(M:M,B:B,B5365,A:A,A5365-1)</f>
        <v>0</v>
      </c>
      <c r="O5365" s="3">
        <v>1</v>
      </c>
      <c r="P5365" s="11">
        <f>O5365-SUMIFS(O:O,B:B,B5365,A:A,A5365-1)</f>
        <v>0</v>
      </c>
      <c r="Q5365" s="12">
        <f t="shared" si="238"/>
        <v>1</v>
      </c>
      <c r="R5365" s="12">
        <f>Q5365-SUMIFS(Q:Q,B:B,B5365,A:A,A5365-1)</f>
        <v>1</v>
      </c>
    </row>
    <row r="5366" spans="1:18" x14ac:dyDescent="0.3">
      <c r="A5366" s="1">
        <v>43969</v>
      </c>
      <c r="B5366" t="s">
        <v>62</v>
      </c>
      <c r="C5366" s="3">
        <v>607</v>
      </c>
      <c r="D5366" s="3">
        <v>3196</v>
      </c>
      <c r="E5366" s="4">
        <f t="shared" si="236"/>
        <v>3803</v>
      </c>
      <c r="F5366" s="4">
        <f>E5366-SUMIFS(E:E,A:A,A5366-1,B:B,B5366)</f>
        <v>15</v>
      </c>
      <c r="G5366" s="4">
        <f t="shared" si="237"/>
        <v>607</v>
      </c>
      <c r="H5366" s="4">
        <f>G5366-SUMIFS(G:G,A:A,A5366-1,B:B,B5366)</f>
        <v>0</v>
      </c>
      <c r="I5366" s="5">
        <f>IFERROR((G5366-SUMIFS(G:G,A:A,A5366-1,B:B,B5366))/SUMIFS(G:G,A:A,A5366-1,B:B,B5366),0)</f>
        <v>0</v>
      </c>
      <c r="M5366" s="3">
        <v>597</v>
      </c>
      <c r="N5366" s="11">
        <f>M5366-SUMIFS(M:M,B:B,B5366,A:A,A5366-1)</f>
        <v>1</v>
      </c>
      <c r="O5366" s="3">
        <v>1</v>
      </c>
      <c r="P5366" s="11">
        <f>O5366-SUMIFS(O:O,B:B,B5366,A:A,A5366-1)</f>
        <v>0</v>
      </c>
      <c r="Q5366" s="12">
        <f t="shared" si="238"/>
        <v>9</v>
      </c>
      <c r="R5366" s="12">
        <f>Q5366-SUMIFS(Q:Q,B:B,B5366,A:A,A5366-1)</f>
        <v>-1</v>
      </c>
    </row>
    <row r="5367" spans="1:18" x14ac:dyDescent="0.3">
      <c r="A5367" s="1">
        <v>43969</v>
      </c>
      <c r="B5367" t="s">
        <v>20</v>
      </c>
      <c r="C5367" s="3">
        <v>76</v>
      </c>
      <c r="D5367" s="3">
        <v>2486</v>
      </c>
      <c r="E5367" s="4">
        <f t="shared" si="236"/>
        <v>2562</v>
      </c>
      <c r="F5367" s="4">
        <f>E5367-SUMIFS(E:E,A:A,A5367-1,B:B,B5367)</f>
        <v>26</v>
      </c>
      <c r="G5367" s="4">
        <f t="shared" si="237"/>
        <v>76</v>
      </c>
      <c r="H5367" s="4">
        <f>G5367-SUMIFS(G:G,A:A,A5367-1,B:B,B5367)</f>
        <v>1</v>
      </c>
      <c r="I5367" s="5">
        <f>IFERROR((G5367-SUMIFS(G:G,A:A,A5367-1,B:B,B5367))/SUMIFS(G:G,A:A,A5367-1,B:B,B5367),0)</f>
        <v>1.3333333333333334E-2</v>
      </c>
      <c r="M5367" s="3">
        <v>64</v>
      </c>
      <c r="N5367" s="11">
        <f>M5367-SUMIFS(M:M,B:B,B5367,A:A,A5367-1)</f>
        <v>2</v>
      </c>
      <c r="O5367" s="3">
        <v>3</v>
      </c>
      <c r="P5367" s="11">
        <f>O5367-SUMIFS(O:O,B:B,B5367,A:A,A5367-1)</f>
        <v>0</v>
      </c>
      <c r="Q5367" s="12">
        <f t="shared" si="238"/>
        <v>9</v>
      </c>
      <c r="R5367" s="12">
        <f>Q5367-SUMIFS(Q:Q,B:B,B5367,A:A,A5367-1)</f>
        <v>-1</v>
      </c>
    </row>
    <row r="5368" spans="1:18" x14ac:dyDescent="0.3">
      <c r="A5368" s="1">
        <v>43969</v>
      </c>
      <c r="B5368" t="s">
        <v>21</v>
      </c>
      <c r="C5368" s="3">
        <v>83</v>
      </c>
      <c r="D5368" s="3">
        <v>2021</v>
      </c>
      <c r="E5368" s="4">
        <f t="shared" si="236"/>
        <v>2104</v>
      </c>
      <c r="F5368" s="4">
        <f>E5368-SUMIFS(E:E,A:A,A5368-1,B:B,B5368)</f>
        <v>61</v>
      </c>
      <c r="G5368" s="4">
        <f t="shared" si="237"/>
        <v>83</v>
      </c>
      <c r="H5368" s="4">
        <f>G5368-SUMIFS(G:G,A:A,A5368-1,B:B,B5368)</f>
        <v>1</v>
      </c>
      <c r="I5368" s="5">
        <f>IFERROR((G5368-SUMIFS(G:G,A:A,A5368-1,B:B,B5368))/SUMIFS(G:G,A:A,A5368-1,B:B,B5368),0)</f>
        <v>1.2195121951219513E-2</v>
      </c>
      <c r="M5368" s="3">
        <v>67</v>
      </c>
      <c r="N5368" s="11">
        <f>M5368-SUMIFS(M:M,B:B,B5368,A:A,A5368-1)</f>
        <v>2</v>
      </c>
      <c r="O5368" s="3">
        <v>1</v>
      </c>
      <c r="P5368" s="11">
        <f>O5368-SUMIFS(O:O,B:B,B5368,A:A,A5368-1)</f>
        <v>0</v>
      </c>
      <c r="Q5368" s="12">
        <f t="shared" si="238"/>
        <v>15</v>
      </c>
      <c r="R5368" s="12">
        <f>Q5368-SUMIFS(Q:Q,B:B,B5368,A:A,A5368-1)</f>
        <v>-1</v>
      </c>
    </row>
    <row r="5369" spans="1:18" x14ac:dyDescent="0.3">
      <c r="A5369" s="1">
        <v>43969</v>
      </c>
      <c r="B5369" t="s">
        <v>10</v>
      </c>
      <c r="C5369" s="3">
        <v>17</v>
      </c>
      <c r="D5369" s="3">
        <v>1175</v>
      </c>
      <c r="E5369" s="4">
        <f t="shared" si="236"/>
        <v>1192</v>
      </c>
      <c r="F5369" s="4">
        <f>E5369-SUMIFS(E:E,A:A,A5369-1,B:B,B5369)</f>
        <v>50</v>
      </c>
      <c r="G5369" s="4">
        <f t="shared" si="237"/>
        <v>17</v>
      </c>
      <c r="H5369" s="4">
        <f>G5369-SUMIFS(G:G,A:A,A5369-1,B:B,B5369)</f>
        <v>0</v>
      </c>
      <c r="I5369" s="5">
        <f>IFERROR((G5369-SUMIFS(G:G,A:A,A5369-1,B:B,B5369))/SUMIFS(G:G,A:A,A5369-1,B:B,B5369),0)</f>
        <v>0</v>
      </c>
      <c r="M5369" s="3">
        <v>16</v>
      </c>
      <c r="N5369" s="11">
        <f>M5369-SUMIFS(M:M,B:B,B5369,A:A,A5369-1)</f>
        <v>0</v>
      </c>
      <c r="O5369" s="3">
        <v>1</v>
      </c>
      <c r="P5369" s="11">
        <f>O5369-SUMIFS(O:O,B:B,B5369,A:A,A5369-1)</f>
        <v>0</v>
      </c>
      <c r="Q5369" s="12">
        <f t="shared" si="238"/>
        <v>0</v>
      </c>
      <c r="R5369" s="12">
        <f>Q5369-SUMIFS(Q:Q,B:B,B5369,A:A,A5369-1)</f>
        <v>0</v>
      </c>
    </row>
    <row r="5370" spans="1:18" x14ac:dyDescent="0.3">
      <c r="A5370" s="1">
        <v>43969</v>
      </c>
      <c r="B5370" t="s">
        <v>57</v>
      </c>
      <c r="C5370" s="3">
        <v>13</v>
      </c>
      <c r="D5370" s="3">
        <v>424</v>
      </c>
      <c r="E5370" s="4">
        <f t="shared" si="236"/>
        <v>437</v>
      </c>
      <c r="F5370" s="4">
        <f>E5370-SUMIFS(E:E,A:A,A5370-1,B:B,B5370)</f>
        <v>10</v>
      </c>
      <c r="G5370" s="4">
        <f t="shared" si="237"/>
        <v>13</v>
      </c>
      <c r="H5370" s="4">
        <f>G5370-SUMIFS(G:G,A:A,A5370-1,B:B,B5370)</f>
        <v>0</v>
      </c>
      <c r="I5370" s="5">
        <f>IFERROR((G5370-SUMIFS(G:G,A:A,A5370-1,B:B,B5370))/SUMIFS(G:G,A:A,A5370-1,B:B,B5370),0)</f>
        <v>0</v>
      </c>
      <c r="M5370" s="3">
        <v>10</v>
      </c>
      <c r="N5370" s="11">
        <f>M5370-SUMIFS(M:M,B:B,B5370,A:A,A5370-1)</f>
        <v>1</v>
      </c>
      <c r="O5370" s="3">
        <v>0</v>
      </c>
      <c r="P5370" s="11">
        <f>O5370-SUMIFS(O:O,B:B,B5370,A:A,A5370-1)</f>
        <v>0</v>
      </c>
      <c r="Q5370" s="12">
        <f t="shared" si="238"/>
        <v>3</v>
      </c>
      <c r="R5370" s="12">
        <f>Q5370-SUMIFS(Q:Q,B:B,B5370,A:A,A5370-1)</f>
        <v>-1</v>
      </c>
    </row>
    <row r="5371" spans="1:18" x14ac:dyDescent="0.3">
      <c r="A5371" s="1">
        <v>43969</v>
      </c>
      <c r="B5371" t="s">
        <v>28</v>
      </c>
      <c r="C5371" s="3">
        <v>25</v>
      </c>
      <c r="D5371" s="3">
        <v>1024</v>
      </c>
      <c r="E5371" s="4">
        <f t="shared" si="236"/>
        <v>1049</v>
      </c>
      <c r="F5371" s="4">
        <f>E5371-SUMIFS(E:E,A:A,A5371-1,B:B,B5371)</f>
        <v>124</v>
      </c>
      <c r="G5371" s="4">
        <f t="shared" si="237"/>
        <v>25</v>
      </c>
      <c r="H5371" s="4">
        <f>G5371-SUMIFS(G:G,A:A,A5371-1,B:B,B5371)</f>
        <v>0</v>
      </c>
      <c r="I5371" s="5">
        <f>IFERROR((G5371-SUMIFS(G:G,A:A,A5371-1,B:B,B5371))/SUMIFS(G:G,A:A,A5371-1,B:B,B5371),0)</f>
        <v>0</v>
      </c>
      <c r="M5371" s="3">
        <v>17</v>
      </c>
      <c r="N5371" s="11">
        <f>M5371-SUMIFS(M:M,B:B,B5371,A:A,A5371-1)</f>
        <v>1</v>
      </c>
      <c r="O5371" s="3">
        <v>1</v>
      </c>
      <c r="P5371" s="11">
        <f>O5371-SUMIFS(O:O,B:B,B5371,A:A,A5371-1)</f>
        <v>0</v>
      </c>
      <c r="Q5371" s="12">
        <f t="shared" si="238"/>
        <v>7</v>
      </c>
      <c r="R5371" s="12">
        <f>Q5371-SUMIFS(Q:Q,B:B,B5371,A:A,A5371-1)</f>
        <v>-1</v>
      </c>
    </row>
    <row r="5372" spans="1:18" x14ac:dyDescent="0.3">
      <c r="A5372" s="1">
        <v>43969</v>
      </c>
      <c r="B5372" t="s">
        <v>63</v>
      </c>
      <c r="C5372" s="3">
        <v>19</v>
      </c>
      <c r="D5372" s="3">
        <v>1176</v>
      </c>
      <c r="E5372" s="4">
        <f t="shared" si="236"/>
        <v>1195</v>
      </c>
      <c r="F5372" s="4">
        <f>E5372-SUMIFS(E:E,A:A,A5372-1,B:B,B5372)</f>
        <v>34</v>
      </c>
      <c r="G5372" s="4">
        <f t="shared" si="237"/>
        <v>19</v>
      </c>
      <c r="H5372" s="4">
        <f>G5372-SUMIFS(G:G,A:A,A5372-1,B:B,B5372)</f>
        <v>0</v>
      </c>
      <c r="I5372" s="5">
        <f>IFERROR((G5372-SUMIFS(G:G,A:A,A5372-1,B:B,B5372))/SUMIFS(G:G,A:A,A5372-1,B:B,B5372),0)</f>
        <v>0</v>
      </c>
      <c r="M5372" s="3">
        <v>15</v>
      </c>
      <c r="N5372" s="11">
        <f>M5372-SUMIFS(M:M,B:B,B5372,A:A,A5372-1)</f>
        <v>0</v>
      </c>
      <c r="O5372" s="3">
        <v>1</v>
      </c>
      <c r="P5372" s="11">
        <f>O5372-SUMIFS(O:O,B:B,B5372,A:A,A5372-1)</f>
        <v>0</v>
      </c>
      <c r="Q5372" s="12">
        <f t="shared" si="238"/>
        <v>3</v>
      </c>
      <c r="R5372" s="12">
        <f>Q5372-SUMIFS(Q:Q,B:B,B5372,A:A,A5372-1)</f>
        <v>0</v>
      </c>
    </row>
    <row r="5373" spans="1:18" x14ac:dyDescent="0.3">
      <c r="A5373" s="1">
        <v>43969</v>
      </c>
      <c r="B5373" t="s">
        <v>12</v>
      </c>
      <c r="C5373" s="3">
        <v>92</v>
      </c>
      <c r="D5373" s="3">
        <v>1509</v>
      </c>
      <c r="E5373" s="4">
        <f t="shared" si="236"/>
        <v>1601</v>
      </c>
      <c r="F5373" s="4">
        <f>E5373-SUMIFS(E:E,A:A,A5373-1,B:B,B5373)</f>
        <v>80</v>
      </c>
      <c r="G5373" s="4">
        <f t="shared" si="237"/>
        <v>92</v>
      </c>
      <c r="H5373" s="4">
        <f>G5373-SUMIFS(G:G,A:A,A5373-1,B:B,B5373)</f>
        <v>4</v>
      </c>
      <c r="I5373" s="5">
        <f>IFERROR((G5373-SUMIFS(G:G,A:A,A5373-1,B:B,B5373))/SUMIFS(G:G,A:A,A5373-1,B:B,B5373),0)</f>
        <v>4.5454545454545456E-2</v>
      </c>
      <c r="M5373" s="3">
        <v>43</v>
      </c>
      <c r="N5373" s="11">
        <f>M5373-SUMIFS(M:M,B:B,B5373,A:A,A5373-1)</f>
        <v>0</v>
      </c>
      <c r="O5373" s="3">
        <v>0</v>
      </c>
      <c r="P5373" s="11">
        <f>O5373-SUMIFS(O:O,B:B,B5373,A:A,A5373-1)</f>
        <v>0</v>
      </c>
      <c r="Q5373" s="12">
        <f t="shared" si="238"/>
        <v>49</v>
      </c>
      <c r="R5373" s="12">
        <f>Q5373-SUMIFS(Q:Q,B:B,B5373,A:A,A5373-1)</f>
        <v>4</v>
      </c>
    </row>
    <row r="5374" spans="1:18" x14ac:dyDescent="0.3">
      <c r="A5374" s="1">
        <v>43969</v>
      </c>
      <c r="B5374" t="s">
        <v>35</v>
      </c>
      <c r="C5374" s="3">
        <v>12</v>
      </c>
      <c r="D5374" s="3">
        <v>527</v>
      </c>
      <c r="E5374" s="4">
        <f t="shared" si="236"/>
        <v>539</v>
      </c>
      <c r="F5374" s="4">
        <f>E5374-SUMIFS(E:E,A:A,A5374-1,B:B,B5374)</f>
        <v>19</v>
      </c>
      <c r="G5374" s="4">
        <f t="shared" si="237"/>
        <v>12</v>
      </c>
      <c r="H5374" s="4">
        <f>G5374-SUMIFS(G:G,A:A,A5374-1,B:B,B5374)</f>
        <v>0</v>
      </c>
      <c r="I5374" s="5">
        <f>IFERROR((G5374-SUMIFS(G:G,A:A,A5374-1,B:B,B5374))/SUMIFS(G:G,A:A,A5374-1,B:B,B5374),0)</f>
        <v>0</v>
      </c>
      <c r="M5374" s="3">
        <v>10</v>
      </c>
      <c r="N5374" s="11">
        <f>M5374-SUMIFS(M:M,B:B,B5374,A:A,A5374-1)</f>
        <v>0</v>
      </c>
      <c r="O5374" s="3">
        <v>0</v>
      </c>
      <c r="P5374" s="11">
        <f>O5374-SUMIFS(O:O,B:B,B5374,A:A,A5374-1)</f>
        <v>0</v>
      </c>
      <c r="Q5374" s="12">
        <f t="shared" si="238"/>
        <v>2</v>
      </c>
      <c r="R5374" s="12">
        <f>Q5374-SUMIFS(Q:Q,B:B,B5374,A:A,A5374-1)</f>
        <v>0</v>
      </c>
    </row>
    <row r="5375" spans="1:18" x14ac:dyDescent="0.3">
      <c r="A5375" s="1">
        <v>43969</v>
      </c>
      <c r="B5375" t="s">
        <v>43</v>
      </c>
      <c r="C5375" s="3">
        <v>8</v>
      </c>
      <c r="D5375" s="3">
        <v>579</v>
      </c>
      <c r="E5375" s="4">
        <f t="shared" si="236"/>
        <v>587</v>
      </c>
      <c r="F5375" s="4">
        <f>E5375-SUMIFS(E:E,A:A,A5375-1,B:B,B5375)</f>
        <v>12</v>
      </c>
      <c r="G5375" s="4">
        <f t="shared" si="237"/>
        <v>8</v>
      </c>
      <c r="H5375" s="4">
        <f>G5375-SUMIFS(G:G,A:A,A5375-1,B:B,B5375)</f>
        <v>1</v>
      </c>
      <c r="I5375" s="5">
        <f>IFERROR((G5375-SUMIFS(G:G,A:A,A5375-1,B:B,B5375))/SUMIFS(G:G,A:A,A5375-1,B:B,B5375),0)</f>
        <v>0.14285714285714285</v>
      </c>
      <c r="M5375" s="3">
        <v>5</v>
      </c>
      <c r="N5375" s="11">
        <f>M5375-SUMIFS(M:M,B:B,B5375,A:A,A5375-1)</f>
        <v>0</v>
      </c>
      <c r="O5375" s="3">
        <v>0</v>
      </c>
      <c r="P5375" s="11">
        <f>O5375-SUMIFS(O:O,B:B,B5375,A:A,A5375-1)</f>
        <v>0</v>
      </c>
      <c r="Q5375" s="12">
        <f t="shared" si="238"/>
        <v>3</v>
      </c>
      <c r="R5375" s="12">
        <f>Q5375-SUMIFS(Q:Q,B:B,B5375,A:A,A5375-1)</f>
        <v>1</v>
      </c>
    </row>
    <row r="5376" spans="1:18" x14ac:dyDescent="0.3">
      <c r="A5376" s="1">
        <v>43969</v>
      </c>
      <c r="B5376" t="s">
        <v>82</v>
      </c>
      <c r="C5376" s="3">
        <v>6</v>
      </c>
      <c r="D5376" s="3">
        <v>344</v>
      </c>
      <c r="E5376" s="4">
        <f t="shared" si="236"/>
        <v>350</v>
      </c>
      <c r="F5376" s="4">
        <f>E5376-SUMIFS(E:E,A:A,A5376-1,B:B,B5376)</f>
        <v>14</v>
      </c>
      <c r="G5376" s="4">
        <f t="shared" si="237"/>
        <v>6</v>
      </c>
      <c r="H5376" s="4">
        <f>G5376-SUMIFS(G:G,A:A,A5376-1,B:B,B5376)</f>
        <v>0</v>
      </c>
      <c r="I5376" s="5">
        <f>IFERROR((G5376-SUMIFS(G:G,A:A,A5376-1,B:B,B5376))/SUMIFS(G:G,A:A,A5376-1,B:B,B5376),0)</f>
        <v>0</v>
      </c>
      <c r="M5376" s="3">
        <v>5</v>
      </c>
      <c r="N5376" s="11">
        <f>M5376-SUMIFS(M:M,B:B,B5376,A:A,A5376-1)</f>
        <v>0</v>
      </c>
      <c r="O5376" s="3">
        <v>0</v>
      </c>
      <c r="P5376" s="11">
        <f>O5376-SUMIFS(O:O,B:B,B5376,A:A,A5376-1)</f>
        <v>0</v>
      </c>
      <c r="Q5376" s="12">
        <f t="shared" si="238"/>
        <v>1</v>
      </c>
      <c r="R5376" s="12">
        <f>Q5376-SUMIFS(Q:Q,B:B,B5376,A:A,A5376-1)</f>
        <v>0</v>
      </c>
    </row>
    <row r="5377" spans="1:18" x14ac:dyDescent="0.3">
      <c r="A5377" s="1">
        <v>43969</v>
      </c>
      <c r="B5377" t="s">
        <v>29</v>
      </c>
      <c r="C5377" s="3">
        <v>20</v>
      </c>
      <c r="D5377" s="3">
        <v>782</v>
      </c>
      <c r="E5377" s="4">
        <f t="shared" si="236"/>
        <v>802</v>
      </c>
      <c r="F5377" s="4">
        <f>E5377-SUMIFS(E:E,A:A,A5377-1,B:B,B5377)</f>
        <v>20</v>
      </c>
      <c r="G5377" s="4">
        <f t="shared" si="237"/>
        <v>20</v>
      </c>
      <c r="H5377" s="4">
        <f>G5377-SUMIFS(G:G,A:A,A5377-1,B:B,B5377)</f>
        <v>0</v>
      </c>
      <c r="I5377" s="5">
        <f>IFERROR((G5377-SUMIFS(G:G,A:A,A5377-1,B:B,B5377))/SUMIFS(G:G,A:A,A5377-1,B:B,B5377),0)</f>
        <v>0</v>
      </c>
      <c r="M5377" s="3">
        <v>17</v>
      </c>
      <c r="N5377" s="11">
        <f>M5377-SUMIFS(M:M,B:B,B5377,A:A,A5377-1)</f>
        <v>0</v>
      </c>
      <c r="O5377" s="3">
        <v>0</v>
      </c>
      <c r="P5377" s="11">
        <f>O5377-SUMIFS(O:O,B:B,B5377,A:A,A5377-1)</f>
        <v>0</v>
      </c>
      <c r="Q5377" s="12">
        <f t="shared" si="238"/>
        <v>3</v>
      </c>
      <c r="R5377" s="12">
        <f>Q5377-SUMIFS(Q:Q,B:B,B5377,A:A,A5377-1)</f>
        <v>0</v>
      </c>
    </row>
    <row r="5378" spans="1:18" x14ac:dyDescent="0.3">
      <c r="A5378" s="1">
        <v>43969</v>
      </c>
      <c r="B5378" t="s">
        <v>70</v>
      </c>
      <c r="C5378" s="3">
        <v>61</v>
      </c>
      <c r="D5378" s="3">
        <v>1811</v>
      </c>
      <c r="E5378" s="4">
        <f t="shared" si="236"/>
        <v>1872</v>
      </c>
      <c r="F5378" s="4">
        <f>E5378-SUMIFS(E:E,A:A,A5378-1,B:B,B5378)</f>
        <v>44</v>
      </c>
      <c r="G5378" s="4">
        <f t="shared" si="237"/>
        <v>61</v>
      </c>
      <c r="H5378" s="4">
        <f>G5378-SUMIFS(G:G,A:A,A5378-1,B:B,B5378)</f>
        <v>1</v>
      </c>
      <c r="I5378" s="5">
        <f>IFERROR((G5378-SUMIFS(G:G,A:A,A5378-1,B:B,B5378))/SUMIFS(G:G,A:A,A5378-1,B:B,B5378),0)</f>
        <v>1.6666666666666666E-2</v>
      </c>
      <c r="M5378" s="3">
        <v>39</v>
      </c>
      <c r="N5378" s="11">
        <f>M5378-SUMIFS(M:M,B:B,B5378,A:A,A5378-1)</f>
        <v>1</v>
      </c>
      <c r="O5378" s="3">
        <v>0</v>
      </c>
      <c r="P5378" s="11">
        <f>O5378-SUMIFS(O:O,B:B,B5378,A:A,A5378-1)</f>
        <v>0</v>
      </c>
      <c r="Q5378" s="12">
        <f t="shared" si="238"/>
        <v>22</v>
      </c>
      <c r="R5378" s="12">
        <f>Q5378-SUMIFS(Q:Q,B:B,B5378,A:A,A5378-1)</f>
        <v>0</v>
      </c>
    </row>
    <row r="5379" spans="1:18" x14ac:dyDescent="0.3">
      <c r="A5379" s="1">
        <v>43969</v>
      </c>
      <c r="B5379" t="s">
        <v>83</v>
      </c>
      <c r="C5379" s="3">
        <v>13</v>
      </c>
      <c r="D5379" s="3">
        <v>418</v>
      </c>
      <c r="E5379" s="4">
        <f t="shared" si="236"/>
        <v>431</v>
      </c>
      <c r="F5379" s="4">
        <f>E5379-SUMIFS(E:E,A:A,A5379-1,B:B,B5379)</f>
        <v>15</v>
      </c>
      <c r="G5379" s="4">
        <f t="shared" si="237"/>
        <v>13</v>
      </c>
      <c r="H5379" s="4">
        <f>G5379-SUMIFS(G:G,A:A,A5379-1,B:B,B5379)</f>
        <v>0</v>
      </c>
      <c r="I5379" s="5">
        <f>IFERROR((G5379-SUMIFS(G:G,A:A,A5379-1,B:B,B5379))/SUMIFS(G:G,A:A,A5379-1,B:B,B5379),0)</f>
        <v>0</v>
      </c>
      <c r="M5379" s="3">
        <v>9</v>
      </c>
      <c r="N5379" s="11">
        <f>M5379-SUMIFS(M:M,B:B,B5379,A:A,A5379-1)</f>
        <v>0</v>
      </c>
      <c r="O5379" s="3">
        <v>1</v>
      </c>
      <c r="P5379" s="11">
        <f>O5379-SUMIFS(O:O,B:B,B5379,A:A,A5379-1)</f>
        <v>0</v>
      </c>
      <c r="Q5379" s="12">
        <f t="shared" si="238"/>
        <v>3</v>
      </c>
      <c r="R5379" s="12">
        <f>Q5379-SUMIFS(Q:Q,B:B,B5379,A:A,A5379-1)</f>
        <v>0</v>
      </c>
    </row>
    <row r="5380" spans="1:18" x14ac:dyDescent="0.3">
      <c r="A5380" s="1">
        <v>43969</v>
      </c>
      <c r="B5380" t="s">
        <v>15</v>
      </c>
      <c r="C5380" s="3">
        <v>93</v>
      </c>
      <c r="D5380" s="3">
        <v>2920</v>
      </c>
      <c r="E5380" s="4">
        <f t="shared" si="236"/>
        <v>3013</v>
      </c>
      <c r="F5380" s="4">
        <f>E5380-SUMIFS(E:E,A:A,A5380-1,B:B,B5380)</f>
        <v>136</v>
      </c>
      <c r="G5380" s="4">
        <f t="shared" si="237"/>
        <v>93</v>
      </c>
      <c r="H5380" s="4">
        <f>G5380-SUMIFS(G:G,A:A,A5380-1,B:B,B5380)</f>
        <v>4</v>
      </c>
      <c r="I5380" s="5">
        <f>IFERROR((G5380-SUMIFS(G:G,A:A,A5380-1,B:B,B5380))/SUMIFS(G:G,A:A,A5380-1,B:B,B5380),0)</f>
        <v>4.49438202247191E-2</v>
      </c>
      <c r="M5380" s="3">
        <v>62</v>
      </c>
      <c r="N5380" s="11">
        <f>M5380-SUMIFS(M:M,B:B,B5380,A:A,A5380-1)</f>
        <v>1</v>
      </c>
      <c r="O5380" s="3">
        <v>1</v>
      </c>
      <c r="P5380" s="11">
        <f>O5380-SUMIFS(O:O,B:B,B5380,A:A,A5380-1)</f>
        <v>0</v>
      </c>
      <c r="Q5380" s="12">
        <f t="shared" si="238"/>
        <v>30</v>
      </c>
      <c r="R5380" s="12">
        <f>Q5380-SUMIFS(Q:Q,B:B,B5380,A:A,A5380-1)</f>
        <v>3</v>
      </c>
    </row>
    <row r="5381" spans="1:18" x14ac:dyDescent="0.3">
      <c r="A5381" s="1">
        <v>43969</v>
      </c>
      <c r="B5381" t="s">
        <v>2</v>
      </c>
      <c r="C5381" s="3">
        <v>4066</v>
      </c>
      <c r="D5381" s="3">
        <v>27213</v>
      </c>
      <c r="E5381" s="4">
        <f t="shared" si="236"/>
        <v>31279</v>
      </c>
      <c r="F5381" s="4">
        <f>E5381-SUMIFS(E:E,A:A,A5381-1,B:B,B5381)</f>
        <v>1369</v>
      </c>
      <c r="G5381" s="4">
        <f t="shared" si="237"/>
        <v>4066</v>
      </c>
      <c r="H5381" s="4">
        <f>G5381-SUMIFS(G:G,A:A,A5381-1,B:B,B5381)</f>
        <v>173</v>
      </c>
      <c r="I5381" s="5">
        <f>IFERROR((G5381-SUMIFS(G:G,A:A,A5381-1,B:B,B5381))/SUMIFS(G:G,A:A,A5381-1,B:B,B5381),0)</f>
        <v>4.4438736193167225E-2</v>
      </c>
      <c r="M5381" s="3">
        <v>2390</v>
      </c>
      <c r="N5381" s="11">
        <f>M5381-SUMIFS(M:M,B:B,B5381,A:A,A5381-1)</f>
        <v>67</v>
      </c>
      <c r="O5381" s="3">
        <v>44</v>
      </c>
      <c r="P5381" s="11">
        <f>O5381-SUMIFS(O:O,B:B,B5381,A:A,A5381-1)</f>
        <v>0</v>
      </c>
      <c r="Q5381" s="12">
        <f t="shared" si="238"/>
        <v>1632</v>
      </c>
      <c r="R5381" s="12">
        <f>Q5381-SUMIFS(Q:Q,B:B,B5381,A:A,A5381-1)</f>
        <v>106</v>
      </c>
    </row>
    <row r="5382" spans="1:18" x14ac:dyDescent="0.3">
      <c r="A5382" s="1">
        <v>43969</v>
      </c>
      <c r="B5382" t="s">
        <v>84</v>
      </c>
      <c r="C5382" s="3">
        <v>5</v>
      </c>
      <c r="D5382" s="3">
        <v>276</v>
      </c>
      <c r="E5382" s="4">
        <f t="shared" si="236"/>
        <v>281</v>
      </c>
      <c r="F5382" s="4">
        <f>E5382-SUMIFS(E:E,A:A,A5382-1,B:B,B5382)</f>
        <v>12</v>
      </c>
      <c r="G5382" s="4">
        <f t="shared" si="237"/>
        <v>5</v>
      </c>
      <c r="H5382" s="4">
        <f>G5382-SUMIFS(G:G,A:A,A5382-1,B:B,B5382)</f>
        <v>0</v>
      </c>
      <c r="I5382" s="5">
        <f>IFERROR((G5382-SUMIFS(G:G,A:A,A5382-1,B:B,B5382))/SUMIFS(G:G,A:A,A5382-1,B:B,B5382),0)</f>
        <v>0</v>
      </c>
      <c r="M5382" s="3">
        <v>5</v>
      </c>
      <c r="N5382" s="11">
        <f>M5382-SUMIFS(M:M,B:B,B5382,A:A,A5382-1)</f>
        <v>0</v>
      </c>
      <c r="O5382" s="3">
        <v>0</v>
      </c>
      <c r="P5382" s="11">
        <f>O5382-SUMIFS(O:O,B:B,B5382,A:A,A5382-1)</f>
        <v>0</v>
      </c>
      <c r="Q5382" s="12">
        <f t="shared" si="238"/>
        <v>0</v>
      </c>
      <c r="R5382" s="12">
        <f>Q5382-SUMIFS(Q:Q,B:B,B5382,A:A,A5382-1)</f>
        <v>0</v>
      </c>
    </row>
    <row r="5383" spans="1:18" x14ac:dyDescent="0.3">
      <c r="A5383" s="1">
        <v>43969</v>
      </c>
      <c r="B5383" t="s">
        <v>64</v>
      </c>
      <c r="C5383" s="3">
        <v>30</v>
      </c>
      <c r="D5383" s="3">
        <v>1036</v>
      </c>
      <c r="E5383" s="4">
        <f t="shared" si="236"/>
        <v>1066</v>
      </c>
      <c r="F5383" s="4">
        <f>E5383-SUMIFS(E:E,A:A,A5383-1,B:B,B5383)</f>
        <v>32</v>
      </c>
      <c r="G5383" s="4">
        <f t="shared" si="237"/>
        <v>30</v>
      </c>
      <c r="H5383" s="4">
        <f>G5383-SUMIFS(G:G,A:A,A5383-1,B:B,B5383)</f>
        <v>1</v>
      </c>
      <c r="I5383" s="5">
        <f>IFERROR((G5383-SUMIFS(G:G,A:A,A5383-1,B:B,B5383))/SUMIFS(G:G,A:A,A5383-1,B:B,B5383),0)</f>
        <v>3.4482758620689655E-2</v>
      </c>
      <c r="M5383" s="3">
        <v>19</v>
      </c>
      <c r="N5383" s="11">
        <f>M5383-SUMIFS(M:M,B:B,B5383,A:A,A5383-1)</f>
        <v>0</v>
      </c>
      <c r="O5383" s="3">
        <v>0</v>
      </c>
      <c r="P5383" s="11">
        <f>O5383-SUMIFS(O:O,B:B,B5383,A:A,A5383-1)</f>
        <v>0</v>
      </c>
      <c r="Q5383" s="12">
        <f t="shared" si="238"/>
        <v>11</v>
      </c>
      <c r="R5383" s="12">
        <f>Q5383-SUMIFS(Q:Q,B:B,B5383,A:A,A5383-1)</f>
        <v>1</v>
      </c>
    </row>
    <row r="5384" spans="1:18" x14ac:dyDescent="0.3">
      <c r="A5384" s="1">
        <v>43969</v>
      </c>
      <c r="B5384" t="s">
        <v>22</v>
      </c>
      <c r="C5384" s="3">
        <v>93</v>
      </c>
      <c r="D5384" s="3">
        <v>1781</v>
      </c>
      <c r="E5384" s="4">
        <f t="shared" si="236"/>
        <v>1874</v>
      </c>
      <c r="F5384" s="4">
        <f>E5384-SUMIFS(E:E,A:A,A5384-1,B:B,B5384)</f>
        <v>116</v>
      </c>
      <c r="G5384" s="4">
        <f t="shared" si="237"/>
        <v>93</v>
      </c>
      <c r="H5384" s="4">
        <f>G5384-SUMIFS(G:G,A:A,A5384-1,B:B,B5384)</f>
        <v>1</v>
      </c>
      <c r="I5384" s="5">
        <f>IFERROR((G5384-SUMIFS(G:G,A:A,A5384-1,B:B,B5384))/SUMIFS(G:G,A:A,A5384-1,B:B,B5384),0)</f>
        <v>1.0869565217391304E-2</v>
      </c>
      <c r="M5384" s="3">
        <v>50</v>
      </c>
      <c r="N5384" s="11">
        <f>M5384-SUMIFS(M:M,B:B,B5384,A:A,A5384-1)</f>
        <v>0</v>
      </c>
      <c r="O5384" s="3">
        <v>0</v>
      </c>
      <c r="P5384" s="11">
        <f>O5384-SUMIFS(O:O,B:B,B5384,A:A,A5384-1)</f>
        <v>0</v>
      </c>
      <c r="Q5384" s="12">
        <f t="shared" si="238"/>
        <v>43</v>
      </c>
      <c r="R5384" s="12">
        <f>Q5384-SUMIFS(Q:Q,B:B,B5384,A:A,A5384-1)</f>
        <v>1</v>
      </c>
    </row>
    <row r="5385" spans="1:18" x14ac:dyDescent="0.3">
      <c r="A5385" s="1">
        <v>43969</v>
      </c>
      <c r="B5385" t="s">
        <v>16</v>
      </c>
      <c r="C5385" s="3">
        <v>44</v>
      </c>
      <c r="D5385" s="3">
        <v>1150</v>
      </c>
      <c r="E5385" s="4">
        <f t="shared" si="236"/>
        <v>1194</v>
      </c>
      <c r="F5385" s="4">
        <f>E5385-SUMIFS(E:E,A:A,A5385-1,B:B,B5385)</f>
        <v>46</v>
      </c>
      <c r="G5385" s="4">
        <f t="shared" si="237"/>
        <v>44</v>
      </c>
      <c r="H5385" s="4">
        <f>G5385-SUMIFS(G:G,A:A,A5385-1,B:B,B5385)</f>
        <v>0</v>
      </c>
      <c r="I5385" s="5">
        <f>IFERROR((G5385-SUMIFS(G:G,A:A,A5385-1,B:B,B5385))/SUMIFS(G:G,A:A,A5385-1,B:B,B5385),0)</f>
        <v>0</v>
      </c>
      <c r="M5385" s="3">
        <v>35</v>
      </c>
      <c r="N5385" s="11">
        <f>M5385-SUMIFS(M:M,B:B,B5385,A:A,A5385-1)</f>
        <v>0</v>
      </c>
      <c r="O5385" s="3">
        <v>0</v>
      </c>
      <c r="P5385" s="11">
        <f>O5385-SUMIFS(O:O,B:B,B5385,A:A,A5385-1)</f>
        <v>0</v>
      </c>
      <c r="Q5385" s="12">
        <f t="shared" si="238"/>
        <v>9</v>
      </c>
      <c r="R5385" s="12">
        <f>Q5385-SUMIFS(Q:Q,B:B,B5385,A:A,A5385-1)</f>
        <v>0</v>
      </c>
    </row>
    <row r="5386" spans="1:18" x14ac:dyDescent="0.3">
      <c r="A5386" s="1">
        <v>43969</v>
      </c>
      <c r="B5386" t="s">
        <v>30</v>
      </c>
      <c r="C5386" s="3">
        <v>94</v>
      </c>
      <c r="D5386" s="3">
        <v>2235</v>
      </c>
      <c r="E5386" s="4">
        <f t="shared" si="236"/>
        <v>2329</v>
      </c>
      <c r="F5386" s="4">
        <f>E5386-SUMIFS(E:E,A:A,A5386-1,B:B,B5386)</f>
        <v>110</v>
      </c>
      <c r="G5386" s="4">
        <f t="shared" si="237"/>
        <v>94</v>
      </c>
      <c r="H5386" s="4">
        <f>G5386-SUMIFS(G:G,A:A,A5386-1,B:B,B5386)</f>
        <v>4</v>
      </c>
      <c r="I5386" s="5">
        <f>IFERROR((G5386-SUMIFS(G:G,A:A,A5386-1,B:B,B5386))/SUMIFS(G:G,A:A,A5386-1,B:B,B5386),0)</f>
        <v>4.4444444444444446E-2</v>
      </c>
      <c r="M5386" s="3">
        <v>68</v>
      </c>
      <c r="N5386" s="11">
        <f>M5386-SUMIFS(M:M,B:B,B5386,A:A,A5386-1)</f>
        <v>2</v>
      </c>
      <c r="O5386" s="3">
        <v>2</v>
      </c>
      <c r="P5386" s="11">
        <f>O5386-SUMIFS(O:O,B:B,B5386,A:A,A5386-1)</f>
        <v>0</v>
      </c>
      <c r="Q5386" s="12">
        <f t="shared" si="238"/>
        <v>24</v>
      </c>
      <c r="R5386" s="12">
        <f>Q5386-SUMIFS(Q:Q,B:B,B5386,A:A,A5386-1)</f>
        <v>2</v>
      </c>
    </row>
    <row r="5387" spans="1:18" x14ac:dyDescent="0.3">
      <c r="A5387" s="1">
        <v>43969</v>
      </c>
      <c r="B5387" t="s">
        <v>75</v>
      </c>
      <c r="C5387" s="3">
        <v>6</v>
      </c>
      <c r="D5387" s="3">
        <v>563</v>
      </c>
      <c r="E5387" s="4">
        <f t="shared" si="236"/>
        <v>569</v>
      </c>
      <c r="F5387" s="4">
        <f>E5387-SUMIFS(E:E,A:A,A5387-1,B:B,B5387)</f>
        <v>31</v>
      </c>
      <c r="G5387" s="4">
        <f t="shared" si="237"/>
        <v>6</v>
      </c>
      <c r="H5387" s="4">
        <f>G5387-SUMIFS(G:G,A:A,A5387-1,B:B,B5387)</f>
        <v>0</v>
      </c>
      <c r="I5387" s="5">
        <f>IFERROR((G5387-SUMIFS(G:G,A:A,A5387-1,B:B,B5387))/SUMIFS(G:G,A:A,A5387-1,B:B,B5387),0)</f>
        <v>0</v>
      </c>
      <c r="M5387" s="3">
        <v>3</v>
      </c>
      <c r="N5387" s="11">
        <f>M5387-SUMIFS(M:M,B:B,B5387,A:A,A5387-1)</f>
        <v>0</v>
      </c>
      <c r="O5387" s="3">
        <v>0</v>
      </c>
      <c r="P5387" s="11">
        <f>O5387-SUMIFS(O:O,B:B,B5387,A:A,A5387-1)</f>
        <v>0</v>
      </c>
      <c r="Q5387" s="12">
        <f t="shared" si="238"/>
        <v>3</v>
      </c>
      <c r="R5387" s="12">
        <f>Q5387-SUMIFS(Q:Q,B:B,B5387,A:A,A5387-1)</f>
        <v>0</v>
      </c>
    </row>
    <row r="5388" spans="1:18" x14ac:dyDescent="0.3">
      <c r="A5388" s="1">
        <v>43969</v>
      </c>
      <c r="B5388" t="s">
        <v>36</v>
      </c>
      <c r="C5388" s="3">
        <v>43</v>
      </c>
      <c r="D5388" s="3">
        <v>1762</v>
      </c>
      <c r="E5388" s="4">
        <f t="shared" si="236"/>
        <v>1805</v>
      </c>
      <c r="F5388" s="4">
        <f>E5388-SUMIFS(E:E,A:A,A5388-1,B:B,B5388)</f>
        <v>36</v>
      </c>
      <c r="G5388" s="4">
        <f t="shared" si="237"/>
        <v>43</v>
      </c>
      <c r="H5388" s="4">
        <f>G5388-SUMIFS(G:G,A:A,A5388-1,B:B,B5388)</f>
        <v>0</v>
      </c>
      <c r="I5388" s="5">
        <f>IFERROR((G5388-SUMIFS(G:G,A:A,A5388-1,B:B,B5388))/SUMIFS(G:G,A:A,A5388-1,B:B,B5388),0)</f>
        <v>0</v>
      </c>
      <c r="M5388" s="3">
        <v>36</v>
      </c>
      <c r="N5388" s="11">
        <f>M5388-SUMIFS(M:M,B:B,B5388,A:A,A5388-1)</f>
        <v>1</v>
      </c>
      <c r="O5388" s="3">
        <v>1</v>
      </c>
      <c r="P5388" s="11">
        <f>O5388-SUMIFS(O:O,B:B,B5388,A:A,A5388-1)</f>
        <v>0</v>
      </c>
      <c r="Q5388" s="12">
        <f t="shared" si="238"/>
        <v>6</v>
      </c>
      <c r="R5388" s="12">
        <f>Q5388-SUMIFS(Q:Q,B:B,B5388,A:A,A5388-1)</f>
        <v>-1</v>
      </c>
    </row>
    <row r="5389" spans="1:18" x14ac:dyDescent="0.3">
      <c r="A5389" s="1">
        <v>43969</v>
      </c>
      <c r="B5389" t="s">
        <v>37</v>
      </c>
      <c r="C5389" s="3">
        <v>59</v>
      </c>
      <c r="D5389" s="3">
        <v>1952</v>
      </c>
      <c r="E5389" s="4">
        <f t="shared" si="236"/>
        <v>2011</v>
      </c>
      <c r="F5389" s="4">
        <f>E5389-SUMIFS(E:E,A:A,A5389-1,B:B,B5389)</f>
        <v>130</v>
      </c>
      <c r="G5389" s="4">
        <f t="shared" si="237"/>
        <v>59</v>
      </c>
      <c r="H5389" s="4">
        <f>G5389-SUMIFS(G:G,A:A,A5389-1,B:B,B5389)</f>
        <v>1</v>
      </c>
      <c r="I5389" s="5">
        <f>IFERROR((G5389-SUMIFS(G:G,A:A,A5389-1,B:B,B5389))/SUMIFS(G:G,A:A,A5389-1,B:B,B5389),0)</f>
        <v>1.7241379310344827E-2</v>
      </c>
      <c r="M5389" s="3">
        <v>47</v>
      </c>
      <c r="N5389" s="11">
        <f>M5389-SUMIFS(M:M,B:B,B5389,A:A,A5389-1)</f>
        <v>0</v>
      </c>
      <c r="O5389" s="3">
        <v>1</v>
      </c>
      <c r="P5389" s="11">
        <f>O5389-SUMIFS(O:O,B:B,B5389,A:A,A5389-1)</f>
        <v>0</v>
      </c>
      <c r="Q5389" s="12">
        <f t="shared" si="238"/>
        <v>11</v>
      </c>
      <c r="R5389" s="12">
        <f>Q5389-SUMIFS(Q:Q,B:B,B5389,A:A,A5389-1)</f>
        <v>1</v>
      </c>
    </row>
    <row r="5390" spans="1:18" x14ac:dyDescent="0.3">
      <c r="A5390" s="1">
        <v>43969</v>
      </c>
      <c r="B5390" t="s">
        <v>76</v>
      </c>
      <c r="C5390" s="3">
        <v>12</v>
      </c>
      <c r="D5390" s="3">
        <v>812</v>
      </c>
      <c r="E5390" s="4">
        <f t="shared" si="236"/>
        <v>824</v>
      </c>
      <c r="F5390" s="4">
        <f>E5390-SUMIFS(E:E,A:A,A5390-1,B:B,B5390)</f>
        <v>19</v>
      </c>
      <c r="G5390" s="4">
        <f t="shared" si="237"/>
        <v>12</v>
      </c>
      <c r="H5390" s="4">
        <f>G5390-SUMIFS(G:G,A:A,A5390-1,B:B,B5390)</f>
        <v>2</v>
      </c>
      <c r="I5390" s="5">
        <f>IFERROR((G5390-SUMIFS(G:G,A:A,A5390-1,B:B,B5390))/SUMIFS(G:G,A:A,A5390-1,B:B,B5390),0)</f>
        <v>0.2</v>
      </c>
      <c r="M5390" s="3">
        <v>8</v>
      </c>
      <c r="N5390" s="11">
        <f>M5390-SUMIFS(M:M,B:B,B5390,A:A,A5390-1)</f>
        <v>1</v>
      </c>
      <c r="O5390" s="3">
        <v>0</v>
      </c>
      <c r="P5390" s="11">
        <f>O5390-SUMIFS(O:O,B:B,B5390,A:A,A5390-1)</f>
        <v>0</v>
      </c>
      <c r="Q5390" s="12">
        <f t="shared" si="238"/>
        <v>4</v>
      </c>
      <c r="R5390" s="12">
        <f>Q5390-SUMIFS(Q:Q,B:B,B5390,A:A,A5390-1)</f>
        <v>1</v>
      </c>
    </row>
    <row r="5391" spans="1:18" x14ac:dyDescent="0.3">
      <c r="A5391" s="1">
        <v>43969</v>
      </c>
      <c r="B5391" t="s">
        <v>85</v>
      </c>
      <c r="C5391" s="3">
        <v>6</v>
      </c>
      <c r="D5391" s="3">
        <v>471</v>
      </c>
      <c r="E5391" s="4">
        <f t="shared" si="236"/>
        <v>477</v>
      </c>
      <c r="F5391" s="4">
        <f>E5391-SUMIFS(E:E,A:A,A5391-1,B:B,B5391)</f>
        <v>3</v>
      </c>
      <c r="G5391" s="4">
        <f t="shared" si="237"/>
        <v>6</v>
      </c>
      <c r="H5391" s="4">
        <f>G5391-SUMIFS(G:G,A:A,A5391-1,B:B,B5391)</f>
        <v>0</v>
      </c>
      <c r="I5391" s="5">
        <f>IFERROR((G5391-SUMIFS(G:G,A:A,A5391-1,B:B,B5391))/SUMIFS(G:G,A:A,A5391-1,B:B,B5391),0)</f>
        <v>0</v>
      </c>
      <c r="M5391" s="3">
        <v>5</v>
      </c>
      <c r="N5391" s="11">
        <f>M5391-SUMIFS(M:M,B:B,B5391,A:A,A5391-1)</f>
        <v>0</v>
      </c>
      <c r="O5391" s="3">
        <v>0</v>
      </c>
      <c r="P5391" s="11">
        <f>O5391-SUMIFS(O:O,B:B,B5391,A:A,A5391-1)</f>
        <v>0</v>
      </c>
      <c r="Q5391" s="12">
        <f t="shared" si="238"/>
        <v>1</v>
      </c>
      <c r="R5391" s="12">
        <f>Q5391-SUMIFS(Q:Q,B:B,B5391,A:A,A5391-1)</f>
        <v>0</v>
      </c>
    </row>
    <row r="5392" spans="1:18" x14ac:dyDescent="0.3">
      <c r="A5392" s="1">
        <v>43969</v>
      </c>
      <c r="B5392" t="s">
        <v>23</v>
      </c>
      <c r="C5392" s="3">
        <v>46</v>
      </c>
      <c r="D5392" s="3">
        <v>1577</v>
      </c>
      <c r="E5392" s="4">
        <f t="shared" si="236"/>
        <v>1623</v>
      </c>
      <c r="F5392" s="4">
        <f>E5392-SUMIFS(E:E,A:A,A5392-1,B:B,B5392)</f>
        <v>37</v>
      </c>
      <c r="G5392" s="4">
        <f t="shared" si="237"/>
        <v>46</v>
      </c>
      <c r="H5392" s="4">
        <f>G5392-SUMIFS(G:G,A:A,A5392-1,B:B,B5392)</f>
        <v>0</v>
      </c>
      <c r="I5392" s="5">
        <f>IFERROR((G5392-SUMIFS(G:G,A:A,A5392-1,B:B,B5392))/SUMIFS(G:G,A:A,A5392-1,B:B,B5392),0)</f>
        <v>0</v>
      </c>
      <c r="M5392" s="3">
        <v>41</v>
      </c>
      <c r="N5392" s="11">
        <f>M5392-SUMIFS(M:M,B:B,B5392,A:A,A5392-1)</f>
        <v>0</v>
      </c>
      <c r="O5392" s="3">
        <v>2</v>
      </c>
      <c r="P5392" s="11">
        <f>O5392-SUMIFS(O:O,B:B,B5392,A:A,A5392-1)</f>
        <v>0</v>
      </c>
      <c r="Q5392" s="12">
        <f t="shared" si="238"/>
        <v>3</v>
      </c>
      <c r="R5392" s="12">
        <f>Q5392-SUMIFS(Q:Q,B:B,B5392,A:A,A5392-1)</f>
        <v>0</v>
      </c>
    </row>
    <row r="5393" spans="1:18" x14ac:dyDescent="0.3">
      <c r="A5393" s="1">
        <v>43969</v>
      </c>
      <c r="B5393" t="s">
        <v>49</v>
      </c>
      <c r="C5393" s="3">
        <v>30</v>
      </c>
      <c r="D5393" s="3">
        <v>427</v>
      </c>
      <c r="E5393" s="4">
        <f t="shared" si="236"/>
        <v>457</v>
      </c>
      <c r="F5393" s="4">
        <f>E5393-SUMIFS(E:E,A:A,A5393-1,B:B,B5393)</f>
        <v>13</v>
      </c>
      <c r="G5393" s="4">
        <f t="shared" si="237"/>
        <v>30</v>
      </c>
      <c r="H5393" s="4">
        <f>G5393-SUMIFS(G:G,A:A,A5393-1,B:B,B5393)</f>
        <v>0</v>
      </c>
      <c r="I5393" s="5">
        <f>IFERROR((G5393-SUMIFS(G:G,A:A,A5393-1,B:B,B5393))/SUMIFS(G:G,A:A,A5393-1,B:B,B5393),0)</f>
        <v>0</v>
      </c>
      <c r="M5393" s="3">
        <v>26</v>
      </c>
      <c r="N5393" s="11">
        <f>M5393-SUMIFS(M:M,B:B,B5393,A:A,A5393-1)</f>
        <v>0</v>
      </c>
      <c r="O5393" s="3">
        <v>1</v>
      </c>
      <c r="P5393" s="11">
        <f>O5393-SUMIFS(O:O,B:B,B5393,A:A,A5393-1)</f>
        <v>0</v>
      </c>
      <c r="Q5393" s="12">
        <f t="shared" si="238"/>
        <v>3</v>
      </c>
      <c r="R5393" s="12">
        <f>Q5393-SUMIFS(Q:Q,B:B,B5393,A:A,A5393-1)</f>
        <v>0</v>
      </c>
    </row>
    <row r="5394" spans="1:18" x14ac:dyDescent="0.3">
      <c r="A5394" s="1">
        <v>43969</v>
      </c>
      <c r="B5394" t="s">
        <v>24</v>
      </c>
      <c r="C5394" s="3">
        <v>25</v>
      </c>
      <c r="D5394" s="3">
        <v>1985</v>
      </c>
      <c r="E5394" s="4">
        <f t="shared" si="236"/>
        <v>2010</v>
      </c>
      <c r="F5394" s="4">
        <f>E5394-SUMIFS(E:E,A:A,A5394-1,B:B,B5394)</f>
        <v>69</v>
      </c>
      <c r="G5394" s="4">
        <f t="shared" si="237"/>
        <v>25</v>
      </c>
      <c r="H5394" s="4">
        <f>G5394-SUMIFS(G:G,A:A,A5394-1,B:B,B5394)</f>
        <v>0</v>
      </c>
      <c r="I5394" s="5">
        <f>IFERROR((G5394-SUMIFS(G:G,A:A,A5394-1,B:B,B5394))/SUMIFS(G:G,A:A,A5394-1,B:B,B5394),0)</f>
        <v>0</v>
      </c>
      <c r="M5394" s="3">
        <v>19</v>
      </c>
      <c r="N5394" s="11">
        <f>M5394-SUMIFS(M:M,B:B,B5394,A:A,A5394-1)</f>
        <v>1</v>
      </c>
      <c r="O5394" s="3">
        <v>2</v>
      </c>
      <c r="P5394" s="11">
        <f>O5394-SUMIFS(O:O,B:B,B5394,A:A,A5394-1)</f>
        <v>0</v>
      </c>
      <c r="Q5394" s="12">
        <f t="shared" si="238"/>
        <v>4</v>
      </c>
      <c r="R5394" s="12">
        <f>Q5394-SUMIFS(Q:Q,B:B,B5394,A:A,A5394-1)</f>
        <v>-1</v>
      </c>
    </row>
    <row r="5395" spans="1:18" x14ac:dyDescent="0.3">
      <c r="A5395" s="1">
        <v>43969</v>
      </c>
      <c r="B5395" t="s">
        <v>7</v>
      </c>
      <c r="C5395" s="3">
        <v>357</v>
      </c>
      <c r="D5395" s="3">
        <v>5831</v>
      </c>
      <c r="E5395" s="4">
        <f t="shared" si="236"/>
        <v>6188</v>
      </c>
      <c r="F5395" s="4">
        <f>E5395-SUMIFS(E:E,A:A,A5395-1,B:B,B5395)</f>
        <v>196</v>
      </c>
      <c r="G5395" s="4">
        <f t="shared" si="237"/>
        <v>357</v>
      </c>
      <c r="H5395" s="4">
        <f>G5395-SUMIFS(G:G,A:A,A5395-1,B:B,B5395)</f>
        <v>10</v>
      </c>
      <c r="I5395" s="5">
        <f>IFERROR((G5395-SUMIFS(G:G,A:A,A5395-1,B:B,B5395))/SUMIFS(G:G,A:A,A5395-1,B:B,B5395),0)</f>
        <v>2.8818443804034581E-2</v>
      </c>
      <c r="M5395" s="3">
        <v>139</v>
      </c>
      <c r="N5395" s="11">
        <f>M5395-SUMIFS(M:M,B:B,B5395,A:A,A5395-1)</f>
        <v>7</v>
      </c>
      <c r="O5395" s="3">
        <v>13</v>
      </c>
      <c r="P5395" s="11">
        <f>O5395-SUMIFS(O:O,B:B,B5395,A:A,A5395-1)</f>
        <v>0</v>
      </c>
      <c r="Q5395" s="12">
        <f t="shared" si="238"/>
        <v>205</v>
      </c>
      <c r="R5395" s="12">
        <f>Q5395-SUMIFS(Q:Q,B:B,B5395,A:A,A5395-1)</f>
        <v>3</v>
      </c>
    </row>
    <row r="5396" spans="1:18" x14ac:dyDescent="0.3">
      <c r="A5396" s="1">
        <v>43969</v>
      </c>
      <c r="B5396" t="s">
        <v>86</v>
      </c>
      <c r="C5396" s="3">
        <v>0</v>
      </c>
      <c r="D5396" s="3">
        <v>117</v>
      </c>
      <c r="E5396" s="4">
        <f t="shared" si="236"/>
        <v>117</v>
      </c>
      <c r="F5396" s="4">
        <f>E5396-SUMIFS(E:E,A:A,A5396-1,B:B,B5396)</f>
        <v>1</v>
      </c>
      <c r="G5396" s="4">
        <f t="shared" si="237"/>
        <v>0</v>
      </c>
      <c r="H5396" s="4">
        <f>G5396-SUMIFS(G:G,A:A,A5396-1,B:B,B5396)</f>
        <v>0</v>
      </c>
      <c r="I5396" s="5">
        <f>IFERROR((G5396-SUMIFS(G:G,A:A,A5396-1,B:B,B5396))/SUMIFS(G:G,A:A,A5396-1,B:B,B5396),0)</f>
        <v>0</v>
      </c>
      <c r="M5396" s="3">
        <v>0</v>
      </c>
      <c r="N5396" s="11">
        <f>M5396-SUMIFS(M:M,B:B,B5396,A:A,A5396-1)</f>
        <v>0</v>
      </c>
      <c r="O5396" s="3">
        <v>0</v>
      </c>
      <c r="P5396" s="11">
        <f>O5396-SUMIFS(O:O,B:B,B5396,A:A,A5396-1)</f>
        <v>0</v>
      </c>
      <c r="Q5396" s="12">
        <f t="shared" si="238"/>
        <v>0</v>
      </c>
      <c r="R5396" s="12">
        <f>Q5396-SUMIFS(Q:Q,B:B,B5396,A:A,A5396-1)</f>
        <v>0</v>
      </c>
    </row>
    <row r="5397" spans="1:18" x14ac:dyDescent="0.3">
      <c r="A5397" s="1">
        <v>43969</v>
      </c>
      <c r="B5397" t="s">
        <v>65</v>
      </c>
      <c r="C5397" s="3">
        <v>183</v>
      </c>
      <c r="D5397" s="3">
        <v>4725</v>
      </c>
      <c r="E5397" s="4">
        <f t="shared" si="236"/>
        <v>4908</v>
      </c>
      <c r="F5397" s="4">
        <f>E5397-SUMIFS(E:E,A:A,A5397-1,B:B,B5397)</f>
        <v>52</v>
      </c>
      <c r="G5397" s="4">
        <f t="shared" si="237"/>
        <v>183</v>
      </c>
      <c r="H5397" s="4">
        <f>G5397-SUMIFS(G:G,A:A,A5397-1,B:B,B5397)</f>
        <v>1</v>
      </c>
      <c r="I5397" s="5">
        <f>IFERROR((G5397-SUMIFS(G:G,A:A,A5397-1,B:B,B5397))/SUMIFS(G:G,A:A,A5397-1,B:B,B5397),0)</f>
        <v>5.4945054945054949E-3</v>
      </c>
      <c r="M5397" s="3">
        <v>20</v>
      </c>
      <c r="N5397" s="11">
        <f>M5397-SUMIFS(M:M,B:B,B5397,A:A,A5397-1)</f>
        <v>1</v>
      </c>
      <c r="O5397" s="3">
        <v>0</v>
      </c>
      <c r="P5397" s="11">
        <f>O5397-SUMIFS(O:O,B:B,B5397,A:A,A5397-1)</f>
        <v>0</v>
      </c>
      <c r="Q5397" s="12">
        <f t="shared" si="238"/>
        <v>163</v>
      </c>
      <c r="R5397" s="12">
        <f>Q5397-SUMIFS(Q:Q,B:B,B5397,A:A,A5397-1)</f>
        <v>0</v>
      </c>
    </row>
    <row r="5398" spans="1:18" x14ac:dyDescent="0.3">
      <c r="A5398" s="1">
        <v>43969</v>
      </c>
      <c r="B5398" t="s">
        <v>45</v>
      </c>
      <c r="C5398" s="3">
        <v>10</v>
      </c>
      <c r="D5398" s="3">
        <v>1279</v>
      </c>
      <c r="E5398" s="4">
        <f t="shared" si="236"/>
        <v>1289</v>
      </c>
      <c r="F5398" s="4">
        <f>E5398-SUMIFS(E:E,A:A,A5398-1,B:B,B5398)</f>
        <v>56</v>
      </c>
      <c r="G5398" s="4">
        <f t="shared" si="237"/>
        <v>10</v>
      </c>
      <c r="H5398" s="4">
        <f>G5398-SUMIFS(G:G,A:A,A5398-1,B:B,B5398)</f>
        <v>1</v>
      </c>
      <c r="I5398" s="5">
        <f>IFERROR((G5398-SUMIFS(G:G,A:A,A5398-1,B:B,B5398))/SUMIFS(G:G,A:A,A5398-1,B:B,B5398),0)</f>
        <v>0.1111111111111111</v>
      </c>
      <c r="M5398" s="3">
        <v>6</v>
      </c>
      <c r="N5398" s="11">
        <f>M5398-SUMIFS(M:M,B:B,B5398,A:A,A5398-1)</f>
        <v>0</v>
      </c>
      <c r="O5398" s="3">
        <v>0</v>
      </c>
      <c r="P5398" s="11">
        <f>O5398-SUMIFS(O:O,B:B,B5398,A:A,A5398-1)</f>
        <v>0</v>
      </c>
      <c r="Q5398" s="12">
        <f t="shared" si="238"/>
        <v>4</v>
      </c>
      <c r="R5398" s="12">
        <f>Q5398-SUMIFS(Q:Q,B:B,B5398,A:A,A5398-1)</f>
        <v>1</v>
      </c>
    </row>
    <row r="5399" spans="1:18" x14ac:dyDescent="0.3">
      <c r="A5399" s="1">
        <v>43969</v>
      </c>
      <c r="B5399" t="s">
        <v>53</v>
      </c>
      <c r="C5399" s="3">
        <v>31</v>
      </c>
      <c r="D5399" s="3">
        <v>1294</v>
      </c>
      <c r="E5399" s="4">
        <f t="shared" si="236"/>
        <v>1325</v>
      </c>
      <c r="F5399" s="4">
        <f>E5399-SUMIFS(E:E,A:A,A5399-1,B:B,B5399)</f>
        <v>40</v>
      </c>
      <c r="G5399" s="4">
        <f t="shared" si="237"/>
        <v>31</v>
      </c>
      <c r="H5399" s="4">
        <f>G5399-SUMIFS(G:G,A:A,A5399-1,B:B,B5399)</f>
        <v>0</v>
      </c>
      <c r="I5399" s="5">
        <f>IFERROR((G5399-SUMIFS(G:G,A:A,A5399-1,B:B,B5399))/SUMIFS(G:G,A:A,A5399-1,B:B,B5399),0)</f>
        <v>0</v>
      </c>
      <c r="M5399" s="3">
        <v>28</v>
      </c>
      <c r="N5399" s="11">
        <f>M5399-SUMIFS(M:M,B:B,B5399,A:A,A5399-1)</f>
        <v>0</v>
      </c>
      <c r="O5399" s="3">
        <v>2</v>
      </c>
      <c r="P5399" s="11">
        <f>O5399-SUMIFS(O:O,B:B,B5399,A:A,A5399-1)</f>
        <v>0</v>
      </c>
      <c r="Q5399" s="12">
        <f t="shared" si="238"/>
        <v>1</v>
      </c>
      <c r="R5399" s="12">
        <f>Q5399-SUMIFS(Q:Q,B:B,B5399,A:A,A5399-1)</f>
        <v>0</v>
      </c>
    </row>
    <row r="5400" spans="1:18" x14ac:dyDescent="0.3">
      <c r="A5400" s="1">
        <v>43969</v>
      </c>
      <c r="B5400" t="s">
        <v>71</v>
      </c>
      <c r="C5400" s="3">
        <v>29</v>
      </c>
      <c r="D5400" s="3">
        <v>637</v>
      </c>
      <c r="E5400" s="4">
        <f t="shared" si="236"/>
        <v>666</v>
      </c>
      <c r="F5400" s="4">
        <f>E5400-SUMIFS(E:E,A:A,A5400-1,B:B,B5400)</f>
        <v>21</v>
      </c>
      <c r="G5400" s="4">
        <f t="shared" si="237"/>
        <v>29</v>
      </c>
      <c r="H5400" s="4">
        <f>G5400-SUMIFS(G:G,A:A,A5400-1,B:B,B5400)</f>
        <v>0</v>
      </c>
      <c r="I5400" s="5">
        <f>IFERROR((G5400-SUMIFS(G:G,A:A,A5400-1,B:B,B5400))/SUMIFS(G:G,A:A,A5400-1,B:B,B5400),0)</f>
        <v>0</v>
      </c>
      <c r="M5400" s="3">
        <v>21</v>
      </c>
      <c r="N5400" s="11">
        <f>M5400-SUMIFS(M:M,B:B,B5400,A:A,A5400-1)</f>
        <v>0</v>
      </c>
      <c r="O5400" s="3">
        <v>1</v>
      </c>
      <c r="P5400" s="11">
        <f>O5400-SUMIFS(O:O,B:B,B5400,A:A,A5400-1)</f>
        <v>0</v>
      </c>
      <c r="Q5400" s="12">
        <f t="shared" si="238"/>
        <v>7</v>
      </c>
      <c r="R5400" s="12">
        <f>Q5400-SUMIFS(Q:Q,B:B,B5400,A:A,A5400-1)</f>
        <v>0</v>
      </c>
    </row>
    <row r="5401" spans="1:18" x14ac:dyDescent="0.3">
      <c r="A5401" s="1">
        <v>43969</v>
      </c>
      <c r="B5401" t="s">
        <v>87</v>
      </c>
      <c r="C5401" s="3">
        <v>12</v>
      </c>
      <c r="D5401" s="3">
        <v>822</v>
      </c>
      <c r="E5401" s="4">
        <f t="shared" si="236"/>
        <v>834</v>
      </c>
      <c r="F5401" s="4">
        <f>E5401-SUMIFS(E:E,A:A,A5401-1,B:B,B5401)</f>
        <v>24</v>
      </c>
      <c r="G5401" s="4">
        <f t="shared" si="237"/>
        <v>12</v>
      </c>
      <c r="H5401" s="4">
        <f>G5401-SUMIFS(G:G,A:A,A5401-1,B:B,B5401)</f>
        <v>0</v>
      </c>
      <c r="I5401" s="5">
        <f>IFERROR((G5401-SUMIFS(G:G,A:A,A5401-1,B:B,B5401))/SUMIFS(G:G,A:A,A5401-1,B:B,B5401),0)</f>
        <v>0</v>
      </c>
      <c r="M5401" s="3">
        <v>10</v>
      </c>
      <c r="N5401" s="11">
        <f>M5401-SUMIFS(M:M,B:B,B5401,A:A,A5401-1)</f>
        <v>0</v>
      </c>
      <c r="O5401" s="3">
        <v>0</v>
      </c>
      <c r="P5401" s="11">
        <f>O5401-SUMIFS(O:O,B:B,B5401,A:A,A5401-1)</f>
        <v>0</v>
      </c>
      <c r="Q5401" s="12">
        <f t="shared" si="238"/>
        <v>2</v>
      </c>
      <c r="R5401" s="12">
        <f>Q5401-SUMIFS(Q:Q,B:B,B5401,A:A,A5401-1)</f>
        <v>0</v>
      </c>
    </row>
    <row r="5402" spans="1:18" x14ac:dyDescent="0.3">
      <c r="A5402" s="1">
        <v>43969</v>
      </c>
      <c r="B5402" t="s">
        <v>72</v>
      </c>
      <c r="C5402" s="3">
        <v>19</v>
      </c>
      <c r="D5402" s="3">
        <v>1058</v>
      </c>
      <c r="E5402" s="4">
        <f t="shared" si="236"/>
        <v>1077</v>
      </c>
      <c r="F5402" s="4">
        <f>E5402-SUMIFS(E:E,A:A,A5402-1,B:B,B5402)</f>
        <v>71</v>
      </c>
      <c r="G5402" s="4">
        <f t="shared" si="237"/>
        <v>19</v>
      </c>
      <c r="H5402" s="4">
        <f>G5402-SUMIFS(G:G,A:A,A5402-1,B:B,B5402)</f>
        <v>2</v>
      </c>
      <c r="I5402" s="5">
        <f>IFERROR((G5402-SUMIFS(G:G,A:A,A5402-1,B:B,B5402))/SUMIFS(G:G,A:A,A5402-1,B:B,B5402),0)</f>
        <v>0.11764705882352941</v>
      </c>
      <c r="M5402" s="3">
        <v>13</v>
      </c>
      <c r="N5402" s="11">
        <f>M5402-SUMIFS(M:M,B:B,B5402,A:A,A5402-1)</f>
        <v>0</v>
      </c>
      <c r="O5402" s="3">
        <v>0</v>
      </c>
      <c r="P5402" s="11">
        <f>O5402-SUMIFS(O:O,B:B,B5402,A:A,A5402-1)</f>
        <v>0</v>
      </c>
      <c r="Q5402" s="12">
        <f t="shared" si="238"/>
        <v>6</v>
      </c>
      <c r="R5402" s="12">
        <f>Q5402-SUMIFS(Q:Q,B:B,B5402,A:A,A5402-1)</f>
        <v>2</v>
      </c>
    </row>
    <row r="5403" spans="1:18" x14ac:dyDescent="0.3">
      <c r="A5403" s="1">
        <v>43969</v>
      </c>
      <c r="B5403" t="s">
        <v>88</v>
      </c>
      <c r="C5403" s="3">
        <v>52</v>
      </c>
      <c r="D5403" s="3">
        <v>810</v>
      </c>
      <c r="E5403" s="4">
        <f t="shared" si="236"/>
        <v>862</v>
      </c>
      <c r="F5403" s="4">
        <f>E5403-SUMIFS(E:E,A:A,A5403-1,B:B,B5403)</f>
        <v>23</v>
      </c>
      <c r="G5403" s="4">
        <f t="shared" si="237"/>
        <v>52</v>
      </c>
      <c r="H5403" s="4">
        <f>G5403-SUMIFS(G:G,A:A,A5403-1,B:B,B5403)</f>
        <v>0</v>
      </c>
      <c r="I5403" s="5">
        <f>IFERROR((G5403-SUMIFS(G:G,A:A,A5403-1,B:B,B5403))/SUMIFS(G:G,A:A,A5403-1,B:B,B5403),0)</f>
        <v>0</v>
      </c>
      <c r="M5403" s="3">
        <v>42</v>
      </c>
      <c r="N5403" s="11">
        <f>M5403-SUMIFS(M:M,B:B,B5403,A:A,A5403-1)</f>
        <v>0</v>
      </c>
      <c r="O5403" s="3">
        <v>0</v>
      </c>
      <c r="P5403" s="11">
        <f>O5403-SUMIFS(O:O,B:B,B5403,A:A,A5403-1)</f>
        <v>0</v>
      </c>
      <c r="Q5403" s="12">
        <f t="shared" si="238"/>
        <v>10</v>
      </c>
      <c r="R5403" s="12">
        <f>Q5403-SUMIFS(Q:Q,B:B,B5403,A:A,A5403-1)</f>
        <v>0</v>
      </c>
    </row>
    <row r="5404" spans="1:18" x14ac:dyDescent="0.3">
      <c r="A5404" s="1">
        <v>43969</v>
      </c>
      <c r="B5404" t="s">
        <v>38</v>
      </c>
      <c r="C5404" s="3">
        <v>6</v>
      </c>
      <c r="D5404" s="3">
        <v>235</v>
      </c>
      <c r="E5404" s="4">
        <f t="shared" si="236"/>
        <v>241</v>
      </c>
      <c r="F5404" s="4">
        <f>E5404-SUMIFS(E:E,A:A,A5404-1,B:B,B5404)</f>
        <v>4</v>
      </c>
      <c r="G5404" s="4">
        <f t="shared" si="237"/>
        <v>6</v>
      </c>
      <c r="H5404" s="4">
        <f>G5404-SUMIFS(G:G,A:A,A5404-1,B:B,B5404)</f>
        <v>0</v>
      </c>
      <c r="I5404" s="5">
        <f>IFERROR((G5404-SUMIFS(G:G,A:A,A5404-1,B:B,B5404))/SUMIFS(G:G,A:A,A5404-1,B:B,B5404),0)</f>
        <v>0</v>
      </c>
      <c r="M5404" s="3">
        <v>4</v>
      </c>
      <c r="N5404" s="11">
        <f>M5404-SUMIFS(M:M,B:B,B5404,A:A,A5404-1)</f>
        <v>0</v>
      </c>
      <c r="O5404" s="3">
        <v>0</v>
      </c>
      <c r="P5404" s="11">
        <f>O5404-SUMIFS(O:O,B:B,B5404,A:A,A5404-1)</f>
        <v>0</v>
      </c>
      <c r="Q5404" s="12">
        <f t="shared" si="238"/>
        <v>2</v>
      </c>
      <c r="R5404" s="12">
        <f>Q5404-SUMIFS(Q:Q,B:B,B5404,A:A,A5404-1)</f>
        <v>0</v>
      </c>
    </row>
    <row r="5405" spans="1:18" x14ac:dyDescent="0.3">
      <c r="A5405" s="1">
        <v>43969</v>
      </c>
      <c r="B5405" t="s">
        <v>89</v>
      </c>
      <c r="C5405" s="3">
        <v>12</v>
      </c>
      <c r="D5405" s="3">
        <v>483</v>
      </c>
      <c r="E5405" s="4">
        <f t="shared" si="236"/>
        <v>495</v>
      </c>
      <c r="F5405" s="4">
        <f>E5405-SUMIFS(E:E,A:A,A5405-1,B:B,B5405)</f>
        <v>14</v>
      </c>
      <c r="G5405" s="4">
        <f t="shared" si="237"/>
        <v>12</v>
      </c>
      <c r="H5405" s="4">
        <f>G5405-SUMIFS(G:G,A:A,A5405-1,B:B,B5405)</f>
        <v>0</v>
      </c>
      <c r="I5405" s="5">
        <f>IFERROR((G5405-SUMIFS(G:G,A:A,A5405-1,B:B,B5405))/SUMIFS(G:G,A:A,A5405-1,B:B,B5405),0)</f>
        <v>0</v>
      </c>
      <c r="M5405" s="3">
        <v>6</v>
      </c>
      <c r="N5405" s="11">
        <f>M5405-SUMIFS(M:M,B:B,B5405,A:A,A5405-1)</f>
        <v>0</v>
      </c>
      <c r="O5405" s="3">
        <v>1</v>
      </c>
      <c r="P5405" s="11">
        <f>O5405-SUMIFS(O:O,B:B,B5405,A:A,A5405-1)</f>
        <v>0</v>
      </c>
      <c r="Q5405" s="12">
        <f t="shared" si="238"/>
        <v>5</v>
      </c>
      <c r="R5405" s="12">
        <f>Q5405-SUMIFS(Q:Q,B:B,B5405,A:A,A5405-1)</f>
        <v>0</v>
      </c>
    </row>
    <row r="5406" spans="1:18" x14ac:dyDescent="0.3">
      <c r="A5406" s="1">
        <v>43969</v>
      </c>
      <c r="B5406" t="s">
        <v>90</v>
      </c>
      <c r="C5406" s="3">
        <v>11</v>
      </c>
      <c r="D5406" s="3">
        <v>517</v>
      </c>
      <c r="E5406" s="4">
        <f t="shared" si="236"/>
        <v>528</v>
      </c>
      <c r="F5406" s="4">
        <f>E5406-SUMIFS(E:E,A:A,A5406-1,B:B,B5406)</f>
        <v>9</v>
      </c>
      <c r="G5406" s="4">
        <f t="shared" si="237"/>
        <v>11</v>
      </c>
      <c r="H5406" s="4">
        <f>G5406-SUMIFS(G:G,A:A,A5406-1,B:B,B5406)</f>
        <v>0</v>
      </c>
      <c r="I5406" s="5">
        <f>IFERROR((G5406-SUMIFS(G:G,A:A,A5406-1,B:B,B5406))/SUMIFS(G:G,A:A,A5406-1,B:B,B5406),0)</f>
        <v>0</v>
      </c>
      <c r="M5406" s="3">
        <v>7</v>
      </c>
      <c r="N5406" s="11">
        <f>M5406-SUMIFS(M:M,B:B,B5406,A:A,A5406-1)</f>
        <v>0</v>
      </c>
      <c r="O5406" s="3">
        <v>0</v>
      </c>
      <c r="P5406" s="11">
        <f>O5406-SUMIFS(O:O,B:B,B5406,A:A,A5406-1)</f>
        <v>0</v>
      </c>
      <c r="Q5406" s="12">
        <f t="shared" si="238"/>
        <v>4</v>
      </c>
      <c r="R5406" s="12">
        <f>Q5406-SUMIFS(Q:Q,B:B,B5406,A:A,A5406-1)</f>
        <v>0</v>
      </c>
    </row>
    <row r="5407" spans="1:18" x14ac:dyDescent="0.3">
      <c r="A5407" s="1">
        <v>43969</v>
      </c>
      <c r="B5407" t="s">
        <v>8</v>
      </c>
      <c r="C5407" s="3">
        <v>26</v>
      </c>
      <c r="D5407" s="3">
        <v>1426</v>
      </c>
      <c r="E5407" s="4">
        <f t="shared" si="236"/>
        <v>1452</v>
      </c>
      <c r="F5407" s="4">
        <f>E5407-SUMIFS(E:E,A:A,A5407-1,B:B,B5407)</f>
        <v>50</v>
      </c>
      <c r="G5407" s="4">
        <f t="shared" si="237"/>
        <v>26</v>
      </c>
      <c r="H5407" s="4">
        <f>G5407-SUMIFS(G:G,A:A,A5407-1,B:B,B5407)</f>
        <v>0</v>
      </c>
      <c r="I5407" s="5">
        <f>IFERROR((G5407-SUMIFS(G:G,A:A,A5407-1,B:B,B5407))/SUMIFS(G:G,A:A,A5407-1,B:B,B5407),0)</f>
        <v>0</v>
      </c>
      <c r="M5407" s="3">
        <v>21</v>
      </c>
      <c r="N5407" s="11">
        <f>M5407-SUMIFS(M:M,B:B,B5407,A:A,A5407-1)</f>
        <v>0</v>
      </c>
      <c r="O5407" s="3">
        <v>0</v>
      </c>
      <c r="P5407" s="11">
        <f>O5407-SUMIFS(O:O,B:B,B5407,A:A,A5407-1)</f>
        <v>0</v>
      </c>
      <c r="Q5407" s="12">
        <f t="shared" si="238"/>
        <v>5</v>
      </c>
      <c r="R5407" s="12">
        <f>Q5407-SUMIFS(Q:Q,B:B,B5407,A:A,A5407-1)</f>
        <v>0</v>
      </c>
    </row>
    <row r="5408" spans="1:18" x14ac:dyDescent="0.3">
      <c r="A5408" s="1">
        <v>43969</v>
      </c>
      <c r="B5408" t="s">
        <v>66</v>
      </c>
      <c r="C5408" s="3">
        <v>15</v>
      </c>
      <c r="D5408" s="3">
        <v>1860</v>
      </c>
      <c r="E5408" s="4">
        <f t="shared" si="236"/>
        <v>1875</v>
      </c>
      <c r="F5408" s="4">
        <f>E5408-SUMIFS(E:E,A:A,A5408-1,B:B,B5408)</f>
        <v>20</v>
      </c>
      <c r="G5408" s="4">
        <f t="shared" si="237"/>
        <v>15</v>
      </c>
      <c r="H5408" s="4">
        <f>G5408-SUMIFS(G:G,A:A,A5408-1,B:B,B5408)</f>
        <v>0</v>
      </c>
      <c r="I5408" s="5">
        <f>IFERROR((G5408-SUMIFS(G:G,A:A,A5408-1,B:B,B5408))/SUMIFS(G:G,A:A,A5408-1,B:B,B5408),0)</f>
        <v>0</v>
      </c>
      <c r="M5408" s="3">
        <v>5</v>
      </c>
      <c r="N5408" s="11">
        <f>M5408-SUMIFS(M:M,B:B,B5408,A:A,A5408-1)</f>
        <v>0</v>
      </c>
      <c r="O5408" s="3">
        <v>0</v>
      </c>
      <c r="P5408" s="11">
        <f>O5408-SUMIFS(O:O,B:B,B5408,A:A,A5408-1)</f>
        <v>0</v>
      </c>
      <c r="Q5408" s="12">
        <f t="shared" si="238"/>
        <v>10</v>
      </c>
      <c r="R5408" s="12">
        <f>Q5408-SUMIFS(Q:Q,B:B,B5408,A:A,A5408-1)</f>
        <v>0</v>
      </c>
    </row>
    <row r="5409" spans="1:18" x14ac:dyDescent="0.3">
      <c r="A5409" s="1">
        <v>43969</v>
      </c>
      <c r="B5409" t="s">
        <v>3</v>
      </c>
      <c r="C5409" s="3">
        <v>308</v>
      </c>
      <c r="D5409" s="3">
        <v>11769</v>
      </c>
      <c r="E5409" s="4">
        <f t="shared" si="236"/>
        <v>12077</v>
      </c>
      <c r="F5409" s="4">
        <f>E5409-SUMIFS(E:E,A:A,A5409-1,B:B,B5409)</f>
        <v>191</v>
      </c>
      <c r="G5409" s="4">
        <f t="shared" si="237"/>
        <v>308</v>
      </c>
      <c r="H5409" s="4">
        <f>G5409-SUMIFS(G:G,A:A,A5409-1,B:B,B5409)</f>
        <v>5</v>
      </c>
      <c r="I5409" s="5">
        <f>IFERROR((G5409-SUMIFS(G:G,A:A,A5409-1,B:B,B5409))/SUMIFS(G:G,A:A,A5409-1,B:B,B5409),0)</f>
        <v>1.65016501650165E-2</v>
      </c>
      <c r="M5409" s="3">
        <v>261</v>
      </c>
      <c r="N5409" s="11">
        <f>M5409-SUMIFS(M:M,B:B,B5409,A:A,A5409-1)</f>
        <v>7</v>
      </c>
      <c r="O5409" s="3">
        <v>5</v>
      </c>
      <c r="P5409" s="11">
        <f>O5409-SUMIFS(O:O,B:B,B5409,A:A,A5409-1)</f>
        <v>0</v>
      </c>
      <c r="Q5409" s="12">
        <f t="shared" si="238"/>
        <v>42</v>
      </c>
      <c r="R5409" s="12">
        <f>Q5409-SUMIFS(Q:Q,B:B,B5409,A:A,A5409-1)</f>
        <v>-2</v>
      </c>
    </row>
    <row r="5410" spans="1:18" x14ac:dyDescent="0.3">
      <c r="A5410" s="1">
        <v>43969</v>
      </c>
      <c r="B5410" t="s">
        <v>91</v>
      </c>
      <c r="C5410" s="3">
        <v>404</v>
      </c>
      <c r="D5410" s="3">
        <v>1193</v>
      </c>
      <c r="E5410" s="4">
        <f t="shared" si="236"/>
        <v>1597</v>
      </c>
      <c r="F5410" s="4">
        <f>E5410-SUMIFS(E:E,A:A,A5410-1,B:B,B5410)</f>
        <v>4</v>
      </c>
      <c r="G5410" s="4">
        <f t="shared" si="237"/>
        <v>404</v>
      </c>
      <c r="H5410" s="4">
        <f>G5410-SUMIFS(G:G,A:A,A5410-1,B:B,B5410)</f>
        <v>0</v>
      </c>
      <c r="I5410" s="5">
        <f>IFERROR((G5410-SUMIFS(G:G,A:A,A5410-1,B:B,B5410))/SUMIFS(G:G,A:A,A5410-1,B:B,B5410),0)</f>
        <v>0</v>
      </c>
      <c r="M5410" s="3">
        <v>55</v>
      </c>
      <c r="N5410" s="11">
        <f>M5410-SUMIFS(M:M,B:B,B5410,A:A,A5410-1)</f>
        <v>1</v>
      </c>
      <c r="O5410" s="3">
        <v>0</v>
      </c>
      <c r="P5410" s="11">
        <f>O5410-SUMIFS(O:O,B:B,B5410,A:A,A5410-1)</f>
        <v>0</v>
      </c>
      <c r="Q5410" s="12">
        <f t="shared" si="238"/>
        <v>349</v>
      </c>
      <c r="R5410" s="12">
        <f>Q5410-SUMIFS(Q:Q,B:B,B5410,A:A,A5410-1)</f>
        <v>-1</v>
      </c>
    </row>
    <row r="5411" spans="1:18" x14ac:dyDescent="0.3">
      <c r="A5411" s="1">
        <v>43969</v>
      </c>
      <c r="B5411" t="s">
        <v>92</v>
      </c>
      <c r="C5411" s="3">
        <v>44</v>
      </c>
      <c r="D5411" s="3">
        <v>2983</v>
      </c>
      <c r="E5411" s="4">
        <f t="shared" si="236"/>
        <v>3027</v>
      </c>
      <c r="F5411" s="4">
        <f>E5411-SUMIFS(E:E,A:A,A5411-1,B:B,B5411)</f>
        <v>55</v>
      </c>
      <c r="G5411" s="4">
        <f t="shared" si="237"/>
        <v>44</v>
      </c>
      <c r="H5411" s="4">
        <f>G5411-SUMIFS(G:G,A:A,A5411-1,B:B,B5411)</f>
        <v>0</v>
      </c>
      <c r="I5411" s="5">
        <f>IFERROR((G5411-SUMIFS(G:G,A:A,A5411-1,B:B,B5411))/SUMIFS(G:G,A:A,A5411-1,B:B,B5411),0)</f>
        <v>0</v>
      </c>
      <c r="M5411" s="3">
        <v>21</v>
      </c>
      <c r="N5411" s="11">
        <f>M5411-SUMIFS(M:M,B:B,B5411,A:A,A5411-1)</f>
        <v>1</v>
      </c>
      <c r="O5411" s="3">
        <v>1</v>
      </c>
      <c r="P5411" s="11">
        <f>O5411-SUMIFS(O:O,B:B,B5411,A:A,A5411-1)</f>
        <v>1</v>
      </c>
      <c r="Q5411" s="12">
        <f t="shared" si="238"/>
        <v>22</v>
      </c>
      <c r="R5411" s="12">
        <f>Q5411-SUMIFS(Q:Q,B:B,B5411,A:A,A5411-1)</f>
        <v>-2</v>
      </c>
    </row>
    <row r="5412" spans="1:18" x14ac:dyDescent="0.3">
      <c r="A5412" s="1">
        <v>43969</v>
      </c>
      <c r="B5412" t="s">
        <v>77</v>
      </c>
      <c r="C5412" s="3">
        <v>21</v>
      </c>
      <c r="D5412" s="3">
        <v>1229</v>
      </c>
      <c r="E5412" s="4">
        <f t="shared" si="236"/>
        <v>1250</v>
      </c>
      <c r="F5412" s="4">
        <f>E5412-SUMIFS(E:E,A:A,A5412-1,B:B,B5412)</f>
        <v>28</v>
      </c>
      <c r="G5412" s="4">
        <f t="shared" si="237"/>
        <v>21</v>
      </c>
      <c r="H5412" s="4">
        <f>G5412-SUMIFS(G:G,A:A,A5412-1,B:B,B5412)</f>
        <v>0</v>
      </c>
      <c r="I5412" s="5">
        <f>IFERROR((G5412-SUMIFS(G:G,A:A,A5412-1,B:B,B5412))/SUMIFS(G:G,A:A,A5412-1,B:B,B5412),0)</f>
        <v>0</v>
      </c>
      <c r="M5412" s="3">
        <v>17</v>
      </c>
      <c r="N5412" s="11">
        <f>M5412-SUMIFS(M:M,B:B,B5412,A:A,A5412-1)</f>
        <v>0</v>
      </c>
      <c r="O5412" s="3">
        <v>0</v>
      </c>
      <c r="P5412" s="11">
        <f>O5412-SUMIFS(O:O,B:B,B5412,A:A,A5412-1)</f>
        <v>0</v>
      </c>
      <c r="Q5412" s="12">
        <f t="shared" si="238"/>
        <v>4</v>
      </c>
      <c r="R5412" s="12">
        <f>Q5412-SUMIFS(Q:Q,B:B,B5412,A:A,A5412-1)</f>
        <v>0</v>
      </c>
    </row>
    <row r="5413" spans="1:18" x14ac:dyDescent="0.3">
      <c r="A5413" s="1">
        <v>43969</v>
      </c>
      <c r="B5413" t="s">
        <v>54</v>
      </c>
      <c r="C5413" s="3">
        <v>2</v>
      </c>
      <c r="D5413" s="3">
        <v>237</v>
      </c>
      <c r="E5413" s="4">
        <f t="shared" si="236"/>
        <v>239</v>
      </c>
      <c r="F5413" s="4">
        <f>E5413-SUMIFS(E:E,A:A,A5413-1,B:B,B5413)</f>
        <v>6</v>
      </c>
      <c r="G5413" s="4">
        <f t="shared" si="237"/>
        <v>2</v>
      </c>
      <c r="H5413" s="4">
        <f>G5413-SUMIFS(G:G,A:A,A5413-1,B:B,B5413)</f>
        <v>0</v>
      </c>
      <c r="I5413" s="5">
        <f>IFERROR((G5413-SUMIFS(G:G,A:A,A5413-1,B:B,B5413))/SUMIFS(G:G,A:A,A5413-1,B:B,B5413),0)</f>
        <v>0</v>
      </c>
      <c r="M5413" s="3">
        <v>2</v>
      </c>
      <c r="N5413" s="11">
        <f>M5413-SUMIFS(M:M,B:B,B5413,A:A,A5413-1)</f>
        <v>0</v>
      </c>
      <c r="O5413" s="3">
        <v>0</v>
      </c>
      <c r="P5413" s="11">
        <f>O5413-SUMIFS(O:O,B:B,B5413,A:A,A5413-1)</f>
        <v>0</v>
      </c>
      <c r="Q5413" s="12">
        <f t="shared" si="238"/>
        <v>0</v>
      </c>
      <c r="R5413" s="12">
        <f>Q5413-SUMIFS(Q:Q,B:B,B5413,A:A,A5413-1)</f>
        <v>0</v>
      </c>
    </row>
    <row r="5414" spans="1:18" x14ac:dyDescent="0.3">
      <c r="A5414" s="1">
        <v>43969</v>
      </c>
      <c r="B5414" t="s">
        <v>46</v>
      </c>
      <c r="C5414" s="3">
        <v>16</v>
      </c>
      <c r="D5414" s="3">
        <v>1039</v>
      </c>
      <c r="E5414" s="4">
        <f t="shared" si="236"/>
        <v>1055</v>
      </c>
      <c r="F5414" s="4">
        <f>E5414-SUMIFS(E:E,A:A,A5414-1,B:B,B5414)</f>
        <v>29</v>
      </c>
      <c r="G5414" s="4">
        <f t="shared" si="237"/>
        <v>16</v>
      </c>
      <c r="H5414" s="4">
        <f>G5414-SUMIFS(G:G,A:A,A5414-1,B:B,B5414)</f>
        <v>0</v>
      </c>
      <c r="I5414" s="5">
        <f>IFERROR((G5414-SUMIFS(G:G,A:A,A5414-1,B:B,B5414))/SUMIFS(G:G,A:A,A5414-1,B:B,B5414),0)</f>
        <v>0</v>
      </c>
      <c r="M5414" s="3">
        <v>15</v>
      </c>
      <c r="N5414" s="11">
        <f>M5414-SUMIFS(M:M,B:B,B5414,A:A,A5414-1)</f>
        <v>0</v>
      </c>
      <c r="O5414" s="3">
        <v>0</v>
      </c>
      <c r="P5414" s="11">
        <f>O5414-SUMIFS(O:O,B:B,B5414,A:A,A5414-1)</f>
        <v>0</v>
      </c>
      <c r="Q5414" s="12">
        <f t="shared" si="238"/>
        <v>1</v>
      </c>
      <c r="R5414" s="12">
        <f>Q5414-SUMIFS(Q:Q,B:B,B5414,A:A,A5414-1)</f>
        <v>0</v>
      </c>
    </row>
    <row r="5415" spans="1:18" x14ac:dyDescent="0.3">
      <c r="A5415" s="1">
        <v>43969</v>
      </c>
      <c r="B5415" t="s">
        <v>39</v>
      </c>
      <c r="C5415" s="3">
        <v>94</v>
      </c>
      <c r="D5415" s="3">
        <v>1400</v>
      </c>
      <c r="E5415" s="4">
        <f t="shared" si="236"/>
        <v>1494</v>
      </c>
      <c r="F5415" s="4">
        <f>E5415-SUMIFS(E:E,A:A,A5415-1,B:B,B5415)</f>
        <v>250</v>
      </c>
      <c r="G5415" s="4">
        <f t="shared" si="237"/>
        <v>94</v>
      </c>
      <c r="H5415" s="4">
        <f>G5415-SUMIFS(G:G,A:A,A5415-1,B:B,B5415)</f>
        <v>46</v>
      </c>
      <c r="I5415" s="5">
        <f>IFERROR((G5415-SUMIFS(G:G,A:A,A5415-1,B:B,B5415))/SUMIFS(G:G,A:A,A5415-1,B:B,B5415),0)</f>
        <v>0.95833333333333337</v>
      </c>
      <c r="M5415" s="3">
        <v>43</v>
      </c>
      <c r="N5415" s="11">
        <f>M5415-SUMIFS(M:M,B:B,B5415,A:A,A5415-1)</f>
        <v>1</v>
      </c>
      <c r="O5415" s="3">
        <v>0</v>
      </c>
      <c r="P5415" s="11">
        <f>O5415-SUMIFS(O:O,B:B,B5415,A:A,A5415-1)</f>
        <v>0</v>
      </c>
      <c r="Q5415" s="12">
        <f t="shared" si="238"/>
        <v>51</v>
      </c>
      <c r="R5415" s="12">
        <f>Q5415-SUMIFS(Q:Q,B:B,B5415,A:A,A5415-1)</f>
        <v>45</v>
      </c>
    </row>
    <row r="5416" spans="1:18" x14ac:dyDescent="0.3">
      <c r="A5416" s="1">
        <v>43969</v>
      </c>
      <c r="B5416" t="s">
        <v>58</v>
      </c>
      <c r="C5416" s="3">
        <v>90</v>
      </c>
      <c r="D5416" s="3">
        <v>1134</v>
      </c>
      <c r="E5416" s="4">
        <f t="shared" si="236"/>
        <v>1224</v>
      </c>
      <c r="F5416" s="4">
        <f>E5416-SUMIFS(E:E,A:A,A5416-1,B:B,B5416)</f>
        <v>50</v>
      </c>
      <c r="G5416" s="4">
        <f t="shared" si="237"/>
        <v>90</v>
      </c>
      <c r="H5416" s="4">
        <f>G5416-SUMIFS(G:G,A:A,A5416-1,B:B,B5416)</f>
        <v>9</v>
      </c>
      <c r="I5416" s="5">
        <f>IFERROR((G5416-SUMIFS(G:G,A:A,A5416-1,B:B,B5416))/SUMIFS(G:G,A:A,A5416-1,B:B,B5416),0)</f>
        <v>0.1111111111111111</v>
      </c>
      <c r="M5416" s="3">
        <v>36</v>
      </c>
      <c r="N5416" s="11">
        <f>M5416-SUMIFS(M:M,B:B,B5416,A:A,A5416-1)</f>
        <v>0</v>
      </c>
      <c r="O5416" s="3">
        <v>3</v>
      </c>
      <c r="P5416" s="11">
        <f>O5416-SUMIFS(O:O,B:B,B5416,A:A,A5416-1)</f>
        <v>0</v>
      </c>
      <c r="Q5416" s="12">
        <f t="shared" si="238"/>
        <v>51</v>
      </c>
      <c r="R5416" s="12">
        <f>Q5416-SUMIFS(Q:Q,B:B,B5416,A:A,A5416-1)</f>
        <v>9</v>
      </c>
    </row>
    <row r="5417" spans="1:18" x14ac:dyDescent="0.3">
      <c r="A5417" s="1">
        <v>43969</v>
      </c>
      <c r="B5417" t="s">
        <v>50</v>
      </c>
      <c r="C5417" s="3">
        <v>163</v>
      </c>
      <c r="D5417" s="3">
        <v>4304</v>
      </c>
      <c r="E5417" s="4">
        <f t="shared" si="236"/>
        <v>4467</v>
      </c>
      <c r="F5417" s="4">
        <f>E5417-SUMIFS(E:E,A:A,A5417-1,B:B,B5417)</f>
        <v>153</v>
      </c>
      <c r="G5417" s="4">
        <f t="shared" si="237"/>
        <v>163</v>
      </c>
      <c r="H5417" s="4">
        <f>G5417-SUMIFS(G:G,A:A,A5417-1,B:B,B5417)</f>
        <v>0</v>
      </c>
      <c r="I5417" s="5">
        <f>IFERROR((G5417-SUMIFS(G:G,A:A,A5417-1,B:B,B5417))/SUMIFS(G:G,A:A,A5417-1,B:B,B5417),0)</f>
        <v>0</v>
      </c>
      <c r="M5417" s="3">
        <v>143</v>
      </c>
      <c r="N5417" s="11">
        <f>M5417-SUMIFS(M:M,B:B,B5417,A:A,A5417-1)</f>
        <v>2</v>
      </c>
      <c r="O5417" s="3">
        <v>2</v>
      </c>
      <c r="P5417" s="11">
        <f>O5417-SUMIFS(O:O,B:B,B5417,A:A,A5417-1)</f>
        <v>0</v>
      </c>
      <c r="Q5417" s="12">
        <f t="shared" si="238"/>
        <v>18</v>
      </c>
      <c r="R5417" s="12">
        <f>Q5417-SUMIFS(Q:Q,B:B,B5417,A:A,A5417-1)</f>
        <v>-2</v>
      </c>
    </row>
    <row r="5418" spans="1:18" x14ac:dyDescent="0.3">
      <c r="A5418" s="1">
        <v>43969</v>
      </c>
      <c r="B5418" t="s">
        <v>40</v>
      </c>
      <c r="C5418" s="3">
        <v>33</v>
      </c>
      <c r="D5418" s="3">
        <v>684</v>
      </c>
      <c r="E5418" s="4">
        <f t="shared" si="236"/>
        <v>717</v>
      </c>
      <c r="F5418" s="4">
        <f>E5418-SUMIFS(E:E,A:A,A5418-1,B:B,B5418)</f>
        <v>12</v>
      </c>
      <c r="G5418" s="4">
        <f t="shared" si="237"/>
        <v>33</v>
      </c>
      <c r="H5418" s="4">
        <f>G5418-SUMIFS(G:G,A:A,A5418-1,B:B,B5418)</f>
        <v>1</v>
      </c>
      <c r="I5418" s="5">
        <f>IFERROR((G5418-SUMIFS(G:G,A:A,A5418-1,B:B,B5418))/SUMIFS(G:G,A:A,A5418-1,B:B,B5418),0)</f>
        <v>3.125E-2</v>
      </c>
      <c r="M5418" s="3">
        <v>23</v>
      </c>
      <c r="N5418" s="11">
        <f>M5418-SUMIFS(M:M,B:B,B5418,A:A,A5418-1)</f>
        <v>0</v>
      </c>
      <c r="O5418" s="3">
        <v>1</v>
      </c>
      <c r="P5418" s="11">
        <f>O5418-SUMIFS(O:O,B:B,B5418,A:A,A5418-1)</f>
        <v>0</v>
      </c>
      <c r="Q5418" s="12">
        <f t="shared" si="238"/>
        <v>9</v>
      </c>
      <c r="R5418" s="12">
        <f>Q5418-SUMIFS(Q:Q,B:B,B5418,A:A,A5418-1)</f>
        <v>1</v>
      </c>
    </row>
    <row r="5419" spans="1:18" x14ac:dyDescent="0.3">
      <c r="A5419" s="1">
        <v>43969</v>
      </c>
      <c r="B5419" t="s">
        <v>78</v>
      </c>
      <c r="C5419" s="3">
        <v>27</v>
      </c>
      <c r="D5419" s="3">
        <v>882</v>
      </c>
      <c r="E5419" s="4">
        <f t="shared" si="236"/>
        <v>909</v>
      </c>
      <c r="F5419" s="4">
        <f>E5419-SUMIFS(E:E,A:A,A5419-1,B:B,B5419)</f>
        <v>15</v>
      </c>
      <c r="G5419" s="4">
        <f t="shared" si="237"/>
        <v>27</v>
      </c>
      <c r="H5419" s="4">
        <f>G5419-SUMIFS(G:G,A:A,A5419-1,B:B,B5419)</f>
        <v>1</v>
      </c>
      <c r="I5419" s="5">
        <f>IFERROR((G5419-SUMIFS(G:G,A:A,A5419-1,B:B,B5419))/SUMIFS(G:G,A:A,A5419-1,B:B,B5419),0)</f>
        <v>3.8461538461538464E-2</v>
      </c>
      <c r="M5419" s="3">
        <v>20</v>
      </c>
      <c r="N5419" s="11">
        <f>M5419-SUMIFS(M:M,B:B,B5419,A:A,A5419-1)</f>
        <v>0</v>
      </c>
      <c r="O5419" s="3">
        <v>1</v>
      </c>
      <c r="P5419" s="11">
        <f>O5419-SUMIFS(O:O,B:B,B5419,A:A,A5419-1)</f>
        <v>0</v>
      </c>
      <c r="Q5419" s="12">
        <f t="shared" si="238"/>
        <v>6</v>
      </c>
      <c r="R5419" s="12">
        <f>Q5419-SUMIFS(Q:Q,B:B,B5419,A:A,A5419-1)</f>
        <v>1</v>
      </c>
    </row>
    <row r="5420" spans="1:18" x14ac:dyDescent="0.3">
      <c r="A5420" s="1">
        <v>43969</v>
      </c>
      <c r="B5420" t="s">
        <v>25</v>
      </c>
      <c r="C5420" s="3">
        <v>68</v>
      </c>
      <c r="D5420" s="3">
        <v>2390</v>
      </c>
      <c r="E5420" s="4">
        <f t="shared" si="236"/>
        <v>2458</v>
      </c>
      <c r="F5420" s="4">
        <f>E5420-SUMIFS(E:E,A:A,A5420-1,B:B,B5420)</f>
        <v>63</v>
      </c>
      <c r="G5420" s="4">
        <f t="shared" si="237"/>
        <v>68</v>
      </c>
      <c r="H5420" s="4">
        <f>G5420-SUMIFS(G:G,A:A,A5420-1,B:B,B5420)</f>
        <v>5</v>
      </c>
      <c r="I5420" s="5">
        <f>IFERROR((G5420-SUMIFS(G:G,A:A,A5420-1,B:B,B5420))/SUMIFS(G:G,A:A,A5420-1,B:B,B5420),0)</f>
        <v>7.9365079365079361E-2</v>
      </c>
      <c r="M5420" s="3">
        <v>40</v>
      </c>
      <c r="N5420" s="11">
        <f>M5420-SUMIFS(M:M,B:B,B5420,A:A,A5420-1)</f>
        <v>1</v>
      </c>
      <c r="O5420" s="3">
        <v>0</v>
      </c>
      <c r="P5420" s="11">
        <f>O5420-SUMIFS(O:O,B:B,B5420,A:A,A5420-1)</f>
        <v>0</v>
      </c>
      <c r="Q5420" s="12">
        <f t="shared" si="238"/>
        <v>28</v>
      </c>
      <c r="R5420" s="12">
        <f>Q5420-SUMIFS(Q:Q,B:B,B5420,A:A,A5420-1)</f>
        <v>4</v>
      </c>
    </row>
    <row r="5421" spans="1:18" x14ac:dyDescent="0.3">
      <c r="A5421" s="1">
        <v>43969</v>
      </c>
      <c r="B5421" t="s">
        <v>41</v>
      </c>
      <c r="C5421" s="3">
        <v>123</v>
      </c>
      <c r="D5421" s="3">
        <v>2228</v>
      </c>
      <c r="E5421" s="4">
        <f t="shared" si="236"/>
        <v>2351</v>
      </c>
      <c r="F5421" s="4">
        <f>E5421-SUMIFS(E:E,A:A,A5421-1,B:B,B5421)</f>
        <v>61</v>
      </c>
      <c r="G5421" s="4">
        <f t="shared" si="237"/>
        <v>123</v>
      </c>
      <c r="H5421" s="4">
        <f>G5421-SUMIFS(G:G,A:A,A5421-1,B:B,B5421)</f>
        <v>0</v>
      </c>
      <c r="I5421" s="5">
        <f>IFERROR((G5421-SUMIFS(G:G,A:A,A5421-1,B:B,B5421))/SUMIFS(G:G,A:A,A5421-1,B:B,B5421),0)</f>
        <v>0</v>
      </c>
      <c r="M5421" s="3">
        <v>84</v>
      </c>
      <c r="N5421" s="11">
        <f>M5421-SUMIFS(M:M,B:B,B5421,A:A,A5421-1)</f>
        <v>3</v>
      </c>
      <c r="O5421" s="3">
        <v>12</v>
      </c>
      <c r="P5421" s="11">
        <f>O5421-SUMIFS(O:O,B:B,B5421,A:A,A5421-1)</f>
        <v>0</v>
      </c>
      <c r="Q5421" s="12">
        <f t="shared" si="238"/>
        <v>27</v>
      </c>
      <c r="R5421" s="12">
        <f>Q5421-SUMIFS(Q:Q,B:B,B5421,A:A,A5421-1)</f>
        <v>-3</v>
      </c>
    </row>
    <row r="5422" spans="1:18" x14ac:dyDescent="0.3">
      <c r="A5422" s="1">
        <v>43969</v>
      </c>
      <c r="B5422" t="s">
        <v>73</v>
      </c>
      <c r="C5422" s="3">
        <v>12</v>
      </c>
      <c r="D5422" s="3">
        <v>615</v>
      </c>
      <c r="E5422" s="4">
        <f t="shared" si="236"/>
        <v>627</v>
      </c>
      <c r="F5422" s="4">
        <f>E5422-SUMIFS(E:E,A:A,A5422-1,B:B,B5422)</f>
        <v>18</v>
      </c>
      <c r="G5422" s="4">
        <f t="shared" si="237"/>
        <v>12</v>
      </c>
      <c r="H5422" s="4">
        <f>G5422-SUMIFS(G:G,A:A,A5422-1,B:B,B5422)</f>
        <v>0</v>
      </c>
      <c r="I5422" s="5">
        <f>IFERROR((G5422-SUMIFS(G:G,A:A,A5422-1,B:B,B5422))/SUMIFS(G:G,A:A,A5422-1,B:B,B5422),0)</f>
        <v>0</v>
      </c>
      <c r="M5422" s="3">
        <v>11</v>
      </c>
      <c r="N5422" s="11">
        <f>M5422-SUMIFS(M:M,B:B,B5422,A:A,A5422-1)</f>
        <v>0</v>
      </c>
      <c r="O5422" s="3">
        <v>0</v>
      </c>
      <c r="P5422" s="11">
        <f>O5422-SUMIFS(O:O,B:B,B5422,A:A,A5422-1)</f>
        <v>0</v>
      </c>
      <c r="Q5422" s="12">
        <f t="shared" si="238"/>
        <v>1</v>
      </c>
      <c r="R5422" s="12">
        <f>Q5422-SUMIFS(Q:Q,B:B,B5422,A:A,A5422-1)</f>
        <v>0</v>
      </c>
    </row>
    <row r="5423" spans="1:18" x14ac:dyDescent="0.3">
      <c r="A5423" s="1">
        <v>43969</v>
      </c>
      <c r="B5423" t="s">
        <v>59</v>
      </c>
      <c r="C5423" s="3">
        <v>22</v>
      </c>
      <c r="D5423" s="3">
        <v>401</v>
      </c>
      <c r="E5423" s="4">
        <f t="shared" si="236"/>
        <v>423</v>
      </c>
      <c r="F5423" s="4">
        <f>E5423-SUMIFS(E:E,A:A,A5423-1,B:B,B5423)</f>
        <v>12</v>
      </c>
      <c r="G5423" s="4">
        <f t="shared" si="237"/>
        <v>22</v>
      </c>
      <c r="H5423" s="4">
        <f>G5423-SUMIFS(G:G,A:A,A5423-1,B:B,B5423)</f>
        <v>0</v>
      </c>
      <c r="I5423" s="5">
        <f>IFERROR((G5423-SUMIFS(G:G,A:A,A5423-1,B:B,B5423))/SUMIFS(G:G,A:A,A5423-1,B:B,B5423),0)</f>
        <v>0</v>
      </c>
      <c r="M5423" s="3">
        <v>19</v>
      </c>
      <c r="N5423" s="11">
        <f>M5423-SUMIFS(M:M,B:B,B5423,A:A,A5423-1)</f>
        <v>0</v>
      </c>
      <c r="O5423" s="3">
        <v>0</v>
      </c>
      <c r="P5423" s="11">
        <f>O5423-SUMIFS(O:O,B:B,B5423,A:A,A5423-1)</f>
        <v>0</v>
      </c>
      <c r="Q5423" s="12">
        <f t="shared" si="238"/>
        <v>3</v>
      </c>
      <c r="R5423" s="12">
        <f>Q5423-SUMIFS(Q:Q,B:B,B5423,A:A,A5423-1)</f>
        <v>0</v>
      </c>
    </row>
    <row r="5424" spans="1:18" x14ac:dyDescent="0.3">
      <c r="A5424" s="1">
        <v>43969</v>
      </c>
      <c r="B5424" t="s">
        <v>31</v>
      </c>
      <c r="C5424" s="3">
        <v>49</v>
      </c>
      <c r="D5424" s="3">
        <v>739</v>
      </c>
      <c r="E5424" s="4">
        <f t="shared" si="236"/>
        <v>788</v>
      </c>
      <c r="F5424" s="4">
        <f>E5424-SUMIFS(E:E,A:A,A5424-1,B:B,B5424)</f>
        <v>52</v>
      </c>
      <c r="G5424" s="4">
        <f t="shared" si="237"/>
        <v>49</v>
      </c>
      <c r="H5424" s="4">
        <f>G5424-SUMIFS(G:G,A:A,A5424-1,B:B,B5424)</f>
        <v>8</v>
      </c>
      <c r="I5424" s="5">
        <f>IFERROR((G5424-SUMIFS(G:G,A:A,A5424-1,B:B,B5424))/SUMIFS(G:G,A:A,A5424-1,B:B,B5424),0)</f>
        <v>0.1951219512195122</v>
      </c>
      <c r="M5424" s="3">
        <v>24</v>
      </c>
      <c r="N5424" s="11">
        <f>M5424-SUMIFS(M:M,B:B,B5424,A:A,A5424-1)</f>
        <v>3</v>
      </c>
      <c r="O5424" s="3">
        <v>1</v>
      </c>
      <c r="P5424" s="11">
        <f>O5424-SUMIFS(O:O,B:B,B5424,A:A,A5424-1)</f>
        <v>0</v>
      </c>
      <c r="Q5424" s="12">
        <f t="shared" si="238"/>
        <v>24</v>
      </c>
      <c r="R5424" s="12">
        <f>Q5424-SUMIFS(Q:Q,B:B,B5424,A:A,A5424-1)</f>
        <v>5</v>
      </c>
    </row>
    <row r="5425" spans="1:18" x14ac:dyDescent="0.3">
      <c r="A5425" s="1">
        <v>43969</v>
      </c>
      <c r="B5425" t="s">
        <v>17</v>
      </c>
      <c r="C5425" s="3">
        <v>213</v>
      </c>
      <c r="D5425" s="3">
        <v>5779</v>
      </c>
      <c r="E5425" s="4">
        <f t="shared" si="236"/>
        <v>5992</v>
      </c>
      <c r="F5425" s="4">
        <f>E5425-SUMIFS(E:E,A:A,A5425-1,B:B,B5425)</f>
        <v>282</v>
      </c>
      <c r="G5425" s="4">
        <f t="shared" si="237"/>
        <v>213</v>
      </c>
      <c r="H5425" s="4">
        <f>G5425-SUMIFS(G:G,A:A,A5425-1,B:B,B5425)</f>
        <v>7</v>
      </c>
      <c r="I5425" s="5">
        <f>IFERROR((G5425-SUMIFS(G:G,A:A,A5425-1,B:B,B5425))/SUMIFS(G:G,A:A,A5425-1,B:B,B5425),0)</f>
        <v>3.3980582524271843E-2</v>
      </c>
      <c r="M5425" s="3">
        <v>103</v>
      </c>
      <c r="N5425" s="11">
        <f>M5425-SUMIFS(M:M,B:B,B5425,A:A,A5425-1)</f>
        <v>0</v>
      </c>
      <c r="O5425" s="3">
        <v>2</v>
      </c>
      <c r="P5425" s="11">
        <f>O5425-SUMIFS(O:O,B:B,B5425,A:A,A5425-1)</f>
        <v>0</v>
      </c>
      <c r="Q5425" s="12">
        <f t="shared" si="238"/>
        <v>108</v>
      </c>
      <c r="R5425" s="12">
        <f>Q5425-SUMIFS(Q:Q,B:B,B5425,A:A,A5425-1)</f>
        <v>7</v>
      </c>
    </row>
    <row r="5426" spans="1:18" x14ac:dyDescent="0.3">
      <c r="A5426" s="1">
        <v>43969</v>
      </c>
      <c r="B5426" t="s">
        <v>93</v>
      </c>
      <c r="C5426" s="3">
        <v>3</v>
      </c>
      <c r="D5426" s="3">
        <v>260</v>
      </c>
      <c r="E5426" s="4">
        <f t="shared" si="236"/>
        <v>263</v>
      </c>
      <c r="F5426" s="4">
        <f>E5426-SUMIFS(E:E,A:A,A5426-1,B:B,B5426)</f>
        <v>7</v>
      </c>
      <c r="G5426" s="4">
        <f t="shared" si="237"/>
        <v>3</v>
      </c>
      <c r="H5426" s="4">
        <f>G5426-SUMIFS(G:G,A:A,A5426-1,B:B,B5426)</f>
        <v>0</v>
      </c>
      <c r="I5426" s="5">
        <f>IFERROR((G5426-SUMIFS(G:G,A:A,A5426-1,B:B,B5426))/SUMIFS(G:G,A:A,A5426-1,B:B,B5426),0)</f>
        <v>0</v>
      </c>
      <c r="M5426" s="3">
        <v>3</v>
      </c>
      <c r="N5426" s="11">
        <f>M5426-SUMIFS(M:M,B:B,B5426,A:A,A5426-1)</f>
        <v>0</v>
      </c>
      <c r="O5426" s="3">
        <v>0</v>
      </c>
      <c r="P5426" s="11">
        <f>O5426-SUMIFS(O:O,B:B,B5426,A:A,A5426-1)</f>
        <v>0</v>
      </c>
      <c r="Q5426" s="12">
        <f t="shared" si="238"/>
        <v>0</v>
      </c>
      <c r="R5426" s="12">
        <f>Q5426-SUMIFS(Q:Q,B:B,B5426,A:A,A5426-1)</f>
        <v>0</v>
      </c>
    </row>
    <row r="5427" spans="1:18" x14ac:dyDescent="0.3">
      <c r="A5427" s="1">
        <v>43969</v>
      </c>
      <c r="B5427" t="s">
        <v>67</v>
      </c>
      <c r="C5427" s="3">
        <v>12</v>
      </c>
      <c r="D5427" s="3">
        <v>2806</v>
      </c>
      <c r="E5427" s="4">
        <f t="shared" ref="E5427:E5457" si="239">SUM(C5427:D5427)</f>
        <v>2818</v>
      </c>
      <c r="F5427" s="4">
        <f>E5427-SUMIFS(E:E,A:A,A5427-1,B:B,B5427)</f>
        <v>18</v>
      </c>
      <c r="G5427" s="4">
        <f t="shared" ref="G5427:G5457" si="240">C5427</f>
        <v>12</v>
      </c>
      <c r="H5427" s="4">
        <f>G5427-SUMIFS(G:G,A:A,A5427-1,B:B,B5427)</f>
        <v>0</v>
      </c>
      <c r="I5427" s="5">
        <f>IFERROR((G5427-SUMIFS(G:G,A:A,A5427-1,B:B,B5427))/SUMIFS(G:G,A:A,A5427-1,B:B,B5427),0)</f>
        <v>0</v>
      </c>
      <c r="M5427" s="3">
        <v>6</v>
      </c>
      <c r="N5427" s="11">
        <f>M5427-SUMIFS(M:M,B:B,B5427,A:A,A5427-1)</f>
        <v>0</v>
      </c>
      <c r="O5427" s="3">
        <v>0</v>
      </c>
      <c r="P5427" s="11">
        <f>O5427-SUMIFS(O:O,B:B,B5427,A:A,A5427-1)</f>
        <v>0</v>
      </c>
      <c r="Q5427" s="12">
        <f t="shared" ref="Q5427:Q5457" si="241">G5427-O5427-M5427</f>
        <v>6</v>
      </c>
      <c r="R5427" s="12">
        <f>Q5427-SUMIFS(Q:Q,B:B,B5427,A:A,A5427-1)</f>
        <v>0</v>
      </c>
    </row>
    <row r="5428" spans="1:18" x14ac:dyDescent="0.3">
      <c r="A5428" s="1">
        <v>43969</v>
      </c>
      <c r="B5428" t="s">
        <v>74</v>
      </c>
      <c r="C5428" s="3">
        <v>19</v>
      </c>
      <c r="D5428" s="3">
        <v>752</v>
      </c>
      <c r="E5428" s="4">
        <f t="shared" si="239"/>
        <v>771</v>
      </c>
      <c r="F5428" s="4">
        <f>E5428-SUMIFS(E:E,A:A,A5428-1,B:B,B5428)</f>
        <v>49</v>
      </c>
      <c r="G5428" s="4">
        <f t="shared" si="240"/>
        <v>19</v>
      </c>
      <c r="H5428" s="4">
        <f>G5428-SUMIFS(G:G,A:A,A5428-1,B:B,B5428)</f>
        <v>0</v>
      </c>
      <c r="I5428" s="5">
        <f>IFERROR((G5428-SUMIFS(G:G,A:A,A5428-1,B:B,B5428))/SUMIFS(G:G,A:A,A5428-1,B:B,B5428),0)</f>
        <v>0</v>
      </c>
      <c r="M5428" s="3">
        <v>13</v>
      </c>
      <c r="N5428" s="11">
        <f>M5428-SUMIFS(M:M,B:B,B5428,A:A,A5428-1)</f>
        <v>0</v>
      </c>
      <c r="O5428" s="3">
        <v>1</v>
      </c>
      <c r="P5428" s="11">
        <f>O5428-SUMIFS(O:O,B:B,B5428,A:A,A5428-1)</f>
        <v>0</v>
      </c>
      <c r="Q5428" s="12">
        <f t="shared" si="241"/>
        <v>5</v>
      </c>
      <c r="R5428" s="12">
        <f>Q5428-SUMIFS(Q:Q,B:B,B5428,A:A,A5428-1)</f>
        <v>0</v>
      </c>
    </row>
    <row r="5429" spans="1:18" x14ac:dyDescent="0.3">
      <c r="A5429" s="1">
        <v>43969</v>
      </c>
      <c r="B5429" t="s">
        <v>51</v>
      </c>
      <c r="C5429" s="3">
        <v>16</v>
      </c>
      <c r="D5429" s="3">
        <v>1026</v>
      </c>
      <c r="E5429" s="4">
        <f t="shared" si="239"/>
        <v>1042</v>
      </c>
      <c r="F5429" s="4">
        <f>E5429-SUMIFS(E:E,A:A,A5429-1,B:B,B5429)</f>
        <v>57</v>
      </c>
      <c r="G5429" s="4">
        <f t="shared" si="240"/>
        <v>16</v>
      </c>
      <c r="H5429" s="4">
        <f>G5429-SUMIFS(G:G,A:A,A5429-1,B:B,B5429)</f>
        <v>2</v>
      </c>
      <c r="I5429" s="5">
        <f>IFERROR((G5429-SUMIFS(G:G,A:A,A5429-1,B:B,B5429))/SUMIFS(G:G,A:A,A5429-1,B:B,B5429),0)</f>
        <v>0.14285714285714285</v>
      </c>
      <c r="M5429" s="3">
        <v>8</v>
      </c>
      <c r="N5429" s="11">
        <f>M5429-SUMIFS(M:M,B:B,B5429,A:A,A5429-1)</f>
        <v>0</v>
      </c>
      <c r="O5429" s="3">
        <v>0</v>
      </c>
      <c r="P5429" s="11">
        <f>O5429-SUMIFS(O:O,B:B,B5429,A:A,A5429-1)</f>
        <v>0</v>
      </c>
      <c r="Q5429" s="12">
        <f t="shared" si="241"/>
        <v>8</v>
      </c>
      <c r="R5429" s="12">
        <f>Q5429-SUMIFS(Q:Q,B:B,B5429,A:A,A5429-1)</f>
        <v>2</v>
      </c>
    </row>
    <row r="5430" spans="1:18" x14ac:dyDescent="0.3">
      <c r="A5430" s="1">
        <v>43969</v>
      </c>
      <c r="B5430" t="s">
        <v>42</v>
      </c>
      <c r="C5430" s="3">
        <v>13</v>
      </c>
      <c r="D5430" s="3">
        <v>133</v>
      </c>
      <c r="E5430" s="4">
        <f t="shared" si="239"/>
        <v>146</v>
      </c>
      <c r="F5430" s="4">
        <f>E5430-SUMIFS(E:E,A:A,A5430-1,B:B,B5430)</f>
        <v>2</v>
      </c>
      <c r="G5430" s="4">
        <f t="shared" si="240"/>
        <v>13</v>
      </c>
      <c r="H5430" s="4">
        <f>G5430-SUMIFS(G:G,A:A,A5430-1,B:B,B5430)</f>
        <v>0</v>
      </c>
      <c r="I5430" s="5">
        <f>IFERROR((G5430-SUMIFS(G:G,A:A,A5430-1,B:B,B5430))/SUMIFS(G:G,A:A,A5430-1,B:B,B5430),0)</f>
        <v>0</v>
      </c>
      <c r="M5430" s="3">
        <v>11</v>
      </c>
      <c r="N5430" s="11">
        <f>M5430-SUMIFS(M:M,B:B,B5430,A:A,A5430-1)</f>
        <v>0</v>
      </c>
      <c r="O5430" s="3">
        <v>0</v>
      </c>
      <c r="P5430" s="11">
        <f>O5430-SUMIFS(O:O,B:B,B5430,A:A,A5430-1)</f>
        <v>0</v>
      </c>
      <c r="Q5430" s="12">
        <f t="shared" si="241"/>
        <v>2</v>
      </c>
      <c r="R5430" s="12">
        <f>Q5430-SUMIFS(Q:Q,B:B,B5430,A:A,A5430-1)</f>
        <v>0</v>
      </c>
    </row>
    <row r="5431" spans="1:18" x14ac:dyDescent="0.3">
      <c r="A5431" s="1">
        <v>43969</v>
      </c>
      <c r="B5431" t="s">
        <v>94</v>
      </c>
      <c r="C5431" s="3">
        <v>2</v>
      </c>
      <c r="D5431" s="3">
        <v>213</v>
      </c>
      <c r="E5431" s="4">
        <f t="shared" si="239"/>
        <v>215</v>
      </c>
      <c r="F5431" s="4">
        <f>E5431-SUMIFS(E:E,A:A,A5431-1,B:B,B5431)</f>
        <v>1</v>
      </c>
      <c r="G5431" s="4">
        <f t="shared" si="240"/>
        <v>2</v>
      </c>
      <c r="H5431" s="4">
        <f>G5431-SUMIFS(G:G,A:A,A5431-1,B:B,B5431)</f>
        <v>1</v>
      </c>
      <c r="I5431" s="5">
        <f>IFERROR((G5431-SUMIFS(G:G,A:A,A5431-1,B:B,B5431))/SUMIFS(G:G,A:A,A5431-1,B:B,B5431),0)</f>
        <v>1</v>
      </c>
      <c r="M5431" s="3">
        <v>0</v>
      </c>
      <c r="N5431" s="11">
        <f>M5431-SUMIFS(M:M,B:B,B5431,A:A,A5431-1)</f>
        <v>0</v>
      </c>
      <c r="O5431" s="3">
        <v>0</v>
      </c>
      <c r="P5431" s="11">
        <f>O5431-SUMIFS(O:O,B:B,B5431,A:A,A5431-1)</f>
        <v>0</v>
      </c>
      <c r="Q5431" s="12">
        <f t="shared" si="241"/>
        <v>2</v>
      </c>
      <c r="R5431" s="12">
        <f>Q5431-SUMIFS(Q:Q,B:B,B5431,A:A,A5431-1)</f>
        <v>1</v>
      </c>
    </row>
    <row r="5432" spans="1:18" x14ac:dyDescent="0.3">
      <c r="A5432" s="1">
        <v>43969</v>
      </c>
      <c r="B5432" t="s">
        <v>95</v>
      </c>
      <c r="C5432" s="3">
        <v>14</v>
      </c>
      <c r="D5432" s="3">
        <v>435</v>
      </c>
      <c r="E5432" s="4">
        <f t="shared" si="239"/>
        <v>449</v>
      </c>
      <c r="F5432" s="4">
        <f>E5432-SUMIFS(E:E,A:A,A5432-1,B:B,B5432)</f>
        <v>11</v>
      </c>
      <c r="G5432" s="4">
        <f t="shared" si="240"/>
        <v>14</v>
      </c>
      <c r="H5432" s="4">
        <f>G5432-SUMIFS(G:G,A:A,A5432-1,B:B,B5432)</f>
        <v>1</v>
      </c>
      <c r="I5432" s="5">
        <f>IFERROR((G5432-SUMIFS(G:G,A:A,A5432-1,B:B,B5432))/SUMIFS(G:G,A:A,A5432-1,B:B,B5432),0)</f>
        <v>7.6923076923076927E-2</v>
      </c>
      <c r="M5432" s="3">
        <v>11</v>
      </c>
      <c r="N5432" s="11">
        <f>M5432-SUMIFS(M:M,B:B,B5432,A:A,A5432-1)</f>
        <v>0</v>
      </c>
      <c r="O5432" s="3">
        <v>0</v>
      </c>
      <c r="P5432" s="11">
        <f>O5432-SUMIFS(O:O,B:B,B5432,A:A,A5432-1)</f>
        <v>0</v>
      </c>
      <c r="Q5432" s="12">
        <f t="shared" si="241"/>
        <v>3</v>
      </c>
      <c r="R5432" s="12">
        <f>Q5432-SUMIFS(Q:Q,B:B,B5432,A:A,A5432-1)</f>
        <v>1</v>
      </c>
    </row>
    <row r="5433" spans="1:18" x14ac:dyDescent="0.3">
      <c r="A5433" s="1">
        <v>43969</v>
      </c>
      <c r="B5433" t="s">
        <v>32</v>
      </c>
      <c r="C5433" s="3">
        <v>240</v>
      </c>
      <c r="D5433" s="3">
        <v>3172</v>
      </c>
      <c r="E5433" s="4">
        <f t="shared" si="239"/>
        <v>3412</v>
      </c>
      <c r="F5433" s="4">
        <f>E5433-SUMIFS(E:E,A:A,A5433-1,B:B,B5433)</f>
        <v>24</v>
      </c>
      <c r="G5433" s="4">
        <f t="shared" si="240"/>
        <v>240</v>
      </c>
      <c r="H5433" s="4">
        <f>G5433-SUMIFS(G:G,A:A,A5433-1,B:B,B5433)</f>
        <v>5</v>
      </c>
      <c r="I5433" s="5">
        <f>IFERROR((G5433-SUMIFS(G:G,A:A,A5433-1,B:B,B5433))/SUMIFS(G:G,A:A,A5433-1,B:B,B5433),0)</f>
        <v>2.1276595744680851E-2</v>
      </c>
      <c r="M5433" s="3">
        <v>117</v>
      </c>
      <c r="N5433" s="11">
        <f>M5433-SUMIFS(M:M,B:B,B5433,A:A,A5433-1)</f>
        <v>4</v>
      </c>
      <c r="O5433" s="3">
        <v>5</v>
      </c>
      <c r="P5433" s="11">
        <f>O5433-SUMIFS(O:O,B:B,B5433,A:A,A5433-1)</f>
        <v>0</v>
      </c>
      <c r="Q5433" s="12">
        <f t="shared" si="241"/>
        <v>118</v>
      </c>
      <c r="R5433" s="12">
        <f>Q5433-SUMIFS(Q:Q,B:B,B5433,A:A,A5433-1)</f>
        <v>1</v>
      </c>
    </row>
    <row r="5434" spans="1:18" x14ac:dyDescent="0.3">
      <c r="A5434" s="1">
        <v>43969</v>
      </c>
      <c r="B5434" t="s">
        <v>96</v>
      </c>
      <c r="C5434" s="3">
        <v>10</v>
      </c>
      <c r="D5434" s="3">
        <v>937</v>
      </c>
      <c r="E5434" s="4">
        <f t="shared" si="239"/>
        <v>947</v>
      </c>
      <c r="F5434" s="4">
        <f>E5434-SUMIFS(E:E,A:A,A5434-1,B:B,B5434)</f>
        <v>46</v>
      </c>
      <c r="G5434" s="4">
        <f t="shared" si="240"/>
        <v>10</v>
      </c>
      <c r="H5434" s="4">
        <f>G5434-SUMIFS(G:G,A:A,A5434-1,B:B,B5434)</f>
        <v>3</v>
      </c>
      <c r="I5434" s="5">
        <f>IFERROR((G5434-SUMIFS(G:G,A:A,A5434-1,B:B,B5434))/SUMIFS(G:G,A:A,A5434-1,B:B,B5434),0)</f>
        <v>0.42857142857142855</v>
      </c>
      <c r="M5434" s="3">
        <v>6</v>
      </c>
      <c r="N5434" s="11">
        <f>M5434-SUMIFS(M:M,B:B,B5434,A:A,A5434-1)</f>
        <v>1</v>
      </c>
      <c r="O5434" s="3">
        <v>0</v>
      </c>
      <c r="P5434" s="11">
        <f>O5434-SUMIFS(O:O,B:B,B5434,A:A,A5434-1)</f>
        <v>0</v>
      </c>
      <c r="Q5434" s="12">
        <f t="shared" si="241"/>
        <v>4</v>
      </c>
      <c r="R5434" s="12">
        <f>Q5434-SUMIFS(Q:Q,B:B,B5434,A:A,A5434-1)</f>
        <v>2</v>
      </c>
    </row>
    <row r="5435" spans="1:18" x14ac:dyDescent="0.3">
      <c r="A5435" s="1">
        <v>43969</v>
      </c>
      <c r="B5435" t="s">
        <v>33</v>
      </c>
      <c r="C5435" s="3">
        <v>9</v>
      </c>
      <c r="D5435" s="3">
        <v>2474</v>
      </c>
      <c r="E5435" s="4">
        <f t="shared" si="239"/>
        <v>2483</v>
      </c>
      <c r="F5435" s="4">
        <f>E5435-SUMIFS(E:E,A:A,A5435-1,B:B,B5435)</f>
        <v>24</v>
      </c>
      <c r="G5435" s="4">
        <f t="shared" si="240"/>
        <v>9</v>
      </c>
      <c r="H5435" s="4">
        <f>G5435-SUMIFS(G:G,A:A,A5435-1,B:B,B5435)</f>
        <v>1</v>
      </c>
      <c r="I5435" s="5">
        <f>IFERROR((G5435-SUMIFS(G:G,A:A,A5435-1,B:B,B5435))/SUMIFS(G:G,A:A,A5435-1,B:B,B5435),0)</f>
        <v>0.125</v>
      </c>
      <c r="M5435" s="3">
        <v>8</v>
      </c>
      <c r="N5435" s="11">
        <f>M5435-SUMIFS(M:M,B:B,B5435,A:A,A5435-1)</f>
        <v>0</v>
      </c>
      <c r="O5435" s="3">
        <v>0</v>
      </c>
      <c r="P5435" s="11">
        <f>O5435-SUMIFS(O:O,B:B,B5435,A:A,A5435-1)</f>
        <v>0</v>
      </c>
      <c r="Q5435" s="12">
        <f t="shared" si="241"/>
        <v>1</v>
      </c>
      <c r="R5435" s="12">
        <f>Q5435-SUMIFS(Q:Q,B:B,B5435,A:A,A5435-1)</f>
        <v>1</v>
      </c>
    </row>
    <row r="5436" spans="1:18" x14ac:dyDescent="0.3">
      <c r="A5436" s="1">
        <v>43969</v>
      </c>
      <c r="B5436" t="s">
        <v>13</v>
      </c>
      <c r="C5436" s="3">
        <v>294</v>
      </c>
      <c r="D5436" s="3">
        <v>2662</v>
      </c>
      <c r="E5436" s="4">
        <f t="shared" si="239"/>
        <v>2956</v>
      </c>
      <c r="F5436" s="4">
        <f>E5436-SUMIFS(E:E,A:A,A5436-1,B:B,B5436)</f>
        <v>107</v>
      </c>
      <c r="G5436" s="4">
        <f t="shared" si="240"/>
        <v>294</v>
      </c>
      <c r="H5436" s="4">
        <f>G5436-SUMIFS(G:G,A:A,A5436-1,B:B,B5436)</f>
        <v>20</v>
      </c>
      <c r="I5436" s="5">
        <f>IFERROR((G5436-SUMIFS(G:G,A:A,A5436-1,B:B,B5436))/SUMIFS(G:G,A:A,A5436-1,B:B,B5436),0)</f>
        <v>7.2992700729927001E-2</v>
      </c>
      <c r="M5436" s="3">
        <v>173</v>
      </c>
      <c r="N5436" s="11">
        <f>M5436-SUMIFS(M:M,B:B,B5436,A:A,A5436-1)</f>
        <v>2</v>
      </c>
      <c r="O5436" s="3">
        <v>0</v>
      </c>
      <c r="P5436" s="11">
        <f>O5436-SUMIFS(O:O,B:B,B5436,A:A,A5436-1)</f>
        <v>0</v>
      </c>
      <c r="Q5436" s="12">
        <f t="shared" si="241"/>
        <v>121</v>
      </c>
      <c r="R5436" s="12">
        <f>Q5436-SUMIFS(Q:Q,B:B,B5436,A:A,A5436-1)</f>
        <v>18</v>
      </c>
    </row>
    <row r="5437" spans="1:18" x14ac:dyDescent="0.3">
      <c r="A5437" s="1">
        <v>43969</v>
      </c>
      <c r="B5437" t="s">
        <v>9</v>
      </c>
      <c r="C5437" s="3">
        <v>884</v>
      </c>
      <c r="D5437" s="3">
        <v>9072</v>
      </c>
      <c r="E5437" s="4">
        <f t="shared" si="239"/>
        <v>9956</v>
      </c>
      <c r="F5437" s="4">
        <f>E5437-SUMIFS(E:E,A:A,A5437-1,B:B,B5437)</f>
        <v>340</v>
      </c>
      <c r="G5437" s="4">
        <f t="shared" si="240"/>
        <v>884</v>
      </c>
      <c r="H5437" s="4">
        <f>G5437-SUMIFS(G:G,A:A,A5437-1,B:B,B5437)</f>
        <v>37</v>
      </c>
      <c r="I5437" s="5">
        <f>IFERROR((G5437-SUMIFS(G:G,A:A,A5437-1,B:B,B5437))/SUMIFS(G:G,A:A,A5437-1,B:B,B5437),0)</f>
        <v>4.3683589138134596E-2</v>
      </c>
      <c r="M5437" s="3">
        <v>373</v>
      </c>
      <c r="N5437" s="11">
        <f>M5437-SUMIFS(M:M,B:B,B5437,A:A,A5437-1)</f>
        <v>10</v>
      </c>
      <c r="O5437" s="3">
        <v>19</v>
      </c>
      <c r="P5437" s="11">
        <f>O5437-SUMIFS(O:O,B:B,B5437,A:A,A5437-1)</f>
        <v>0</v>
      </c>
      <c r="Q5437" s="12">
        <f t="shared" si="241"/>
        <v>492</v>
      </c>
      <c r="R5437" s="12">
        <f>Q5437-SUMIFS(Q:Q,B:B,B5437,A:A,A5437-1)</f>
        <v>27</v>
      </c>
    </row>
    <row r="5438" spans="1:18" x14ac:dyDescent="0.3">
      <c r="A5438" s="1">
        <v>43969</v>
      </c>
      <c r="B5438" t="s">
        <v>34</v>
      </c>
      <c r="C5438" s="3">
        <v>12</v>
      </c>
      <c r="D5438" s="3">
        <v>529</v>
      </c>
      <c r="E5438" s="4">
        <f t="shared" si="239"/>
        <v>541</v>
      </c>
      <c r="F5438" s="4">
        <f>E5438-SUMIFS(E:E,A:A,A5438-1,B:B,B5438)</f>
        <v>34</v>
      </c>
      <c r="G5438" s="4">
        <f t="shared" si="240"/>
        <v>12</v>
      </c>
      <c r="H5438" s="4">
        <f>G5438-SUMIFS(G:G,A:A,A5438-1,B:B,B5438)</f>
        <v>1</v>
      </c>
      <c r="I5438" s="5">
        <f>IFERROR((G5438-SUMIFS(G:G,A:A,A5438-1,B:B,B5438))/SUMIFS(G:G,A:A,A5438-1,B:B,B5438),0)</f>
        <v>9.0909090909090912E-2</v>
      </c>
      <c r="M5438" s="3">
        <v>11</v>
      </c>
      <c r="N5438" s="11">
        <f>M5438-SUMIFS(M:M,B:B,B5438,A:A,A5438-1)</f>
        <v>0</v>
      </c>
      <c r="O5438" s="3">
        <v>0</v>
      </c>
      <c r="P5438" s="11">
        <f>O5438-SUMIFS(O:O,B:B,B5438,A:A,A5438-1)</f>
        <v>0</v>
      </c>
      <c r="Q5438" s="12">
        <f t="shared" si="241"/>
        <v>1</v>
      </c>
      <c r="R5438" s="12">
        <f>Q5438-SUMIFS(Q:Q,B:B,B5438,A:A,A5438-1)</f>
        <v>1</v>
      </c>
    </row>
    <row r="5439" spans="1:18" x14ac:dyDescent="0.3">
      <c r="A5439" s="1">
        <v>43969</v>
      </c>
      <c r="B5439" t="s">
        <v>97</v>
      </c>
      <c r="C5439" s="3">
        <v>10</v>
      </c>
      <c r="D5439" s="3">
        <v>818</v>
      </c>
      <c r="E5439" s="4">
        <f t="shared" si="239"/>
        <v>828</v>
      </c>
      <c r="F5439" s="4">
        <f>E5439-SUMIFS(E:E,A:A,A5439-1,B:B,B5439)</f>
        <v>13</v>
      </c>
      <c r="G5439" s="4">
        <f t="shared" si="240"/>
        <v>10</v>
      </c>
      <c r="H5439" s="4">
        <f>G5439-SUMIFS(G:G,A:A,A5439-1,B:B,B5439)</f>
        <v>0</v>
      </c>
      <c r="I5439" s="5">
        <f>IFERROR((G5439-SUMIFS(G:G,A:A,A5439-1,B:B,B5439))/SUMIFS(G:G,A:A,A5439-1,B:B,B5439),0)</f>
        <v>0</v>
      </c>
      <c r="M5439" s="3">
        <v>6</v>
      </c>
      <c r="N5439" s="11">
        <f>M5439-SUMIFS(M:M,B:B,B5439,A:A,A5439-1)</f>
        <v>0</v>
      </c>
      <c r="O5439" s="3">
        <v>0</v>
      </c>
      <c r="P5439" s="11">
        <f>O5439-SUMIFS(O:O,B:B,B5439,A:A,A5439-1)</f>
        <v>0</v>
      </c>
      <c r="Q5439" s="12">
        <f t="shared" si="241"/>
        <v>4</v>
      </c>
      <c r="R5439" s="12">
        <f>Q5439-SUMIFS(Q:Q,B:B,B5439,A:A,A5439-1)</f>
        <v>0</v>
      </c>
    </row>
    <row r="5440" spans="1:18" x14ac:dyDescent="0.3">
      <c r="A5440" s="1">
        <v>43969</v>
      </c>
      <c r="B5440" t="s">
        <v>11</v>
      </c>
      <c r="C5440" s="3">
        <v>69</v>
      </c>
      <c r="D5440" s="3">
        <v>3060</v>
      </c>
      <c r="E5440" s="4">
        <f t="shared" si="239"/>
        <v>3129</v>
      </c>
      <c r="F5440" s="4">
        <f>E5440-SUMIFS(E:E,A:A,A5440-1,B:B,B5440)</f>
        <v>104</v>
      </c>
      <c r="G5440" s="4">
        <f t="shared" si="240"/>
        <v>69</v>
      </c>
      <c r="H5440" s="4">
        <f>G5440-SUMIFS(G:G,A:A,A5440-1,B:B,B5440)</f>
        <v>1</v>
      </c>
      <c r="I5440" s="5">
        <f>IFERROR((G5440-SUMIFS(G:G,A:A,A5440-1,B:B,B5440))/SUMIFS(G:G,A:A,A5440-1,B:B,B5440),0)</f>
        <v>1.4705882352941176E-2</v>
      </c>
      <c r="M5440" s="3">
        <v>62</v>
      </c>
      <c r="N5440" s="11">
        <f>M5440-SUMIFS(M:M,B:B,B5440,A:A,A5440-1)</f>
        <v>0</v>
      </c>
      <c r="O5440" s="3">
        <v>2</v>
      </c>
      <c r="P5440" s="11">
        <f>O5440-SUMIFS(O:O,B:B,B5440,A:A,A5440-1)</f>
        <v>0</v>
      </c>
      <c r="Q5440" s="12">
        <f t="shared" si="241"/>
        <v>5</v>
      </c>
      <c r="R5440" s="12">
        <f>Q5440-SUMIFS(Q:Q,B:B,B5440,A:A,A5440-1)</f>
        <v>1</v>
      </c>
    </row>
    <row r="5441" spans="1:18" x14ac:dyDescent="0.3">
      <c r="A5441" s="1">
        <v>43969</v>
      </c>
      <c r="B5441" t="s">
        <v>4</v>
      </c>
      <c r="C5441" s="3">
        <v>3846</v>
      </c>
      <c r="D5441" s="3">
        <v>39518</v>
      </c>
      <c r="E5441" s="4">
        <f t="shared" si="239"/>
        <v>43364</v>
      </c>
      <c r="F5441" s="4">
        <f>E5441-SUMIFS(E:E,A:A,A5441-1,B:B,B5441)</f>
        <v>2014</v>
      </c>
      <c r="G5441" s="4">
        <f t="shared" si="240"/>
        <v>3846</v>
      </c>
      <c r="H5441" s="4">
        <f>G5441-SUMIFS(G:G,A:A,A5441-1,B:B,B5441)</f>
        <v>120</v>
      </c>
      <c r="I5441" s="5">
        <f>IFERROR((G5441-SUMIFS(G:G,A:A,A5441-1,B:B,B5441))/SUMIFS(G:G,A:A,A5441-1,B:B,B5441),0)</f>
        <v>3.2206119162640899E-2</v>
      </c>
      <c r="M5441" s="3">
        <v>2441</v>
      </c>
      <c r="N5441" s="11">
        <f>M5441-SUMIFS(M:M,B:B,B5441,A:A,A5441-1)</f>
        <v>83</v>
      </c>
      <c r="O5441" s="3">
        <v>87</v>
      </c>
      <c r="P5441" s="11">
        <f>O5441-SUMIFS(O:O,B:B,B5441,A:A,A5441-1)</f>
        <v>2</v>
      </c>
      <c r="Q5441" s="12">
        <f t="shared" si="241"/>
        <v>1318</v>
      </c>
      <c r="R5441" s="12">
        <f>Q5441-SUMIFS(Q:Q,B:B,B5441,A:A,A5441-1)</f>
        <v>35</v>
      </c>
    </row>
    <row r="5442" spans="1:18" x14ac:dyDescent="0.3">
      <c r="A5442" s="1">
        <v>43969</v>
      </c>
      <c r="B5442" t="s">
        <v>61</v>
      </c>
      <c r="C5442" s="3">
        <v>25</v>
      </c>
      <c r="D5442" s="3">
        <v>711</v>
      </c>
      <c r="E5442" s="4">
        <f t="shared" si="239"/>
        <v>736</v>
      </c>
      <c r="F5442" s="4">
        <f>E5442-SUMIFS(E:E,A:A,A5442-1,B:B,B5442)</f>
        <v>30</v>
      </c>
      <c r="G5442" s="4">
        <f t="shared" si="240"/>
        <v>25</v>
      </c>
      <c r="H5442" s="4">
        <f>G5442-SUMIFS(G:G,A:A,A5442-1,B:B,B5442)</f>
        <v>1</v>
      </c>
      <c r="I5442" s="5">
        <f>IFERROR((G5442-SUMIFS(G:G,A:A,A5442-1,B:B,B5442))/SUMIFS(G:G,A:A,A5442-1,B:B,B5442),0)</f>
        <v>4.1666666666666664E-2</v>
      </c>
      <c r="M5442" s="3">
        <v>21</v>
      </c>
      <c r="N5442" s="11">
        <f>M5442-SUMIFS(M:M,B:B,B5442,A:A,A5442-1)</f>
        <v>1</v>
      </c>
      <c r="O5442" s="3">
        <v>1</v>
      </c>
      <c r="P5442" s="11">
        <f>O5442-SUMIFS(O:O,B:B,B5442,A:A,A5442-1)</f>
        <v>0</v>
      </c>
      <c r="Q5442" s="12">
        <f t="shared" si="241"/>
        <v>3</v>
      </c>
      <c r="R5442" s="12">
        <f>Q5442-SUMIFS(Q:Q,B:B,B5442,A:A,A5442-1)</f>
        <v>0</v>
      </c>
    </row>
    <row r="5443" spans="1:18" x14ac:dyDescent="0.3">
      <c r="A5443" s="1">
        <v>43969</v>
      </c>
      <c r="B5443" t="s">
        <v>98</v>
      </c>
      <c r="C5443" s="3">
        <v>7</v>
      </c>
      <c r="D5443" s="3">
        <v>289</v>
      </c>
      <c r="E5443" s="4">
        <f t="shared" si="239"/>
        <v>296</v>
      </c>
      <c r="F5443" s="4">
        <f>E5443-SUMIFS(E:E,A:A,A5443-1,B:B,B5443)</f>
        <v>10</v>
      </c>
      <c r="G5443" s="4">
        <f t="shared" si="240"/>
        <v>7</v>
      </c>
      <c r="H5443" s="4">
        <f>G5443-SUMIFS(G:G,A:A,A5443-1,B:B,B5443)</f>
        <v>0</v>
      </c>
      <c r="I5443" s="5">
        <f>IFERROR((G5443-SUMIFS(G:G,A:A,A5443-1,B:B,B5443))/SUMIFS(G:G,A:A,A5443-1,B:B,B5443),0)</f>
        <v>0</v>
      </c>
      <c r="M5443" s="3">
        <v>3</v>
      </c>
      <c r="N5443" s="11">
        <f>M5443-SUMIFS(M:M,B:B,B5443,A:A,A5443-1)</f>
        <v>0</v>
      </c>
      <c r="O5443" s="3">
        <v>0</v>
      </c>
      <c r="P5443" s="11">
        <f>O5443-SUMIFS(O:O,B:B,B5443,A:A,A5443-1)</f>
        <v>0</v>
      </c>
      <c r="Q5443" s="12">
        <f t="shared" si="241"/>
        <v>4</v>
      </c>
      <c r="R5443" s="12">
        <f>Q5443-SUMIFS(Q:Q,B:B,B5443,A:A,A5443-1)</f>
        <v>0</v>
      </c>
    </row>
    <row r="5444" spans="1:18" x14ac:dyDescent="0.3">
      <c r="A5444" s="1">
        <v>43969</v>
      </c>
      <c r="B5444" t="s">
        <v>5</v>
      </c>
      <c r="C5444" s="3">
        <v>57</v>
      </c>
      <c r="D5444" s="3">
        <v>3259</v>
      </c>
      <c r="E5444" s="4">
        <f t="shared" si="239"/>
        <v>3316</v>
      </c>
      <c r="F5444" s="4">
        <f>E5444-SUMIFS(E:E,A:A,A5444-1,B:B,B5444)</f>
        <v>255</v>
      </c>
      <c r="G5444" s="4">
        <f t="shared" si="240"/>
        <v>57</v>
      </c>
      <c r="H5444" s="4">
        <f>G5444-SUMIFS(G:G,A:A,A5444-1,B:B,B5444)</f>
        <v>0</v>
      </c>
      <c r="I5444" s="5">
        <f>IFERROR((G5444-SUMIFS(G:G,A:A,A5444-1,B:B,B5444))/SUMIFS(G:G,A:A,A5444-1,B:B,B5444),0)</f>
        <v>0</v>
      </c>
      <c r="M5444" s="3">
        <v>51</v>
      </c>
      <c r="N5444" s="11">
        <f>M5444-SUMIFS(M:M,B:B,B5444,A:A,A5444-1)</f>
        <v>1</v>
      </c>
      <c r="O5444" s="3">
        <v>2</v>
      </c>
      <c r="P5444" s="11">
        <f>O5444-SUMIFS(O:O,B:B,B5444,A:A,A5444-1)</f>
        <v>0</v>
      </c>
      <c r="Q5444" s="12">
        <f t="shared" si="241"/>
        <v>4</v>
      </c>
      <c r="R5444" s="12">
        <f>Q5444-SUMIFS(Q:Q,B:B,B5444,A:A,A5444-1)</f>
        <v>-1</v>
      </c>
    </row>
    <row r="5445" spans="1:18" x14ac:dyDescent="0.3">
      <c r="A5445" s="1">
        <v>43969</v>
      </c>
      <c r="B5445" t="s">
        <v>14</v>
      </c>
      <c r="C5445" s="3">
        <v>749</v>
      </c>
      <c r="D5445" s="3">
        <v>5973</v>
      </c>
      <c r="E5445" s="4">
        <f t="shared" si="239"/>
        <v>6722</v>
      </c>
      <c r="F5445" s="4">
        <f>E5445-SUMIFS(E:E,A:A,A5445-1,B:B,B5445)</f>
        <v>304</v>
      </c>
      <c r="G5445" s="4">
        <f t="shared" si="240"/>
        <v>749</v>
      </c>
      <c r="H5445" s="4">
        <f>G5445-SUMIFS(G:G,A:A,A5445-1,B:B,B5445)</f>
        <v>10</v>
      </c>
      <c r="I5445" s="5">
        <f>IFERROR((G5445-SUMIFS(G:G,A:A,A5445-1,B:B,B5445))/SUMIFS(G:G,A:A,A5445-1,B:B,B5445),0)</f>
        <v>1.3531799729364006E-2</v>
      </c>
      <c r="M5445" s="3">
        <v>356</v>
      </c>
      <c r="N5445" s="11">
        <f>M5445-SUMIFS(M:M,B:B,B5445,A:A,A5445-1)</f>
        <v>1</v>
      </c>
      <c r="O5445" s="3">
        <v>41</v>
      </c>
      <c r="P5445" s="11">
        <f>O5445-SUMIFS(O:O,B:B,B5445,A:A,A5445-1)</f>
        <v>0</v>
      </c>
      <c r="Q5445" s="12">
        <f t="shared" si="241"/>
        <v>352</v>
      </c>
      <c r="R5445" s="12">
        <f>Q5445-SUMIFS(Q:Q,B:B,B5445,A:A,A5445-1)</f>
        <v>9</v>
      </c>
    </row>
    <row r="5446" spans="1:18" x14ac:dyDescent="0.3">
      <c r="A5446" s="1">
        <v>43969</v>
      </c>
      <c r="B5446" t="s">
        <v>26</v>
      </c>
      <c r="C5446" s="3">
        <v>405</v>
      </c>
      <c r="D5446" s="3">
        <v>2911</v>
      </c>
      <c r="E5446" s="4">
        <f t="shared" si="239"/>
        <v>3316</v>
      </c>
      <c r="F5446" s="4">
        <f>E5446-SUMIFS(E:E,A:A,A5446-1,B:B,B5446)</f>
        <v>173</v>
      </c>
      <c r="G5446" s="4">
        <f t="shared" si="240"/>
        <v>405</v>
      </c>
      <c r="H5446" s="4">
        <f>G5446-SUMIFS(G:G,A:A,A5446-1,B:B,B5446)</f>
        <v>2</v>
      </c>
      <c r="I5446" s="5">
        <f>IFERROR((G5446-SUMIFS(G:G,A:A,A5446-1,B:B,B5446))/SUMIFS(G:G,A:A,A5446-1,B:B,B5446),0)</f>
        <v>4.9627791563275434E-3</v>
      </c>
      <c r="M5446" s="3">
        <v>92</v>
      </c>
      <c r="N5446" s="11">
        <f>M5446-SUMIFS(M:M,B:B,B5446,A:A,A5446-1)</f>
        <v>1</v>
      </c>
      <c r="O5446" s="3">
        <v>2</v>
      </c>
      <c r="P5446" s="11">
        <f>O5446-SUMIFS(O:O,B:B,B5446,A:A,A5446-1)</f>
        <v>0</v>
      </c>
      <c r="Q5446" s="12">
        <f t="shared" si="241"/>
        <v>311</v>
      </c>
      <c r="R5446" s="12">
        <f>Q5446-SUMIFS(Q:Q,B:B,B5446,A:A,A5446-1)</f>
        <v>1</v>
      </c>
    </row>
    <row r="5447" spans="1:18" x14ac:dyDescent="0.3">
      <c r="A5447" s="1">
        <v>43969</v>
      </c>
      <c r="B5447" t="s">
        <v>68</v>
      </c>
      <c r="C5447" s="3">
        <v>1383</v>
      </c>
      <c r="D5447" s="3">
        <v>1690</v>
      </c>
      <c r="E5447" s="4">
        <f t="shared" si="239"/>
        <v>3073</v>
      </c>
      <c r="F5447" s="4">
        <f>E5447-SUMIFS(E:E,A:A,A5447-1,B:B,B5447)</f>
        <v>8</v>
      </c>
      <c r="G5447" s="4">
        <f t="shared" si="240"/>
        <v>1383</v>
      </c>
      <c r="H5447" s="4">
        <f>G5447-SUMIFS(G:G,A:A,A5447-1,B:B,B5447)</f>
        <v>0</v>
      </c>
      <c r="I5447" s="5">
        <f>IFERROR((G5447-SUMIFS(G:G,A:A,A5447-1,B:B,B5447))/SUMIFS(G:G,A:A,A5447-1,B:B,B5447),0)</f>
        <v>0</v>
      </c>
      <c r="M5447" s="3">
        <v>111</v>
      </c>
      <c r="N5447" s="11">
        <f>M5447-SUMIFS(M:M,B:B,B5447,A:A,A5447-1)</f>
        <v>0</v>
      </c>
      <c r="O5447" s="3">
        <v>4</v>
      </c>
      <c r="P5447" s="11">
        <f>O5447-SUMIFS(O:O,B:B,B5447,A:A,A5447-1)</f>
        <v>0</v>
      </c>
      <c r="Q5447" s="12">
        <f t="shared" si="241"/>
        <v>1268</v>
      </c>
      <c r="R5447" s="12">
        <f>Q5447-SUMIFS(Q:Q,B:B,B5447,A:A,A5447-1)</f>
        <v>0</v>
      </c>
    </row>
    <row r="5448" spans="1:18" x14ac:dyDescent="0.3">
      <c r="A5448" s="1">
        <v>43969</v>
      </c>
      <c r="B5448" t="s">
        <v>60</v>
      </c>
      <c r="C5448" s="3">
        <v>3</v>
      </c>
      <c r="D5448" s="3">
        <v>388</v>
      </c>
      <c r="E5448" s="4">
        <f t="shared" si="239"/>
        <v>391</v>
      </c>
      <c r="F5448" s="4">
        <f>E5448-SUMIFS(E:E,A:A,A5448-1,B:B,B5448)</f>
        <v>8</v>
      </c>
      <c r="G5448" s="4">
        <f t="shared" si="240"/>
        <v>3</v>
      </c>
      <c r="H5448" s="4">
        <f>G5448-SUMIFS(G:G,A:A,A5448-1,B:B,B5448)</f>
        <v>0</v>
      </c>
      <c r="I5448" s="5">
        <f>IFERROR((G5448-SUMIFS(G:G,A:A,A5448-1,B:B,B5448))/SUMIFS(G:G,A:A,A5448-1,B:B,B5448),0)</f>
        <v>0</v>
      </c>
      <c r="M5448" s="3">
        <v>2</v>
      </c>
      <c r="N5448" s="11">
        <f>M5448-SUMIFS(M:M,B:B,B5448,A:A,A5448-1)</f>
        <v>0</v>
      </c>
      <c r="O5448" s="3">
        <v>0</v>
      </c>
      <c r="P5448" s="11">
        <f>O5448-SUMIFS(O:O,B:B,B5448,A:A,A5448-1)</f>
        <v>0</v>
      </c>
      <c r="Q5448" s="12">
        <f t="shared" si="241"/>
        <v>1</v>
      </c>
      <c r="R5448" s="12">
        <f>Q5448-SUMIFS(Q:Q,B:B,B5448,A:A,A5448-1)</f>
        <v>0</v>
      </c>
    </row>
    <row r="5449" spans="1:18" x14ac:dyDescent="0.3">
      <c r="A5449" s="1">
        <v>43969</v>
      </c>
      <c r="B5449" t="s">
        <v>69</v>
      </c>
      <c r="C5449" s="3">
        <v>4</v>
      </c>
      <c r="D5449" s="3">
        <v>398</v>
      </c>
      <c r="E5449" s="4">
        <f t="shared" si="239"/>
        <v>402</v>
      </c>
      <c r="F5449" s="4">
        <f>E5449-SUMIFS(E:E,A:A,A5449-1,B:B,B5449)</f>
        <v>18</v>
      </c>
      <c r="G5449" s="4">
        <f t="shared" si="240"/>
        <v>4</v>
      </c>
      <c r="H5449" s="4">
        <f>G5449-SUMIFS(G:G,A:A,A5449-1,B:B,B5449)</f>
        <v>0</v>
      </c>
      <c r="I5449" s="5">
        <f>IFERROR((G5449-SUMIFS(G:G,A:A,A5449-1,B:B,B5449))/SUMIFS(G:G,A:A,A5449-1,B:B,B5449),0)</f>
        <v>0</v>
      </c>
      <c r="M5449" s="3">
        <v>3</v>
      </c>
      <c r="N5449" s="11">
        <f>M5449-SUMIFS(M:M,B:B,B5449,A:A,A5449-1)</f>
        <v>0</v>
      </c>
      <c r="O5449" s="3">
        <v>0</v>
      </c>
      <c r="P5449" s="11">
        <f>O5449-SUMIFS(O:O,B:B,B5449,A:A,A5449-1)</f>
        <v>0</v>
      </c>
      <c r="Q5449" s="12">
        <f t="shared" si="241"/>
        <v>1</v>
      </c>
      <c r="R5449" s="12">
        <f>Q5449-SUMIFS(Q:Q,B:B,B5449,A:A,A5449-1)</f>
        <v>0</v>
      </c>
    </row>
    <row r="5450" spans="1:18" x14ac:dyDescent="0.3">
      <c r="A5450" s="1">
        <v>43969</v>
      </c>
      <c r="B5450" t="s">
        <v>99</v>
      </c>
      <c r="C5450" s="3">
        <v>4</v>
      </c>
      <c r="D5450" s="3">
        <v>290</v>
      </c>
      <c r="E5450" s="4">
        <f t="shared" si="239"/>
        <v>294</v>
      </c>
      <c r="F5450" s="4">
        <f>E5450-SUMIFS(E:E,A:A,A5450-1,B:B,B5450)</f>
        <v>4</v>
      </c>
      <c r="G5450" s="4">
        <f t="shared" si="240"/>
        <v>4</v>
      </c>
      <c r="H5450" s="4">
        <f>G5450-SUMIFS(G:G,A:A,A5450-1,B:B,B5450)</f>
        <v>1</v>
      </c>
      <c r="I5450" s="5">
        <f>IFERROR((G5450-SUMIFS(G:G,A:A,A5450-1,B:B,B5450))/SUMIFS(G:G,A:A,A5450-1,B:B,B5450),0)</f>
        <v>0.33333333333333331</v>
      </c>
      <c r="M5450" s="3">
        <v>2</v>
      </c>
      <c r="N5450" s="11">
        <f>M5450-SUMIFS(M:M,B:B,B5450,A:A,A5450-1)</f>
        <v>0</v>
      </c>
      <c r="O5450" s="3">
        <v>0</v>
      </c>
      <c r="P5450" s="11">
        <f>O5450-SUMIFS(O:O,B:B,B5450,A:A,A5450-1)</f>
        <v>0</v>
      </c>
      <c r="Q5450" s="12">
        <f t="shared" si="241"/>
        <v>2</v>
      </c>
      <c r="R5450" s="12">
        <f>Q5450-SUMIFS(Q:Q,B:B,B5450,A:A,A5450-1)</f>
        <v>1</v>
      </c>
    </row>
    <row r="5451" spans="1:18" x14ac:dyDescent="0.3">
      <c r="A5451" s="1">
        <v>43969</v>
      </c>
      <c r="B5451" t="s">
        <v>79</v>
      </c>
      <c r="C5451" s="3">
        <v>16</v>
      </c>
      <c r="D5451" s="3">
        <v>1446</v>
      </c>
      <c r="E5451" s="4">
        <f t="shared" si="239"/>
        <v>1462</v>
      </c>
      <c r="F5451" s="4">
        <f>E5451-SUMIFS(E:E,A:A,A5451-1,B:B,B5451)</f>
        <v>46</v>
      </c>
      <c r="G5451" s="4">
        <f t="shared" si="240"/>
        <v>16</v>
      </c>
      <c r="H5451" s="4">
        <f>G5451-SUMIFS(G:G,A:A,A5451-1,B:B,B5451)</f>
        <v>1</v>
      </c>
      <c r="I5451" s="5">
        <f>IFERROR((G5451-SUMIFS(G:G,A:A,A5451-1,B:B,B5451))/SUMIFS(G:G,A:A,A5451-1,B:B,B5451),0)</f>
        <v>6.6666666666666666E-2</v>
      </c>
      <c r="M5451" s="3">
        <v>10</v>
      </c>
      <c r="N5451" s="11">
        <f>M5451-SUMIFS(M:M,B:B,B5451,A:A,A5451-1)</f>
        <v>0</v>
      </c>
      <c r="O5451" s="3">
        <v>0</v>
      </c>
      <c r="P5451" s="11">
        <f>O5451-SUMIFS(O:O,B:B,B5451,A:A,A5451-1)</f>
        <v>0</v>
      </c>
      <c r="Q5451" s="12">
        <f t="shared" si="241"/>
        <v>6</v>
      </c>
      <c r="R5451" s="12">
        <f>Q5451-SUMIFS(Q:Q,B:B,B5451,A:A,A5451-1)</f>
        <v>1</v>
      </c>
    </row>
    <row r="5452" spans="1:18" x14ac:dyDescent="0.3">
      <c r="A5452" s="1">
        <v>43969</v>
      </c>
      <c r="B5452" t="s">
        <v>27</v>
      </c>
      <c r="C5452" s="3">
        <v>66</v>
      </c>
      <c r="D5452" s="3">
        <v>2727</v>
      </c>
      <c r="E5452" s="4">
        <f t="shared" si="239"/>
        <v>2793</v>
      </c>
      <c r="F5452" s="4">
        <f>E5452-SUMIFS(E:E,A:A,A5452-1,B:B,B5452)</f>
        <v>65</v>
      </c>
      <c r="G5452" s="4">
        <f t="shared" si="240"/>
        <v>66</v>
      </c>
      <c r="H5452" s="4">
        <f>G5452-SUMIFS(G:G,A:A,A5452-1,B:B,B5452)</f>
        <v>0</v>
      </c>
      <c r="I5452" s="5">
        <f>IFERROR((G5452-SUMIFS(G:G,A:A,A5452-1,B:B,B5452))/SUMIFS(G:G,A:A,A5452-1,B:B,B5452),0)</f>
        <v>0</v>
      </c>
      <c r="M5452" s="3">
        <v>59</v>
      </c>
      <c r="N5452" s="11">
        <f>M5452-SUMIFS(M:M,B:B,B5452,A:A,A5452-1)</f>
        <v>0</v>
      </c>
      <c r="O5452" s="3">
        <v>0</v>
      </c>
      <c r="P5452" s="11">
        <f>O5452-SUMIFS(O:O,B:B,B5452,A:A,A5452-1)</f>
        <v>0</v>
      </c>
      <c r="Q5452" s="12">
        <f t="shared" si="241"/>
        <v>7</v>
      </c>
      <c r="R5452" s="12">
        <f>Q5452-SUMIFS(Q:Q,B:B,B5452,A:A,A5452-1)</f>
        <v>0</v>
      </c>
    </row>
    <row r="5453" spans="1:18" x14ac:dyDescent="0.3">
      <c r="A5453" s="1">
        <v>43969</v>
      </c>
      <c r="B5453" t="s">
        <v>80</v>
      </c>
      <c r="C5453" s="3">
        <v>63</v>
      </c>
      <c r="D5453" s="3">
        <v>2149</v>
      </c>
      <c r="E5453" s="4">
        <f t="shared" si="239"/>
        <v>2212</v>
      </c>
      <c r="F5453" s="4">
        <f>E5453-SUMIFS(E:E,A:A,A5453-1,B:B,B5453)</f>
        <v>7</v>
      </c>
      <c r="G5453" s="4">
        <f t="shared" si="240"/>
        <v>63</v>
      </c>
      <c r="H5453" s="4">
        <f>G5453-SUMIFS(G:G,A:A,A5453-1,B:B,B5453)</f>
        <v>0</v>
      </c>
      <c r="I5453" s="5">
        <f>IFERROR((G5453-SUMIFS(G:G,A:A,A5453-1,B:B,B5453))/SUMIFS(G:G,A:A,A5453-1,B:B,B5453),0)</f>
        <v>0</v>
      </c>
      <c r="M5453" s="3">
        <v>4</v>
      </c>
      <c r="N5453" s="11">
        <f>M5453-SUMIFS(M:M,B:B,B5453,A:A,A5453-1)</f>
        <v>0</v>
      </c>
      <c r="O5453" s="3">
        <v>0</v>
      </c>
      <c r="P5453" s="11">
        <f>O5453-SUMIFS(O:O,B:B,B5453,A:A,A5453-1)</f>
        <v>0</v>
      </c>
      <c r="Q5453" s="12">
        <f t="shared" si="241"/>
        <v>59</v>
      </c>
      <c r="R5453" s="12">
        <f>Q5453-SUMIFS(Q:Q,B:B,B5453,A:A,A5453-1)</f>
        <v>0</v>
      </c>
    </row>
    <row r="5454" spans="1:18" x14ac:dyDescent="0.3">
      <c r="A5454" s="1">
        <v>43969</v>
      </c>
      <c r="B5454" t="s">
        <v>47</v>
      </c>
      <c r="C5454" s="3">
        <v>26</v>
      </c>
      <c r="D5454" s="3">
        <v>865</v>
      </c>
      <c r="E5454" s="4">
        <f t="shared" si="239"/>
        <v>891</v>
      </c>
      <c r="F5454" s="4">
        <f>E5454-SUMIFS(E:E,A:A,A5454-1,B:B,B5454)</f>
        <v>42</v>
      </c>
      <c r="G5454" s="4">
        <f t="shared" si="240"/>
        <v>26</v>
      </c>
      <c r="H5454" s="4">
        <f>G5454-SUMIFS(G:G,A:A,A5454-1,B:B,B5454)</f>
        <v>2</v>
      </c>
      <c r="I5454" s="5">
        <f>IFERROR((G5454-SUMIFS(G:G,A:A,A5454-1,B:B,B5454))/SUMIFS(G:G,A:A,A5454-1,B:B,B5454),0)</f>
        <v>8.3333333333333329E-2</v>
      </c>
      <c r="M5454" s="3">
        <v>23</v>
      </c>
      <c r="N5454" s="11">
        <f>M5454-SUMIFS(M:M,B:B,B5454,A:A,A5454-1)</f>
        <v>0</v>
      </c>
      <c r="O5454" s="3">
        <v>0</v>
      </c>
      <c r="P5454" s="11">
        <f>O5454-SUMIFS(O:O,B:B,B5454,A:A,A5454-1)</f>
        <v>0</v>
      </c>
      <c r="Q5454" s="12">
        <f t="shared" si="241"/>
        <v>3</v>
      </c>
      <c r="R5454" s="12">
        <f>Q5454-SUMIFS(Q:Q,B:B,B5454,A:A,A5454-1)</f>
        <v>2</v>
      </c>
    </row>
    <row r="5455" spans="1:18" x14ac:dyDescent="0.3">
      <c r="A5455" s="1">
        <v>43969</v>
      </c>
      <c r="B5455" t="s">
        <v>55</v>
      </c>
      <c r="C5455" s="3">
        <v>19</v>
      </c>
      <c r="D5455" s="3">
        <v>1067</v>
      </c>
      <c r="E5455" s="4">
        <f t="shared" si="239"/>
        <v>1086</v>
      </c>
      <c r="F5455" s="4">
        <f>E5455-SUMIFS(E:E,A:A,A5455-1,B:B,B5455)</f>
        <v>20</v>
      </c>
      <c r="G5455" s="4">
        <f t="shared" si="240"/>
        <v>19</v>
      </c>
      <c r="H5455" s="4">
        <f>G5455-SUMIFS(G:G,A:A,A5455-1,B:B,B5455)</f>
        <v>1</v>
      </c>
      <c r="I5455" s="5">
        <f>IFERROR((G5455-SUMIFS(G:G,A:A,A5455-1,B:B,B5455))/SUMIFS(G:G,A:A,A5455-1,B:B,B5455),0)</f>
        <v>5.5555555555555552E-2</v>
      </c>
      <c r="M5455" s="3">
        <v>11</v>
      </c>
      <c r="N5455" s="11">
        <f>M5455-SUMIFS(M:M,B:B,B5455,A:A,A5455-1)</f>
        <v>0</v>
      </c>
      <c r="O5455" s="3">
        <v>0</v>
      </c>
      <c r="P5455" s="11">
        <f>O5455-SUMIFS(O:O,B:B,B5455,A:A,A5455-1)</f>
        <v>0</v>
      </c>
      <c r="Q5455" s="12">
        <f t="shared" si="241"/>
        <v>8</v>
      </c>
      <c r="R5455" s="12">
        <f>Q5455-SUMIFS(Q:Q,B:B,B5455,A:A,A5455-1)</f>
        <v>1</v>
      </c>
    </row>
    <row r="5456" spans="1:18" x14ac:dyDescent="0.3">
      <c r="A5456" s="1">
        <v>43969</v>
      </c>
      <c r="B5456" t="s">
        <v>6</v>
      </c>
      <c r="C5456" s="3">
        <v>480</v>
      </c>
      <c r="D5456" s="3">
        <v>7838</v>
      </c>
      <c r="E5456" s="4">
        <f t="shared" si="239"/>
        <v>8318</v>
      </c>
      <c r="F5456" s="4">
        <f>E5456-SUMIFS(E:E,A:A,A5456-1,B:B,B5456)</f>
        <v>332</v>
      </c>
      <c r="G5456" s="4">
        <f t="shared" si="240"/>
        <v>480</v>
      </c>
      <c r="H5456" s="4">
        <f>G5456-SUMIFS(G:G,A:A,A5456-1,B:B,B5456)</f>
        <v>9</v>
      </c>
      <c r="I5456" s="5">
        <f>IFERROR((G5456-SUMIFS(G:G,A:A,A5456-1,B:B,B5456))/SUMIFS(G:G,A:A,A5456-1,B:B,B5456),0)</f>
        <v>1.9108280254777069E-2</v>
      </c>
      <c r="M5456" s="3">
        <v>331</v>
      </c>
      <c r="N5456" s="11">
        <f>M5456-SUMIFS(M:M,B:B,B5456,A:A,A5456-1)</f>
        <v>1</v>
      </c>
      <c r="O5456" s="3">
        <v>10</v>
      </c>
      <c r="P5456" s="11">
        <f>O5456-SUMIFS(O:O,B:B,B5456,A:A,A5456-1)</f>
        <v>0</v>
      </c>
      <c r="Q5456" s="12">
        <f t="shared" si="241"/>
        <v>139</v>
      </c>
      <c r="R5456" s="12">
        <f>Q5456-SUMIFS(Q:Q,B:B,B5456,A:A,A5456-1)</f>
        <v>8</v>
      </c>
    </row>
    <row r="5457" spans="1:18" x14ac:dyDescent="0.3">
      <c r="A5457" s="1">
        <v>43969</v>
      </c>
      <c r="B5457" t="s">
        <v>18</v>
      </c>
      <c r="C5457" s="3">
        <v>327</v>
      </c>
      <c r="D5457" s="3">
        <v>4428</v>
      </c>
      <c r="E5457" s="4">
        <f t="shared" si="239"/>
        <v>4755</v>
      </c>
      <c r="F5457" s="4">
        <f>E5457-SUMIFS(E:E,A:A,A5457-1,B:B,B5457)</f>
        <v>444</v>
      </c>
      <c r="G5457" s="4">
        <f t="shared" si="240"/>
        <v>327</v>
      </c>
      <c r="H5457" s="4">
        <f>G5457-SUMIFS(G:G,A:A,A5457-1,B:B,B5457)</f>
        <v>9</v>
      </c>
      <c r="I5457" s="5">
        <f>IFERROR((G5457-SUMIFS(G:G,A:A,A5457-1,B:B,B5457))/SUMIFS(G:G,A:A,A5457-1,B:B,B5457),0)</f>
        <v>2.8301886792452831E-2</v>
      </c>
      <c r="M5457" s="3">
        <v>200</v>
      </c>
      <c r="N5457" s="11">
        <f>M5457-SUMIFS(M:M,B:B,B5457,A:A,A5457-1)</f>
        <v>5</v>
      </c>
      <c r="O5457" s="3">
        <v>8</v>
      </c>
      <c r="P5457" s="11">
        <f>O5457-SUMIFS(O:O,B:B,B5457,A:A,A5457-1)</f>
        <v>0</v>
      </c>
      <c r="Q5457" s="12">
        <f t="shared" si="241"/>
        <v>119</v>
      </c>
      <c r="R5457" s="12">
        <f>Q5457-SUMIFS(Q:Q,B:B,B5457,A:A,A5457-1)</f>
        <v>4</v>
      </c>
    </row>
    <row r="5458" spans="1:18" x14ac:dyDescent="0.3">
      <c r="A5458" s="1">
        <v>43969</v>
      </c>
      <c r="B5458" t="s">
        <v>81</v>
      </c>
      <c r="C5458" s="3">
        <v>386</v>
      </c>
      <c r="D5458" s="3">
        <v>51144</v>
      </c>
      <c r="E5458" s="4">
        <f>SUM(C5458:D5458)</f>
        <v>51530</v>
      </c>
      <c r="F5458" s="4">
        <f>E5458-SUMIFS(E:E,A:A,A5458-1,B:B,B5458)</f>
        <v>1969</v>
      </c>
      <c r="G5458" s="4">
        <f>C5458</f>
        <v>386</v>
      </c>
      <c r="H5458" s="4">
        <f>G5458-SUMIFS(G:G,A:A,A5458-1,B:B,B5458)</f>
        <v>49</v>
      </c>
      <c r="I5458" s="5">
        <f>IFERROR((G5458-SUMIFS(G:G,A:A,A5458-1,B:B,B5458))/SUMIFS(G:G,A:A,A5458-1,B:B,B5458),0)</f>
        <v>0.14540059347181009</v>
      </c>
      <c r="M5458" s="3">
        <v>168</v>
      </c>
      <c r="N5458" s="11">
        <f>M5458-SUMIFS(M:M,B:B,B5458,A:A,A5458-1)</f>
        <v>9</v>
      </c>
      <c r="O5458" s="3">
        <v>5</v>
      </c>
      <c r="P5458" s="11">
        <f>O5458-SUMIFS(O:O,B:B,B5458,A:A,A5458-1)</f>
        <v>0</v>
      </c>
      <c r="Q5458" s="12">
        <f>G5458-O5458-M5458</f>
        <v>213</v>
      </c>
      <c r="R5458" s="12">
        <f>Q5458-SUMIFS(Q:Q,B:B,B5458,A:A,A5458-1)</f>
        <v>40</v>
      </c>
    </row>
    <row r="5459" spans="1:18" x14ac:dyDescent="0.3">
      <c r="A5459" s="1">
        <v>43969</v>
      </c>
      <c r="B5459" t="s">
        <v>48</v>
      </c>
      <c r="C5459" s="3">
        <v>84</v>
      </c>
      <c r="D5459" s="3">
        <v>33883</v>
      </c>
      <c r="E5459" s="4">
        <f>SUM(C5459:D5459)</f>
        <v>33967</v>
      </c>
      <c r="F5459" s="4">
        <f>E5459-SUMIFS(E:E,A:A,A5459-1,B:B,B5459)</f>
        <v>893</v>
      </c>
      <c r="G5459" s="4">
        <f>C5459</f>
        <v>84</v>
      </c>
      <c r="H5459" s="4">
        <f>G5459-SUMIFS(G:G,A:A,A5459-1,B:B,B5459)</f>
        <v>52</v>
      </c>
      <c r="I5459" s="5">
        <f>IFERROR((G5459-SUMIFS(G:G,A:A,A5459-1,B:B,B5459))/SUMIFS(G:G,A:A,A5459-1,B:B,B5459),0)</f>
        <v>1.625</v>
      </c>
      <c r="M5459" s="3">
        <v>0</v>
      </c>
      <c r="N5459" s="11">
        <f>M5459-SUMIFS(M:M,B:B,B5459,A:A,A5459-1)</f>
        <v>0</v>
      </c>
      <c r="O5459" s="3">
        <v>0</v>
      </c>
      <c r="P5459" s="11">
        <f>O5459-SUMIFS(O:O,B:B,B5459,A:A,A5459-1)</f>
        <v>0</v>
      </c>
      <c r="Q5459" s="12">
        <f>G5459-O5459-M5459</f>
        <v>84</v>
      </c>
      <c r="R5459" s="12">
        <f>Q5459-SUMIFS(Q:Q,B:B,B5459,A:A,A5459-1)</f>
        <v>52</v>
      </c>
    </row>
    <row r="5460" spans="1:18" x14ac:dyDescent="0.3">
      <c r="A5460" s="1">
        <v>43970</v>
      </c>
      <c r="B5460" t="s">
        <v>19</v>
      </c>
      <c r="C5460" s="3">
        <v>37</v>
      </c>
      <c r="D5460" s="3">
        <v>3684</v>
      </c>
      <c r="E5460" s="4">
        <f t="shared" ref="E5460:E5523" si="242">SUM(C5460:D5460)</f>
        <v>3721</v>
      </c>
      <c r="F5460" s="4">
        <f>E5460-SUMIFS(E:E,A:A,A5460-1,B:B,B5460)</f>
        <v>85</v>
      </c>
      <c r="G5460" s="4">
        <f t="shared" ref="G5460:G5523" si="243">C5460</f>
        <v>37</v>
      </c>
      <c r="H5460" s="4">
        <f>G5460-SUMIFS(G:G,A:A,A5460-1,B:B,B5460)</f>
        <v>0</v>
      </c>
      <c r="I5460" s="5">
        <f>IFERROR((G5460-SUMIFS(G:G,A:A,A5460-1,B:B,B5460))/SUMIFS(G:G,A:A,A5460-1,B:B,B5460),0)</f>
        <v>0</v>
      </c>
      <c r="M5460" s="3">
        <v>30</v>
      </c>
      <c r="N5460" s="11">
        <f>M5460-SUMIFS(M:M,B:B,B5460,A:A,A5460-1)</f>
        <v>0</v>
      </c>
      <c r="O5460" s="3">
        <v>1</v>
      </c>
      <c r="P5460" s="11">
        <f>O5460-SUMIFS(O:O,B:B,B5460,A:A,A5460-1)</f>
        <v>0</v>
      </c>
      <c r="Q5460" s="12">
        <f t="shared" ref="Q5460:Q5523" si="244">G5460-O5460-M5460</f>
        <v>6</v>
      </c>
      <c r="R5460" s="12">
        <f>Q5460-SUMIFS(Q:Q,B:B,B5460,A:A,A5460-1)</f>
        <v>0</v>
      </c>
    </row>
    <row r="5461" spans="1:18" x14ac:dyDescent="0.3">
      <c r="A5461" s="1">
        <v>43970</v>
      </c>
      <c r="B5461" t="s">
        <v>52</v>
      </c>
      <c r="C5461" s="3">
        <v>257</v>
      </c>
      <c r="D5461" s="3">
        <v>2105</v>
      </c>
      <c r="E5461" s="4">
        <f t="shared" si="242"/>
        <v>2362</v>
      </c>
      <c r="F5461" s="4">
        <f>E5461-SUMIFS(E:E,A:A,A5461-1,B:B,B5461)</f>
        <v>15</v>
      </c>
      <c r="G5461" s="4">
        <f t="shared" si="243"/>
        <v>257</v>
      </c>
      <c r="H5461" s="4">
        <f>G5461-SUMIFS(G:G,A:A,A5461-1,B:B,B5461)</f>
        <v>3</v>
      </c>
      <c r="I5461" s="5">
        <f>IFERROR((G5461-SUMIFS(G:G,A:A,A5461-1,B:B,B5461))/SUMIFS(G:G,A:A,A5461-1,B:B,B5461),0)</f>
        <v>1.1811023622047244E-2</v>
      </c>
      <c r="M5461" s="3">
        <v>193</v>
      </c>
      <c r="N5461" s="11">
        <f>M5461-SUMIFS(M:M,B:B,B5461,A:A,A5461-1)</f>
        <v>5</v>
      </c>
      <c r="O5461" s="3">
        <v>4</v>
      </c>
      <c r="P5461" s="11">
        <f>O5461-SUMIFS(O:O,B:B,B5461,A:A,A5461-1)</f>
        <v>0</v>
      </c>
      <c r="Q5461" s="12">
        <f t="shared" si="244"/>
        <v>60</v>
      </c>
      <c r="R5461" s="12">
        <f>Q5461-SUMIFS(Q:Q,B:B,B5461,A:A,A5461-1)</f>
        <v>-2</v>
      </c>
    </row>
    <row r="5462" spans="1:18" x14ac:dyDescent="0.3">
      <c r="A5462" s="1">
        <v>43970</v>
      </c>
      <c r="B5462" t="s">
        <v>56</v>
      </c>
      <c r="C5462" s="3">
        <v>7</v>
      </c>
      <c r="D5462" s="3">
        <v>673</v>
      </c>
      <c r="E5462" s="4">
        <f t="shared" si="242"/>
        <v>680</v>
      </c>
      <c r="F5462" s="4">
        <f>E5462-SUMIFS(E:E,A:A,A5462-1,B:B,B5462)</f>
        <v>3</v>
      </c>
      <c r="G5462" s="4">
        <f t="shared" si="243"/>
        <v>7</v>
      </c>
      <c r="H5462" s="4">
        <f>G5462-SUMIFS(G:G,A:A,A5462-1,B:B,B5462)</f>
        <v>0</v>
      </c>
      <c r="I5462" s="5">
        <f>IFERROR((G5462-SUMIFS(G:G,A:A,A5462-1,B:B,B5462))/SUMIFS(G:G,A:A,A5462-1,B:B,B5462),0)</f>
        <v>0</v>
      </c>
      <c r="M5462" s="3">
        <v>5</v>
      </c>
      <c r="N5462" s="11">
        <f>M5462-SUMIFS(M:M,B:B,B5462,A:A,A5462-1)</f>
        <v>0</v>
      </c>
      <c r="O5462" s="3">
        <v>1</v>
      </c>
      <c r="P5462" s="11">
        <f>O5462-SUMIFS(O:O,B:B,B5462,A:A,A5462-1)</f>
        <v>0</v>
      </c>
      <c r="Q5462" s="12">
        <f t="shared" si="244"/>
        <v>1</v>
      </c>
      <c r="R5462" s="12">
        <f>Q5462-SUMIFS(Q:Q,B:B,B5462,A:A,A5462-1)</f>
        <v>0</v>
      </c>
    </row>
    <row r="5463" spans="1:18" x14ac:dyDescent="0.3">
      <c r="A5463" s="1">
        <v>43970</v>
      </c>
      <c r="B5463" t="s">
        <v>62</v>
      </c>
      <c r="C5463" s="3">
        <v>607</v>
      </c>
      <c r="D5463" s="3">
        <v>3203</v>
      </c>
      <c r="E5463" s="4">
        <f t="shared" si="242"/>
        <v>3810</v>
      </c>
      <c r="F5463" s="4">
        <f>E5463-SUMIFS(E:E,A:A,A5463-1,B:B,B5463)</f>
        <v>7</v>
      </c>
      <c r="G5463" s="4">
        <f t="shared" si="243"/>
        <v>607</v>
      </c>
      <c r="H5463" s="4">
        <f>G5463-SUMIFS(G:G,A:A,A5463-1,B:B,B5463)</f>
        <v>0</v>
      </c>
      <c r="I5463" s="5">
        <f>IFERROR((G5463-SUMIFS(G:G,A:A,A5463-1,B:B,B5463))/SUMIFS(G:G,A:A,A5463-1,B:B,B5463),0)</f>
        <v>0</v>
      </c>
      <c r="M5463" s="3">
        <v>597</v>
      </c>
      <c r="N5463" s="11">
        <f>M5463-SUMIFS(M:M,B:B,B5463,A:A,A5463-1)</f>
        <v>0</v>
      </c>
      <c r="O5463" s="3">
        <v>1</v>
      </c>
      <c r="P5463" s="11">
        <f>O5463-SUMIFS(O:O,B:B,B5463,A:A,A5463-1)</f>
        <v>0</v>
      </c>
      <c r="Q5463" s="12">
        <f t="shared" si="244"/>
        <v>9</v>
      </c>
      <c r="R5463" s="12">
        <f>Q5463-SUMIFS(Q:Q,B:B,B5463,A:A,A5463-1)</f>
        <v>0</v>
      </c>
    </row>
    <row r="5464" spans="1:18" x14ac:dyDescent="0.3">
      <c r="A5464" s="1">
        <v>43970</v>
      </c>
      <c r="B5464" t="s">
        <v>20</v>
      </c>
      <c r="C5464" s="3">
        <v>76</v>
      </c>
      <c r="D5464" s="3">
        <v>2620</v>
      </c>
      <c r="E5464" s="4">
        <f t="shared" si="242"/>
        <v>2696</v>
      </c>
      <c r="F5464" s="4">
        <f>E5464-SUMIFS(E:E,A:A,A5464-1,B:B,B5464)</f>
        <v>134</v>
      </c>
      <c r="G5464" s="4">
        <f t="shared" si="243"/>
        <v>76</v>
      </c>
      <c r="H5464" s="4">
        <f>G5464-SUMIFS(G:G,A:A,A5464-1,B:B,B5464)</f>
        <v>0</v>
      </c>
      <c r="I5464" s="5">
        <f>IFERROR((G5464-SUMIFS(G:G,A:A,A5464-1,B:B,B5464))/SUMIFS(G:G,A:A,A5464-1,B:B,B5464),0)</f>
        <v>0</v>
      </c>
      <c r="M5464" s="3">
        <v>65</v>
      </c>
      <c r="N5464" s="11">
        <f>M5464-SUMIFS(M:M,B:B,B5464,A:A,A5464-1)</f>
        <v>1</v>
      </c>
      <c r="O5464" s="3">
        <v>3</v>
      </c>
      <c r="P5464" s="11">
        <f>O5464-SUMIFS(O:O,B:B,B5464,A:A,A5464-1)</f>
        <v>0</v>
      </c>
      <c r="Q5464" s="12">
        <f t="shared" si="244"/>
        <v>8</v>
      </c>
      <c r="R5464" s="12">
        <f>Q5464-SUMIFS(Q:Q,B:B,B5464,A:A,A5464-1)</f>
        <v>-1</v>
      </c>
    </row>
    <row r="5465" spans="1:18" x14ac:dyDescent="0.3">
      <c r="A5465" s="1">
        <v>43970</v>
      </c>
      <c r="B5465" t="s">
        <v>21</v>
      </c>
      <c r="C5465" s="3">
        <v>84</v>
      </c>
      <c r="D5465" s="3">
        <v>2043</v>
      </c>
      <c r="E5465" s="4">
        <f t="shared" si="242"/>
        <v>2127</v>
      </c>
      <c r="F5465" s="4">
        <f>E5465-SUMIFS(E:E,A:A,A5465-1,B:B,B5465)</f>
        <v>23</v>
      </c>
      <c r="G5465" s="4">
        <f t="shared" si="243"/>
        <v>84</v>
      </c>
      <c r="H5465" s="4">
        <f>G5465-SUMIFS(G:G,A:A,A5465-1,B:B,B5465)</f>
        <v>1</v>
      </c>
      <c r="I5465" s="5">
        <f>IFERROR((G5465-SUMIFS(G:G,A:A,A5465-1,B:B,B5465))/SUMIFS(G:G,A:A,A5465-1,B:B,B5465),0)</f>
        <v>1.2048192771084338E-2</v>
      </c>
      <c r="M5465" s="3">
        <v>69</v>
      </c>
      <c r="N5465" s="11">
        <f>M5465-SUMIFS(M:M,B:B,B5465,A:A,A5465-1)</f>
        <v>2</v>
      </c>
      <c r="O5465" s="3">
        <v>1</v>
      </c>
      <c r="P5465" s="11">
        <f>O5465-SUMIFS(O:O,B:B,B5465,A:A,A5465-1)</f>
        <v>0</v>
      </c>
      <c r="Q5465" s="12">
        <f t="shared" si="244"/>
        <v>14</v>
      </c>
      <c r="R5465" s="12">
        <f>Q5465-SUMIFS(Q:Q,B:B,B5465,A:A,A5465-1)</f>
        <v>-1</v>
      </c>
    </row>
    <row r="5466" spans="1:18" x14ac:dyDescent="0.3">
      <c r="A5466" s="1">
        <v>43970</v>
      </c>
      <c r="B5466" t="s">
        <v>10</v>
      </c>
      <c r="C5466" s="3">
        <v>17</v>
      </c>
      <c r="D5466" s="3">
        <v>1193</v>
      </c>
      <c r="E5466" s="4">
        <f t="shared" si="242"/>
        <v>1210</v>
      </c>
      <c r="F5466" s="4">
        <f>E5466-SUMIFS(E:E,A:A,A5466-1,B:B,B5466)</f>
        <v>18</v>
      </c>
      <c r="G5466" s="4">
        <f t="shared" si="243"/>
        <v>17</v>
      </c>
      <c r="H5466" s="4">
        <f>G5466-SUMIFS(G:G,A:A,A5466-1,B:B,B5466)</f>
        <v>0</v>
      </c>
      <c r="I5466" s="5">
        <f>IFERROR((G5466-SUMIFS(G:G,A:A,A5466-1,B:B,B5466))/SUMIFS(G:G,A:A,A5466-1,B:B,B5466),0)</f>
        <v>0</v>
      </c>
      <c r="M5466" s="3">
        <v>16</v>
      </c>
      <c r="N5466" s="11">
        <f>M5466-SUMIFS(M:M,B:B,B5466,A:A,A5466-1)</f>
        <v>0</v>
      </c>
      <c r="O5466" s="3">
        <v>1</v>
      </c>
      <c r="P5466" s="11">
        <f>O5466-SUMIFS(O:O,B:B,B5466,A:A,A5466-1)</f>
        <v>0</v>
      </c>
      <c r="Q5466" s="12">
        <f t="shared" si="244"/>
        <v>0</v>
      </c>
      <c r="R5466" s="12">
        <f>Q5466-SUMIFS(Q:Q,B:B,B5466,A:A,A5466-1)</f>
        <v>0</v>
      </c>
    </row>
    <row r="5467" spans="1:18" x14ac:dyDescent="0.3">
      <c r="A5467" s="1">
        <v>43970</v>
      </c>
      <c r="B5467" t="s">
        <v>57</v>
      </c>
      <c r="C5467" s="3">
        <v>13</v>
      </c>
      <c r="D5467" s="3">
        <v>438</v>
      </c>
      <c r="E5467" s="4">
        <f t="shared" si="242"/>
        <v>451</v>
      </c>
      <c r="F5467" s="4">
        <f>E5467-SUMIFS(E:E,A:A,A5467-1,B:B,B5467)</f>
        <v>14</v>
      </c>
      <c r="G5467" s="4">
        <f t="shared" si="243"/>
        <v>13</v>
      </c>
      <c r="H5467" s="4">
        <f>G5467-SUMIFS(G:G,A:A,A5467-1,B:B,B5467)</f>
        <v>0</v>
      </c>
      <c r="I5467" s="5">
        <f>IFERROR((G5467-SUMIFS(G:G,A:A,A5467-1,B:B,B5467))/SUMIFS(G:G,A:A,A5467-1,B:B,B5467),0)</f>
        <v>0</v>
      </c>
      <c r="M5467" s="3">
        <v>11</v>
      </c>
      <c r="N5467" s="11">
        <f>M5467-SUMIFS(M:M,B:B,B5467,A:A,A5467-1)</f>
        <v>1</v>
      </c>
      <c r="O5467" s="3">
        <v>0</v>
      </c>
      <c r="P5467" s="11">
        <f>O5467-SUMIFS(O:O,B:B,B5467,A:A,A5467-1)</f>
        <v>0</v>
      </c>
      <c r="Q5467" s="12">
        <f t="shared" si="244"/>
        <v>2</v>
      </c>
      <c r="R5467" s="12">
        <f>Q5467-SUMIFS(Q:Q,B:B,B5467,A:A,A5467-1)</f>
        <v>-1</v>
      </c>
    </row>
    <row r="5468" spans="1:18" x14ac:dyDescent="0.3">
      <c r="A5468" s="1">
        <v>43970</v>
      </c>
      <c r="B5468" t="s">
        <v>28</v>
      </c>
      <c r="C5468" s="3">
        <v>25</v>
      </c>
      <c r="D5468" s="3">
        <v>1037</v>
      </c>
      <c r="E5468" s="4">
        <f t="shared" si="242"/>
        <v>1062</v>
      </c>
      <c r="F5468" s="4">
        <f>E5468-SUMIFS(E:E,A:A,A5468-1,B:B,B5468)</f>
        <v>13</v>
      </c>
      <c r="G5468" s="4">
        <f t="shared" si="243"/>
        <v>25</v>
      </c>
      <c r="H5468" s="4">
        <f>G5468-SUMIFS(G:G,A:A,A5468-1,B:B,B5468)</f>
        <v>0</v>
      </c>
      <c r="I5468" s="5">
        <f>IFERROR((G5468-SUMIFS(G:G,A:A,A5468-1,B:B,B5468))/SUMIFS(G:G,A:A,A5468-1,B:B,B5468),0)</f>
        <v>0</v>
      </c>
      <c r="M5468" s="3">
        <v>17</v>
      </c>
      <c r="N5468" s="11">
        <f>M5468-SUMIFS(M:M,B:B,B5468,A:A,A5468-1)</f>
        <v>0</v>
      </c>
      <c r="O5468" s="3">
        <v>1</v>
      </c>
      <c r="P5468" s="11">
        <f>O5468-SUMIFS(O:O,B:B,B5468,A:A,A5468-1)</f>
        <v>0</v>
      </c>
      <c r="Q5468" s="12">
        <f t="shared" si="244"/>
        <v>7</v>
      </c>
      <c r="R5468" s="12">
        <f>Q5468-SUMIFS(Q:Q,B:B,B5468,A:A,A5468-1)</f>
        <v>0</v>
      </c>
    </row>
    <row r="5469" spans="1:18" x14ac:dyDescent="0.3">
      <c r="A5469" s="1">
        <v>43970</v>
      </c>
      <c r="B5469" t="s">
        <v>63</v>
      </c>
      <c r="C5469" s="3">
        <v>19</v>
      </c>
      <c r="D5469" s="3">
        <v>1183</v>
      </c>
      <c r="E5469" s="4">
        <f t="shared" si="242"/>
        <v>1202</v>
      </c>
      <c r="F5469" s="4">
        <f>E5469-SUMIFS(E:E,A:A,A5469-1,B:B,B5469)</f>
        <v>7</v>
      </c>
      <c r="G5469" s="4">
        <f t="shared" si="243"/>
        <v>19</v>
      </c>
      <c r="H5469" s="4">
        <f>G5469-SUMIFS(G:G,A:A,A5469-1,B:B,B5469)</f>
        <v>0</v>
      </c>
      <c r="I5469" s="5">
        <f>IFERROR((G5469-SUMIFS(G:G,A:A,A5469-1,B:B,B5469))/SUMIFS(G:G,A:A,A5469-1,B:B,B5469),0)</f>
        <v>0</v>
      </c>
      <c r="M5469" s="3">
        <v>17</v>
      </c>
      <c r="N5469" s="11">
        <f>M5469-SUMIFS(M:M,B:B,B5469,A:A,A5469-1)</f>
        <v>2</v>
      </c>
      <c r="O5469" s="3">
        <v>1</v>
      </c>
      <c r="P5469" s="11">
        <f>O5469-SUMIFS(O:O,B:B,B5469,A:A,A5469-1)</f>
        <v>0</v>
      </c>
      <c r="Q5469" s="12">
        <f t="shared" si="244"/>
        <v>1</v>
      </c>
      <c r="R5469" s="12">
        <f>Q5469-SUMIFS(Q:Q,B:B,B5469,A:A,A5469-1)</f>
        <v>-2</v>
      </c>
    </row>
    <row r="5470" spans="1:18" x14ac:dyDescent="0.3">
      <c r="A5470" s="1">
        <v>43970</v>
      </c>
      <c r="B5470" t="s">
        <v>12</v>
      </c>
      <c r="C5470" s="3">
        <v>93</v>
      </c>
      <c r="D5470" s="3">
        <v>1534</v>
      </c>
      <c r="E5470" s="4">
        <f t="shared" si="242"/>
        <v>1627</v>
      </c>
      <c r="F5470" s="4">
        <f>E5470-SUMIFS(E:E,A:A,A5470-1,B:B,B5470)</f>
        <v>26</v>
      </c>
      <c r="G5470" s="4">
        <f t="shared" si="243"/>
        <v>93</v>
      </c>
      <c r="H5470" s="4">
        <f>G5470-SUMIFS(G:G,A:A,A5470-1,B:B,B5470)</f>
        <v>1</v>
      </c>
      <c r="I5470" s="5">
        <f>IFERROR((G5470-SUMIFS(G:G,A:A,A5470-1,B:B,B5470))/SUMIFS(G:G,A:A,A5470-1,B:B,B5470),0)</f>
        <v>1.0869565217391304E-2</v>
      </c>
      <c r="M5470" s="3">
        <v>43</v>
      </c>
      <c r="N5470" s="11">
        <f>M5470-SUMIFS(M:M,B:B,B5470,A:A,A5470-1)</f>
        <v>0</v>
      </c>
      <c r="O5470" s="3">
        <v>0</v>
      </c>
      <c r="P5470" s="11">
        <f>O5470-SUMIFS(O:O,B:B,B5470,A:A,A5470-1)</f>
        <v>0</v>
      </c>
      <c r="Q5470" s="12">
        <f t="shared" si="244"/>
        <v>50</v>
      </c>
      <c r="R5470" s="12">
        <f>Q5470-SUMIFS(Q:Q,B:B,B5470,A:A,A5470-1)</f>
        <v>1</v>
      </c>
    </row>
    <row r="5471" spans="1:18" x14ac:dyDescent="0.3">
      <c r="A5471" s="1">
        <v>43970</v>
      </c>
      <c r="B5471" t="s">
        <v>35</v>
      </c>
      <c r="C5471" s="3">
        <v>12</v>
      </c>
      <c r="D5471" s="3">
        <v>535</v>
      </c>
      <c r="E5471" s="4">
        <f t="shared" si="242"/>
        <v>547</v>
      </c>
      <c r="F5471" s="4">
        <f>E5471-SUMIFS(E:E,A:A,A5471-1,B:B,B5471)</f>
        <v>8</v>
      </c>
      <c r="G5471" s="4">
        <f t="shared" si="243"/>
        <v>12</v>
      </c>
      <c r="H5471" s="4">
        <f>G5471-SUMIFS(G:G,A:A,A5471-1,B:B,B5471)</f>
        <v>0</v>
      </c>
      <c r="I5471" s="5">
        <f>IFERROR((G5471-SUMIFS(G:G,A:A,A5471-1,B:B,B5471))/SUMIFS(G:G,A:A,A5471-1,B:B,B5471),0)</f>
        <v>0</v>
      </c>
      <c r="M5471" s="3">
        <v>10</v>
      </c>
      <c r="N5471" s="11">
        <f>M5471-SUMIFS(M:M,B:B,B5471,A:A,A5471-1)</f>
        <v>0</v>
      </c>
      <c r="O5471" s="3">
        <v>0</v>
      </c>
      <c r="P5471" s="11">
        <f>O5471-SUMIFS(O:O,B:B,B5471,A:A,A5471-1)</f>
        <v>0</v>
      </c>
      <c r="Q5471" s="12">
        <f t="shared" si="244"/>
        <v>2</v>
      </c>
      <c r="R5471" s="12">
        <f>Q5471-SUMIFS(Q:Q,B:B,B5471,A:A,A5471-1)</f>
        <v>0</v>
      </c>
    </row>
    <row r="5472" spans="1:18" x14ac:dyDescent="0.3">
      <c r="A5472" s="1">
        <v>43970</v>
      </c>
      <c r="B5472" t="s">
        <v>43</v>
      </c>
      <c r="C5472" s="3">
        <v>8</v>
      </c>
      <c r="D5472" s="3">
        <v>599</v>
      </c>
      <c r="E5472" s="4">
        <f t="shared" si="242"/>
        <v>607</v>
      </c>
      <c r="F5472" s="4">
        <f>E5472-SUMIFS(E:E,A:A,A5472-1,B:B,B5472)</f>
        <v>20</v>
      </c>
      <c r="G5472" s="4">
        <f t="shared" si="243"/>
        <v>8</v>
      </c>
      <c r="H5472" s="4">
        <f>G5472-SUMIFS(G:G,A:A,A5472-1,B:B,B5472)</f>
        <v>0</v>
      </c>
      <c r="I5472" s="5">
        <f>IFERROR((G5472-SUMIFS(G:G,A:A,A5472-1,B:B,B5472))/SUMIFS(G:G,A:A,A5472-1,B:B,B5472),0)</f>
        <v>0</v>
      </c>
      <c r="M5472" s="3">
        <v>6</v>
      </c>
      <c r="N5472" s="11">
        <f>M5472-SUMIFS(M:M,B:B,B5472,A:A,A5472-1)</f>
        <v>1</v>
      </c>
      <c r="O5472" s="3">
        <v>0</v>
      </c>
      <c r="P5472" s="11">
        <f>O5472-SUMIFS(O:O,B:B,B5472,A:A,A5472-1)</f>
        <v>0</v>
      </c>
      <c r="Q5472" s="12">
        <f t="shared" si="244"/>
        <v>2</v>
      </c>
      <c r="R5472" s="12">
        <f>Q5472-SUMIFS(Q:Q,B:B,B5472,A:A,A5472-1)</f>
        <v>-1</v>
      </c>
    </row>
    <row r="5473" spans="1:18" x14ac:dyDescent="0.3">
      <c r="A5473" s="1">
        <v>43970</v>
      </c>
      <c r="B5473" t="s">
        <v>82</v>
      </c>
      <c r="C5473" s="3">
        <v>6</v>
      </c>
      <c r="D5473" s="3">
        <v>357</v>
      </c>
      <c r="E5473" s="4">
        <f t="shared" si="242"/>
        <v>363</v>
      </c>
      <c r="F5473" s="4">
        <f>E5473-SUMIFS(E:E,A:A,A5473-1,B:B,B5473)</f>
        <v>13</v>
      </c>
      <c r="G5473" s="4">
        <f t="shared" si="243"/>
        <v>6</v>
      </c>
      <c r="H5473" s="4">
        <f>G5473-SUMIFS(G:G,A:A,A5473-1,B:B,B5473)</f>
        <v>0</v>
      </c>
      <c r="I5473" s="5">
        <f>IFERROR((G5473-SUMIFS(G:G,A:A,A5473-1,B:B,B5473))/SUMIFS(G:G,A:A,A5473-1,B:B,B5473),0)</f>
        <v>0</v>
      </c>
      <c r="M5473" s="3">
        <v>5</v>
      </c>
      <c r="N5473" s="11">
        <f>M5473-SUMIFS(M:M,B:B,B5473,A:A,A5473-1)</f>
        <v>0</v>
      </c>
      <c r="O5473" s="3">
        <v>0</v>
      </c>
      <c r="P5473" s="11">
        <f>O5473-SUMIFS(O:O,B:B,B5473,A:A,A5473-1)</f>
        <v>0</v>
      </c>
      <c r="Q5473" s="12">
        <f t="shared" si="244"/>
        <v>1</v>
      </c>
      <c r="R5473" s="12">
        <f>Q5473-SUMIFS(Q:Q,B:B,B5473,A:A,A5473-1)</f>
        <v>0</v>
      </c>
    </row>
    <row r="5474" spans="1:18" x14ac:dyDescent="0.3">
      <c r="A5474" s="1">
        <v>43970</v>
      </c>
      <c r="B5474" t="s">
        <v>29</v>
      </c>
      <c r="C5474" s="3">
        <v>20</v>
      </c>
      <c r="D5474" s="3">
        <v>815</v>
      </c>
      <c r="E5474" s="4">
        <f t="shared" si="242"/>
        <v>835</v>
      </c>
      <c r="F5474" s="4">
        <f>E5474-SUMIFS(E:E,A:A,A5474-1,B:B,B5474)</f>
        <v>33</v>
      </c>
      <c r="G5474" s="4">
        <f t="shared" si="243"/>
        <v>20</v>
      </c>
      <c r="H5474" s="4">
        <f>G5474-SUMIFS(G:G,A:A,A5474-1,B:B,B5474)</f>
        <v>0</v>
      </c>
      <c r="I5474" s="5">
        <f>IFERROR((G5474-SUMIFS(G:G,A:A,A5474-1,B:B,B5474))/SUMIFS(G:G,A:A,A5474-1,B:B,B5474),0)</f>
        <v>0</v>
      </c>
      <c r="M5474" s="3">
        <v>17</v>
      </c>
      <c r="N5474" s="11">
        <f>M5474-SUMIFS(M:M,B:B,B5474,A:A,A5474-1)</f>
        <v>0</v>
      </c>
      <c r="O5474" s="3">
        <v>0</v>
      </c>
      <c r="P5474" s="11">
        <f>O5474-SUMIFS(O:O,B:B,B5474,A:A,A5474-1)</f>
        <v>0</v>
      </c>
      <c r="Q5474" s="12">
        <f t="shared" si="244"/>
        <v>3</v>
      </c>
      <c r="R5474" s="12">
        <f>Q5474-SUMIFS(Q:Q,B:B,B5474,A:A,A5474-1)</f>
        <v>0</v>
      </c>
    </row>
    <row r="5475" spans="1:18" x14ac:dyDescent="0.3">
      <c r="A5475" s="1">
        <v>43970</v>
      </c>
      <c r="B5475" t="s">
        <v>70</v>
      </c>
      <c r="C5475" s="3">
        <v>63</v>
      </c>
      <c r="D5475" s="3">
        <v>1818</v>
      </c>
      <c r="E5475" s="4">
        <f t="shared" si="242"/>
        <v>1881</v>
      </c>
      <c r="F5475" s="4">
        <f>E5475-SUMIFS(E:E,A:A,A5475-1,B:B,B5475)</f>
        <v>9</v>
      </c>
      <c r="G5475" s="4">
        <f t="shared" si="243"/>
        <v>63</v>
      </c>
      <c r="H5475" s="4">
        <f>G5475-SUMIFS(G:G,A:A,A5475-1,B:B,B5475)</f>
        <v>2</v>
      </c>
      <c r="I5475" s="5">
        <f>IFERROR((G5475-SUMIFS(G:G,A:A,A5475-1,B:B,B5475))/SUMIFS(G:G,A:A,A5475-1,B:B,B5475),0)</f>
        <v>3.2786885245901641E-2</v>
      </c>
      <c r="M5475" s="3">
        <v>40</v>
      </c>
      <c r="N5475" s="11">
        <f>M5475-SUMIFS(M:M,B:B,B5475,A:A,A5475-1)</f>
        <v>1</v>
      </c>
      <c r="O5475" s="3">
        <v>0</v>
      </c>
      <c r="P5475" s="11">
        <f>O5475-SUMIFS(O:O,B:B,B5475,A:A,A5475-1)</f>
        <v>0</v>
      </c>
      <c r="Q5475" s="12">
        <f t="shared" si="244"/>
        <v>23</v>
      </c>
      <c r="R5475" s="12">
        <f>Q5475-SUMIFS(Q:Q,B:B,B5475,A:A,A5475-1)</f>
        <v>1</v>
      </c>
    </row>
    <row r="5476" spans="1:18" x14ac:dyDescent="0.3">
      <c r="A5476" s="1">
        <v>43970</v>
      </c>
      <c r="B5476" t="s">
        <v>83</v>
      </c>
      <c r="C5476" s="3">
        <v>14</v>
      </c>
      <c r="D5476" s="3">
        <v>427</v>
      </c>
      <c r="E5476" s="4">
        <f t="shared" si="242"/>
        <v>441</v>
      </c>
      <c r="F5476" s="4">
        <f>E5476-SUMIFS(E:E,A:A,A5476-1,B:B,B5476)</f>
        <v>10</v>
      </c>
      <c r="G5476" s="4">
        <f t="shared" si="243"/>
        <v>14</v>
      </c>
      <c r="H5476" s="4">
        <f>G5476-SUMIFS(G:G,A:A,A5476-1,B:B,B5476)</f>
        <v>1</v>
      </c>
      <c r="I5476" s="5">
        <f>IFERROR((G5476-SUMIFS(G:G,A:A,A5476-1,B:B,B5476))/SUMIFS(G:G,A:A,A5476-1,B:B,B5476),0)</f>
        <v>7.6923076923076927E-2</v>
      </c>
      <c r="M5476" s="3">
        <v>10</v>
      </c>
      <c r="N5476" s="11">
        <f>M5476-SUMIFS(M:M,B:B,B5476,A:A,A5476-1)</f>
        <v>1</v>
      </c>
      <c r="O5476" s="3">
        <v>1</v>
      </c>
      <c r="P5476" s="11">
        <f>O5476-SUMIFS(O:O,B:B,B5476,A:A,A5476-1)</f>
        <v>0</v>
      </c>
      <c r="Q5476" s="12">
        <f t="shared" si="244"/>
        <v>3</v>
      </c>
      <c r="R5476" s="12">
        <f>Q5476-SUMIFS(Q:Q,B:B,B5476,A:A,A5476-1)</f>
        <v>0</v>
      </c>
    </row>
    <row r="5477" spans="1:18" x14ac:dyDescent="0.3">
      <c r="A5477" s="1">
        <v>43970</v>
      </c>
      <c r="B5477" t="s">
        <v>15</v>
      </c>
      <c r="C5477" s="3">
        <v>94</v>
      </c>
      <c r="D5477" s="3">
        <v>3029</v>
      </c>
      <c r="E5477" s="4">
        <f t="shared" si="242"/>
        <v>3123</v>
      </c>
      <c r="F5477" s="4">
        <f>E5477-SUMIFS(E:E,A:A,A5477-1,B:B,B5477)</f>
        <v>110</v>
      </c>
      <c r="G5477" s="4">
        <f t="shared" si="243"/>
        <v>94</v>
      </c>
      <c r="H5477" s="4">
        <f>G5477-SUMIFS(G:G,A:A,A5477-1,B:B,B5477)</f>
        <v>1</v>
      </c>
      <c r="I5477" s="5">
        <f>IFERROR((G5477-SUMIFS(G:G,A:A,A5477-1,B:B,B5477))/SUMIFS(G:G,A:A,A5477-1,B:B,B5477),0)</f>
        <v>1.0752688172043012E-2</v>
      </c>
      <c r="M5477" s="3">
        <v>64</v>
      </c>
      <c r="N5477" s="11">
        <f>M5477-SUMIFS(M:M,B:B,B5477,A:A,A5477-1)</f>
        <v>2</v>
      </c>
      <c r="O5477" s="3">
        <v>1</v>
      </c>
      <c r="P5477" s="11">
        <f>O5477-SUMIFS(O:O,B:B,B5477,A:A,A5477-1)</f>
        <v>0</v>
      </c>
      <c r="Q5477" s="12">
        <f t="shared" si="244"/>
        <v>29</v>
      </c>
      <c r="R5477" s="12">
        <f>Q5477-SUMIFS(Q:Q,B:B,B5477,A:A,A5477-1)</f>
        <v>-1</v>
      </c>
    </row>
    <row r="5478" spans="1:18" x14ac:dyDescent="0.3">
      <c r="A5478" s="1">
        <v>43970</v>
      </c>
      <c r="B5478" t="s">
        <v>2</v>
      </c>
      <c r="C5478" s="3">
        <v>4174</v>
      </c>
      <c r="D5478" s="3">
        <v>27834</v>
      </c>
      <c r="E5478" s="4">
        <f t="shared" si="242"/>
        <v>32008</v>
      </c>
      <c r="F5478" s="4">
        <f>E5478-SUMIFS(E:E,A:A,A5478-1,B:B,B5478)</f>
        <v>729</v>
      </c>
      <c r="G5478" s="4">
        <f t="shared" si="243"/>
        <v>4174</v>
      </c>
      <c r="H5478" s="4">
        <f>G5478-SUMIFS(G:G,A:A,A5478-1,B:B,B5478)</f>
        <v>108</v>
      </c>
      <c r="I5478" s="5">
        <f>IFERROR((G5478-SUMIFS(G:G,A:A,A5478-1,B:B,B5478))/SUMIFS(G:G,A:A,A5478-1,B:B,B5478),0)</f>
        <v>2.6561731431382195E-2</v>
      </c>
      <c r="M5478" s="3">
        <v>2447</v>
      </c>
      <c r="N5478" s="11">
        <f>M5478-SUMIFS(M:M,B:B,B5478,A:A,A5478-1)</f>
        <v>57</v>
      </c>
      <c r="O5478" s="3">
        <v>46</v>
      </c>
      <c r="P5478" s="11">
        <f>O5478-SUMIFS(O:O,B:B,B5478,A:A,A5478-1)</f>
        <v>2</v>
      </c>
      <c r="Q5478" s="12">
        <f t="shared" si="244"/>
        <v>1681</v>
      </c>
      <c r="R5478" s="12">
        <f>Q5478-SUMIFS(Q:Q,B:B,B5478,A:A,A5478-1)</f>
        <v>49</v>
      </c>
    </row>
    <row r="5479" spans="1:18" x14ac:dyDescent="0.3">
      <c r="A5479" s="1">
        <v>43970</v>
      </c>
      <c r="B5479" t="s">
        <v>84</v>
      </c>
      <c r="C5479" s="3">
        <v>5</v>
      </c>
      <c r="D5479" s="3">
        <v>279</v>
      </c>
      <c r="E5479" s="4">
        <f t="shared" si="242"/>
        <v>284</v>
      </c>
      <c r="F5479" s="4">
        <f>E5479-SUMIFS(E:E,A:A,A5479-1,B:B,B5479)</f>
        <v>3</v>
      </c>
      <c r="G5479" s="4">
        <f t="shared" si="243"/>
        <v>5</v>
      </c>
      <c r="H5479" s="4">
        <f>G5479-SUMIFS(G:G,A:A,A5479-1,B:B,B5479)</f>
        <v>0</v>
      </c>
      <c r="I5479" s="5">
        <f>IFERROR((G5479-SUMIFS(G:G,A:A,A5479-1,B:B,B5479))/SUMIFS(G:G,A:A,A5479-1,B:B,B5479),0)</f>
        <v>0</v>
      </c>
      <c r="M5479" s="3">
        <v>5</v>
      </c>
      <c r="N5479" s="11">
        <f>M5479-SUMIFS(M:M,B:B,B5479,A:A,A5479-1)</f>
        <v>0</v>
      </c>
      <c r="O5479" s="3">
        <v>0</v>
      </c>
      <c r="P5479" s="11">
        <f>O5479-SUMIFS(O:O,B:B,B5479,A:A,A5479-1)</f>
        <v>0</v>
      </c>
      <c r="Q5479" s="12">
        <f t="shared" si="244"/>
        <v>0</v>
      </c>
      <c r="R5479" s="12">
        <f>Q5479-SUMIFS(Q:Q,B:B,B5479,A:A,A5479-1)</f>
        <v>0</v>
      </c>
    </row>
    <row r="5480" spans="1:18" x14ac:dyDescent="0.3">
      <c r="A5480" s="1">
        <v>43970</v>
      </c>
      <c r="B5480" t="s">
        <v>64</v>
      </c>
      <c r="C5480" s="3">
        <v>32</v>
      </c>
      <c r="D5480" s="3">
        <v>1058</v>
      </c>
      <c r="E5480" s="4">
        <f t="shared" si="242"/>
        <v>1090</v>
      </c>
      <c r="F5480" s="4">
        <f>E5480-SUMIFS(E:E,A:A,A5480-1,B:B,B5480)</f>
        <v>24</v>
      </c>
      <c r="G5480" s="4">
        <f t="shared" si="243"/>
        <v>32</v>
      </c>
      <c r="H5480" s="4">
        <f>G5480-SUMIFS(G:G,A:A,A5480-1,B:B,B5480)</f>
        <v>2</v>
      </c>
      <c r="I5480" s="5">
        <f>IFERROR((G5480-SUMIFS(G:G,A:A,A5480-1,B:B,B5480))/SUMIFS(G:G,A:A,A5480-1,B:B,B5480),0)</f>
        <v>6.6666666666666666E-2</v>
      </c>
      <c r="M5480" s="3">
        <v>20</v>
      </c>
      <c r="N5480" s="11">
        <f>M5480-SUMIFS(M:M,B:B,B5480,A:A,A5480-1)</f>
        <v>1</v>
      </c>
      <c r="O5480" s="3">
        <v>0</v>
      </c>
      <c r="P5480" s="11">
        <f>O5480-SUMIFS(O:O,B:B,B5480,A:A,A5480-1)</f>
        <v>0</v>
      </c>
      <c r="Q5480" s="12">
        <f t="shared" si="244"/>
        <v>12</v>
      </c>
      <c r="R5480" s="12">
        <f>Q5480-SUMIFS(Q:Q,B:B,B5480,A:A,A5480-1)</f>
        <v>1</v>
      </c>
    </row>
    <row r="5481" spans="1:18" x14ac:dyDescent="0.3">
      <c r="A5481" s="1">
        <v>43970</v>
      </c>
      <c r="B5481" t="s">
        <v>22</v>
      </c>
      <c r="C5481" s="3">
        <v>93</v>
      </c>
      <c r="D5481" s="3">
        <v>1802</v>
      </c>
      <c r="E5481" s="4">
        <f t="shared" si="242"/>
        <v>1895</v>
      </c>
      <c r="F5481" s="4">
        <f>E5481-SUMIFS(E:E,A:A,A5481-1,B:B,B5481)</f>
        <v>21</v>
      </c>
      <c r="G5481" s="4">
        <f t="shared" si="243"/>
        <v>93</v>
      </c>
      <c r="H5481" s="4">
        <f>G5481-SUMIFS(G:G,A:A,A5481-1,B:B,B5481)</f>
        <v>0</v>
      </c>
      <c r="I5481" s="5">
        <f>IFERROR((G5481-SUMIFS(G:G,A:A,A5481-1,B:B,B5481))/SUMIFS(G:G,A:A,A5481-1,B:B,B5481),0)</f>
        <v>0</v>
      </c>
      <c r="M5481" s="3">
        <v>50</v>
      </c>
      <c r="N5481" s="11">
        <f>M5481-SUMIFS(M:M,B:B,B5481,A:A,A5481-1)</f>
        <v>0</v>
      </c>
      <c r="O5481" s="3">
        <v>0</v>
      </c>
      <c r="P5481" s="11">
        <f>O5481-SUMIFS(O:O,B:B,B5481,A:A,A5481-1)</f>
        <v>0</v>
      </c>
      <c r="Q5481" s="12">
        <f t="shared" si="244"/>
        <v>43</v>
      </c>
      <c r="R5481" s="12">
        <f>Q5481-SUMIFS(Q:Q,B:B,B5481,A:A,A5481-1)</f>
        <v>0</v>
      </c>
    </row>
    <row r="5482" spans="1:18" x14ac:dyDescent="0.3">
      <c r="A5482" s="1">
        <v>43970</v>
      </c>
      <c r="B5482" t="s">
        <v>16</v>
      </c>
      <c r="C5482" s="3">
        <v>45</v>
      </c>
      <c r="D5482" s="3">
        <v>1176</v>
      </c>
      <c r="E5482" s="4">
        <f t="shared" si="242"/>
        <v>1221</v>
      </c>
      <c r="F5482" s="4">
        <f>E5482-SUMIFS(E:E,A:A,A5482-1,B:B,B5482)</f>
        <v>27</v>
      </c>
      <c r="G5482" s="4">
        <f t="shared" si="243"/>
        <v>45</v>
      </c>
      <c r="H5482" s="4">
        <f>G5482-SUMIFS(G:G,A:A,A5482-1,B:B,B5482)</f>
        <v>1</v>
      </c>
      <c r="I5482" s="5">
        <f>IFERROR((G5482-SUMIFS(G:G,A:A,A5482-1,B:B,B5482))/SUMIFS(G:G,A:A,A5482-1,B:B,B5482),0)</f>
        <v>2.2727272727272728E-2</v>
      </c>
      <c r="M5482" s="3">
        <v>35</v>
      </c>
      <c r="N5482" s="11">
        <f>M5482-SUMIFS(M:M,B:B,B5482,A:A,A5482-1)</f>
        <v>0</v>
      </c>
      <c r="O5482" s="3">
        <v>0</v>
      </c>
      <c r="P5482" s="11">
        <f>O5482-SUMIFS(O:O,B:B,B5482,A:A,A5482-1)</f>
        <v>0</v>
      </c>
      <c r="Q5482" s="12">
        <f t="shared" si="244"/>
        <v>10</v>
      </c>
      <c r="R5482" s="12">
        <f>Q5482-SUMIFS(Q:Q,B:B,B5482,A:A,A5482-1)</f>
        <v>1</v>
      </c>
    </row>
    <row r="5483" spans="1:18" x14ac:dyDescent="0.3">
      <c r="A5483" s="1">
        <v>43970</v>
      </c>
      <c r="B5483" t="s">
        <v>30</v>
      </c>
      <c r="C5483" s="3">
        <v>95</v>
      </c>
      <c r="D5483" s="3">
        <v>2304</v>
      </c>
      <c r="E5483" s="4">
        <f t="shared" si="242"/>
        <v>2399</v>
      </c>
      <c r="F5483" s="4">
        <f>E5483-SUMIFS(E:E,A:A,A5483-1,B:B,B5483)</f>
        <v>70</v>
      </c>
      <c r="G5483" s="4">
        <f t="shared" si="243"/>
        <v>95</v>
      </c>
      <c r="H5483" s="4">
        <f>G5483-SUMIFS(G:G,A:A,A5483-1,B:B,B5483)</f>
        <v>1</v>
      </c>
      <c r="I5483" s="5">
        <f>IFERROR((G5483-SUMIFS(G:G,A:A,A5483-1,B:B,B5483))/SUMIFS(G:G,A:A,A5483-1,B:B,B5483),0)</f>
        <v>1.0638297872340425E-2</v>
      </c>
      <c r="M5483" s="3">
        <v>73</v>
      </c>
      <c r="N5483" s="11">
        <f>M5483-SUMIFS(M:M,B:B,B5483,A:A,A5483-1)</f>
        <v>5</v>
      </c>
      <c r="O5483" s="3">
        <v>2</v>
      </c>
      <c r="P5483" s="11">
        <f>O5483-SUMIFS(O:O,B:B,B5483,A:A,A5483-1)</f>
        <v>0</v>
      </c>
      <c r="Q5483" s="12">
        <f t="shared" si="244"/>
        <v>20</v>
      </c>
      <c r="R5483" s="12">
        <f>Q5483-SUMIFS(Q:Q,B:B,B5483,A:A,A5483-1)</f>
        <v>-4</v>
      </c>
    </row>
    <row r="5484" spans="1:18" x14ac:dyDescent="0.3">
      <c r="A5484" s="1">
        <v>43970</v>
      </c>
      <c r="B5484" t="s">
        <v>75</v>
      </c>
      <c r="C5484" s="3">
        <v>9</v>
      </c>
      <c r="D5484" s="3">
        <v>576</v>
      </c>
      <c r="E5484" s="4">
        <f t="shared" si="242"/>
        <v>585</v>
      </c>
      <c r="F5484" s="4">
        <f>E5484-SUMIFS(E:E,A:A,A5484-1,B:B,B5484)</f>
        <v>16</v>
      </c>
      <c r="G5484" s="4">
        <f t="shared" si="243"/>
        <v>9</v>
      </c>
      <c r="H5484" s="4">
        <f>G5484-SUMIFS(G:G,A:A,A5484-1,B:B,B5484)</f>
        <v>3</v>
      </c>
      <c r="I5484" s="5">
        <f>IFERROR((G5484-SUMIFS(G:G,A:A,A5484-1,B:B,B5484))/SUMIFS(G:G,A:A,A5484-1,B:B,B5484),0)</f>
        <v>0.5</v>
      </c>
      <c r="M5484" s="3">
        <v>4</v>
      </c>
      <c r="N5484" s="11">
        <f>M5484-SUMIFS(M:M,B:B,B5484,A:A,A5484-1)</f>
        <v>1</v>
      </c>
      <c r="O5484" s="3">
        <v>0</v>
      </c>
      <c r="P5484" s="11">
        <f>O5484-SUMIFS(O:O,B:B,B5484,A:A,A5484-1)</f>
        <v>0</v>
      </c>
      <c r="Q5484" s="12">
        <f t="shared" si="244"/>
        <v>5</v>
      </c>
      <c r="R5484" s="12">
        <f>Q5484-SUMIFS(Q:Q,B:B,B5484,A:A,A5484-1)</f>
        <v>2</v>
      </c>
    </row>
    <row r="5485" spans="1:18" x14ac:dyDescent="0.3">
      <c r="A5485" s="1">
        <v>43970</v>
      </c>
      <c r="B5485" t="s">
        <v>36</v>
      </c>
      <c r="C5485" s="3">
        <v>43</v>
      </c>
      <c r="D5485" s="3">
        <v>1772</v>
      </c>
      <c r="E5485" s="4">
        <f t="shared" si="242"/>
        <v>1815</v>
      </c>
      <c r="F5485" s="4">
        <f>E5485-SUMIFS(E:E,A:A,A5485-1,B:B,B5485)</f>
        <v>10</v>
      </c>
      <c r="G5485" s="4">
        <f t="shared" si="243"/>
        <v>43</v>
      </c>
      <c r="H5485" s="4">
        <f>G5485-SUMIFS(G:G,A:A,A5485-1,B:B,B5485)</f>
        <v>0</v>
      </c>
      <c r="I5485" s="5">
        <f>IFERROR((G5485-SUMIFS(G:G,A:A,A5485-1,B:B,B5485))/SUMIFS(G:G,A:A,A5485-1,B:B,B5485),0)</f>
        <v>0</v>
      </c>
      <c r="M5485" s="3">
        <v>36</v>
      </c>
      <c r="N5485" s="11">
        <f>M5485-SUMIFS(M:M,B:B,B5485,A:A,A5485-1)</f>
        <v>0</v>
      </c>
      <c r="O5485" s="3">
        <v>1</v>
      </c>
      <c r="P5485" s="11">
        <f>O5485-SUMIFS(O:O,B:B,B5485,A:A,A5485-1)</f>
        <v>0</v>
      </c>
      <c r="Q5485" s="12">
        <f t="shared" si="244"/>
        <v>6</v>
      </c>
      <c r="R5485" s="12">
        <f>Q5485-SUMIFS(Q:Q,B:B,B5485,A:A,A5485-1)</f>
        <v>0</v>
      </c>
    </row>
    <row r="5486" spans="1:18" x14ac:dyDescent="0.3">
      <c r="A5486" s="1">
        <v>43970</v>
      </c>
      <c r="B5486" t="s">
        <v>37</v>
      </c>
      <c r="C5486" s="3">
        <v>59</v>
      </c>
      <c r="D5486" s="3">
        <v>1980</v>
      </c>
      <c r="E5486" s="4">
        <f t="shared" si="242"/>
        <v>2039</v>
      </c>
      <c r="F5486" s="4">
        <f>E5486-SUMIFS(E:E,A:A,A5486-1,B:B,B5486)</f>
        <v>28</v>
      </c>
      <c r="G5486" s="4">
        <f t="shared" si="243"/>
        <v>59</v>
      </c>
      <c r="H5486" s="4">
        <f>G5486-SUMIFS(G:G,A:A,A5486-1,B:B,B5486)</f>
        <v>0</v>
      </c>
      <c r="I5486" s="5">
        <f>IFERROR((G5486-SUMIFS(G:G,A:A,A5486-1,B:B,B5486))/SUMIFS(G:G,A:A,A5486-1,B:B,B5486),0)</f>
        <v>0</v>
      </c>
      <c r="M5486" s="3">
        <v>49</v>
      </c>
      <c r="N5486" s="11">
        <f>M5486-SUMIFS(M:M,B:B,B5486,A:A,A5486-1)</f>
        <v>2</v>
      </c>
      <c r="O5486" s="3">
        <v>1</v>
      </c>
      <c r="P5486" s="11">
        <f>O5486-SUMIFS(O:O,B:B,B5486,A:A,A5486-1)</f>
        <v>0</v>
      </c>
      <c r="Q5486" s="12">
        <f t="shared" si="244"/>
        <v>9</v>
      </c>
      <c r="R5486" s="12">
        <f>Q5486-SUMIFS(Q:Q,B:B,B5486,A:A,A5486-1)</f>
        <v>-2</v>
      </c>
    </row>
    <row r="5487" spans="1:18" x14ac:dyDescent="0.3">
      <c r="A5487" s="1">
        <v>43970</v>
      </c>
      <c r="B5487" t="s">
        <v>76</v>
      </c>
      <c r="C5487" s="3">
        <v>12</v>
      </c>
      <c r="D5487" s="3">
        <v>817</v>
      </c>
      <c r="E5487" s="4">
        <f t="shared" si="242"/>
        <v>829</v>
      </c>
      <c r="F5487" s="4">
        <f>E5487-SUMIFS(E:E,A:A,A5487-1,B:B,B5487)</f>
        <v>5</v>
      </c>
      <c r="G5487" s="4">
        <f t="shared" si="243"/>
        <v>12</v>
      </c>
      <c r="H5487" s="4">
        <f>G5487-SUMIFS(G:G,A:A,A5487-1,B:B,B5487)</f>
        <v>0</v>
      </c>
      <c r="I5487" s="5">
        <f>IFERROR((G5487-SUMIFS(G:G,A:A,A5487-1,B:B,B5487))/SUMIFS(G:G,A:A,A5487-1,B:B,B5487),0)</f>
        <v>0</v>
      </c>
      <c r="M5487" s="3">
        <v>8</v>
      </c>
      <c r="N5487" s="11">
        <f>M5487-SUMIFS(M:M,B:B,B5487,A:A,A5487-1)</f>
        <v>0</v>
      </c>
      <c r="O5487" s="3">
        <v>0</v>
      </c>
      <c r="P5487" s="11">
        <f>O5487-SUMIFS(O:O,B:B,B5487,A:A,A5487-1)</f>
        <v>0</v>
      </c>
      <c r="Q5487" s="12">
        <f t="shared" si="244"/>
        <v>4</v>
      </c>
      <c r="R5487" s="12">
        <f>Q5487-SUMIFS(Q:Q,B:B,B5487,A:A,A5487-1)</f>
        <v>0</v>
      </c>
    </row>
    <row r="5488" spans="1:18" x14ac:dyDescent="0.3">
      <c r="A5488" s="1">
        <v>43970</v>
      </c>
      <c r="B5488" t="s">
        <v>85</v>
      </c>
      <c r="C5488" s="3">
        <v>6</v>
      </c>
      <c r="D5488" s="3">
        <v>487</v>
      </c>
      <c r="E5488" s="4">
        <f t="shared" si="242"/>
        <v>493</v>
      </c>
      <c r="F5488" s="4">
        <f>E5488-SUMIFS(E:E,A:A,A5488-1,B:B,B5488)</f>
        <v>16</v>
      </c>
      <c r="G5488" s="4">
        <f t="shared" si="243"/>
        <v>6</v>
      </c>
      <c r="H5488" s="4">
        <f>G5488-SUMIFS(G:G,A:A,A5488-1,B:B,B5488)</f>
        <v>0</v>
      </c>
      <c r="I5488" s="5">
        <f>IFERROR((G5488-SUMIFS(G:G,A:A,A5488-1,B:B,B5488))/SUMIFS(G:G,A:A,A5488-1,B:B,B5488),0)</f>
        <v>0</v>
      </c>
      <c r="M5488" s="3">
        <v>5</v>
      </c>
      <c r="N5488" s="11">
        <f>M5488-SUMIFS(M:M,B:B,B5488,A:A,A5488-1)</f>
        <v>0</v>
      </c>
      <c r="O5488" s="3">
        <v>0</v>
      </c>
      <c r="P5488" s="11">
        <f>O5488-SUMIFS(O:O,B:B,B5488,A:A,A5488-1)</f>
        <v>0</v>
      </c>
      <c r="Q5488" s="12">
        <f t="shared" si="244"/>
        <v>1</v>
      </c>
      <c r="R5488" s="12">
        <f>Q5488-SUMIFS(Q:Q,B:B,B5488,A:A,A5488-1)</f>
        <v>0</v>
      </c>
    </row>
    <row r="5489" spans="1:18" x14ac:dyDescent="0.3">
      <c r="A5489" s="1">
        <v>43970</v>
      </c>
      <c r="B5489" t="s">
        <v>23</v>
      </c>
      <c r="C5489" s="3">
        <v>46</v>
      </c>
      <c r="D5489" s="3">
        <v>1581</v>
      </c>
      <c r="E5489" s="4">
        <f t="shared" si="242"/>
        <v>1627</v>
      </c>
      <c r="F5489" s="4">
        <f>E5489-SUMIFS(E:E,A:A,A5489-1,B:B,B5489)</f>
        <v>4</v>
      </c>
      <c r="G5489" s="4">
        <f t="shared" si="243"/>
        <v>46</v>
      </c>
      <c r="H5489" s="4">
        <f>G5489-SUMIFS(G:G,A:A,A5489-1,B:B,B5489)</f>
        <v>0</v>
      </c>
      <c r="I5489" s="5">
        <f>IFERROR((G5489-SUMIFS(G:G,A:A,A5489-1,B:B,B5489))/SUMIFS(G:G,A:A,A5489-1,B:B,B5489),0)</f>
        <v>0</v>
      </c>
      <c r="M5489" s="3">
        <v>44</v>
      </c>
      <c r="N5489" s="11">
        <f>M5489-SUMIFS(M:M,B:B,B5489,A:A,A5489-1)</f>
        <v>3</v>
      </c>
      <c r="O5489" s="3">
        <v>2</v>
      </c>
      <c r="P5489" s="11">
        <f>O5489-SUMIFS(O:O,B:B,B5489,A:A,A5489-1)</f>
        <v>0</v>
      </c>
      <c r="Q5489" s="12">
        <f t="shared" si="244"/>
        <v>0</v>
      </c>
      <c r="R5489" s="12">
        <f>Q5489-SUMIFS(Q:Q,B:B,B5489,A:A,A5489-1)</f>
        <v>-3</v>
      </c>
    </row>
    <row r="5490" spans="1:18" x14ac:dyDescent="0.3">
      <c r="A5490" s="1">
        <v>43970</v>
      </c>
      <c r="B5490" t="s">
        <v>49</v>
      </c>
      <c r="C5490" s="3">
        <v>31</v>
      </c>
      <c r="D5490" s="3">
        <v>429</v>
      </c>
      <c r="E5490" s="4">
        <f t="shared" si="242"/>
        <v>460</v>
      </c>
      <c r="F5490" s="4">
        <f>E5490-SUMIFS(E:E,A:A,A5490-1,B:B,B5490)</f>
        <v>3</v>
      </c>
      <c r="G5490" s="4">
        <f t="shared" si="243"/>
        <v>31</v>
      </c>
      <c r="H5490" s="4">
        <f>G5490-SUMIFS(G:G,A:A,A5490-1,B:B,B5490)</f>
        <v>1</v>
      </c>
      <c r="I5490" s="5">
        <f>IFERROR((G5490-SUMIFS(G:G,A:A,A5490-1,B:B,B5490))/SUMIFS(G:G,A:A,A5490-1,B:B,B5490),0)</f>
        <v>3.3333333333333333E-2</v>
      </c>
      <c r="M5490" s="3">
        <v>26</v>
      </c>
      <c r="N5490" s="11">
        <f>M5490-SUMIFS(M:M,B:B,B5490,A:A,A5490-1)</f>
        <v>0</v>
      </c>
      <c r="O5490" s="3">
        <v>1</v>
      </c>
      <c r="P5490" s="11">
        <f>O5490-SUMIFS(O:O,B:B,B5490,A:A,A5490-1)</f>
        <v>0</v>
      </c>
      <c r="Q5490" s="12">
        <f t="shared" si="244"/>
        <v>4</v>
      </c>
      <c r="R5490" s="12">
        <f>Q5490-SUMIFS(Q:Q,B:B,B5490,A:A,A5490-1)</f>
        <v>1</v>
      </c>
    </row>
    <row r="5491" spans="1:18" x14ac:dyDescent="0.3">
      <c r="A5491" s="1">
        <v>43970</v>
      </c>
      <c r="B5491" t="s">
        <v>24</v>
      </c>
      <c r="C5491" s="3">
        <v>24</v>
      </c>
      <c r="D5491" s="3">
        <v>2065</v>
      </c>
      <c r="E5491" s="4">
        <f t="shared" si="242"/>
        <v>2089</v>
      </c>
      <c r="F5491" s="4">
        <f>E5491-SUMIFS(E:E,A:A,A5491-1,B:B,B5491)</f>
        <v>79</v>
      </c>
      <c r="G5491" s="4">
        <f t="shared" si="243"/>
        <v>24</v>
      </c>
      <c r="H5491" s="4">
        <f>G5491-SUMIFS(G:G,A:A,A5491-1,B:B,B5491)</f>
        <v>-1</v>
      </c>
      <c r="I5491" s="5">
        <f>IFERROR((G5491-SUMIFS(G:G,A:A,A5491-1,B:B,B5491))/SUMIFS(G:G,A:A,A5491-1,B:B,B5491),0)</f>
        <v>-0.04</v>
      </c>
      <c r="M5491" s="3">
        <v>18</v>
      </c>
      <c r="N5491" s="11">
        <f>M5491-SUMIFS(M:M,B:B,B5491,A:A,A5491-1)</f>
        <v>-1</v>
      </c>
      <c r="O5491" s="3">
        <v>2</v>
      </c>
      <c r="P5491" s="11">
        <f>O5491-SUMIFS(O:O,B:B,B5491,A:A,A5491-1)</f>
        <v>0</v>
      </c>
      <c r="Q5491" s="12">
        <f t="shared" si="244"/>
        <v>4</v>
      </c>
      <c r="R5491" s="12">
        <f>Q5491-SUMIFS(Q:Q,B:B,B5491,A:A,A5491-1)</f>
        <v>0</v>
      </c>
    </row>
    <row r="5492" spans="1:18" x14ac:dyDescent="0.3">
      <c r="A5492" s="1">
        <v>43970</v>
      </c>
      <c r="B5492" t="s">
        <v>7</v>
      </c>
      <c r="C5492" s="3">
        <v>377</v>
      </c>
      <c r="D5492" s="3">
        <v>5926</v>
      </c>
      <c r="E5492" s="4">
        <f t="shared" si="242"/>
        <v>6303</v>
      </c>
      <c r="F5492" s="4">
        <f>E5492-SUMIFS(E:E,A:A,A5492-1,B:B,B5492)</f>
        <v>115</v>
      </c>
      <c r="G5492" s="4">
        <f t="shared" si="243"/>
        <v>377</v>
      </c>
      <c r="H5492" s="4">
        <f>G5492-SUMIFS(G:G,A:A,A5492-1,B:B,B5492)</f>
        <v>20</v>
      </c>
      <c r="I5492" s="5">
        <f>IFERROR((G5492-SUMIFS(G:G,A:A,A5492-1,B:B,B5492))/SUMIFS(G:G,A:A,A5492-1,B:B,B5492),0)</f>
        <v>5.6022408963585436E-2</v>
      </c>
      <c r="M5492" s="3">
        <v>153</v>
      </c>
      <c r="N5492" s="11">
        <f>M5492-SUMIFS(M:M,B:B,B5492,A:A,A5492-1)</f>
        <v>14</v>
      </c>
      <c r="O5492" s="3">
        <v>13</v>
      </c>
      <c r="P5492" s="11">
        <f>O5492-SUMIFS(O:O,B:B,B5492,A:A,A5492-1)</f>
        <v>0</v>
      </c>
      <c r="Q5492" s="12">
        <f t="shared" si="244"/>
        <v>211</v>
      </c>
      <c r="R5492" s="12">
        <f>Q5492-SUMIFS(Q:Q,B:B,B5492,A:A,A5492-1)</f>
        <v>6</v>
      </c>
    </row>
    <row r="5493" spans="1:18" x14ac:dyDescent="0.3">
      <c r="A5493" s="1">
        <v>43970</v>
      </c>
      <c r="B5493" t="s">
        <v>86</v>
      </c>
      <c r="C5493" s="3">
        <v>1</v>
      </c>
      <c r="D5493" s="3">
        <v>120</v>
      </c>
      <c r="E5493" s="4">
        <f t="shared" si="242"/>
        <v>121</v>
      </c>
      <c r="F5493" s="4">
        <f>E5493-SUMIFS(E:E,A:A,A5493-1,B:B,B5493)</f>
        <v>4</v>
      </c>
      <c r="G5493" s="4">
        <f t="shared" si="243"/>
        <v>1</v>
      </c>
      <c r="H5493" s="4">
        <f>G5493-SUMIFS(G:G,A:A,A5493-1,B:B,B5493)</f>
        <v>1</v>
      </c>
      <c r="I5493" s="5">
        <f>IFERROR((G5493-SUMIFS(G:G,A:A,A5493-1,B:B,B5493))/SUMIFS(G:G,A:A,A5493-1,B:B,B5493),0)</f>
        <v>0</v>
      </c>
      <c r="M5493" s="3">
        <v>0</v>
      </c>
      <c r="N5493" s="11">
        <f>M5493-SUMIFS(M:M,B:B,B5493,A:A,A5493-1)</f>
        <v>0</v>
      </c>
      <c r="O5493" s="3">
        <v>0</v>
      </c>
      <c r="P5493" s="11">
        <f>O5493-SUMIFS(O:O,B:B,B5493,A:A,A5493-1)</f>
        <v>0</v>
      </c>
      <c r="Q5493" s="12">
        <f t="shared" si="244"/>
        <v>1</v>
      </c>
      <c r="R5493" s="12">
        <f>Q5493-SUMIFS(Q:Q,B:B,B5493,A:A,A5493-1)</f>
        <v>1</v>
      </c>
    </row>
    <row r="5494" spans="1:18" x14ac:dyDescent="0.3">
      <c r="A5494" s="1">
        <v>43970</v>
      </c>
      <c r="B5494" t="s">
        <v>65</v>
      </c>
      <c r="C5494" s="3">
        <v>183</v>
      </c>
      <c r="D5494" s="3">
        <v>4753</v>
      </c>
      <c r="E5494" s="4">
        <f t="shared" si="242"/>
        <v>4936</v>
      </c>
      <c r="F5494" s="4">
        <f>E5494-SUMIFS(E:E,A:A,A5494-1,B:B,B5494)</f>
        <v>28</v>
      </c>
      <c r="G5494" s="4">
        <f t="shared" si="243"/>
        <v>183</v>
      </c>
      <c r="H5494" s="4">
        <f>G5494-SUMIFS(G:G,A:A,A5494-1,B:B,B5494)</f>
        <v>0</v>
      </c>
      <c r="I5494" s="5">
        <f>IFERROR((G5494-SUMIFS(G:G,A:A,A5494-1,B:B,B5494))/SUMIFS(G:G,A:A,A5494-1,B:B,B5494),0)</f>
        <v>0</v>
      </c>
      <c r="M5494" s="3">
        <v>20</v>
      </c>
      <c r="N5494" s="11">
        <f>M5494-SUMIFS(M:M,B:B,B5494,A:A,A5494-1)</f>
        <v>0</v>
      </c>
      <c r="O5494" s="3">
        <v>0</v>
      </c>
      <c r="P5494" s="11">
        <f>O5494-SUMIFS(O:O,B:B,B5494,A:A,A5494-1)</f>
        <v>0</v>
      </c>
      <c r="Q5494" s="12">
        <f t="shared" si="244"/>
        <v>163</v>
      </c>
      <c r="R5494" s="12">
        <f>Q5494-SUMIFS(Q:Q,B:B,B5494,A:A,A5494-1)</f>
        <v>0</v>
      </c>
    </row>
    <row r="5495" spans="1:18" x14ac:dyDescent="0.3">
      <c r="A5495" s="1">
        <v>43970</v>
      </c>
      <c r="B5495" t="s">
        <v>45</v>
      </c>
      <c r="C5495" s="3">
        <v>10</v>
      </c>
      <c r="D5495" s="3">
        <v>1296</v>
      </c>
      <c r="E5495" s="4">
        <f t="shared" si="242"/>
        <v>1306</v>
      </c>
      <c r="F5495" s="4">
        <f>E5495-SUMIFS(E:E,A:A,A5495-1,B:B,B5495)</f>
        <v>17</v>
      </c>
      <c r="G5495" s="4">
        <f t="shared" si="243"/>
        <v>10</v>
      </c>
      <c r="H5495" s="4">
        <f>G5495-SUMIFS(G:G,A:A,A5495-1,B:B,B5495)</f>
        <v>0</v>
      </c>
      <c r="I5495" s="5">
        <f>IFERROR((G5495-SUMIFS(G:G,A:A,A5495-1,B:B,B5495))/SUMIFS(G:G,A:A,A5495-1,B:B,B5495),0)</f>
        <v>0</v>
      </c>
      <c r="M5495" s="3">
        <v>6</v>
      </c>
      <c r="N5495" s="11">
        <f>M5495-SUMIFS(M:M,B:B,B5495,A:A,A5495-1)</f>
        <v>0</v>
      </c>
      <c r="O5495" s="3">
        <v>1</v>
      </c>
      <c r="P5495" s="11">
        <f>O5495-SUMIFS(O:O,B:B,B5495,A:A,A5495-1)</f>
        <v>1</v>
      </c>
      <c r="Q5495" s="12">
        <f t="shared" si="244"/>
        <v>3</v>
      </c>
      <c r="R5495" s="12">
        <f>Q5495-SUMIFS(Q:Q,B:B,B5495,A:A,A5495-1)</f>
        <v>-1</v>
      </c>
    </row>
    <row r="5496" spans="1:18" x14ac:dyDescent="0.3">
      <c r="A5496" s="1">
        <v>43970</v>
      </c>
      <c r="B5496" t="s">
        <v>53</v>
      </c>
      <c r="C5496" s="3">
        <v>31</v>
      </c>
      <c r="D5496" s="3">
        <v>1305</v>
      </c>
      <c r="E5496" s="4">
        <f t="shared" si="242"/>
        <v>1336</v>
      </c>
      <c r="F5496" s="4">
        <f>E5496-SUMIFS(E:E,A:A,A5496-1,B:B,B5496)</f>
        <v>11</v>
      </c>
      <c r="G5496" s="4">
        <f t="shared" si="243"/>
        <v>31</v>
      </c>
      <c r="H5496" s="4">
        <f>G5496-SUMIFS(G:G,A:A,A5496-1,B:B,B5496)</f>
        <v>0</v>
      </c>
      <c r="I5496" s="5">
        <f>IFERROR((G5496-SUMIFS(G:G,A:A,A5496-1,B:B,B5496))/SUMIFS(G:G,A:A,A5496-1,B:B,B5496),0)</f>
        <v>0</v>
      </c>
      <c r="M5496" s="3">
        <v>29</v>
      </c>
      <c r="N5496" s="11">
        <f>M5496-SUMIFS(M:M,B:B,B5496,A:A,A5496-1)</f>
        <v>1</v>
      </c>
      <c r="O5496" s="3">
        <v>2</v>
      </c>
      <c r="P5496" s="11">
        <f>O5496-SUMIFS(O:O,B:B,B5496,A:A,A5496-1)</f>
        <v>0</v>
      </c>
      <c r="Q5496" s="12">
        <f t="shared" si="244"/>
        <v>0</v>
      </c>
      <c r="R5496" s="12">
        <f>Q5496-SUMIFS(Q:Q,B:B,B5496,A:A,A5496-1)</f>
        <v>-1</v>
      </c>
    </row>
    <row r="5497" spans="1:18" x14ac:dyDescent="0.3">
      <c r="A5497" s="1">
        <v>43970</v>
      </c>
      <c r="B5497" t="s">
        <v>71</v>
      </c>
      <c r="C5497" s="3">
        <v>29</v>
      </c>
      <c r="D5497" s="3">
        <v>658</v>
      </c>
      <c r="E5497" s="4">
        <f t="shared" si="242"/>
        <v>687</v>
      </c>
      <c r="F5497" s="4">
        <f>E5497-SUMIFS(E:E,A:A,A5497-1,B:B,B5497)</f>
        <v>21</v>
      </c>
      <c r="G5497" s="4">
        <f t="shared" si="243"/>
        <v>29</v>
      </c>
      <c r="H5497" s="4">
        <f>G5497-SUMIFS(G:G,A:A,A5497-1,B:B,B5497)</f>
        <v>0</v>
      </c>
      <c r="I5497" s="5">
        <f>IFERROR((G5497-SUMIFS(G:G,A:A,A5497-1,B:B,B5497))/SUMIFS(G:G,A:A,A5497-1,B:B,B5497),0)</f>
        <v>0</v>
      </c>
      <c r="M5497" s="3">
        <v>22</v>
      </c>
      <c r="N5497" s="11">
        <f>M5497-SUMIFS(M:M,B:B,B5497,A:A,A5497-1)</f>
        <v>1</v>
      </c>
      <c r="O5497" s="3">
        <v>1</v>
      </c>
      <c r="P5497" s="11">
        <f>O5497-SUMIFS(O:O,B:B,B5497,A:A,A5497-1)</f>
        <v>0</v>
      </c>
      <c r="Q5497" s="12">
        <f t="shared" si="244"/>
        <v>6</v>
      </c>
      <c r="R5497" s="12">
        <f>Q5497-SUMIFS(Q:Q,B:B,B5497,A:A,A5497-1)</f>
        <v>-1</v>
      </c>
    </row>
    <row r="5498" spans="1:18" x14ac:dyDescent="0.3">
      <c r="A5498" s="1">
        <v>43970</v>
      </c>
      <c r="B5498" t="s">
        <v>87</v>
      </c>
      <c r="C5498" s="3">
        <v>12</v>
      </c>
      <c r="D5498" s="3">
        <v>840</v>
      </c>
      <c r="E5498" s="4">
        <f t="shared" si="242"/>
        <v>852</v>
      </c>
      <c r="F5498" s="4">
        <f>E5498-SUMIFS(E:E,A:A,A5498-1,B:B,B5498)</f>
        <v>18</v>
      </c>
      <c r="G5498" s="4">
        <f t="shared" si="243"/>
        <v>12</v>
      </c>
      <c r="H5498" s="4">
        <f>G5498-SUMIFS(G:G,A:A,A5498-1,B:B,B5498)</f>
        <v>0</v>
      </c>
      <c r="I5498" s="5">
        <f>IFERROR((G5498-SUMIFS(G:G,A:A,A5498-1,B:B,B5498))/SUMIFS(G:G,A:A,A5498-1,B:B,B5498),0)</f>
        <v>0</v>
      </c>
      <c r="M5498" s="3">
        <v>10</v>
      </c>
      <c r="N5498" s="11">
        <f>M5498-SUMIFS(M:M,B:B,B5498,A:A,A5498-1)</f>
        <v>0</v>
      </c>
      <c r="O5498" s="3">
        <v>0</v>
      </c>
      <c r="P5498" s="11">
        <f>O5498-SUMIFS(O:O,B:B,B5498,A:A,A5498-1)</f>
        <v>0</v>
      </c>
      <c r="Q5498" s="12">
        <f t="shared" si="244"/>
        <v>2</v>
      </c>
      <c r="R5498" s="12">
        <f>Q5498-SUMIFS(Q:Q,B:B,B5498,A:A,A5498-1)</f>
        <v>0</v>
      </c>
    </row>
    <row r="5499" spans="1:18" x14ac:dyDescent="0.3">
      <c r="A5499" s="1">
        <v>43970</v>
      </c>
      <c r="B5499" t="s">
        <v>72</v>
      </c>
      <c r="C5499" s="3">
        <v>20</v>
      </c>
      <c r="D5499" s="3">
        <v>1119</v>
      </c>
      <c r="E5499" s="4">
        <f t="shared" si="242"/>
        <v>1139</v>
      </c>
      <c r="F5499" s="4">
        <f>E5499-SUMIFS(E:E,A:A,A5499-1,B:B,B5499)</f>
        <v>62</v>
      </c>
      <c r="G5499" s="4">
        <f t="shared" si="243"/>
        <v>20</v>
      </c>
      <c r="H5499" s="4">
        <f>G5499-SUMIFS(G:G,A:A,A5499-1,B:B,B5499)</f>
        <v>1</v>
      </c>
      <c r="I5499" s="5">
        <f>IFERROR((G5499-SUMIFS(G:G,A:A,A5499-1,B:B,B5499))/SUMIFS(G:G,A:A,A5499-1,B:B,B5499),0)</f>
        <v>5.2631578947368418E-2</v>
      </c>
      <c r="M5499" s="3">
        <v>14</v>
      </c>
      <c r="N5499" s="11">
        <f>M5499-SUMIFS(M:M,B:B,B5499,A:A,A5499-1)</f>
        <v>1</v>
      </c>
      <c r="O5499" s="3">
        <v>0</v>
      </c>
      <c r="P5499" s="11">
        <f>O5499-SUMIFS(O:O,B:B,B5499,A:A,A5499-1)</f>
        <v>0</v>
      </c>
      <c r="Q5499" s="12">
        <f t="shared" si="244"/>
        <v>6</v>
      </c>
      <c r="R5499" s="12">
        <f>Q5499-SUMIFS(Q:Q,B:B,B5499,A:A,A5499-1)</f>
        <v>0</v>
      </c>
    </row>
    <row r="5500" spans="1:18" x14ac:dyDescent="0.3">
      <c r="A5500" s="1">
        <v>43970</v>
      </c>
      <c r="B5500" t="s">
        <v>88</v>
      </c>
      <c r="C5500" s="3">
        <v>52</v>
      </c>
      <c r="D5500" s="3">
        <v>814</v>
      </c>
      <c r="E5500" s="4">
        <f t="shared" si="242"/>
        <v>866</v>
      </c>
      <c r="F5500" s="4">
        <f>E5500-SUMIFS(E:E,A:A,A5500-1,B:B,B5500)</f>
        <v>4</v>
      </c>
      <c r="G5500" s="4">
        <f t="shared" si="243"/>
        <v>52</v>
      </c>
      <c r="H5500" s="4">
        <f>G5500-SUMIFS(G:G,A:A,A5500-1,B:B,B5500)</f>
        <v>0</v>
      </c>
      <c r="I5500" s="5">
        <f>IFERROR((G5500-SUMIFS(G:G,A:A,A5500-1,B:B,B5500))/SUMIFS(G:G,A:A,A5500-1,B:B,B5500),0)</f>
        <v>0</v>
      </c>
      <c r="M5500" s="3">
        <v>42</v>
      </c>
      <c r="N5500" s="11">
        <f>M5500-SUMIFS(M:M,B:B,B5500,A:A,A5500-1)</f>
        <v>0</v>
      </c>
      <c r="O5500" s="3">
        <v>0</v>
      </c>
      <c r="P5500" s="11">
        <f>O5500-SUMIFS(O:O,B:B,B5500,A:A,A5500-1)</f>
        <v>0</v>
      </c>
      <c r="Q5500" s="12">
        <f t="shared" si="244"/>
        <v>10</v>
      </c>
      <c r="R5500" s="12">
        <f>Q5500-SUMIFS(Q:Q,B:B,B5500,A:A,A5500-1)</f>
        <v>0</v>
      </c>
    </row>
    <row r="5501" spans="1:18" x14ac:dyDescent="0.3">
      <c r="A5501" s="1">
        <v>43970</v>
      </c>
      <c r="B5501" t="s">
        <v>38</v>
      </c>
      <c r="C5501" s="3">
        <v>7</v>
      </c>
      <c r="D5501" s="3">
        <v>237</v>
      </c>
      <c r="E5501" s="4">
        <f t="shared" si="242"/>
        <v>244</v>
      </c>
      <c r="F5501" s="4">
        <f>E5501-SUMIFS(E:E,A:A,A5501-1,B:B,B5501)</f>
        <v>3</v>
      </c>
      <c r="G5501" s="4">
        <f t="shared" si="243"/>
        <v>7</v>
      </c>
      <c r="H5501" s="4">
        <f>G5501-SUMIFS(G:G,A:A,A5501-1,B:B,B5501)</f>
        <v>1</v>
      </c>
      <c r="I5501" s="5">
        <f>IFERROR((G5501-SUMIFS(G:G,A:A,A5501-1,B:B,B5501))/SUMIFS(G:G,A:A,A5501-1,B:B,B5501),0)</f>
        <v>0.16666666666666666</v>
      </c>
      <c r="M5501" s="3">
        <v>4</v>
      </c>
      <c r="N5501" s="11">
        <f>M5501-SUMIFS(M:M,B:B,B5501,A:A,A5501-1)</f>
        <v>0</v>
      </c>
      <c r="O5501" s="3">
        <v>0</v>
      </c>
      <c r="P5501" s="11">
        <f>O5501-SUMIFS(O:O,B:B,B5501,A:A,A5501-1)</f>
        <v>0</v>
      </c>
      <c r="Q5501" s="12">
        <f t="shared" si="244"/>
        <v>3</v>
      </c>
      <c r="R5501" s="12">
        <f>Q5501-SUMIFS(Q:Q,B:B,B5501,A:A,A5501-1)</f>
        <v>1</v>
      </c>
    </row>
    <row r="5502" spans="1:18" x14ac:dyDescent="0.3">
      <c r="A5502" s="1">
        <v>43970</v>
      </c>
      <c r="B5502" t="s">
        <v>89</v>
      </c>
      <c r="C5502" s="3">
        <v>12</v>
      </c>
      <c r="D5502" s="3">
        <v>494</v>
      </c>
      <c r="E5502" s="4">
        <f t="shared" si="242"/>
        <v>506</v>
      </c>
      <c r="F5502" s="4">
        <f>E5502-SUMIFS(E:E,A:A,A5502-1,B:B,B5502)</f>
        <v>11</v>
      </c>
      <c r="G5502" s="4">
        <f t="shared" si="243"/>
        <v>12</v>
      </c>
      <c r="H5502" s="4">
        <f>G5502-SUMIFS(G:G,A:A,A5502-1,B:B,B5502)</f>
        <v>0</v>
      </c>
      <c r="I5502" s="5">
        <f>IFERROR((G5502-SUMIFS(G:G,A:A,A5502-1,B:B,B5502))/SUMIFS(G:G,A:A,A5502-1,B:B,B5502),0)</f>
        <v>0</v>
      </c>
      <c r="M5502" s="3">
        <v>6</v>
      </c>
      <c r="N5502" s="11">
        <f>M5502-SUMIFS(M:M,B:B,B5502,A:A,A5502-1)</f>
        <v>0</v>
      </c>
      <c r="O5502" s="3">
        <v>1</v>
      </c>
      <c r="P5502" s="11">
        <f>O5502-SUMIFS(O:O,B:B,B5502,A:A,A5502-1)</f>
        <v>0</v>
      </c>
      <c r="Q5502" s="12">
        <f t="shared" si="244"/>
        <v>5</v>
      </c>
      <c r="R5502" s="12">
        <f>Q5502-SUMIFS(Q:Q,B:B,B5502,A:A,A5502-1)</f>
        <v>0</v>
      </c>
    </row>
    <row r="5503" spans="1:18" x14ac:dyDescent="0.3">
      <c r="A5503" s="1">
        <v>43970</v>
      </c>
      <c r="B5503" t="s">
        <v>90</v>
      </c>
      <c r="C5503" s="3">
        <v>13</v>
      </c>
      <c r="D5503" s="3">
        <v>522</v>
      </c>
      <c r="E5503" s="4">
        <f t="shared" si="242"/>
        <v>535</v>
      </c>
      <c r="F5503" s="4">
        <f>E5503-SUMIFS(E:E,A:A,A5503-1,B:B,B5503)</f>
        <v>7</v>
      </c>
      <c r="G5503" s="4">
        <f t="shared" si="243"/>
        <v>13</v>
      </c>
      <c r="H5503" s="4">
        <f>G5503-SUMIFS(G:G,A:A,A5503-1,B:B,B5503)</f>
        <v>2</v>
      </c>
      <c r="I5503" s="5">
        <f>IFERROR((G5503-SUMIFS(G:G,A:A,A5503-1,B:B,B5503))/SUMIFS(G:G,A:A,A5503-1,B:B,B5503),0)</f>
        <v>0.18181818181818182</v>
      </c>
      <c r="M5503" s="3">
        <v>7</v>
      </c>
      <c r="N5503" s="11">
        <f>M5503-SUMIFS(M:M,B:B,B5503,A:A,A5503-1)</f>
        <v>0</v>
      </c>
      <c r="O5503" s="3">
        <v>0</v>
      </c>
      <c r="P5503" s="11">
        <f>O5503-SUMIFS(O:O,B:B,B5503,A:A,A5503-1)</f>
        <v>0</v>
      </c>
      <c r="Q5503" s="12">
        <f t="shared" si="244"/>
        <v>6</v>
      </c>
      <c r="R5503" s="12">
        <f>Q5503-SUMIFS(Q:Q,B:B,B5503,A:A,A5503-1)</f>
        <v>2</v>
      </c>
    </row>
    <row r="5504" spans="1:18" x14ac:dyDescent="0.3">
      <c r="A5504" s="1">
        <v>43970</v>
      </c>
      <c r="B5504" t="s">
        <v>8</v>
      </c>
      <c r="C5504" s="3">
        <v>26</v>
      </c>
      <c r="D5504" s="3">
        <v>1476</v>
      </c>
      <c r="E5504" s="4">
        <f t="shared" si="242"/>
        <v>1502</v>
      </c>
      <c r="F5504" s="4">
        <f>E5504-SUMIFS(E:E,A:A,A5504-1,B:B,B5504)</f>
        <v>50</v>
      </c>
      <c r="G5504" s="4">
        <f t="shared" si="243"/>
        <v>26</v>
      </c>
      <c r="H5504" s="4">
        <f>G5504-SUMIFS(G:G,A:A,A5504-1,B:B,B5504)</f>
        <v>0</v>
      </c>
      <c r="I5504" s="5">
        <f>IFERROR((G5504-SUMIFS(G:G,A:A,A5504-1,B:B,B5504))/SUMIFS(G:G,A:A,A5504-1,B:B,B5504),0)</f>
        <v>0</v>
      </c>
      <c r="M5504" s="3">
        <v>23</v>
      </c>
      <c r="N5504" s="11">
        <f>M5504-SUMIFS(M:M,B:B,B5504,A:A,A5504-1)</f>
        <v>2</v>
      </c>
      <c r="O5504" s="3">
        <v>0</v>
      </c>
      <c r="P5504" s="11">
        <f>O5504-SUMIFS(O:O,B:B,B5504,A:A,A5504-1)</f>
        <v>0</v>
      </c>
      <c r="Q5504" s="12">
        <f t="shared" si="244"/>
        <v>3</v>
      </c>
      <c r="R5504" s="12">
        <f>Q5504-SUMIFS(Q:Q,B:B,B5504,A:A,A5504-1)</f>
        <v>-2</v>
      </c>
    </row>
    <row r="5505" spans="1:18" x14ac:dyDescent="0.3">
      <c r="A5505" s="1">
        <v>43970</v>
      </c>
      <c r="B5505" t="s">
        <v>66</v>
      </c>
      <c r="C5505" s="3">
        <v>15</v>
      </c>
      <c r="D5505" s="3">
        <v>1860</v>
      </c>
      <c r="E5505" s="4">
        <f t="shared" si="242"/>
        <v>1875</v>
      </c>
      <c r="F5505" s="4">
        <f>E5505-SUMIFS(E:E,A:A,A5505-1,B:B,B5505)</f>
        <v>0</v>
      </c>
      <c r="G5505" s="4">
        <f t="shared" si="243"/>
        <v>15</v>
      </c>
      <c r="H5505" s="4">
        <f>G5505-SUMIFS(G:G,A:A,A5505-1,B:B,B5505)</f>
        <v>0</v>
      </c>
      <c r="I5505" s="5">
        <f>IFERROR((G5505-SUMIFS(G:G,A:A,A5505-1,B:B,B5505))/SUMIFS(G:G,A:A,A5505-1,B:B,B5505),0)</f>
        <v>0</v>
      </c>
      <c r="M5505" s="3">
        <v>15</v>
      </c>
      <c r="N5505" s="11">
        <f>M5505-SUMIFS(M:M,B:B,B5505,A:A,A5505-1)</f>
        <v>10</v>
      </c>
      <c r="O5505" s="3">
        <v>0</v>
      </c>
      <c r="P5505" s="11">
        <f>O5505-SUMIFS(O:O,B:B,B5505,A:A,A5505-1)</f>
        <v>0</v>
      </c>
      <c r="Q5505" s="12">
        <f t="shared" si="244"/>
        <v>0</v>
      </c>
      <c r="R5505" s="12">
        <f>Q5505-SUMIFS(Q:Q,B:B,B5505,A:A,A5505-1)</f>
        <v>-10</v>
      </c>
    </row>
    <row r="5506" spans="1:18" x14ac:dyDescent="0.3">
      <c r="A5506" s="1">
        <v>43970</v>
      </c>
      <c r="B5506" t="s">
        <v>3</v>
      </c>
      <c r="C5506" s="3">
        <v>313</v>
      </c>
      <c r="D5506" s="3">
        <v>12341</v>
      </c>
      <c r="E5506" s="4">
        <f t="shared" si="242"/>
        <v>12654</v>
      </c>
      <c r="F5506" s="4">
        <f>E5506-SUMIFS(E:E,A:A,A5506-1,B:B,B5506)</f>
        <v>577</v>
      </c>
      <c r="G5506" s="4">
        <f t="shared" si="243"/>
        <v>313</v>
      </c>
      <c r="H5506" s="4">
        <f>G5506-SUMIFS(G:G,A:A,A5506-1,B:B,B5506)</f>
        <v>5</v>
      </c>
      <c r="I5506" s="5">
        <f>IFERROR((G5506-SUMIFS(G:G,A:A,A5506-1,B:B,B5506))/SUMIFS(G:G,A:A,A5506-1,B:B,B5506),0)</f>
        <v>1.6233766233766232E-2</v>
      </c>
      <c r="M5506" s="3">
        <v>263</v>
      </c>
      <c r="N5506" s="11">
        <f>M5506-SUMIFS(M:M,B:B,B5506,A:A,A5506-1)</f>
        <v>2</v>
      </c>
      <c r="O5506" s="3">
        <v>5</v>
      </c>
      <c r="P5506" s="11">
        <f>O5506-SUMIFS(O:O,B:B,B5506,A:A,A5506-1)</f>
        <v>0</v>
      </c>
      <c r="Q5506" s="12">
        <f t="shared" si="244"/>
        <v>45</v>
      </c>
      <c r="R5506" s="12">
        <f>Q5506-SUMIFS(Q:Q,B:B,B5506,A:A,A5506-1)</f>
        <v>3</v>
      </c>
    </row>
    <row r="5507" spans="1:18" x14ac:dyDescent="0.3">
      <c r="A5507" s="1">
        <v>43970</v>
      </c>
      <c r="B5507" t="s">
        <v>91</v>
      </c>
      <c r="C5507" s="3">
        <v>403</v>
      </c>
      <c r="D5507" s="3">
        <v>1197</v>
      </c>
      <c r="E5507" s="4">
        <f t="shared" si="242"/>
        <v>1600</v>
      </c>
      <c r="F5507" s="4">
        <f>E5507-SUMIFS(E:E,A:A,A5507-1,B:B,B5507)</f>
        <v>3</v>
      </c>
      <c r="G5507" s="4">
        <f t="shared" si="243"/>
        <v>403</v>
      </c>
      <c r="H5507" s="4">
        <f>G5507-SUMIFS(G:G,A:A,A5507-1,B:B,B5507)</f>
        <v>-1</v>
      </c>
      <c r="I5507" s="5">
        <f>IFERROR((G5507-SUMIFS(G:G,A:A,A5507-1,B:B,B5507))/SUMIFS(G:G,A:A,A5507-1,B:B,B5507),0)</f>
        <v>-2.4752475247524753E-3</v>
      </c>
      <c r="M5507" s="3">
        <v>55</v>
      </c>
      <c r="N5507" s="11">
        <f>M5507-SUMIFS(M:M,B:B,B5507,A:A,A5507-1)</f>
        <v>0</v>
      </c>
      <c r="O5507" s="3">
        <v>0</v>
      </c>
      <c r="P5507" s="11">
        <f>O5507-SUMIFS(O:O,B:B,B5507,A:A,A5507-1)</f>
        <v>0</v>
      </c>
      <c r="Q5507" s="12">
        <f t="shared" si="244"/>
        <v>348</v>
      </c>
      <c r="R5507" s="12">
        <f>Q5507-SUMIFS(Q:Q,B:B,B5507,A:A,A5507-1)</f>
        <v>-1</v>
      </c>
    </row>
    <row r="5508" spans="1:18" x14ac:dyDescent="0.3">
      <c r="A5508" s="1">
        <v>43970</v>
      </c>
      <c r="B5508" t="s">
        <v>92</v>
      </c>
      <c r="C5508" s="3">
        <v>48</v>
      </c>
      <c r="D5508" s="3">
        <v>3023</v>
      </c>
      <c r="E5508" s="4">
        <f t="shared" si="242"/>
        <v>3071</v>
      </c>
      <c r="F5508" s="4">
        <f>E5508-SUMIFS(E:E,A:A,A5508-1,B:B,B5508)</f>
        <v>44</v>
      </c>
      <c r="G5508" s="4">
        <f t="shared" si="243"/>
        <v>48</v>
      </c>
      <c r="H5508" s="4">
        <f>G5508-SUMIFS(G:G,A:A,A5508-1,B:B,B5508)</f>
        <v>4</v>
      </c>
      <c r="I5508" s="5">
        <f>IFERROR((G5508-SUMIFS(G:G,A:A,A5508-1,B:B,B5508))/SUMIFS(G:G,A:A,A5508-1,B:B,B5508),0)</f>
        <v>9.0909090909090912E-2</v>
      </c>
      <c r="M5508" s="3">
        <v>31</v>
      </c>
      <c r="N5508" s="11">
        <f>M5508-SUMIFS(M:M,B:B,B5508,A:A,A5508-1)</f>
        <v>10</v>
      </c>
      <c r="O5508" s="3">
        <v>1</v>
      </c>
      <c r="P5508" s="11">
        <f>O5508-SUMIFS(O:O,B:B,B5508,A:A,A5508-1)</f>
        <v>0</v>
      </c>
      <c r="Q5508" s="12">
        <f t="shared" si="244"/>
        <v>16</v>
      </c>
      <c r="R5508" s="12">
        <f>Q5508-SUMIFS(Q:Q,B:B,B5508,A:A,A5508-1)</f>
        <v>-6</v>
      </c>
    </row>
    <row r="5509" spans="1:18" x14ac:dyDescent="0.3">
      <c r="A5509" s="1">
        <v>43970</v>
      </c>
      <c r="B5509" t="s">
        <v>77</v>
      </c>
      <c r="C5509" s="3">
        <v>21</v>
      </c>
      <c r="D5509" s="3">
        <v>1235</v>
      </c>
      <c r="E5509" s="4">
        <f t="shared" si="242"/>
        <v>1256</v>
      </c>
      <c r="F5509" s="4">
        <f>E5509-SUMIFS(E:E,A:A,A5509-1,B:B,B5509)</f>
        <v>6</v>
      </c>
      <c r="G5509" s="4">
        <f t="shared" si="243"/>
        <v>21</v>
      </c>
      <c r="H5509" s="4">
        <f>G5509-SUMIFS(G:G,A:A,A5509-1,B:B,B5509)</f>
        <v>0</v>
      </c>
      <c r="I5509" s="5">
        <f>IFERROR((G5509-SUMIFS(G:G,A:A,A5509-1,B:B,B5509))/SUMIFS(G:G,A:A,A5509-1,B:B,B5509),0)</f>
        <v>0</v>
      </c>
      <c r="M5509" s="3">
        <v>17</v>
      </c>
      <c r="N5509" s="11">
        <f>M5509-SUMIFS(M:M,B:B,B5509,A:A,A5509-1)</f>
        <v>0</v>
      </c>
      <c r="O5509" s="3">
        <v>0</v>
      </c>
      <c r="P5509" s="11">
        <f>O5509-SUMIFS(O:O,B:B,B5509,A:A,A5509-1)</f>
        <v>0</v>
      </c>
      <c r="Q5509" s="12">
        <f t="shared" si="244"/>
        <v>4</v>
      </c>
      <c r="R5509" s="12">
        <f>Q5509-SUMIFS(Q:Q,B:B,B5509,A:A,A5509-1)</f>
        <v>0</v>
      </c>
    </row>
    <row r="5510" spans="1:18" x14ac:dyDescent="0.3">
      <c r="A5510" s="1">
        <v>43970</v>
      </c>
      <c r="B5510" t="s">
        <v>54</v>
      </c>
      <c r="C5510" s="3">
        <v>2</v>
      </c>
      <c r="D5510" s="3">
        <v>242</v>
      </c>
      <c r="E5510" s="4">
        <f t="shared" si="242"/>
        <v>244</v>
      </c>
      <c r="F5510" s="4">
        <f>E5510-SUMIFS(E:E,A:A,A5510-1,B:B,B5510)</f>
        <v>5</v>
      </c>
      <c r="G5510" s="4">
        <f t="shared" si="243"/>
        <v>2</v>
      </c>
      <c r="H5510" s="4">
        <f>G5510-SUMIFS(G:G,A:A,A5510-1,B:B,B5510)</f>
        <v>0</v>
      </c>
      <c r="I5510" s="5">
        <f>IFERROR((G5510-SUMIFS(G:G,A:A,A5510-1,B:B,B5510))/SUMIFS(G:G,A:A,A5510-1,B:B,B5510),0)</f>
        <v>0</v>
      </c>
      <c r="M5510" s="3">
        <v>2</v>
      </c>
      <c r="N5510" s="11">
        <f>M5510-SUMIFS(M:M,B:B,B5510,A:A,A5510-1)</f>
        <v>0</v>
      </c>
      <c r="O5510" s="3">
        <v>0</v>
      </c>
      <c r="P5510" s="11">
        <f>O5510-SUMIFS(O:O,B:B,B5510,A:A,A5510-1)</f>
        <v>0</v>
      </c>
      <c r="Q5510" s="12">
        <f t="shared" si="244"/>
        <v>0</v>
      </c>
      <c r="R5510" s="12">
        <f>Q5510-SUMIFS(Q:Q,B:B,B5510,A:A,A5510-1)</f>
        <v>0</v>
      </c>
    </row>
    <row r="5511" spans="1:18" x14ac:dyDescent="0.3">
      <c r="A5511" s="1">
        <v>43970</v>
      </c>
      <c r="B5511" t="s">
        <v>46</v>
      </c>
      <c r="C5511" s="3">
        <v>17</v>
      </c>
      <c r="D5511" s="3">
        <v>1041</v>
      </c>
      <c r="E5511" s="4">
        <f t="shared" si="242"/>
        <v>1058</v>
      </c>
      <c r="F5511" s="4">
        <f>E5511-SUMIFS(E:E,A:A,A5511-1,B:B,B5511)</f>
        <v>3</v>
      </c>
      <c r="G5511" s="4">
        <f t="shared" si="243"/>
        <v>17</v>
      </c>
      <c r="H5511" s="4">
        <f>G5511-SUMIFS(G:G,A:A,A5511-1,B:B,B5511)</f>
        <v>1</v>
      </c>
      <c r="I5511" s="5">
        <f>IFERROR((G5511-SUMIFS(G:G,A:A,A5511-1,B:B,B5511))/SUMIFS(G:G,A:A,A5511-1,B:B,B5511),0)</f>
        <v>6.25E-2</v>
      </c>
      <c r="M5511" s="3">
        <v>15</v>
      </c>
      <c r="N5511" s="11">
        <f>M5511-SUMIFS(M:M,B:B,B5511,A:A,A5511-1)</f>
        <v>0</v>
      </c>
      <c r="O5511" s="3">
        <v>0</v>
      </c>
      <c r="P5511" s="11">
        <f>O5511-SUMIFS(O:O,B:B,B5511,A:A,A5511-1)</f>
        <v>0</v>
      </c>
      <c r="Q5511" s="12">
        <f t="shared" si="244"/>
        <v>2</v>
      </c>
      <c r="R5511" s="12">
        <f>Q5511-SUMIFS(Q:Q,B:B,B5511,A:A,A5511-1)</f>
        <v>1</v>
      </c>
    </row>
    <row r="5512" spans="1:18" x14ac:dyDescent="0.3">
      <c r="A5512" s="1">
        <v>43970</v>
      </c>
      <c r="B5512" t="s">
        <v>39</v>
      </c>
      <c r="C5512" s="3">
        <v>97</v>
      </c>
      <c r="D5512" s="3">
        <v>1457</v>
      </c>
      <c r="E5512" s="4">
        <f t="shared" si="242"/>
        <v>1554</v>
      </c>
      <c r="F5512" s="4">
        <f>E5512-SUMIFS(E:E,A:A,A5512-1,B:B,B5512)</f>
        <v>60</v>
      </c>
      <c r="G5512" s="4">
        <f t="shared" si="243"/>
        <v>97</v>
      </c>
      <c r="H5512" s="4">
        <f>G5512-SUMIFS(G:G,A:A,A5512-1,B:B,B5512)</f>
        <v>3</v>
      </c>
      <c r="I5512" s="5">
        <f>IFERROR((G5512-SUMIFS(G:G,A:A,A5512-1,B:B,B5512))/SUMIFS(G:G,A:A,A5512-1,B:B,B5512),0)</f>
        <v>3.1914893617021274E-2</v>
      </c>
      <c r="M5512" s="3">
        <v>43</v>
      </c>
      <c r="N5512" s="11">
        <f>M5512-SUMIFS(M:M,B:B,B5512,A:A,A5512-1)</f>
        <v>0</v>
      </c>
      <c r="O5512" s="3">
        <v>0</v>
      </c>
      <c r="P5512" s="11">
        <f>O5512-SUMIFS(O:O,B:B,B5512,A:A,A5512-1)</f>
        <v>0</v>
      </c>
      <c r="Q5512" s="12">
        <f t="shared" si="244"/>
        <v>54</v>
      </c>
      <c r="R5512" s="12">
        <f>Q5512-SUMIFS(Q:Q,B:B,B5512,A:A,A5512-1)</f>
        <v>3</v>
      </c>
    </row>
    <row r="5513" spans="1:18" x14ac:dyDescent="0.3">
      <c r="A5513" s="1">
        <v>43970</v>
      </c>
      <c r="B5513" t="s">
        <v>58</v>
      </c>
      <c r="C5513" s="3">
        <v>93</v>
      </c>
      <c r="D5513" s="3">
        <v>1173</v>
      </c>
      <c r="E5513" s="4">
        <f t="shared" si="242"/>
        <v>1266</v>
      </c>
      <c r="F5513" s="4">
        <f>E5513-SUMIFS(E:E,A:A,A5513-1,B:B,B5513)</f>
        <v>42</v>
      </c>
      <c r="G5513" s="4">
        <f t="shared" si="243"/>
        <v>93</v>
      </c>
      <c r="H5513" s="4">
        <f>G5513-SUMIFS(G:G,A:A,A5513-1,B:B,B5513)</f>
        <v>3</v>
      </c>
      <c r="I5513" s="5">
        <f>IFERROR((G5513-SUMIFS(G:G,A:A,A5513-1,B:B,B5513))/SUMIFS(G:G,A:A,A5513-1,B:B,B5513),0)</f>
        <v>3.3333333333333333E-2</v>
      </c>
      <c r="M5513" s="3">
        <v>44</v>
      </c>
      <c r="N5513" s="11">
        <f>M5513-SUMIFS(M:M,B:B,B5513,A:A,A5513-1)</f>
        <v>8</v>
      </c>
      <c r="O5513" s="3">
        <v>3</v>
      </c>
      <c r="P5513" s="11">
        <f>O5513-SUMIFS(O:O,B:B,B5513,A:A,A5513-1)</f>
        <v>0</v>
      </c>
      <c r="Q5513" s="12">
        <f t="shared" si="244"/>
        <v>46</v>
      </c>
      <c r="R5513" s="12">
        <f>Q5513-SUMIFS(Q:Q,B:B,B5513,A:A,A5513-1)</f>
        <v>-5</v>
      </c>
    </row>
    <row r="5514" spans="1:18" x14ac:dyDescent="0.3">
      <c r="A5514" s="1">
        <v>43970</v>
      </c>
      <c r="B5514" t="s">
        <v>50</v>
      </c>
      <c r="C5514" s="3">
        <v>162</v>
      </c>
      <c r="D5514" s="3">
        <v>4368</v>
      </c>
      <c r="E5514" s="4">
        <f t="shared" si="242"/>
        <v>4530</v>
      </c>
      <c r="F5514" s="4">
        <f>E5514-SUMIFS(E:E,A:A,A5514-1,B:B,B5514)</f>
        <v>63</v>
      </c>
      <c r="G5514" s="4">
        <f t="shared" si="243"/>
        <v>162</v>
      </c>
      <c r="H5514" s="4">
        <f>G5514-SUMIFS(G:G,A:A,A5514-1,B:B,B5514)</f>
        <v>-1</v>
      </c>
      <c r="I5514" s="5">
        <f>IFERROR((G5514-SUMIFS(G:G,A:A,A5514-1,B:B,B5514))/SUMIFS(G:G,A:A,A5514-1,B:B,B5514),0)</f>
        <v>-6.1349693251533744E-3</v>
      </c>
      <c r="M5514" s="3">
        <v>146</v>
      </c>
      <c r="N5514" s="11">
        <f>M5514-SUMIFS(M:M,B:B,B5514,A:A,A5514-1)</f>
        <v>3</v>
      </c>
      <c r="O5514" s="3">
        <v>2</v>
      </c>
      <c r="P5514" s="11">
        <f>O5514-SUMIFS(O:O,B:B,B5514,A:A,A5514-1)</f>
        <v>0</v>
      </c>
      <c r="Q5514" s="12">
        <f t="shared" si="244"/>
        <v>14</v>
      </c>
      <c r="R5514" s="12">
        <f>Q5514-SUMIFS(Q:Q,B:B,B5514,A:A,A5514-1)</f>
        <v>-4</v>
      </c>
    </row>
    <row r="5515" spans="1:18" x14ac:dyDescent="0.3">
      <c r="A5515" s="1">
        <v>43970</v>
      </c>
      <c r="B5515" t="s">
        <v>40</v>
      </c>
      <c r="C5515" s="3">
        <v>34</v>
      </c>
      <c r="D5515" s="3">
        <v>690</v>
      </c>
      <c r="E5515" s="4">
        <f t="shared" si="242"/>
        <v>724</v>
      </c>
      <c r="F5515" s="4">
        <f>E5515-SUMIFS(E:E,A:A,A5515-1,B:B,B5515)</f>
        <v>7</v>
      </c>
      <c r="G5515" s="4">
        <f t="shared" si="243"/>
        <v>34</v>
      </c>
      <c r="H5515" s="4">
        <f>G5515-SUMIFS(G:G,A:A,A5515-1,B:B,B5515)</f>
        <v>1</v>
      </c>
      <c r="I5515" s="5">
        <f>IFERROR((G5515-SUMIFS(G:G,A:A,A5515-1,B:B,B5515))/SUMIFS(G:G,A:A,A5515-1,B:B,B5515),0)</f>
        <v>3.0303030303030304E-2</v>
      </c>
      <c r="M5515" s="3">
        <v>24</v>
      </c>
      <c r="N5515" s="11">
        <f>M5515-SUMIFS(M:M,B:B,B5515,A:A,A5515-1)</f>
        <v>1</v>
      </c>
      <c r="O5515" s="3">
        <v>1</v>
      </c>
      <c r="P5515" s="11">
        <f>O5515-SUMIFS(O:O,B:B,B5515,A:A,A5515-1)</f>
        <v>0</v>
      </c>
      <c r="Q5515" s="12">
        <f t="shared" si="244"/>
        <v>9</v>
      </c>
      <c r="R5515" s="12">
        <f>Q5515-SUMIFS(Q:Q,B:B,B5515,A:A,A5515-1)</f>
        <v>0</v>
      </c>
    </row>
    <row r="5516" spans="1:18" x14ac:dyDescent="0.3">
      <c r="A5516" s="1">
        <v>43970</v>
      </c>
      <c r="B5516" t="s">
        <v>78</v>
      </c>
      <c r="C5516" s="3">
        <v>26</v>
      </c>
      <c r="D5516" s="3">
        <v>887</v>
      </c>
      <c r="E5516" s="4">
        <f t="shared" si="242"/>
        <v>913</v>
      </c>
      <c r="F5516" s="4">
        <f>E5516-SUMIFS(E:E,A:A,A5516-1,B:B,B5516)</f>
        <v>4</v>
      </c>
      <c r="G5516" s="4">
        <f t="shared" si="243"/>
        <v>26</v>
      </c>
      <c r="H5516" s="4">
        <f>G5516-SUMIFS(G:G,A:A,A5516-1,B:B,B5516)</f>
        <v>-1</v>
      </c>
      <c r="I5516" s="5">
        <f>IFERROR((G5516-SUMIFS(G:G,A:A,A5516-1,B:B,B5516))/SUMIFS(G:G,A:A,A5516-1,B:B,B5516),0)</f>
        <v>-3.7037037037037035E-2</v>
      </c>
      <c r="M5516" s="3">
        <v>20</v>
      </c>
      <c r="N5516" s="11">
        <f>M5516-SUMIFS(M:M,B:B,B5516,A:A,A5516-1)</f>
        <v>0</v>
      </c>
      <c r="O5516" s="3">
        <v>1</v>
      </c>
      <c r="P5516" s="11">
        <f>O5516-SUMIFS(O:O,B:B,B5516,A:A,A5516-1)</f>
        <v>0</v>
      </c>
      <c r="Q5516" s="12">
        <f t="shared" si="244"/>
        <v>5</v>
      </c>
      <c r="R5516" s="12">
        <f>Q5516-SUMIFS(Q:Q,B:B,B5516,A:A,A5516-1)</f>
        <v>-1</v>
      </c>
    </row>
    <row r="5517" spans="1:18" x14ac:dyDescent="0.3">
      <c r="A5517" s="1">
        <v>43970</v>
      </c>
      <c r="B5517" t="s">
        <v>25</v>
      </c>
      <c r="C5517" s="3">
        <v>71</v>
      </c>
      <c r="D5517" s="3">
        <v>2405</v>
      </c>
      <c r="E5517" s="4">
        <f t="shared" si="242"/>
        <v>2476</v>
      </c>
      <c r="F5517" s="4">
        <f>E5517-SUMIFS(E:E,A:A,A5517-1,B:B,B5517)</f>
        <v>18</v>
      </c>
      <c r="G5517" s="4">
        <f t="shared" si="243"/>
        <v>71</v>
      </c>
      <c r="H5517" s="4">
        <f>G5517-SUMIFS(G:G,A:A,A5517-1,B:B,B5517)</f>
        <v>3</v>
      </c>
      <c r="I5517" s="5">
        <f>IFERROR((G5517-SUMIFS(G:G,A:A,A5517-1,B:B,B5517))/SUMIFS(G:G,A:A,A5517-1,B:B,B5517),0)</f>
        <v>4.4117647058823532E-2</v>
      </c>
      <c r="M5517" s="3">
        <v>42</v>
      </c>
      <c r="N5517" s="11">
        <f>M5517-SUMIFS(M:M,B:B,B5517,A:A,A5517-1)</f>
        <v>2</v>
      </c>
      <c r="O5517" s="3">
        <v>0</v>
      </c>
      <c r="P5517" s="11">
        <f>O5517-SUMIFS(O:O,B:B,B5517,A:A,A5517-1)</f>
        <v>0</v>
      </c>
      <c r="Q5517" s="12">
        <f t="shared" si="244"/>
        <v>29</v>
      </c>
      <c r="R5517" s="12">
        <f>Q5517-SUMIFS(Q:Q,B:B,B5517,A:A,A5517-1)</f>
        <v>1</v>
      </c>
    </row>
    <row r="5518" spans="1:18" x14ac:dyDescent="0.3">
      <c r="A5518" s="1">
        <v>43970</v>
      </c>
      <c r="B5518" t="s">
        <v>41</v>
      </c>
      <c r="C5518" s="3">
        <v>125</v>
      </c>
      <c r="D5518" s="3">
        <v>2241</v>
      </c>
      <c r="E5518" s="4">
        <f t="shared" si="242"/>
        <v>2366</v>
      </c>
      <c r="F5518" s="4">
        <f>E5518-SUMIFS(E:E,A:A,A5518-1,B:B,B5518)</f>
        <v>15</v>
      </c>
      <c r="G5518" s="4">
        <f t="shared" si="243"/>
        <v>125</v>
      </c>
      <c r="H5518" s="4">
        <f>G5518-SUMIFS(G:G,A:A,A5518-1,B:B,B5518)</f>
        <v>2</v>
      </c>
      <c r="I5518" s="5">
        <f>IFERROR((G5518-SUMIFS(G:G,A:A,A5518-1,B:B,B5518))/SUMIFS(G:G,A:A,A5518-1,B:B,B5518),0)</f>
        <v>1.6260162601626018E-2</v>
      </c>
      <c r="M5518" s="3">
        <v>84</v>
      </c>
      <c r="N5518" s="11">
        <f>M5518-SUMIFS(M:M,B:B,B5518,A:A,A5518-1)</f>
        <v>0</v>
      </c>
      <c r="O5518" s="3">
        <v>12</v>
      </c>
      <c r="P5518" s="11">
        <f>O5518-SUMIFS(O:O,B:B,B5518,A:A,A5518-1)</f>
        <v>0</v>
      </c>
      <c r="Q5518" s="12">
        <f t="shared" si="244"/>
        <v>29</v>
      </c>
      <c r="R5518" s="12">
        <f>Q5518-SUMIFS(Q:Q,B:B,B5518,A:A,A5518-1)</f>
        <v>2</v>
      </c>
    </row>
    <row r="5519" spans="1:18" x14ac:dyDescent="0.3">
      <c r="A5519" s="1">
        <v>43970</v>
      </c>
      <c r="B5519" t="s">
        <v>73</v>
      </c>
      <c r="C5519" s="3">
        <v>12</v>
      </c>
      <c r="D5519" s="3">
        <v>622</v>
      </c>
      <c r="E5519" s="4">
        <f t="shared" si="242"/>
        <v>634</v>
      </c>
      <c r="F5519" s="4">
        <f>E5519-SUMIFS(E:E,A:A,A5519-1,B:B,B5519)</f>
        <v>7</v>
      </c>
      <c r="G5519" s="4">
        <f t="shared" si="243"/>
        <v>12</v>
      </c>
      <c r="H5519" s="4">
        <f>G5519-SUMIFS(G:G,A:A,A5519-1,B:B,B5519)</f>
        <v>0</v>
      </c>
      <c r="I5519" s="5">
        <f>IFERROR((G5519-SUMIFS(G:G,A:A,A5519-1,B:B,B5519))/SUMIFS(G:G,A:A,A5519-1,B:B,B5519),0)</f>
        <v>0</v>
      </c>
      <c r="M5519" s="3">
        <v>11</v>
      </c>
      <c r="N5519" s="11">
        <f>M5519-SUMIFS(M:M,B:B,B5519,A:A,A5519-1)</f>
        <v>0</v>
      </c>
      <c r="O5519" s="3">
        <v>0</v>
      </c>
      <c r="P5519" s="11">
        <f>O5519-SUMIFS(O:O,B:B,B5519,A:A,A5519-1)</f>
        <v>0</v>
      </c>
      <c r="Q5519" s="12">
        <f t="shared" si="244"/>
        <v>1</v>
      </c>
      <c r="R5519" s="12">
        <f>Q5519-SUMIFS(Q:Q,B:B,B5519,A:A,A5519-1)</f>
        <v>0</v>
      </c>
    </row>
    <row r="5520" spans="1:18" x14ac:dyDescent="0.3">
      <c r="A5520" s="1">
        <v>43970</v>
      </c>
      <c r="B5520" t="s">
        <v>59</v>
      </c>
      <c r="C5520" s="3">
        <v>22</v>
      </c>
      <c r="D5520" s="3">
        <v>403</v>
      </c>
      <c r="E5520" s="4">
        <f t="shared" si="242"/>
        <v>425</v>
      </c>
      <c r="F5520" s="4">
        <f>E5520-SUMIFS(E:E,A:A,A5520-1,B:B,B5520)</f>
        <v>2</v>
      </c>
      <c r="G5520" s="4">
        <f t="shared" si="243"/>
        <v>22</v>
      </c>
      <c r="H5520" s="4">
        <f>G5520-SUMIFS(G:G,A:A,A5520-1,B:B,B5520)</f>
        <v>0</v>
      </c>
      <c r="I5520" s="5">
        <f>IFERROR((G5520-SUMIFS(G:G,A:A,A5520-1,B:B,B5520))/SUMIFS(G:G,A:A,A5520-1,B:B,B5520),0)</f>
        <v>0</v>
      </c>
      <c r="M5520" s="3">
        <v>19</v>
      </c>
      <c r="N5520" s="11">
        <f>M5520-SUMIFS(M:M,B:B,B5520,A:A,A5520-1)</f>
        <v>0</v>
      </c>
      <c r="O5520" s="3">
        <v>0</v>
      </c>
      <c r="P5520" s="11">
        <f>O5520-SUMIFS(O:O,B:B,B5520,A:A,A5520-1)</f>
        <v>0</v>
      </c>
      <c r="Q5520" s="12">
        <f t="shared" si="244"/>
        <v>3</v>
      </c>
      <c r="R5520" s="12">
        <f>Q5520-SUMIFS(Q:Q,B:B,B5520,A:A,A5520-1)</f>
        <v>0</v>
      </c>
    </row>
    <row r="5521" spans="1:18" x14ac:dyDescent="0.3">
      <c r="A5521" s="1">
        <v>43970</v>
      </c>
      <c r="B5521" t="s">
        <v>31</v>
      </c>
      <c r="C5521" s="3">
        <v>51</v>
      </c>
      <c r="D5521" s="3">
        <v>765</v>
      </c>
      <c r="E5521" s="4">
        <f t="shared" si="242"/>
        <v>816</v>
      </c>
      <c r="F5521" s="4">
        <f>E5521-SUMIFS(E:E,A:A,A5521-1,B:B,B5521)</f>
        <v>28</v>
      </c>
      <c r="G5521" s="4">
        <f t="shared" si="243"/>
        <v>51</v>
      </c>
      <c r="H5521" s="4">
        <f>G5521-SUMIFS(G:G,A:A,A5521-1,B:B,B5521)</f>
        <v>2</v>
      </c>
      <c r="I5521" s="5">
        <f>IFERROR((G5521-SUMIFS(G:G,A:A,A5521-1,B:B,B5521))/SUMIFS(G:G,A:A,A5521-1,B:B,B5521),0)</f>
        <v>4.0816326530612242E-2</v>
      </c>
      <c r="M5521" s="3">
        <v>26</v>
      </c>
      <c r="N5521" s="11">
        <f>M5521-SUMIFS(M:M,B:B,B5521,A:A,A5521-1)</f>
        <v>2</v>
      </c>
      <c r="O5521" s="3">
        <v>2</v>
      </c>
      <c r="P5521" s="11">
        <f>O5521-SUMIFS(O:O,B:B,B5521,A:A,A5521-1)</f>
        <v>1</v>
      </c>
      <c r="Q5521" s="12">
        <f t="shared" si="244"/>
        <v>23</v>
      </c>
      <c r="R5521" s="12">
        <f>Q5521-SUMIFS(Q:Q,B:B,B5521,A:A,A5521-1)</f>
        <v>-1</v>
      </c>
    </row>
    <row r="5522" spans="1:18" x14ac:dyDescent="0.3">
      <c r="A5522" s="1">
        <v>43970</v>
      </c>
      <c r="B5522" t="s">
        <v>17</v>
      </c>
      <c r="C5522" s="3">
        <v>216</v>
      </c>
      <c r="D5522" s="3">
        <v>5973</v>
      </c>
      <c r="E5522" s="4">
        <f t="shared" si="242"/>
        <v>6189</v>
      </c>
      <c r="F5522" s="4">
        <f>E5522-SUMIFS(E:E,A:A,A5522-1,B:B,B5522)</f>
        <v>197</v>
      </c>
      <c r="G5522" s="4">
        <f t="shared" si="243"/>
        <v>216</v>
      </c>
      <c r="H5522" s="4">
        <f>G5522-SUMIFS(G:G,A:A,A5522-1,B:B,B5522)</f>
        <v>3</v>
      </c>
      <c r="I5522" s="5">
        <f>IFERROR((G5522-SUMIFS(G:G,A:A,A5522-1,B:B,B5522))/SUMIFS(G:G,A:A,A5522-1,B:B,B5522),0)</f>
        <v>1.4084507042253521E-2</v>
      </c>
      <c r="M5522" s="3">
        <v>104</v>
      </c>
      <c r="N5522" s="11">
        <f>M5522-SUMIFS(M:M,B:B,B5522,A:A,A5522-1)</f>
        <v>1</v>
      </c>
      <c r="O5522" s="3">
        <v>2</v>
      </c>
      <c r="P5522" s="11">
        <f>O5522-SUMIFS(O:O,B:B,B5522,A:A,A5522-1)</f>
        <v>0</v>
      </c>
      <c r="Q5522" s="12">
        <f t="shared" si="244"/>
        <v>110</v>
      </c>
      <c r="R5522" s="12">
        <f>Q5522-SUMIFS(Q:Q,B:B,B5522,A:A,A5522-1)</f>
        <v>2</v>
      </c>
    </row>
    <row r="5523" spans="1:18" x14ac:dyDescent="0.3">
      <c r="A5523" s="1">
        <v>43970</v>
      </c>
      <c r="B5523" t="s">
        <v>93</v>
      </c>
      <c r="C5523" s="3">
        <v>3</v>
      </c>
      <c r="D5523" s="3">
        <v>261</v>
      </c>
      <c r="E5523" s="4">
        <f t="shared" si="242"/>
        <v>264</v>
      </c>
      <c r="F5523" s="4">
        <f>E5523-SUMIFS(E:E,A:A,A5523-1,B:B,B5523)</f>
        <v>1</v>
      </c>
      <c r="G5523" s="4">
        <f t="shared" si="243"/>
        <v>3</v>
      </c>
      <c r="H5523" s="4">
        <f>G5523-SUMIFS(G:G,A:A,A5523-1,B:B,B5523)</f>
        <v>0</v>
      </c>
      <c r="I5523" s="5">
        <f>IFERROR((G5523-SUMIFS(G:G,A:A,A5523-1,B:B,B5523))/SUMIFS(G:G,A:A,A5523-1,B:B,B5523),0)</f>
        <v>0</v>
      </c>
      <c r="M5523" s="3">
        <v>3</v>
      </c>
      <c r="N5523" s="11">
        <f>M5523-SUMIFS(M:M,B:B,B5523,A:A,A5523-1)</f>
        <v>0</v>
      </c>
      <c r="O5523" s="3">
        <v>0</v>
      </c>
      <c r="P5523" s="11">
        <f>O5523-SUMIFS(O:O,B:B,B5523,A:A,A5523-1)</f>
        <v>0</v>
      </c>
      <c r="Q5523" s="12">
        <f t="shared" si="244"/>
        <v>0</v>
      </c>
      <c r="R5523" s="12">
        <f>Q5523-SUMIFS(Q:Q,B:B,B5523,A:A,A5523-1)</f>
        <v>0</v>
      </c>
    </row>
    <row r="5524" spans="1:18" x14ac:dyDescent="0.3">
      <c r="A5524" s="1">
        <v>43970</v>
      </c>
      <c r="B5524" t="s">
        <v>67</v>
      </c>
      <c r="C5524" s="3">
        <v>17</v>
      </c>
      <c r="D5524" s="3">
        <v>2870</v>
      </c>
      <c r="E5524" s="4">
        <f t="shared" ref="E5524:E5556" si="245">SUM(C5524:D5524)</f>
        <v>2887</v>
      </c>
      <c r="F5524" s="4">
        <f>E5524-SUMIFS(E:E,A:A,A5524-1,B:B,B5524)</f>
        <v>69</v>
      </c>
      <c r="G5524" s="4">
        <f t="shared" ref="G5524:G5556" si="246">C5524</f>
        <v>17</v>
      </c>
      <c r="H5524" s="4">
        <f>G5524-SUMIFS(G:G,A:A,A5524-1,B:B,B5524)</f>
        <v>5</v>
      </c>
      <c r="I5524" s="5">
        <f>IFERROR((G5524-SUMIFS(G:G,A:A,A5524-1,B:B,B5524))/SUMIFS(G:G,A:A,A5524-1,B:B,B5524),0)</f>
        <v>0.41666666666666669</v>
      </c>
      <c r="M5524" s="3">
        <v>6</v>
      </c>
      <c r="N5524" s="11">
        <f>M5524-SUMIFS(M:M,B:B,B5524,A:A,A5524-1)</f>
        <v>0</v>
      </c>
      <c r="O5524" s="3">
        <v>0</v>
      </c>
      <c r="P5524" s="11">
        <f>O5524-SUMIFS(O:O,B:B,B5524,A:A,A5524-1)</f>
        <v>0</v>
      </c>
      <c r="Q5524" s="12">
        <f t="shared" ref="Q5524:Q5556" si="247">G5524-O5524-M5524</f>
        <v>11</v>
      </c>
      <c r="R5524" s="12">
        <f>Q5524-SUMIFS(Q:Q,B:B,B5524,A:A,A5524-1)</f>
        <v>5</v>
      </c>
    </row>
    <row r="5525" spans="1:18" x14ac:dyDescent="0.3">
      <c r="A5525" s="1">
        <v>43970</v>
      </c>
      <c r="B5525" t="s">
        <v>74</v>
      </c>
      <c r="C5525" s="3">
        <v>19</v>
      </c>
      <c r="D5525" s="3">
        <v>791</v>
      </c>
      <c r="E5525" s="4">
        <f t="shared" si="245"/>
        <v>810</v>
      </c>
      <c r="F5525" s="4">
        <f>E5525-SUMIFS(E:E,A:A,A5525-1,B:B,B5525)</f>
        <v>39</v>
      </c>
      <c r="G5525" s="4">
        <f t="shared" si="246"/>
        <v>19</v>
      </c>
      <c r="H5525" s="4">
        <f>G5525-SUMIFS(G:G,A:A,A5525-1,B:B,B5525)</f>
        <v>0</v>
      </c>
      <c r="I5525" s="5">
        <f>IFERROR((G5525-SUMIFS(G:G,A:A,A5525-1,B:B,B5525))/SUMIFS(G:G,A:A,A5525-1,B:B,B5525),0)</f>
        <v>0</v>
      </c>
      <c r="M5525" s="3">
        <v>14</v>
      </c>
      <c r="N5525" s="11">
        <f>M5525-SUMIFS(M:M,B:B,B5525,A:A,A5525-1)</f>
        <v>1</v>
      </c>
      <c r="O5525" s="3">
        <v>1</v>
      </c>
      <c r="P5525" s="11">
        <f>O5525-SUMIFS(O:O,B:B,B5525,A:A,A5525-1)</f>
        <v>0</v>
      </c>
      <c r="Q5525" s="12">
        <f t="shared" si="247"/>
        <v>4</v>
      </c>
      <c r="R5525" s="12">
        <f>Q5525-SUMIFS(Q:Q,B:B,B5525,A:A,A5525-1)</f>
        <v>-1</v>
      </c>
    </row>
    <row r="5526" spans="1:18" x14ac:dyDescent="0.3">
      <c r="A5526" s="1">
        <v>43970</v>
      </c>
      <c r="B5526" t="s">
        <v>51</v>
      </c>
      <c r="C5526" s="3">
        <v>18</v>
      </c>
      <c r="D5526" s="3">
        <v>1050</v>
      </c>
      <c r="E5526" s="4">
        <f t="shared" si="245"/>
        <v>1068</v>
      </c>
      <c r="F5526" s="4">
        <f>E5526-SUMIFS(E:E,A:A,A5526-1,B:B,B5526)</f>
        <v>26</v>
      </c>
      <c r="G5526" s="4">
        <f t="shared" si="246"/>
        <v>18</v>
      </c>
      <c r="H5526" s="4">
        <f>G5526-SUMIFS(G:G,A:A,A5526-1,B:B,B5526)</f>
        <v>2</v>
      </c>
      <c r="I5526" s="5">
        <f>IFERROR((G5526-SUMIFS(G:G,A:A,A5526-1,B:B,B5526))/SUMIFS(G:G,A:A,A5526-1,B:B,B5526),0)</f>
        <v>0.125</v>
      </c>
      <c r="M5526" s="3">
        <v>10</v>
      </c>
      <c r="N5526" s="11">
        <f>M5526-SUMIFS(M:M,B:B,B5526,A:A,A5526-1)</f>
        <v>2</v>
      </c>
      <c r="O5526" s="3">
        <v>0</v>
      </c>
      <c r="P5526" s="11">
        <f>O5526-SUMIFS(O:O,B:B,B5526,A:A,A5526-1)</f>
        <v>0</v>
      </c>
      <c r="Q5526" s="12">
        <f t="shared" si="247"/>
        <v>8</v>
      </c>
      <c r="R5526" s="12">
        <f>Q5526-SUMIFS(Q:Q,B:B,B5526,A:A,A5526-1)</f>
        <v>0</v>
      </c>
    </row>
    <row r="5527" spans="1:18" x14ac:dyDescent="0.3">
      <c r="A5527" s="1">
        <v>43970</v>
      </c>
      <c r="B5527" t="s">
        <v>42</v>
      </c>
      <c r="C5527" s="3">
        <v>13</v>
      </c>
      <c r="D5527" s="3">
        <v>133</v>
      </c>
      <c r="E5527" s="4">
        <f t="shared" si="245"/>
        <v>146</v>
      </c>
      <c r="F5527" s="4">
        <f>E5527-SUMIFS(E:E,A:A,A5527-1,B:B,B5527)</f>
        <v>0</v>
      </c>
      <c r="G5527" s="4">
        <f t="shared" si="246"/>
        <v>13</v>
      </c>
      <c r="H5527" s="4">
        <f>G5527-SUMIFS(G:G,A:A,A5527-1,B:B,B5527)</f>
        <v>0</v>
      </c>
      <c r="I5527" s="5">
        <f>IFERROR((G5527-SUMIFS(G:G,A:A,A5527-1,B:B,B5527))/SUMIFS(G:G,A:A,A5527-1,B:B,B5527),0)</f>
        <v>0</v>
      </c>
      <c r="M5527" s="3">
        <v>11</v>
      </c>
      <c r="N5527" s="11">
        <f>M5527-SUMIFS(M:M,B:B,B5527,A:A,A5527-1)</f>
        <v>0</v>
      </c>
      <c r="O5527" s="3">
        <v>0</v>
      </c>
      <c r="P5527" s="11">
        <f>O5527-SUMIFS(O:O,B:B,B5527,A:A,A5527-1)</f>
        <v>0</v>
      </c>
      <c r="Q5527" s="12">
        <f t="shared" si="247"/>
        <v>2</v>
      </c>
      <c r="R5527" s="12">
        <f>Q5527-SUMIFS(Q:Q,B:B,B5527,A:A,A5527-1)</f>
        <v>0</v>
      </c>
    </row>
    <row r="5528" spans="1:18" x14ac:dyDescent="0.3">
      <c r="A5528" s="1">
        <v>43970</v>
      </c>
      <c r="B5528" t="s">
        <v>94</v>
      </c>
      <c r="C5528" s="3">
        <v>2</v>
      </c>
      <c r="D5528" s="3">
        <v>217</v>
      </c>
      <c r="E5528" s="4">
        <f t="shared" si="245"/>
        <v>219</v>
      </c>
      <c r="F5528" s="4">
        <f>E5528-SUMIFS(E:E,A:A,A5528-1,B:B,B5528)</f>
        <v>4</v>
      </c>
      <c r="G5528" s="4">
        <f t="shared" si="246"/>
        <v>2</v>
      </c>
      <c r="H5528" s="4">
        <f>G5528-SUMIFS(G:G,A:A,A5528-1,B:B,B5528)</f>
        <v>0</v>
      </c>
      <c r="I5528" s="5">
        <f>IFERROR((G5528-SUMIFS(G:G,A:A,A5528-1,B:B,B5528))/SUMIFS(G:G,A:A,A5528-1,B:B,B5528),0)</f>
        <v>0</v>
      </c>
      <c r="M5528" s="3">
        <v>0</v>
      </c>
      <c r="N5528" s="11">
        <f>M5528-SUMIFS(M:M,B:B,B5528,A:A,A5528-1)</f>
        <v>0</v>
      </c>
      <c r="O5528" s="3">
        <v>0</v>
      </c>
      <c r="P5528" s="11">
        <f>O5528-SUMIFS(O:O,B:B,B5528,A:A,A5528-1)</f>
        <v>0</v>
      </c>
      <c r="Q5528" s="12">
        <f t="shared" si="247"/>
        <v>2</v>
      </c>
      <c r="R5528" s="12">
        <f>Q5528-SUMIFS(Q:Q,B:B,B5528,A:A,A5528-1)</f>
        <v>0</v>
      </c>
    </row>
    <row r="5529" spans="1:18" x14ac:dyDescent="0.3">
      <c r="A5529" s="1">
        <v>43970</v>
      </c>
      <c r="B5529" t="s">
        <v>95</v>
      </c>
      <c r="C5529" s="3">
        <v>14</v>
      </c>
      <c r="D5529" s="3">
        <v>437</v>
      </c>
      <c r="E5529" s="4">
        <f t="shared" si="245"/>
        <v>451</v>
      </c>
      <c r="F5529" s="4">
        <f>E5529-SUMIFS(E:E,A:A,A5529-1,B:B,B5529)</f>
        <v>2</v>
      </c>
      <c r="G5529" s="4">
        <f t="shared" si="246"/>
        <v>14</v>
      </c>
      <c r="H5529" s="4">
        <f>G5529-SUMIFS(G:G,A:A,A5529-1,B:B,B5529)</f>
        <v>0</v>
      </c>
      <c r="I5529" s="5">
        <f>IFERROR((G5529-SUMIFS(G:G,A:A,A5529-1,B:B,B5529))/SUMIFS(G:G,A:A,A5529-1,B:B,B5529),0)</f>
        <v>0</v>
      </c>
      <c r="M5529" s="3">
        <v>12</v>
      </c>
      <c r="N5529" s="11">
        <f>M5529-SUMIFS(M:M,B:B,B5529,A:A,A5529-1)</f>
        <v>1</v>
      </c>
      <c r="O5529" s="3">
        <v>0</v>
      </c>
      <c r="P5529" s="11">
        <f>O5529-SUMIFS(O:O,B:B,B5529,A:A,A5529-1)</f>
        <v>0</v>
      </c>
      <c r="Q5529" s="12">
        <f t="shared" si="247"/>
        <v>2</v>
      </c>
      <c r="R5529" s="12">
        <f>Q5529-SUMIFS(Q:Q,B:B,B5529,A:A,A5529-1)</f>
        <v>-1</v>
      </c>
    </row>
    <row r="5530" spans="1:18" x14ac:dyDescent="0.3">
      <c r="A5530" s="1">
        <v>43970</v>
      </c>
      <c r="B5530" t="s">
        <v>32</v>
      </c>
      <c r="C5530" s="3">
        <v>286</v>
      </c>
      <c r="D5530" s="3">
        <v>3343</v>
      </c>
      <c r="E5530" s="4">
        <f t="shared" si="245"/>
        <v>3629</v>
      </c>
      <c r="F5530" s="4">
        <f>E5530-SUMIFS(E:E,A:A,A5530-1,B:B,B5530)</f>
        <v>217</v>
      </c>
      <c r="G5530" s="4">
        <f t="shared" si="246"/>
        <v>286</v>
      </c>
      <c r="H5530" s="4">
        <f>G5530-SUMIFS(G:G,A:A,A5530-1,B:B,B5530)</f>
        <v>46</v>
      </c>
      <c r="I5530" s="5">
        <f>IFERROR((G5530-SUMIFS(G:G,A:A,A5530-1,B:B,B5530))/SUMIFS(G:G,A:A,A5530-1,B:B,B5530),0)</f>
        <v>0.19166666666666668</v>
      </c>
      <c r="M5530" s="3">
        <v>126</v>
      </c>
      <c r="N5530" s="11">
        <f>M5530-SUMIFS(M:M,B:B,B5530,A:A,A5530-1)</f>
        <v>9</v>
      </c>
      <c r="O5530" s="3">
        <v>5</v>
      </c>
      <c r="P5530" s="11">
        <f>O5530-SUMIFS(O:O,B:B,B5530,A:A,A5530-1)</f>
        <v>0</v>
      </c>
      <c r="Q5530" s="12">
        <f t="shared" si="247"/>
        <v>155</v>
      </c>
      <c r="R5530" s="12">
        <f>Q5530-SUMIFS(Q:Q,B:B,B5530,A:A,A5530-1)</f>
        <v>37</v>
      </c>
    </row>
    <row r="5531" spans="1:18" x14ac:dyDescent="0.3">
      <c r="A5531" s="1">
        <v>43970</v>
      </c>
      <c r="B5531" t="s">
        <v>96</v>
      </c>
      <c r="C5531" s="3">
        <v>15</v>
      </c>
      <c r="D5531" s="3">
        <v>947</v>
      </c>
      <c r="E5531" s="4">
        <f t="shared" si="245"/>
        <v>962</v>
      </c>
      <c r="F5531" s="4">
        <f>E5531-SUMIFS(E:E,A:A,A5531-1,B:B,B5531)</f>
        <v>15</v>
      </c>
      <c r="G5531" s="4">
        <f t="shared" si="246"/>
        <v>15</v>
      </c>
      <c r="H5531" s="4">
        <f>G5531-SUMIFS(G:G,A:A,A5531-1,B:B,B5531)</f>
        <v>5</v>
      </c>
      <c r="I5531" s="5">
        <f>IFERROR((G5531-SUMIFS(G:G,A:A,A5531-1,B:B,B5531))/SUMIFS(G:G,A:A,A5531-1,B:B,B5531),0)</f>
        <v>0.5</v>
      </c>
      <c r="M5531" s="3">
        <v>7</v>
      </c>
      <c r="N5531" s="11">
        <f>M5531-SUMIFS(M:M,B:B,B5531,A:A,A5531-1)</f>
        <v>1</v>
      </c>
      <c r="O5531" s="3">
        <v>0</v>
      </c>
      <c r="P5531" s="11">
        <f>O5531-SUMIFS(O:O,B:B,B5531,A:A,A5531-1)</f>
        <v>0</v>
      </c>
      <c r="Q5531" s="12">
        <f t="shared" si="247"/>
        <v>8</v>
      </c>
      <c r="R5531" s="12">
        <f>Q5531-SUMIFS(Q:Q,B:B,B5531,A:A,A5531-1)</f>
        <v>4</v>
      </c>
    </row>
    <row r="5532" spans="1:18" x14ac:dyDescent="0.3">
      <c r="A5532" s="1">
        <v>43970</v>
      </c>
      <c r="B5532" t="s">
        <v>33</v>
      </c>
      <c r="C5532" s="3">
        <v>9</v>
      </c>
      <c r="D5532" s="3">
        <v>2546</v>
      </c>
      <c r="E5532" s="4">
        <f t="shared" si="245"/>
        <v>2555</v>
      </c>
      <c r="F5532" s="4">
        <f>E5532-SUMIFS(E:E,A:A,A5532-1,B:B,B5532)</f>
        <v>72</v>
      </c>
      <c r="G5532" s="4">
        <f t="shared" si="246"/>
        <v>9</v>
      </c>
      <c r="H5532" s="4">
        <f>G5532-SUMIFS(G:G,A:A,A5532-1,B:B,B5532)</f>
        <v>0</v>
      </c>
      <c r="I5532" s="5">
        <f>IFERROR((G5532-SUMIFS(G:G,A:A,A5532-1,B:B,B5532))/SUMIFS(G:G,A:A,A5532-1,B:B,B5532),0)</f>
        <v>0</v>
      </c>
      <c r="M5532" s="3">
        <v>8</v>
      </c>
      <c r="N5532" s="11">
        <f>M5532-SUMIFS(M:M,B:B,B5532,A:A,A5532-1)</f>
        <v>0</v>
      </c>
      <c r="O5532" s="3">
        <v>0</v>
      </c>
      <c r="P5532" s="11">
        <f>O5532-SUMIFS(O:O,B:B,B5532,A:A,A5532-1)</f>
        <v>0</v>
      </c>
      <c r="Q5532" s="12">
        <f t="shared" si="247"/>
        <v>1</v>
      </c>
      <c r="R5532" s="12">
        <f>Q5532-SUMIFS(Q:Q,B:B,B5532,A:A,A5532-1)</f>
        <v>0</v>
      </c>
    </row>
    <row r="5533" spans="1:18" x14ac:dyDescent="0.3">
      <c r="A5533" s="1">
        <v>43970</v>
      </c>
      <c r="B5533" t="s">
        <v>13</v>
      </c>
      <c r="C5533" s="3">
        <v>298</v>
      </c>
      <c r="D5533" s="3">
        <v>2757</v>
      </c>
      <c r="E5533" s="4">
        <f t="shared" si="245"/>
        <v>3055</v>
      </c>
      <c r="F5533" s="4">
        <f>E5533-SUMIFS(E:E,A:A,A5533-1,B:B,B5533)</f>
        <v>99</v>
      </c>
      <c r="G5533" s="4">
        <f t="shared" si="246"/>
        <v>298</v>
      </c>
      <c r="H5533" s="4">
        <f>G5533-SUMIFS(G:G,A:A,A5533-1,B:B,B5533)</f>
        <v>4</v>
      </c>
      <c r="I5533" s="5">
        <f>IFERROR((G5533-SUMIFS(G:G,A:A,A5533-1,B:B,B5533))/SUMIFS(G:G,A:A,A5533-1,B:B,B5533),0)</f>
        <v>1.3605442176870748E-2</v>
      </c>
      <c r="M5533" s="3">
        <v>174</v>
      </c>
      <c r="N5533" s="11">
        <f>M5533-SUMIFS(M:M,B:B,B5533,A:A,A5533-1)</f>
        <v>1</v>
      </c>
      <c r="O5533" s="3">
        <v>0</v>
      </c>
      <c r="P5533" s="11">
        <f>O5533-SUMIFS(O:O,B:B,B5533,A:A,A5533-1)</f>
        <v>0</v>
      </c>
      <c r="Q5533" s="12">
        <f t="shared" si="247"/>
        <v>124</v>
      </c>
      <c r="R5533" s="12">
        <f>Q5533-SUMIFS(Q:Q,B:B,B5533,A:A,A5533-1)</f>
        <v>3</v>
      </c>
    </row>
    <row r="5534" spans="1:18" x14ac:dyDescent="0.3">
      <c r="A5534" s="1">
        <v>43970</v>
      </c>
      <c r="B5534" t="s">
        <v>9</v>
      </c>
      <c r="C5534" s="3">
        <v>906</v>
      </c>
      <c r="D5534" s="3">
        <v>9323</v>
      </c>
      <c r="E5534" s="4">
        <f t="shared" si="245"/>
        <v>10229</v>
      </c>
      <c r="F5534" s="4">
        <f>E5534-SUMIFS(E:E,A:A,A5534-1,B:B,B5534)</f>
        <v>273</v>
      </c>
      <c r="G5534" s="4">
        <f t="shared" si="246"/>
        <v>906</v>
      </c>
      <c r="H5534" s="4">
        <f>G5534-SUMIFS(G:G,A:A,A5534-1,B:B,B5534)</f>
        <v>22</v>
      </c>
      <c r="I5534" s="5">
        <f>IFERROR((G5534-SUMIFS(G:G,A:A,A5534-1,B:B,B5534))/SUMIFS(G:G,A:A,A5534-1,B:B,B5534),0)</f>
        <v>2.4886877828054297E-2</v>
      </c>
      <c r="M5534" s="3">
        <v>391</v>
      </c>
      <c r="N5534" s="11">
        <f>M5534-SUMIFS(M:M,B:B,B5534,A:A,A5534-1)</f>
        <v>18</v>
      </c>
      <c r="O5534" s="3">
        <v>19</v>
      </c>
      <c r="P5534" s="11">
        <f>O5534-SUMIFS(O:O,B:B,B5534,A:A,A5534-1)</f>
        <v>0</v>
      </c>
      <c r="Q5534" s="12">
        <f t="shared" si="247"/>
        <v>496</v>
      </c>
      <c r="R5534" s="12">
        <f>Q5534-SUMIFS(Q:Q,B:B,B5534,A:A,A5534-1)</f>
        <v>4</v>
      </c>
    </row>
    <row r="5535" spans="1:18" x14ac:dyDescent="0.3">
      <c r="A5535" s="1">
        <v>43970</v>
      </c>
      <c r="B5535" t="s">
        <v>34</v>
      </c>
      <c r="C5535" s="3">
        <v>11</v>
      </c>
      <c r="D5535" s="3">
        <v>543</v>
      </c>
      <c r="E5535" s="4">
        <f t="shared" si="245"/>
        <v>554</v>
      </c>
      <c r="F5535" s="4">
        <f>E5535-SUMIFS(E:E,A:A,A5535-1,B:B,B5535)</f>
        <v>13</v>
      </c>
      <c r="G5535" s="4">
        <f t="shared" si="246"/>
        <v>11</v>
      </c>
      <c r="H5535" s="4">
        <f>G5535-SUMIFS(G:G,A:A,A5535-1,B:B,B5535)</f>
        <v>-1</v>
      </c>
      <c r="I5535" s="5">
        <f>IFERROR((G5535-SUMIFS(G:G,A:A,A5535-1,B:B,B5535))/SUMIFS(G:G,A:A,A5535-1,B:B,B5535),0)</f>
        <v>-8.3333333333333329E-2</v>
      </c>
      <c r="M5535" s="3">
        <v>11</v>
      </c>
      <c r="N5535" s="11">
        <f>M5535-SUMIFS(M:M,B:B,B5535,A:A,A5535-1)</f>
        <v>0</v>
      </c>
      <c r="O5535" s="3">
        <v>0</v>
      </c>
      <c r="P5535" s="11">
        <f>O5535-SUMIFS(O:O,B:B,B5535,A:A,A5535-1)</f>
        <v>0</v>
      </c>
      <c r="Q5535" s="12">
        <f t="shared" si="247"/>
        <v>0</v>
      </c>
      <c r="R5535" s="12">
        <f>Q5535-SUMIFS(Q:Q,B:B,B5535,A:A,A5535-1)</f>
        <v>-1</v>
      </c>
    </row>
    <row r="5536" spans="1:18" x14ac:dyDescent="0.3">
      <c r="A5536" s="1">
        <v>43970</v>
      </c>
      <c r="B5536" t="s">
        <v>97</v>
      </c>
      <c r="C5536" s="3">
        <v>9</v>
      </c>
      <c r="D5536" s="3">
        <v>824</v>
      </c>
      <c r="E5536" s="4">
        <f t="shared" si="245"/>
        <v>833</v>
      </c>
      <c r="F5536" s="4">
        <f>E5536-SUMIFS(E:E,A:A,A5536-1,B:B,B5536)</f>
        <v>5</v>
      </c>
      <c r="G5536" s="4">
        <f t="shared" si="246"/>
        <v>9</v>
      </c>
      <c r="H5536" s="4">
        <f>G5536-SUMIFS(G:G,A:A,A5536-1,B:B,B5536)</f>
        <v>-1</v>
      </c>
      <c r="I5536" s="5">
        <f>IFERROR((G5536-SUMIFS(G:G,A:A,A5536-1,B:B,B5536))/SUMIFS(G:G,A:A,A5536-1,B:B,B5536),0)</f>
        <v>-0.1</v>
      </c>
      <c r="M5536" s="3">
        <v>7</v>
      </c>
      <c r="N5536" s="11">
        <f>M5536-SUMIFS(M:M,B:B,B5536,A:A,A5536-1)</f>
        <v>1</v>
      </c>
      <c r="O5536" s="3">
        <v>0</v>
      </c>
      <c r="P5536" s="11">
        <f>O5536-SUMIFS(O:O,B:B,B5536,A:A,A5536-1)</f>
        <v>0</v>
      </c>
      <c r="Q5536" s="12">
        <f t="shared" si="247"/>
        <v>2</v>
      </c>
      <c r="R5536" s="12">
        <f>Q5536-SUMIFS(Q:Q,B:B,B5536,A:A,A5536-1)</f>
        <v>-2</v>
      </c>
    </row>
    <row r="5537" spans="1:18" x14ac:dyDescent="0.3">
      <c r="A5537" s="1">
        <v>43970</v>
      </c>
      <c r="B5537" t="s">
        <v>11</v>
      </c>
      <c r="C5537" s="3">
        <v>68</v>
      </c>
      <c r="D5537" s="3">
        <v>3391</v>
      </c>
      <c r="E5537" s="4">
        <f t="shared" si="245"/>
        <v>3459</v>
      </c>
      <c r="F5537" s="4">
        <f>E5537-SUMIFS(E:E,A:A,A5537-1,B:B,B5537)</f>
        <v>330</v>
      </c>
      <c r="G5537" s="4">
        <f t="shared" si="246"/>
        <v>68</v>
      </c>
      <c r="H5537" s="4">
        <f>G5537-SUMIFS(G:G,A:A,A5537-1,B:B,B5537)</f>
        <v>-1</v>
      </c>
      <c r="I5537" s="5">
        <f>IFERROR((G5537-SUMIFS(G:G,A:A,A5537-1,B:B,B5537))/SUMIFS(G:G,A:A,A5537-1,B:B,B5537),0)</f>
        <v>-1.4492753623188406E-2</v>
      </c>
      <c r="M5537" s="3">
        <v>62</v>
      </c>
      <c r="N5537" s="11">
        <f>M5537-SUMIFS(M:M,B:B,B5537,A:A,A5537-1)</f>
        <v>0</v>
      </c>
      <c r="O5537" s="3">
        <v>2</v>
      </c>
      <c r="P5537" s="11">
        <f>O5537-SUMIFS(O:O,B:B,B5537,A:A,A5537-1)</f>
        <v>0</v>
      </c>
      <c r="Q5537" s="12">
        <f t="shared" si="247"/>
        <v>4</v>
      </c>
      <c r="R5537" s="12">
        <f>Q5537-SUMIFS(Q:Q,B:B,B5537,A:A,A5537-1)</f>
        <v>-1</v>
      </c>
    </row>
    <row r="5538" spans="1:18" x14ac:dyDescent="0.3">
      <c r="A5538" s="1">
        <v>43970</v>
      </c>
      <c r="B5538" t="s">
        <v>4</v>
      </c>
      <c r="C5538" s="3">
        <v>3936</v>
      </c>
      <c r="D5538" s="3">
        <v>40729</v>
      </c>
      <c r="E5538" s="4">
        <f t="shared" si="245"/>
        <v>44665</v>
      </c>
      <c r="F5538" s="4">
        <f>E5538-SUMIFS(E:E,A:A,A5538-1,B:B,B5538)</f>
        <v>1301</v>
      </c>
      <c r="G5538" s="4">
        <f t="shared" si="246"/>
        <v>3936</v>
      </c>
      <c r="H5538" s="4">
        <f>G5538-SUMIFS(G:G,A:A,A5538-1,B:B,B5538)</f>
        <v>90</v>
      </c>
      <c r="I5538" s="5">
        <f>IFERROR((G5538-SUMIFS(G:G,A:A,A5538-1,B:B,B5538))/SUMIFS(G:G,A:A,A5538-1,B:B,B5538),0)</f>
        <v>2.3400936037441498E-2</v>
      </c>
      <c r="M5538" s="3">
        <v>2542</v>
      </c>
      <c r="N5538" s="11">
        <f>M5538-SUMIFS(M:M,B:B,B5538,A:A,A5538-1)</f>
        <v>101</v>
      </c>
      <c r="O5538" s="3">
        <v>87</v>
      </c>
      <c r="P5538" s="11">
        <f>O5538-SUMIFS(O:O,B:B,B5538,A:A,A5538-1)</f>
        <v>0</v>
      </c>
      <c r="Q5538" s="12">
        <f t="shared" si="247"/>
        <v>1307</v>
      </c>
      <c r="R5538" s="12">
        <f>Q5538-SUMIFS(Q:Q,B:B,B5538,A:A,A5538-1)</f>
        <v>-11</v>
      </c>
    </row>
    <row r="5539" spans="1:18" x14ac:dyDescent="0.3">
      <c r="A5539" s="1">
        <v>43970</v>
      </c>
      <c r="B5539" t="s">
        <v>61</v>
      </c>
      <c r="C5539" s="3">
        <v>29</v>
      </c>
      <c r="D5539" s="3">
        <v>733</v>
      </c>
      <c r="E5539" s="4">
        <f t="shared" si="245"/>
        <v>762</v>
      </c>
      <c r="F5539" s="4">
        <f>E5539-SUMIFS(E:E,A:A,A5539-1,B:B,B5539)</f>
        <v>26</v>
      </c>
      <c r="G5539" s="4">
        <f t="shared" si="246"/>
        <v>29</v>
      </c>
      <c r="H5539" s="4">
        <f>G5539-SUMIFS(G:G,A:A,A5539-1,B:B,B5539)</f>
        <v>4</v>
      </c>
      <c r="I5539" s="5">
        <f>IFERROR((G5539-SUMIFS(G:G,A:A,A5539-1,B:B,B5539))/SUMIFS(G:G,A:A,A5539-1,B:B,B5539),0)</f>
        <v>0.16</v>
      </c>
      <c r="M5539" s="3">
        <v>21</v>
      </c>
      <c r="N5539" s="11">
        <f>M5539-SUMIFS(M:M,B:B,B5539,A:A,A5539-1)</f>
        <v>0</v>
      </c>
      <c r="O5539" s="3">
        <v>1</v>
      </c>
      <c r="P5539" s="11">
        <f>O5539-SUMIFS(O:O,B:B,B5539,A:A,A5539-1)</f>
        <v>0</v>
      </c>
      <c r="Q5539" s="12">
        <f t="shared" si="247"/>
        <v>7</v>
      </c>
      <c r="R5539" s="12">
        <f>Q5539-SUMIFS(Q:Q,B:B,B5539,A:A,A5539-1)</f>
        <v>4</v>
      </c>
    </row>
    <row r="5540" spans="1:18" x14ac:dyDescent="0.3">
      <c r="A5540" s="1">
        <v>43970</v>
      </c>
      <c r="B5540" t="s">
        <v>98</v>
      </c>
      <c r="C5540" s="3">
        <v>8</v>
      </c>
      <c r="D5540" s="3">
        <v>294</v>
      </c>
      <c r="E5540" s="4">
        <f t="shared" si="245"/>
        <v>302</v>
      </c>
      <c r="F5540" s="4">
        <f>E5540-SUMIFS(E:E,A:A,A5540-1,B:B,B5540)</f>
        <v>6</v>
      </c>
      <c r="G5540" s="4">
        <f t="shared" si="246"/>
        <v>8</v>
      </c>
      <c r="H5540" s="4">
        <f>G5540-SUMIFS(G:G,A:A,A5540-1,B:B,B5540)</f>
        <v>1</v>
      </c>
      <c r="I5540" s="5">
        <f>IFERROR((G5540-SUMIFS(G:G,A:A,A5540-1,B:B,B5540))/SUMIFS(G:G,A:A,A5540-1,B:B,B5540),0)</f>
        <v>0.14285714285714285</v>
      </c>
      <c r="M5540" s="3">
        <v>3</v>
      </c>
      <c r="N5540" s="11">
        <f>M5540-SUMIFS(M:M,B:B,B5540,A:A,A5540-1)</f>
        <v>0</v>
      </c>
      <c r="O5540" s="3">
        <v>0</v>
      </c>
      <c r="P5540" s="11">
        <f>O5540-SUMIFS(O:O,B:B,B5540,A:A,A5540-1)</f>
        <v>0</v>
      </c>
      <c r="Q5540" s="12">
        <f t="shared" si="247"/>
        <v>5</v>
      </c>
      <c r="R5540" s="12">
        <f>Q5540-SUMIFS(Q:Q,B:B,B5540,A:A,A5540-1)</f>
        <v>1</v>
      </c>
    </row>
    <row r="5541" spans="1:18" x14ac:dyDescent="0.3">
      <c r="A5541" s="1">
        <v>43970</v>
      </c>
      <c r="B5541" t="s">
        <v>5</v>
      </c>
      <c r="C5541" s="3">
        <v>57</v>
      </c>
      <c r="D5541" s="3">
        <v>3350</v>
      </c>
      <c r="E5541" s="4">
        <f t="shared" si="245"/>
        <v>3407</v>
      </c>
      <c r="F5541" s="4">
        <f>E5541-SUMIFS(E:E,A:A,A5541-1,B:B,B5541)</f>
        <v>91</v>
      </c>
      <c r="G5541" s="4">
        <f t="shared" si="246"/>
        <v>57</v>
      </c>
      <c r="H5541" s="4">
        <f>G5541-SUMIFS(G:G,A:A,A5541-1,B:B,B5541)</f>
        <v>0</v>
      </c>
      <c r="I5541" s="5">
        <f>IFERROR((G5541-SUMIFS(G:G,A:A,A5541-1,B:B,B5541))/SUMIFS(G:G,A:A,A5541-1,B:B,B5541),0)</f>
        <v>0</v>
      </c>
      <c r="M5541" s="3">
        <v>51</v>
      </c>
      <c r="N5541" s="11">
        <f>M5541-SUMIFS(M:M,B:B,B5541,A:A,A5541-1)</f>
        <v>0</v>
      </c>
      <c r="O5541" s="3">
        <v>2</v>
      </c>
      <c r="P5541" s="11">
        <f>O5541-SUMIFS(O:O,B:B,B5541,A:A,A5541-1)</f>
        <v>0</v>
      </c>
      <c r="Q5541" s="12">
        <f t="shared" si="247"/>
        <v>4</v>
      </c>
      <c r="R5541" s="12">
        <f>Q5541-SUMIFS(Q:Q,B:B,B5541,A:A,A5541-1)</f>
        <v>0</v>
      </c>
    </row>
    <row r="5542" spans="1:18" x14ac:dyDescent="0.3">
      <c r="A5542" s="1">
        <v>43970</v>
      </c>
      <c r="B5542" t="s">
        <v>14</v>
      </c>
      <c r="C5542" s="3">
        <v>768</v>
      </c>
      <c r="D5542" s="3">
        <v>6358</v>
      </c>
      <c r="E5542" s="4">
        <f t="shared" si="245"/>
        <v>7126</v>
      </c>
      <c r="F5542" s="4">
        <f>E5542-SUMIFS(E:E,A:A,A5542-1,B:B,B5542)</f>
        <v>404</v>
      </c>
      <c r="G5542" s="4">
        <f t="shared" si="246"/>
        <v>768</v>
      </c>
      <c r="H5542" s="4">
        <f>G5542-SUMIFS(G:G,A:A,A5542-1,B:B,B5542)</f>
        <v>19</v>
      </c>
      <c r="I5542" s="5">
        <f>IFERROR((G5542-SUMIFS(G:G,A:A,A5542-1,B:B,B5542))/SUMIFS(G:G,A:A,A5542-1,B:B,B5542),0)</f>
        <v>2.5367156208277702E-2</v>
      </c>
      <c r="M5542" s="3">
        <v>358</v>
      </c>
      <c r="N5542" s="11">
        <f>M5542-SUMIFS(M:M,B:B,B5542,A:A,A5542-1)</f>
        <v>2</v>
      </c>
      <c r="O5542" s="3">
        <v>41</v>
      </c>
      <c r="P5542" s="11">
        <f>O5542-SUMIFS(O:O,B:B,B5542,A:A,A5542-1)</f>
        <v>0</v>
      </c>
      <c r="Q5542" s="12">
        <f t="shared" si="247"/>
        <v>369</v>
      </c>
      <c r="R5542" s="12">
        <f>Q5542-SUMIFS(Q:Q,B:B,B5542,A:A,A5542-1)</f>
        <v>17</v>
      </c>
    </row>
    <row r="5543" spans="1:18" x14ac:dyDescent="0.3">
      <c r="A5543" s="1">
        <v>43970</v>
      </c>
      <c r="B5543" t="s">
        <v>26</v>
      </c>
      <c r="C5543" s="3">
        <v>407</v>
      </c>
      <c r="D5543" s="3">
        <v>2998</v>
      </c>
      <c r="E5543" s="4">
        <f t="shared" si="245"/>
        <v>3405</v>
      </c>
      <c r="F5543" s="4">
        <f>E5543-SUMIFS(E:E,A:A,A5543-1,B:B,B5543)</f>
        <v>89</v>
      </c>
      <c r="G5543" s="4">
        <f t="shared" si="246"/>
        <v>407</v>
      </c>
      <c r="H5543" s="4">
        <f>G5543-SUMIFS(G:G,A:A,A5543-1,B:B,B5543)</f>
        <v>2</v>
      </c>
      <c r="I5543" s="5">
        <f>IFERROR((G5543-SUMIFS(G:G,A:A,A5543-1,B:B,B5543))/SUMIFS(G:G,A:A,A5543-1,B:B,B5543),0)</f>
        <v>4.9382716049382715E-3</v>
      </c>
      <c r="M5543" s="3">
        <v>103</v>
      </c>
      <c r="N5543" s="11">
        <f>M5543-SUMIFS(M:M,B:B,B5543,A:A,A5543-1)</f>
        <v>11</v>
      </c>
      <c r="O5543" s="3">
        <v>2</v>
      </c>
      <c r="P5543" s="11">
        <f>O5543-SUMIFS(O:O,B:B,B5543,A:A,A5543-1)</f>
        <v>0</v>
      </c>
      <c r="Q5543" s="12">
        <f t="shared" si="247"/>
        <v>302</v>
      </c>
      <c r="R5543" s="12">
        <f>Q5543-SUMIFS(Q:Q,B:B,B5543,A:A,A5543-1)</f>
        <v>-9</v>
      </c>
    </row>
    <row r="5544" spans="1:18" x14ac:dyDescent="0.3">
      <c r="A5544" s="1">
        <v>43970</v>
      </c>
      <c r="B5544" t="s">
        <v>68</v>
      </c>
      <c r="C5544" s="3">
        <v>1384</v>
      </c>
      <c r="D5544" s="3">
        <v>1701</v>
      </c>
      <c r="E5544" s="4">
        <f t="shared" si="245"/>
        <v>3085</v>
      </c>
      <c r="F5544" s="4">
        <f>E5544-SUMIFS(E:E,A:A,A5544-1,B:B,B5544)</f>
        <v>12</v>
      </c>
      <c r="G5544" s="4">
        <f t="shared" si="246"/>
        <v>1384</v>
      </c>
      <c r="H5544" s="4">
        <f>G5544-SUMIFS(G:G,A:A,A5544-1,B:B,B5544)</f>
        <v>1</v>
      </c>
      <c r="I5544" s="5">
        <f>IFERROR((G5544-SUMIFS(G:G,A:A,A5544-1,B:B,B5544))/SUMIFS(G:G,A:A,A5544-1,B:B,B5544),0)</f>
        <v>7.2306579898770787E-4</v>
      </c>
      <c r="M5544" s="3">
        <v>897</v>
      </c>
      <c r="N5544" s="11">
        <f>M5544-SUMIFS(M:M,B:B,B5544,A:A,A5544-1)</f>
        <v>786</v>
      </c>
      <c r="O5544" s="3">
        <v>4</v>
      </c>
      <c r="P5544" s="11">
        <f>O5544-SUMIFS(O:O,B:B,B5544,A:A,A5544-1)</f>
        <v>0</v>
      </c>
      <c r="Q5544" s="12">
        <f t="shared" si="247"/>
        <v>483</v>
      </c>
      <c r="R5544" s="12">
        <f>Q5544-SUMIFS(Q:Q,B:B,B5544,A:A,A5544-1)</f>
        <v>-785</v>
      </c>
    </row>
    <row r="5545" spans="1:18" x14ac:dyDescent="0.3">
      <c r="A5545" s="1">
        <v>43970</v>
      </c>
      <c r="B5545" t="s">
        <v>60</v>
      </c>
      <c r="C5545" s="3">
        <v>3</v>
      </c>
      <c r="D5545" s="3">
        <v>390</v>
      </c>
      <c r="E5545" s="4">
        <f t="shared" si="245"/>
        <v>393</v>
      </c>
      <c r="F5545" s="4">
        <f>E5545-SUMIFS(E:E,A:A,A5545-1,B:B,B5545)</f>
        <v>2</v>
      </c>
      <c r="G5545" s="4">
        <f t="shared" si="246"/>
        <v>3</v>
      </c>
      <c r="H5545" s="4">
        <f>G5545-SUMIFS(G:G,A:A,A5545-1,B:B,B5545)</f>
        <v>0</v>
      </c>
      <c r="I5545" s="5">
        <f>IFERROR((G5545-SUMIFS(G:G,A:A,A5545-1,B:B,B5545))/SUMIFS(G:G,A:A,A5545-1,B:B,B5545),0)</f>
        <v>0</v>
      </c>
      <c r="M5545" s="3">
        <v>3</v>
      </c>
      <c r="N5545" s="11">
        <f>M5545-SUMIFS(M:M,B:B,B5545,A:A,A5545-1)</f>
        <v>1</v>
      </c>
      <c r="O5545" s="3">
        <v>0</v>
      </c>
      <c r="P5545" s="11">
        <f>O5545-SUMIFS(O:O,B:B,B5545,A:A,A5545-1)</f>
        <v>0</v>
      </c>
      <c r="Q5545" s="12">
        <f t="shared" si="247"/>
        <v>0</v>
      </c>
      <c r="R5545" s="12">
        <f>Q5545-SUMIFS(Q:Q,B:B,B5545,A:A,A5545-1)</f>
        <v>-1</v>
      </c>
    </row>
    <row r="5546" spans="1:18" x14ac:dyDescent="0.3">
      <c r="A5546" s="1">
        <v>43970</v>
      </c>
      <c r="B5546" t="s">
        <v>69</v>
      </c>
      <c r="C5546" s="3">
        <v>4</v>
      </c>
      <c r="D5546" s="3">
        <v>412</v>
      </c>
      <c r="E5546" s="4">
        <f t="shared" si="245"/>
        <v>416</v>
      </c>
      <c r="F5546" s="4">
        <f>E5546-SUMIFS(E:E,A:A,A5546-1,B:B,B5546)</f>
        <v>14</v>
      </c>
      <c r="G5546" s="4">
        <f t="shared" si="246"/>
        <v>4</v>
      </c>
      <c r="H5546" s="4">
        <f>G5546-SUMIFS(G:G,A:A,A5546-1,B:B,B5546)</f>
        <v>0</v>
      </c>
      <c r="I5546" s="5">
        <f>IFERROR((G5546-SUMIFS(G:G,A:A,A5546-1,B:B,B5546))/SUMIFS(G:G,A:A,A5546-1,B:B,B5546),0)</f>
        <v>0</v>
      </c>
      <c r="M5546" s="3">
        <v>3</v>
      </c>
      <c r="N5546" s="11">
        <f>M5546-SUMIFS(M:M,B:B,B5546,A:A,A5546-1)</f>
        <v>0</v>
      </c>
      <c r="O5546" s="3">
        <v>0</v>
      </c>
      <c r="P5546" s="11">
        <f>O5546-SUMIFS(O:O,B:B,B5546,A:A,A5546-1)</f>
        <v>0</v>
      </c>
      <c r="Q5546" s="12">
        <f t="shared" si="247"/>
        <v>1</v>
      </c>
      <c r="R5546" s="12">
        <f>Q5546-SUMIFS(Q:Q,B:B,B5546,A:A,A5546-1)</f>
        <v>0</v>
      </c>
    </row>
    <row r="5547" spans="1:18" x14ac:dyDescent="0.3">
      <c r="A5547" s="1">
        <v>43970</v>
      </c>
      <c r="B5547" t="s">
        <v>99</v>
      </c>
      <c r="C5547" s="3">
        <v>4</v>
      </c>
      <c r="D5547" s="3">
        <v>297</v>
      </c>
      <c r="E5547" s="4">
        <f t="shared" si="245"/>
        <v>301</v>
      </c>
      <c r="F5547" s="4">
        <f>E5547-SUMIFS(E:E,A:A,A5547-1,B:B,B5547)</f>
        <v>7</v>
      </c>
      <c r="G5547" s="4">
        <f t="shared" si="246"/>
        <v>4</v>
      </c>
      <c r="H5547" s="4">
        <f>G5547-SUMIFS(G:G,A:A,A5547-1,B:B,B5547)</f>
        <v>0</v>
      </c>
      <c r="I5547" s="5">
        <f>IFERROR((G5547-SUMIFS(G:G,A:A,A5547-1,B:B,B5547))/SUMIFS(G:G,A:A,A5547-1,B:B,B5547),0)</f>
        <v>0</v>
      </c>
      <c r="M5547" s="3">
        <v>2</v>
      </c>
      <c r="N5547" s="11">
        <f>M5547-SUMIFS(M:M,B:B,B5547,A:A,A5547-1)</f>
        <v>0</v>
      </c>
      <c r="O5547" s="3">
        <v>0</v>
      </c>
      <c r="P5547" s="11">
        <f>O5547-SUMIFS(O:O,B:B,B5547,A:A,A5547-1)</f>
        <v>0</v>
      </c>
      <c r="Q5547" s="12">
        <f t="shared" si="247"/>
        <v>2</v>
      </c>
      <c r="R5547" s="12">
        <f>Q5547-SUMIFS(Q:Q,B:B,B5547,A:A,A5547-1)</f>
        <v>0</v>
      </c>
    </row>
    <row r="5548" spans="1:18" x14ac:dyDescent="0.3">
      <c r="A5548" s="1">
        <v>43970</v>
      </c>
      <c r="B5548" t="s">
        <v>79</v>
      </c>
      <c r="C5548" s="3">
        <v>16</v>
      </c>
      <c r="D5548" s="3">
        <v>1478</v>
      </c>
      <c r="E5548" s="4">
        <f t="shared" si="245"/>
        <v>1494</v>
      </c>
      <c r="F5548" s="4">
        <f>E5548-SUMIFS(E:E,A:A,A5548-1,B:B,B5548)</f>
        <v>32</v>
      </c>
      <c r="G5548" s="4">
        <f t="shared" si="246"/>
        <v>16</v>
      </c>
      <c r="H5548" s="4">
        <f>G5548-SUMIFS(G:G,A:A,A5548-1,B:B,B5548)</f>
        <v>0</v>
      </c>
      <c r="I5548" s="5">
        <f>IFERROR((G5548-SUMIFS(G:G,A:A,A5548-1,B:B,B5548))/SUMIFS(G:G,A:A,A5548-1,B:B,B5548),0)</f>
        <v>0</v>
      </c>
      <c r="M5548" s="3">
        <v>10</v>
      </c>
      <c r="N5548" s="11">
        <f>M5548-SUMIFS(M:M,B:B,B5548,A:A,A5548-1)</f>
        <v>0</v>
      </c>
      <c r="O5548" s="3">
        <v>0</v>
      </c>
      <c r="P5548" s="11">
        <f>O5548-SUMIFS(O:O,B:B,B5548,A:A,A5548-1)</f>
        <v>0</v>
      </c>
      <c r="Q5548" s="12">
        <f t="shared" si="247"/>
        <v>6</v>
      </c>
      <c r="R5548" s="12">
        <f>Q5548-SUMIFS(Q:Q,B:B,B5548,A:A,A5548-1)</f>
        <v>0</v>
      </c>
    </row>
    <row r="5549" spans="1:18" x14ac:dyDescent="0.3">
      <c r="A5549" s="1">
        <v>43970</v>
      </c>
      <c r="B5549" t="s">
        <v>27</v>
      </c>
      <c r="C5549" s="3">
        <v>70</v>
      </c>
      <c r="D5549" s="3">
        <v>2739</v>
      </c>
      <c r="E5549" s="4">
        <f t="shared" si="245"/>
        <v>2809</v>
      </c>
      <c r="F5549" s="4">
        <f>E5549-SUMIFS(E:E,A:A,A5549-1,B:B,B5549)</f>
        <v>16</v>
      </c>
      <c r="G5549" s="4">
        <f t="shared" si="246"/>
        <v>70</v>
      </c>
      <c r="H5549" s="4">
        <f>G5549-SUMIFS(G:G,A:A,A5549-1,B:B,B5549)</f>
        <v>4</v>
      </c>
      <c r="I5549" s="5">
        <f>IFERROR((G5549-SUMIFS(G:G,A:A,A5549-1,B:B,B5549))/SUMIFS(G:G,A:A,A5549-1,B:B,B5549),0)</f>
        <v>6.0606060606060608E-2</v>
      </c>
      <c r="M5549" s="3">
        <v>62</v>
      </c>
      <c r="N5549" s="11">
        <f>M5549-SUMIFS(M:M,B:B,B5549,A:A,A5549-1)</f>
        <v>3</v>
      </c>
      <c r="O5549" s="3">
        <v>0</v>
      </c>
      <c r="P5549" s="11">
        <f>O5549-SUMIFS(O:O,B:B,B5549,A:A,A5549-1)</f>
        <v>0</v>
      </c>
      <c r="Q5549" s="12">
        <f t="shared" si="247"/>
        <v>8</v>
      </c>
      <c r="R5549" s="12">
        <f>Q5549-SUMIFS(Q:Q,B:B,B5549,A:A,A5549-1)</f>
        <v>1</v>
      </c>
    </row>
    <row r="5550" spans="1:18" x14ac:dyDescent="0.3">
      <c r="A5550" s="1">
        <v>43970</v>
      </c>
      <c r="B5550" t="s">
        <v>80</v>
      </c>
      <c r="C5550" s="3">
        <v>63</v>
      </c>
      <c r="D5550" s="3">
        <v>2154</v>
      </c>
      <c r="E5550" s="4">
        <f t="shared" si="245"/>
        <v>2217</v>
      </c>
      <c r="F5550" s="4">
        <f>E5550-SUMIFS(E:E,A:A,A5550-1,B:B,B5550)</f>
        <v>5</v>
      </c>
      <c r="G5550" s="4">
        <f t="shared" si="246"/>
        <v>63</v>
      </c>
      <c r="H5550" s="4">
        <f>G5550-SUMIFS(G:G,A:A,A5550-1,B:B,B5550)</f>
        <v>0</v>
      </c>
      <c r="I5550" s="5">
        <f>IFERROR((G5550-SUMIFS(G:G,A:A,A5550-1,B:B,B5550))/SUMIFS(G:G,A:A,A5550-1,B:B,B5550),0)</f>
        <v>0</v>
      </c>
      <c r="M5550" s="3">
        <v>4</v>
      </c>
      <c r="N5550" s="11">
        <f>M5550-SUMIFS(M:M,B:B,B5550,A:A,A5550-1)</f>
        <v>0</v>
      </c>
      <c r="O5550" s="3">
        <v>0</v>
      </c>
      <c r="P5550" s="11">
        <f>O5550-SUMIFS(O:O,B:B,B5550,A:A,A5550-1)</f>
        <v>0</v>
      </c>
      <c r="Q5550" s="12">
        <f t="shared" si="247"/>
        <v>59</v>
      </c>
      <c r="R5550" s="12">
        <f>Q5550-SUMIFS(Q:Q,B:B,B5550,A:A,A5550-1)</f>
        <v>0</v>
      </c>
    </row>
    <row r="5551" spans="1:18" x14ac:dyDescent="0.3">
      <c r="A5551" s="1">
        <v>43970</v>
      </c>
      <c r="B5551" t="s">
        <v>47</v>
      </c>
      <c r="C5551" s="3">
        <v>27</v>
      </c>
      <c r="D5551" s="3">
        <v>884</v>
      </c>
      <c r="E5551" s="4">
        <f t="shared" si="245"/>
        <v>911</v>
      </c>
      <c r="F5551" s="4">
        <f>E5551-SUMIFS(E:E,A:A,A5551-1,B:B,B5551)</f>
        <v>20</v>
      </c>
      <c r="G5551" s="4">
        <f t="shared" si="246"/>
        <v>27</v>
      </c>
      <c r="H5551" s="4">
        <f>G5551-SUMIFS(G:G,A:A,A5551-1,B:B,B5551)</f>
        <v>1</v>
      </c>
      <c r="I5551" s="5">
        <f>IFERROR((G5551-SUMIFS(G:G,A:A,A5551-1,B:B,B5551))/SUMIFS(G:G,A:A,A5551-1,B:B,B5551),0)</f>
        <v>3.8461538461538464E-2</v>
      </c>
      <c r="M5551" s="3">
        <v>23</v>
      </c>
      <c r="N5551" s="11">
        <f>M5551-SUMIFS(M:M,B:B,B5551,A:A,A5551-1)</f>
        <v>0</v>
      </c>
      <c r="O5551" s="3">
        <v>0</v>
      </c>
      <c r="P5551" s="11">
        <f>O5551-SUMIFS(O:O,B:B,B5551,A:A,A5551-1)</f>
        <v>0</v>
      </c>
      <c r="Q5551" s="12">
        <f t="shared" si="247"/>
        <v>4</v>
      </c>
      <c r="R5551" s="12">
        <f>Q5551-SUMIFS(Q:Q,B:B,B5551,A:A,A5551-1)</f>
        <v>1</v>
      </c>
    </row>
    <row r="5552" spans="1:18" x14ac:dyDescent="0.3">
      <c r="A5552" s="1">
        <v>43970</v>
      </c>
      <c r="B5552" t="s">
        <v>55</v>
      </c>
      <c r="C5552" s="3">
        <v>21</v>
      </c>
      <c r="D5552" s="3">
        <v>1081</v>
      </c>
      <c r="E5552" s="4">
        <f t="shared" si="245"/>
        <v>1102</v>
      </c>
      <c r="F5552" s="4">
        <f>E5552-SUMIFS(E:E,A:A,A5552-1,B:B,B5552)</f>
        <v>16</v>
      </c>
      <c r="G5552" s="4">
        <f t="shared" si="246"/>
        <v>21</v>
      </c>
      <c r="H5552" s="4">
        <f>G5552-SUMIFS(G:G,A:A,A5552-1,B:B,B5552)</f>
        <v>2</v>
      </c>
      <c r="I5552" s="5">
        <f>IFERROR((G5552-SUMIFS(G:G,A:A,A5552-1,B:B,B5552))/SUMIFS(G:G,A:A,A5552-1,B:B,B5552),0)</f>
        <v>0.10526315789473684</v>
      </c>
      <c r="M5552" s="3">
        <v>12</v>
      </c>
      <c r="N5552" s="11">
        <f>M5552-SUMIFS(M:M,B:B,B5552,A:A,A5552-1)</f>
        <v>1</v>
      </c>
      <c r="O5552" s="3">
        <v>0</v>
      </c>
      <c r="P5552" s="11">
        <f>O5552-SUMIFS(O:O,B:B,B5552,A:A,A5552-1)</f>
        <v>0</v>
      </c>
      <c r="Q5552" s="12">
        <f t="shared" si="247"/>
        <v>9</v>
      </c>
      <c r="R5552" s="12">
        <f>Q5552-SUMIFS(Q:Q,B:B,B5552,A:A,A5552-1)</f>
        <v>1</v>
      </c>
    </row>
    <row r="5553" spans="1:18" x14ac:dyDescent="0.3">
      <c r="A5553" s="1">
        <v>43970</v>
      </c>
      <c r="B5553" t="s">
        <v>6</v>
      </c>
      <c r="C5553" s="3">
        <v>492</v>
      </c>
      <c r="D5553" s="3">
        <v>8005</v>
      </c>
      <c r="E5553" s="4">
        <f t="shared" si="245"/>
        <v>8497</v>
      </c>
      <c r="F5553" s="4">
        <f>E5553-SUMIFS(E:E,A:A,A5553-1,B:B,B5553)</f>
        <v>179</v>
      </c>
      <c r="G5553" s="4">
        <f t="shared" si="246"/>
        <v>492</v>
      </c>
      <c r="H5553" s="4">
        <f>G5553-SUMIFS(G:G,A:A,A5553-1,B:B,B5553)</f>
        <v>12</v>
      </c>
      <c r="I5553" s="5">
        <f>IFERROR((G5553-SUMIFS(G:G,A:A,A5553-1,B:B,B5553))/SUMIFS(G:G,A:A,A5553-1,B:B,B5553),0)</f>
        <v>2.5000000000000001E-2</v>
      </c>
      <c r="M5553" s="3">
        <v>335</v>
      </c>
      <c r="N5553" s="11">
        <f>M5553-SUMIFS(M:M,B:B,B5553,A:A,A5553-1)</f>
        <v>4</v>
      </c>
      <c r="O5553" s="3">
        <v>10</v>
      </c>
      <c r="P5553" s="11">
        <f>O5553-SUMIFS(O:O,B:B,B5553,A:A,A5553-1)</f>
        <v>0</v>
      </c>
      <c r="Q5553" s="12">
        <f t="shared" si="247"/>
        <v>147</v>
      </c>
      <c r="R5553" s="12">
        <f>Q5553-SUMIFS(Q:Q,B:B,B5553,A:A,A5553-1)</f>
        <v>8</v>
      </c>
    </row>
    <row r="5554" spans="1:18" x14ac:dyDescent="0.3">
      <c r="A5554" s="1">
        <v>43970</v>
      </c>
      <c r="B5554" t="s">
        <v>18</v>
      </c>
      <c r="C5554" s="3">
        <v>338</v>
      </c>
      <c r="D5554" s="3">
        <v>4696</v>
      </c>
      <c r="E5554" s="4">
        <f t="shared" si="245"/>
        <v>5034</v>
      </c>
      <c r="F5554" s="4">
        <f>E5554-SUMIFS(E:E,A:A,A5554-1,B:B,B5554)</f>
        <v>279</v>
      </c>
      <c r="G5554" s="4">
        <f t="shared" si="246"/>
        <v>338</v>
      </c>
      <c r="H5554" s="4">
        <f>G5554-SUMIFS(G:G,A:A,A5554-1,B:B,B5554)</f>
        <v>11</v>
      </c>
      <c r="I5554" s="5">
        <f>IFERROR((G5554-SUMIFS(G:G,A:A,A5554-1,B:B,B5554))/SUMIFS(G:G,A:A,A5554-1,B:B,B5554),0)</f>
        <v>3.3639143730886847E-2</v>
      </c>
      <c r="M5554" s="3">
        <v>201</v>
      </c>
      <c r="N5554" s="11">
        <f>M5554-SUMIFS(M:M,B:B,B5554,A:A,A5554-1)</f>
        <v>1</v>
      </c>
      <c r="O5554" s="3">
        <v>8</v>
      </c>
      <c r="P5554" s="11">
        <f>O5554-SUMIFS(O:O,B:B,B5554,A:A,A5554-1)</f>
        <v>0</v>
      </c>
      <c r="Q5554" s="12">
        <f t="shared" si="247"/>
        <v>129</v>
      </c>
      <c r="R5554" s="12">
        <f>Q5554-SUMIFS(Q:Q,B:B,B5554,A:A,A5554-1)</f>
        <v>10</v>
      </c>
    </row>
    <row r="5555" spans="1:18" x14ac:dyDescent="0.3">
      <c r="A5555" s="1">
        <v>43970</v>
      </c>
      <c r="B5555" t="s">
        <v>81</v>
      </c>
      <c r="C5555" s="3">
        <v>370</v>
      </c>
      <c r="D5555" s="3">
        <v>52620</v>
      </c>
      <c r="E5555" s="4">
        <f t="shared" si="245"/>
        <v>52990</v>
      </c>
      <c r="F5555" s="4">
        <f>E5555-SUMIFS(E:E,A:A,A5555-1,B:B,B5555)</f>
        <v>1460</v>
      </c>
      <c r="G5555" s="4">
        <f t="shared" si="246"/>
        <v>370</v>
      </c>
      <c r="H5555" s="4">
        <f>G5555-SUMIFS(G:G,A:A,A5555-1,B:B,B5555)</f>
        <v>-16</v>
      </c>
      <c r="I5555" s="5">
        <f>IFERROR((G5555-SUMIFS(G:G,A:A,A5555-1,B:B,B5555))/SUMIFS(G:G,A:A,A5555-1,B:B,B5555),0)</f>
        <v>-4.145077720207254E-2</v>
      </c>
      <c r="M5555" s="3">
        <v>164</v>
      </c>
      <c r="N5555" s="11">
        <f>M5555-SUMIFS(M:M,B:B,B5555,A:A,A5555-1)</f>
        <v>-4</v>
      </c>
      <c r="O5555" s="3">
        <v>5</v>
      </c>
      <c r="P5555" s="11">
        <f>O5555-SUMIFS(O:O,B:B,B5555,A:A,A5555-1)</f>
        <v>0</v>
      </c>
      <c r="Q5555" s="12">
        <f t="shared" si="247"/>
        <v>201</v>
      </c>
      <c r="R5555" s="12">
        <f>Q5555-SUMIFS(Q:Q,B:B,B5555,A:A,A5555-1)</f>
        <v>-12</v>
      </c>
    </row>
    <row r="5556" spans="1:18" x14ac:dyDescent="0.3">
      <c r="A5556" s="1">
        <v>43970</v>
      </c>
      <c r="B5556" t="s">
        <v>48</v>
      </c>
      <c r="C5556" s="3">
        <v>66</v>
      </c>
      <c r="D5556" s="3">
        <v>34457</v>
      </c>
      <c r="E5556" s="4">
        <f t="shared" si="245"/>
        <v>34523</v>
      </c>
      <c r="F5556" s="4">
        <f>E5556-SUMIFS(E:E,A:A,A5556-1,B:B,B5556)</f>
        <v>556</v>
      </c>
      <c r="G5556" s="4">
        <f t="shared" si="246"/>
        <v>66</v>
      </c>
      <c r="H5556" s="4">
        <f>G5556-SUMIFS(G:G,A:A,A5556-1,B:B,B5556)</f>
        <v>-18</v>
      </c>
      <c r="I5556" s="5">
        <f>IFERROR((G5556-SUMIFS(G:G,A:A,A5556-1,B:B,B5556))/SUMIFS(G:G,A:A,A5556-1,B:B,B5556),0)</f>
        <v>-0.21428571428571427</v>
      </c>
      <c r="M5556" s="3">
        <v>1</v>
      </c>
      <c r="N5556" s="11">
        <f>M5556-SUMIFS(M:M,B:B,B5556,A:A,A5556-1)</f>
        <v>1</v>
      </c>
      <c r="O5556" s="3">
        <v>0</v>
      </c>
      <c r="P5556" s="11">
        <f>O5556-SUMIFS(O:O,B:B,B5556,A:A,A5556-1)</f>
        <v>0</v>
      </c>
      <c r="Q5556" s="12">
        <f t="shared" si="247"/>
        <v>65</v>
      </c>
      <c r="R5556" s="12">
        <f>Q5556-SUMIFS(Q:Q,B:B,B5556,A:A,A5556-1)</f>
        <v>-19</v>
      </c>
    </row>
    <row r="5557" spans="1:18" x14ac:dyDescent="0.3">
      <c r="A5557" s="1">
        <v>43971</v>
      </c>
      <c r="B5557" t="s">
        <v>19</v>
      </c>
      <c r="C5557" s="3">
        <v>37</v>
      </c>
      <c r="D5557" s="3">
        <v>3756</v>
      </c>
      <c r="E5557" s="4">
        <f t="shared" ref="E5557:E5620" si="248">SUM(C5557:D5557)</f>
        <v>3793</v>
      </c>
      <c r="F5557" s="4">
        <f>E5557-SUMIFS(E:E,A:A,A5557-1,B:B,B5557)</f>
        <v>72</v>
      </c>
      <c r="G5557" s="4">
        <f t="shared" ref="G5557:G5620" si="249">C5557</f>
        <v>37</v>
      </c>
      <c r="H5557" s="4">
        <f>G5557-SUMIFS(G:G,A:A,A5557-1,B:B,B5557)</f>
        <v>0</v>
      </c>
      <c r="I5557" s="5">
        <f>IFERROR((G5557-SUMIFS(G:G,A:A,A5557-1,B:B,B5557))/SUMIFS(G:G,A:A,A5557-1,B:B,B5557),0)</f>
        <v>0</v>
      </c>
      <c r="M5557" s="3">
        <v>30</v>
      </c>
      <c r="N5557" s="11">
        <f>M5557-SUMIFS(M:M,B:B,B5557,A:A,A5557-1)</f>
        <v>0</v>
      </c>
      <c r="O5557" s="3">
        <v>1</v>
      </c>
      <c r="P5557" s="11">
        <f>O5557-SUMIFS(O:O,B:B,B5557,A:A,A5557-1)</f>
        <v>0</v>
      </c>
      <c r="Q5557" s="12">
        <f t="shared" ref="Q5557:Q5620" si="250">G5557-O5557-M5557</f>
        <v>6</v>
      </c>
      <c r="R5557" s="12">
        <f>Q5557-SUMIFS(Q:Q,B:B,B5557,A:A,A5557-1)</f>
        <v>0</v>
      </c>
    </row>
    <row r="5558" spans="1:18" x14ac:dyDescent="0.3">
      <c r="A5558" s="1">
        <v>43971</v>
      </c>
      <c r="B5558" t="s">
        <v>52</v>
      </c>
      <c r="C5558" s="3">
        <v>259</v>
      </c>
      <c r="D5558" s="3">
        <v>2117</v>
      </c>
      <c r="E5558" s="4">
        <f t="shared" si="248"/>
        <v>2376</v>
      </c>
      <c r="F5558" s="4">
        <f>E5558-SUMIFS(E:E,A:A,A5558-1,B:B,B5558)</f>
        <v>14</v>
      </c>
      <c r="G5558" s="4">
        <f t="shared" si="249"/>
        <v>259</v>
      </c>
      <c r="H5558" s="4">
        <f>G5558-SUMIFS(G:G,A:A,A5558-1,B:B,B5558)</f>
        <v>2</v>
      </c>
      <c r="I5558" s="5">
        <f>IFERROR((G5558-SUMIFS(G:G,A:A,A5558-1,B:B,B5558))/SUMIFS(G:G,A:A,A5558-1,B:B,B5558),0)</f>
        <v>7.7821011673151752E-3</v>
      </c>
      <c r="M5558" s="3">
        <v>197</v>
      </c>
      <c r="N5558" s="11">
        <f>M5558-SUMIFS(M:M,B:B,B5558,A:A,A5558-1)</f>
        <v>4</v>
      </c>
      <c r="O5558" s="3">
        <v>4</v>
      </c>
      <c r="P5558" s="11">
        <f>O5558-SUMIFS(O:O,B:B,B5558,A:A,A5558-1)</f>
        <v>0</v>
      </c>
      <c r="Q5558" s="12">
        <f t="shared" si="250"/>
        <v>58</v>
      </c>
      <c r="R5558" s="12">
        <f>Q5558-SUMIFS(Q:Q,B:B,B5558,A:A,A5558-1)</f>
        <v>-2</v>
      </c>
    </row>
    <row r="5559" spans="1:18" x14ac:dyDescent="0.3">
      <c r="A5559" s="1">
        <v>43971</v>
      </c>
      <c r="B5559" t="s">
        <v>56</v>
      </c>
      <c r="C5559" s="3">
        <v>7</v>
      </c>
      <c r="D5559" s="3">
        <v>679</v>
      </c>
      <c r="E5559" s="4">
        <f t="shared" si="248"/>
        <v>686</v>
      </c>
      <c r="F5559" s="4">
        <f>E5559-SUMIFS(E:E,A:A,A5559-1,B:B,B5559)</f>
        <v>6</v>
      </c>
      <c r="G5559" s="4">
        <f t="shared" si="249"/>
        <v>7</v>
      </c>
      <c r="H5559" s="4">
        <f>G5559-SUMIFS(G:G,A:A,A5559-1,B:B,B5559)</f>
        <v>0</v>
      </c>
      <c r="I5559" s="5">
        <f>IFERROR((G5559-SUMIFS(G:G,A:A,A5559-1,B:B,B5559))/SUMIFS(G:G,A:A,A5559-1,B:B,B5559),0)</f>
        <v>0</v>
      </c>
      <c r="M5559" s="3">
        <v>5</v>
      </c>
      <c r="N5559" s="11">
        <f>M5559-SUMIFS(M:M,B:B,B5559,A:A,A5559-1)</f>
        <v>0</v>
      </c>
      <c r="O5559" s="3">
        <v>1</v>
      </c>
      <c r="P5559" s="11">
        <f>O5559-SUMIFS(O:O,B:B,B5559,A:A,A5559-1)</f>
        <v>0</v>
      </c>
      <c r="Q5559" s="12">
        <f t="shared" si="250"/>
        <v>1</v>
      </c>
      <c r="R5559" s="12">
        <f>Q5559-SUMIFS(Q:Q,B:B,B5559,A:A,A5559-1)</f>
        <v>0</v>
      </c>
    </row>
    <row r="5560" spans="1:18" x14ac:dyDescent="0.3">
      <c r="A5560" s="1">
        <v>43971</v>
      </c>
      <c r="B5560" t="s">
        <v>62</v>
      </c>
      <c r="C5560" s="3">
        <v>607</v>
      </c>
      <c r="D5560" s="3">
        <v>3204</v>
      </c>
      <c r="E5560" s="4">
        <f t="shared" si="248"/>
        <v>3811</v>
      </c>
      <c r="F5560" s="4">
        <f>E5560-SUMIFS(E:E,A:A,A5560-1,B:B,B5560)</f>
        <v>1</v>
      </c>
      <c r="G5560" s="4">
        <f t="shared" si="249"/>
        <v>607</v>
      </c>
      <c r="H5560" s="4">
        <f>G5560-SUMIFS(G:G,A:A,A5560-1,B:B,B5560)</f>
        <v>0</v>
      </c>
      <c r="I5560" s="5">
        <f>IFERROR((G5560-SUMIFS(G:G,A:A,A5560-1,B:B,B5560))/SUMIFS(G:G,A:A,A5560-1,B:B,B5560),0)</f>
        <v>0</v>
      </c>
      <c r="M5560" s="3">
        <v>598</v>
      </c>
      <c r="N5560" s="11">
        <f>M5560-SUMIFS(M:M,B:B,B5560,A:A,A5560-1)</f>
        <v>1</v>
      </c>
      <c r="O5560" s="3">
        <v>1</v>
      </c>
      <c r="P5560" s="11">
        <f>O5560-SUMIFS(O:O,B:B,B5560,A:A,A5560-1)</f>
        <v>0</v>
      </c>
      <c r="Q5560" s="12">
        <f t="shared" si="250"/>
        <v>8</v>
      </c>
      <c r="R5560" s="12">
        <f>Q5560-SUMIFS(Q:Q,B:B,B5560,A:A,A5560-1)</f>
        <v>-1</v>
      </c>
    </row>
    <row r="5561" spans="1:18" x14ac:dyDescent="0.3">
      <c r="A5561" s="1">
        <v>43971</v>
      </c>
      <c r="B5561" t="s">
        <v>20</v>
      </c>
      <c r="C5561" s="3">
        <v>76</v>
      </c>
      <c r="D5561" s="3">
        <v>2670</v>
      </c>
      <c r="E5561" s="4">
        <f t="shared" si="248"/>
        <v>2746</v>
      </c>
      <c r="F5561" s="4">
        <f>E5561-SUMIFS(E:E,A:A,A5561-1,B:B,B5561)</f>
        <v>50</v>
      </c>
      <c r="G5561" s="4">
        <f t="shared" si="249"/>
        <v>76</v>
      </c>
      <c r="H5561" s="4">
        <f>G5561-SUMIFS(G:G,A:A,A5561-1,B:B,B5561)</f>
        <v>0</v>
      </c>
      <c r="I5561" s="5">
        <f>IFERROR((G5561-SUMIFS(G:G,A:A,A5561-1,B:B,B5561))/SUMIFS(G:G,A:A,A5561-1,B:B,B5561),0)</f>
        <v>0</v>
      </c>
      <c r="M5561" s="3">
        <v>67</v>
      </c>
      <c r="N5561" s="11">
        <f>M5561-SUMIFS(M:M,B:B,B5561,A:A,A5561-1)</f>
        <v>2</v>
      </c>
      <c r="O5561" s="3">
        <v>3</v>
      </c>
      <c r="P5561" s="11">
        <f>O5561-SUMIFS(O:O,B:B,B5561,A:A,A5561-1)</f>
        <v>0</v>
      </c>
      <c r="Q5561" s="12">
        <f t="shared" si="250"/>
        <v>6</v>
      </c>
      <c r="R5561" s="12">
        <f>Q5561-SUMIFS(Q:Q,B:B,B5561,A:A,A5561-1)</f>
        <v>-2</v>
      </c>
    </row>
    <row r="5562" spans="1:18" x14ac:dyDescent="0.3">
      <c r="A5562" s="1">
        <v>43971</v>
      </c>
      <c r="B5562" t="s">
        <v>21</v>
      </c>
      <c r="C5562" s="3">
        <v>84</v>
      </c>
      <c r="D5562" s="3">
        <v>2058</v>
      </c>
      <c r="E5562" s="4">
        <f t="shared" si="248"/>
        <v>2142</v>
      </c>
      <c r="F5562" s="4">
        <f>E5562-SUMIFS(E:E,A:A,A5562-1,B:B,B5562)</f>
        <v>15</v>
      </c>
      <c r="G5562" s="4">
        <f t="shared" si="249"/>
        <v>84</v>
      </c>
      <c r="H5562" s="4">
        <f>G5562-SUMIFS(G:G,A:A,A5562-1,B:B,B5562)</f>
        <v>0</v>
      </c>
      <c r="I5562" s="5">
        <f>IFERROR((G5562-SUMIFS(G:G,A:A,A5562-1,B:B,B5562))/SUMIFS(G:G,A:A,A5562-1,B:B,B5562),0)</f>
        <v>0</v>
      </c>
      <c r="M5562" s="3">
        <v>69</v>
      </c>
      <c r="N5562" s="11">
        <f>M5562-SUMIFS(M:M,B:B,B5562,A:A,A5562-1)</f>
        <v>0</v>
      </c>
      <c r="O5562" s="3">
        <v>1</v>
      </c>
      <c r="P5562" s="11">
        <f>O5562-SUMIFS(O:O,B:B,B5562,A:A,A5562-1)</f>
        <v>0</v>
      </c>
      <c r="Q5562" s="12">
        <f t="shared" si="250"/>
        <v>14</v>
      </c>
      <c r="R5562" s="12">
        <f>Q5562-SUMIFS(Q:Q,B:B,B5562,A:A,A5562-1)</f>
        <v>0</v>
      </c>
    </row>
    <row r="5563" spans="1:18" x14ac:dyDescent="0.3">
      <c r="A5563" s="1">
        <v>43971</v>
      </c>
      <c r="B5563" t="s">
        <v>10</v>
      </c>
      <c r="C5563" s="3">
        <v>17</v>
      </c>
      <c r="D5563" s="3">
        <v>1225</v>
      </c>
      <c r="E5563" s="4">
        <f t="shared" si="248"/>
        <v>1242</v>
      </c>
      <c r="F5563" s="4">
        <f>E5563-SUMIFS(E:E,A:A,A5563-1,B:B,B5563)</f>
        <v>32</v>
      </c>
      <c r="G5563" s="4">
        <f t="shared" si="249"/>
        <v>17</v>
      </c>
      <c r="H5563" s="4">
        <f>G5563-SUMIFS(G:G,A:A,A5563-1,B:B,B5563)</f>
        <v>0</v>
      </c>
      <c r="I5563" s="5">
        <f>IFERROR((G5563-SUMIFS(G:G,A:A,A5563-1,B:B,B5563))/SUMIFS(G:G,A:A,A5563-1,B:B,B5563),0)</f>
        <v>0</v>
      </c>
      <c r="M5563" s="3">
        <v>16</v>
      </c>
      <c r="N5563" s="11">
        <f>M5563-SUMIFS(M:M,B:B,B5563,A:A,A5563-1)</f>
        <v>0</v>
      </c>
      <c r="O5563" s="3">
        <v>1</v>
      </c>
      <c r="P5563" s="11">
        <f>O5563-SUMIFS(O:O,B:B,B5563,A:A,A5563-1)</f>
        <v>0</v>
      </c>
      <c r="Q5563" s="12">
        <f t="shared" si="250"/>
        <v>0</v>
      </c>
      <c r="R5563" s="12">
        <f>Q5563-SUMIFS(Q:Q,B:B,B5563,A:A,A5563-1)</f>
        <v>0</v>
      </c>
    </row>
    <row r="5564" spans="1:18" x14ac:dyDescent="0.3">
      <c r="A5564" s="1">
        <v>43971</v>
      </c>
      <c r="B5564" t="s">
        <v>57</v>
      </c>
      <c r="C5564" s="3">
        <v>13</v>
      </c>
      <c r="D5564" s="3">
        <v>445</v>
      </c>
      <c r="E5564" s="4">
        <f t="shared" si="248"/>
        <v>458</v>
      </c>
      <c r="F5564" s="4">
        <f>E5564-SUMIFS(E:E,A:A,A5564-1,B:B,B5564)</f>
        <v>7</v>
      </c>
      <c r="G5564" s="4">
        <f t="shared" si="249"/>
        <v>13</v>
      </c>
      <c r="H5564" s="4">
        <f>G5564-SUMIFS(G:G,A:A,A5564-1,B:B,B5564)</f>
        <v>0</v>
      </c>
      <c r="I5564" s="5">
        <f>IFERROR((G5564-SUMIFS(G:G,A:A,A5564-1,B:B,B5564))/SUMIFS(G:G,A:A,A5564-1,B:B,B5564),0)</f>
        <v>0</v>
      </c>
      <c r="M5564" s="3">
        <v>11</v>
      </c>
      <c r="N5564" s="11">
        <f>M5564-SUMIFS(M:M,B:B,B5564,A:A,A5564-1)</f>
        <v>0</v>
      </c>
      <c r="O5564" s="3">
        <v>0</v>
      </c>
      <c r="P5564" s="11">
        <f>O5564-SUMIFS(O:O,B:B,B5564,A:A,A5564-1)</f>
        <v>0</v>
      </c>
      <c r="Q5564" s="12">
        <f t="shared" si="250"/>
        <v>2</v>
      </c>
      <c r="R5564" s="12">
        <f>Q5564-SUMIFS(Q:Q,B:B,B5564,A:A,A5564-1)</f>
        <v>0</v>
      </c>
    </row>
    <row r="5565" spans="1:18" x14ac:dyDescent="0.3">
      <c r="A5565" s="1">
        <v>43971</v>
      </c>
      <c r="B5565" t="s">
        <v>28</v>
      </c>
      <c r="C5565" s="3">
        <v>26</v>
      </c>
      <c r="D5565" s="3">
        <v>1061</v>
      </c>
      <c r="E5565" s="4">
        <f t="shared" si="248"/>
        <v>1087</v>
      </c>
      <c r="F5565" s="4">
        <f>E5565-SUMIFS(E:E,A:A,A5565-1,B:B,B5565)</f>
        <v>25</v>
      </c>
      <c r="G5565" s="4">
        <f t="shared" si="249"/>
        <v>26</v>
      </c>
      <c r="H5565" s="4">
        <f>G5565-SUMIFS(G:G,A:A,A5565-1,B:B,B5565)</f>
        <v>1</v>
      </c>
      <c r="I5565" s="5">
        <f>IFERROR((G5565-SUMIFS(G:G,A:A,A5565-1,B:B,B5565))/SUMIFS(G:G,A:A,A5565-1,B:B,B5565),0)</f>
        <v>0.04</v>
      </c>
      <c r="M5565" s="3">
        <v>18</v>
      </c>
      <c r="N5565" s="11">
        <f>M5565-SUMIFS(M:M,B:B,B5565,A:A,A5565-1)</f>
        <v>1</v>
      </c>
      <c r="O5565" s="3">
        <v>1</v>
      </c>
      <c r="P5565" s="11">
        <f>O5565-SUMIFS(O:O,B:B,B5565,A:A,A5565-1)</f>
        <v>0</v>
      </c>
      <c r="Q5565" s="12">
        <f t="shared" si="250"/>
        <v>7</v>
      </c>
      <c r="R5565" s="12">
        <f>Q5565-SUMIFS(Q:Q,B:B,B5565,A:A,A5565-1)</f>
        <v>0</v>
      </c>
    </row>
    <row r="5566" spans="1:18" x14ac:dyDescent="0.3">
      <c r="A5566" s="1">
        <v>43971</v>
      </c>
      <c r="B5566" t="s">
        <v>63</v>
      </c>
      <c r="C5566" s="3">
        <v>19</v>
      </c>
      <c r="D5566" s="3">
        <v>1184</v>
      </c>
      <c r="E5566" s="4">
        <f t="shared" si="248"/>
        <v>1203</v>
      </c>
      <c r="F5566" s="4">
        <f>E5566-SUMIFS(E:E,A:A,A5566-1,B:B,B5566)</f>
        <v>1</v>
      </c>
      <c r="G5566" s="4">
        <f t="shared" si="249"/>
        <v>19</v>
      </c>
      <c r="H5566" s="4">
        <f>G5566-SUMIFS(G:G,A:A,A5566-1,B:B,B5566)</f>
        <v>0</v>
      </c>
      <c r="I5566" s="5">
        <f>IFERROR((G5566-SUMIFS(G:G,A:A,A5566-1,B:B,B5566))/SUMIFS(G:G,A:A,A5566-1,B:B,B5566),0)</f>
        <v>0</v>
      </c>
      <c r="M5566" s="3">
        <v>17</v>
      </c>
      <c r="N5566" s="11">
        <f>M5566-SUMIFS(M:M,B:B,B5566,A:A,A5566-1)</f>
        <v>0</v>
      </c>
      <c r="O5566" s="3">
        <v>1</v>
      </c>
      <c r="P5566" s="11">
        <f>O5566-SUMIFS(O:O,B:B,B5566,A:A,A5566-1)</f>
        <v>0</v>
      </c>
      <c r="Q5566" s="12">
        <f t="shared" si="250"/>
        <v>1</v>
      </c>
      <c r="R5566" s="12">
        <f>Q5566-SUMIFS(Q:Q,B:B,B5566,A:A,A5566-1)</f>
        <v>0</v>
      </c>
    </row>
    <row r="5567" spans="1:18" x14ac:dyDescent="0.3">
      <c r="A5567" s="1">
        <v>43971</v>
      </c>
      <c r="B5567" t="s">
        <v>12</v>
      </c>
      <c r="C5567" s="3">
        <v>94</v>
      </c>
      <c r="D5567" s="3">
        <v>1542</v>
      </c>
      <c r="E5567" s="4">
        <f t="shared" si="248"/>
        <v>1636</v>
      </c>
      <c r="F5567" s="4">
        <f>E5567-SUMIFS(E:E,A:A,A5567-1,B:B,B5567)</f>
        <v>9</v>
      </c>
      <c r="G5567" s="4">
        <f t="shared" si="249"/>
        <v>94</v>
      </c>
      <c r="H5567" s="4">
        <f>G5567-SUMIFS(G:G,A:A,A5567-1,B:B,B5567)</f>
        <v>1</v>
      </c>
      <c r="I5567" s="5">
        <f>IFERROR((G5567-SUMIFS(G:G,A:A,A5567-1,B:B,B5567))/SUMIFS(G:G,A:A,A5567-1,B:B,B5567),0)</f>
        <v>1.0752688172043012E-2</v>
      </c>
      <c r="M5567" s="3">
        <v>43</v>
      </c>
      <c r="N5567" s="11">
        <f>M5567-SUMIFS(M:M,B:B,B5567,A:A,A5567-1)</f>
        <v>0</v>
      </c>
      <c r="O5567" s="3">
        <v>0</v>
      </c>
      <c r="P5567" s="11">
        <f>O5567-SUMIFS(O:O,B:B,B5567,A:A,A5567-1)</f>
        <v>0</v>
      </c>
      <c r="Q5567" s="12">
        <f t="shared" si="250"/>
        <v>51</v>
      </c>
      <c r="R5567" s="12">
        <f>Q5567-SUMIFS(Q:Q,B:B,B5567,A:A,A5567-1)</f>
        <v>1</v>
      </c>
    </row>
    <row r="5568" spans="1:18" x14ac:dyDescent="0.3">
      <c r="A5568" s="1">
        <v>43971</v>
      </c>
      <c r="B5568" t="s">
        <v>35</v>
      </c>
      <c r="C5568" s="3">
        <v>12</v>
      </c>
      <c r="D5568" s="3">
        <v>544</v>
      </c>
      <c r="E5568" s="4">
        <f t="shared" si="248"/>
        <v>556</v>
      </c>
      <c r="F5568" s="4">
        <f>E5568-SUMIFS(E:E,A:A,A5568-1,B:B,B5568)</f>
        <v>9</v>
      </c>
      <c r="G5568" s="4">
        <f t="shared" si="249"/>
        <v>12</v>
      </c>
      <c r="H5568" s="4">
        <f>G5568-SUMIFS(G:G,A:A,A5568-1,B:B,B5568)</f>
        <v>0</v>
      </c>
      <c r="I5568" s="5">
        <f>IFERROR((G5568-SUMIFS(G:G,A:A,A5568-1,B:B,B5568))/SUMIFS(G:G,A:A,A5568-1,B:B,B5568),0)</f>
        <v>0</v>
      </c>
      <c r="M5568" s="3">
        <v>11</v>
      </c>
      <c r="N5568" s="11">
        <f>M5568-SUMIFS(M:M,B:B,B5568,A:A,A5568-1)</f>
        <v>1</v>
      </c>
      <c r="O5568" s="3">
        <v>0</v>
      </c>
      <c r="P5568" s="11">
        <f>O5568-SUMIFS(O:O,B:B,B5568,A:A,A5568-1)</f>
        <v>0</v>
      </c>
      <c r="Q5568" s="12">
        <f t="shared" si="250"/>
        <v>1</v>
      </c>
      <c r="R5568" s="12">
        <f>Q5568-SUMIFS(Q:Q,B:B,B5568,A:A,A5568-1)</f>
        <v>-1</v>
      </c>
    </row>
    <row r="5569" spans="1:18" x14ac:dyDescent="0.3">
      <c r="A5569" s="1">
        <v>43971</v>
      </c>
      <c r="B5569" t="s">
        <v>43</v>
      </c>
      <c r="C5569" s="3">
        <v>8</v>
      </c>
      <c r="D5569" s="3">
        <v>616</v>
      </c>
      <c r="E5569" s="4">
        <f t="shared" si="248"/>
        <v>624</v>
      </c>
      <c r="F5569" s="4">
        <f>E5569-SUMIFS(E:E,A:A,A5569-1,B:B,B5569)</f>
        <v>17</v>
      </c>
      <c r="G5569" s="4">
        <f t="shared" si="249"/>
        <v>8</v>
      </c>
      <c r="H5569" s="4">
        <f>G5569-SUMIFS(G:G,A:A,A5569-1,B:B,B5569)</f>
        <v>0</v>
      </c>
      <c r="I5569" s="5">
        <f>IFERROR((G5569-SUMIFS(G:G,A:A,A5569-1,B:B,B5569))/SUMIFS(G:G,A:A,A5569-1,B:B,B5569),0)</f>
        <v>0</v>
      </c>
      <c r="M5569" s="3">
        <v>6</v>
      </c>
      <c r="N5569" s="11">
        <f>M5569-SUMIFS(M:M,B:B,B5569,A:A,A5569-1)</f>
        <v>0</v>
      </c>
      <c r="O5569" s="3">
        <v>0</v>
      </c>
      <c r="P5569" s="11">
        <f>O5569-SUMIFS(O:O,B:B,B5569,A:A,A5569-1)</f>
        <v>0</v>
      </c>
      <c r="Q5569" s="12">
        <f t="shared" si="250"/>
        <v>2</v>
      </c>
      <c r="R5569" s="12">
        <f>Q5569-SUMIFS(Q:Q,B:B,B5569,A:A,A5569-1)</f>
        <v>0</v>
      </c>
    </row>
    <row r="5570" spans="1:18" x14ac:dyDescent="0.3">
      <c r="A5570" s="1">
        <v>43971</v>
      </c>
      <c r="B5570" t="s">
        <v>82</v>
      </c>
      <c r="C5570" s="3">
        <v>6</v>
      </c>
      <c r="D5570" s="3">
        <v>360</v>
      </c>
      <c r="E5570" s="4">
        <f t="shared" si="248"/>
        <v>366</v>
      </c>
      <c r="F5570" s="4">
        <f>E5570-SUMIFS(E:E,A:A,A5570-1,B:B,B5570)</f>
        <v>3</v>
      </c>
      <c r="G5570" s="4">
        <f t="shared" si="249"/>
        <v>6</v>
      </c>
      <c r="H5570" s="4">
        <f>G5570-SUMIFS(G:G,A:A,A5570-1,B:B,B5570)</f>
        <v>0</v>
      </c>
      <c r="I5570" s="5">
        <f>IFERROR((G5570-SUMIFS(G:G,A:A,A5570-1,B:B,B5570))/SUMIFS(G:G,A:A,A5570-1,B:B,B5570),0)</f>
        <v>0</v>
      </c>
      <c r="M5570" s="3">
        <v>6</v>
      </c>
      <c r="N5570" s="11">
        <f>M5570-SUMIFS(M:M,B:B,B5570,A:A,A5570-1)</f>
        <v>1</v>
      </c>
      <c r="O5570" s="3">
        <v>0</v>
      </c>
      <c r="P5570" s="11">
        <f>O5570-SUMIFS(O:O,B:B,B5570,A:A,A5570-1)</f>
        <v>0</v>
      </c>
      <c r="Q5570" s="12">
        <f t="shared" si="250"/>
        <v>0</v>
      </c>
      <c r="R5570" s="12">
        <f>Q5570-SUMIFS(Q:Q,B:B,B5570,A:A,A5570-1)</f>
        <v>-1</v>
      </c>
    </row>
    <row r="5571" spans="1:18" x14ac:dyDescent="0.3">
      <c r="A5571" s="1">
        <v>43971</v>
      </c>
      <c r="B5571" t="s">
        <v>29</v>
      </c>
      <c r="C5571" s="3">
        <v>20</v>
      </c>
      <c r="D5571" s="3">
        <v>829</v>
      </c>
      <c r="E5571" s="4">
        <f t="shared" si="248"/>
        <v>849</v>
      </c>
      <c r="F5571" s="4">
        <f>E5571-SUMIFS(E:E,A:A,A5571-1,B:B,B5571)</f>
        <v>14</v>
      </c>
      <c r="G5571" s="4">
        <f t="shared" si="249"/>
        <v>20</v>
      </c>
      <c r="H5571" s="4">
        <f>G5571-SUMIFS(G:G,A:A,A5571-1,B:B,B5571)</f>
        <v>0</v>
      </c>
      <c r="I5571" s="5">
        <f>IFERROR((G5571-SUMIFS(G:G,A:A,A5571-1,B:B,B5571))/SUMIFS(G:G,A:A,A5571-1,B:B,B5571),0)</f>
        <v>0</v>
      </c>
      <c r="M5571" s="3">
        <v>17</v>
      </c>
      <c r="N5571" s="11">
        <f>M5571-SUMIFS(M:M,B:B,B5571,A:A,A5571-1)</f>
        <v>0</v>
      </c>
      <c r="O5571" s="3">
        <v>0</v>
      </c>
      <c r="P5571" s="11">
        <f>O5571-SUMIFS(O:O,B:B,B5571,A:A,A5571-1)</f>
        <v>0</v>
      </c>
      <c r="Q5571" s="12">
        <f t="shared" si="250"/>
        <v>3</v>
      </c>
      <c r="R5571" s="12">
        <f>Q5571-SUMIFS(Q:Q,B:B,B5571,A:A,A5571-1)</f>
        <v>0</v>
      </c>
    </row>
    <row r="5572" spans="1:18" x14ac:dyDescent="0.3">
      <c r="A5572" s="1">
        <v>43971</v>
      </c>
      <c r="B5572" t="s">
        <v>70</v>
      </c>
      <c r="C5572" s="3">
        <v>62</v>
      </c>
      <c r="D5572" s="3">
        <v>1828</v>
      </c>
      <c r="E5572" s="4">
        <f t="shared" si="248"/>
        <v>1890</v>
      </c>
      <c r="F5572" s="4">
        <f>E5572-SUMIFS(E:E,A:A,A5572-1,B:B,B5572)</f>
        <v>9</v>
      </c>
      <c r="G5572" s="4">
        <f t="shared" si="249"/>
        <v>62</v>
      </c>
      <c r="H5572" s="4">
        <f>G5572-SUMIFS(G:G,A:A,A5572-1,B:B,B5572)</f>
        <v>-1</v>
      </c>
      <c r="I5572" s="5">
        <f>IFERROR((G5572-SUMIFS(G:G,A:A,A5572-1,B:B,B5572))/SUMIFS(G:G,A:A,A5572-1,B:B,B5572),0)</f>
        <v>-1.5873015873015872E-2</v>
      </c>
      <c r="M5572" s="3">
        <v>39</v>
      </c>
      <c r="N5572" s="11">
        <f>M5572-SUMIFS(M:M,B:B,B5572,A:A,A5572-1)</f>
        <v>-1</v>
      </c>
      <c r="O5572" s="3">
        <v>0</v>
      </c>
      <c r="P5572" s="11">
        <f>O5572-SUMIFS(O:O,B:B,B5572,A:A,A5572-1)</f>
        <v>0</v>
      </c>
      <c r="Q5572" s="12">
        <f t="shared" si="250"/>
        <v>23</v>
      </c>
      <c r="R5572" s="12">
        <f>Q5572-SUMIFS(Q:Q,B:B,B5572,A:A,A5572-1)</f>
        <v>0</v>
      </c>
    </row>
    <row r="5573" spans="1:18" x14ac:dyDescent="0.3">
      <c r="A5573" s="1">
        <v>43971</v>
      </c>
      <c r="B5573" t="s">
        <v>83</v>
      </c>
      <c r="C5573" s="3">
        <v>14</v>
      </c>
      <c r="D5573" s="3">
        <v>434</v>
      </c>
      <c r="E5573" s="4">
        <f t="shared" si="248"/>
        <v>448</v>
      </c>
      <c r="F5573" s="4">
        <f>E5573-SUMIFS(E:E,A:A,A5573-1,B:B,B5573)</f>
        <v>7</v>
      </c>
      <c r="G5573" s="4">
        <f t="shared" si="249"/>
        <v>14</v>
      </c>
      <c r="H5573" s="4">
        <f>G5573-SUMIFS(G:G,A:A,A5573-1,B:B,B5573)</f>
        <v>0</v>
      </c>
      <c r="I5573" s="5">
        <f>IFERROR((G5573-SUMIFS(G:G,A:A,A5573-1,B:B,B5573))/SUMIFS(G:G,A:A,A5573-1,B:B,B5573),0)</f>
        <v>0</v>
      </c>
      <c r="M5573" s="3">
        <v>10</v>
      </c>
      <c r="N5573" s="11">
        <f>M5573-SUMIFS(M:M,B:B,B5573,A:A,A5573-1)</f>
        <v>0</v>
      </c>
      <c r="O5573" s="3">
        <v>1</v>
      </c>
      <c r="P5573" s="11">
        <f>O5573-SUMIFS(O:O,B:B,B5573,A:A,A5573-1)</f>
        <v>0</v>
      </c>
      <c r="Q5573" s="12">
        <f t="shared" si="250"/>
        <v>3</v>
      </c>
      <c r="R5573" s="12">
        <f>Q5573-SUMIFS(Q:Q,B:B,B5573,A:A,A5573-1)</f>
        <v>0</v>
      </c>
    </row>
    <row r="5574" spans="1:18" x14ac:dyDescent="0.3">
      <c r="A5574" s="1">
        <v>43971</v>
      </c>
      <c r="B5574" t="s">
        <v>15</v>
      </c>
      <c r="C5574" s="3">
        <v>94</v>
      </c>
      <c r="D5574" s="3">
        <v>3086</v>
      </c>
      <c r="E5574" s="4">
        <f t="shared" si="248"/>
        <v>3180</v>
      </c>
      <c r="F5574" s="4">
        <f>E5574-SUMIFS(E:E,A:A,A5574-1,B:B,B5574)</f>
        <v>57</v>
      </c>
      <c r="G5574" s="4">
        <f t="shared" si="249"/>
        <v>94</v>
      </c>
      <c r="H5574" s="4">
        <f>G5574-SUMIFS(G:G,A:A,A5574-1,B:B,B5574)</f>
        <v>0</v>
      </c>
      <c r="I5574" s="5">
        <f>IFERROR((G5574-SUMIFS(G:G,A:A,A5574-1,B:B,B5574))/SUMIFS(G:G,A:A,A5574-1,B:B,B5574),0)</f>
        <v>0</v>
      </c>
      <c r="M5574" s="3">
        <v>65</v>
      </c>
      <c r="N5574" s="11">
        <f>M5574-SUMIFS(M:M,B:B,B5574,A:A,A5574-1)</f>
        <v>1</v>
      </c>
      <c r="O5574" s="3">
        <v>1</v>
      </c>
      <c r="P5574" s="11">
        <f>O5574-SUMIFS(O:O,B:B,B5574,A:A,A5574-1)</f>
        <v>0</v>
      </c>
      <c r="Q5574" s="12">
        <f t="shared" si="250"/>
        <v>28</v>
      </c>
      <c r="R5574" s="12">
        <f>Q5574-SUMIFS(Q:Q,B:B,B5574,A:A,A5574-1)</f>
        <v>-1</v>
      </c>
    </row>
    <row r="5575" spans="1:18" x14ac:dyDescent="0.3">
      <c r="A5575" s="1">
        <v>43971</v>
      </c>
      <c r="B5575" t="s">
        <v>2</v>
      </c>
      <c r="C5575" s="3">
        <v>4222</v>
      </c>
      <c r="D5575" s="3">
        <v>28784</v>
      </c>
      <c r="E5575" s="4">
        <f t="shared" si="248"/>
        <v>33006</v>
      </c>
      <c r="F5575" s="4">
        <f>E5575-SUMIFS(E:E,A:A,A5575-1,B:B,B5575)</f>
        <v>998</v>
      </c>
      <c r="G5575" s="4">
        <f t="shared" si="249"/>
        <v>4222</v>
      </c>
      <c r="H5575" s="4">
        <f>G5575-SUMIFS(G:G,A:A,A5575-1,B:B,B5575)</f>
        <v>48</v>
      </c>
      <c r="I5575" s="5">
        <f>IFERROR((G5575-SUMIFS(G:G,A:A,A5575-1,B:B,B5575))/SUMIFS(G:G,A:A,A5575-1,B:B,B5575),0)</f>
        <v>1.1499760421657882E-2</v>
      </c>
      <c r="M5575" s="3">
        <v>2559</v>
      </c>
      <c r="N5575" s="11">
        <f>M5575-SUMIFS(M:M,B:B,B5575,A:A,A5575-1)</f>
        <v>112</v>
      </c>
      <c r="O5575" s="3">
        <v>48</v>
      </c>
      <c r="P5575" s="11">
        <f>O5575-SUMIFS(O:O,B:B,B5575,A:A,A5575-1)</f>
        <v>2</v>
      </c>
      <c r="Q5575" s="12">
        <f t="shared" si="250"/>
        <v>1615</v>
      </c>
      <c r="R5575" s="12">
        <f>Q5575-SUMIFS(Q:Q,B:B,B5575,A:A,A5575-1)</f>
        <v>-66</v>
      </c>
    </row>
    <row r="5576" spans="1:18" x14ac:dyDescent="0.3">
      <c r="A5576" s="1">
        <v>43971</v>
      </c>
      <c r="B5576" t="s">
        <v>84</v>
      </c>
      <c r="C5576" s="3">
        <v>5</v>
      </c>
      <c r="D5576" s="3">
        <v>283</v>
      </c>
      <c r="E5576" s="4">
        <f t="shared" si="248"/>
        <v>288</v>
      </c>
      <c r="F5576" s="4">
        <f>E5576-SUMIFS(E:E,A:A,A5576-1,B:B,B5576)</f>
        <v>4</v>
      </c>
      <c r="G5576" s="4">
        <f t="shared" si="249"/>
        <v>5</v>
      </c>
      <c r="H5576" s="4">
        <f>G5576-SUMIFS(G:G,A:A,A5576-1,B:B,B5576)</f>
        <v>0</v>
      </c>
      <c r="I5576" s="5">
        <f>IFERROR((G5576-SUMIFS(G:G,A:A,A5576-1,B:B,B5576))/SUMIFS(G:G,A:A,A5576-1,B:B,B5576),0)</f>
        <v>0</v>
      </c>
      <c r="M5576" s="3">
        <v>5</v>
      </c>
      <c r="N5576" s="11">
        <f>M5576-SUMIFS(M:M,B:B,B5576,A:A,A5576-1)</f>
        <v>0</v>
      </c>
      <c r="O5576" s="3">
        <v>0</v>
      </c>
      <c r="P5576" s="11">
        <f>O5576-SUMIFS(O:O,B:B,B5576,A:A,A5576-1)</f>
        <v>0</v>
      </c>
      <c r="Q5576" s="12">
        <f t="shared" si="250"/>
        <v>0</v>
      </c>
      <c r="R5576" s="12">
        <f>Q5576-SUMIFS(Q:Q,B:B,B5576,A:A,A5576-1)</f>
        <v>0</v>
      </c>
    </row>
    <row r="5577" spans="1:18" x14ac:dyDescent="0.3">
      <c r="A5577" s="1">
        <v>43971</v>
      </c>
      <c r="B5577" t="s">
        <v>64</v>
      </c>
      <c r="C5577" s="3">
        <v>32</v>
      </c>
      <c r="D5577" s="3">
        <v>1066</v>
      </c>
      <c r="E5577" s="4">
        <f t="shared" si="248"/>
        <v>1098</v>
      </c>
      <c r="F5577" s="4">
        <f>E5577-SUMIFS(E:E,A:A,A5577-1,B:B,B5577)</f>
        <v>8</v>
      </c>
      <c r="G5577" s="4">
        <f t="shared" si="249"/>
        <v>32</v>
      </c>
      <c r="H5577" s="4">
        <f>G5577-SUMIFS(G:G,A:A,A5577-1,B:B,B5577)</f>
        <v>0</v>
      </c>
      <c r="I5577" s="5">
        <f>IFERROR((G5577-SUMIFS(G:G,A:A,A5577-1,B:B,B5577))/SUMIFS(G:G,A:A,A5577-1,B:B,B5577),0)</f>
        <v>0</v>
      </c>
      <c r="M5577" s="3">
        <v>20</v>
      </c>
      <c r="N5577" s="11">
        <f>M5577-SUMIFS(M:M,B:B,B5577,A:A,A5577-1)</f>
        <v>0</v>
      </c>
      <c r="O5577" s="3">
        <v>0</v>
      </c>
      <c r="P5577" s="11">
        <f>O5577-SUMIFS(O:O,B:B,B5577,A:A,A5577-1)</f>
        <v>0</v>
      </c>
      <c r="Q5577" s="12">
        <f t="shared" si="250"/>
        <v>12</v>
      </c>
      <c r="R5577" s="12">
        <f>Q5577-SUMIFS(Q:Q,B:B,B5577,A:A,A5577-1)</f>
        <v>0</v>
      </c>
    </row>
    <row r="5578" spans="1:18" x14ac:dyDescent="0.3">
      <c r="A5578" s="1">
        <v>43971</v>
      </c>
      <c r="B5578" t="s">
        <v>22</v>
      </c>
      <c r="C5578" s="3">
        <v>94</v>
      </c>
      <c r="D5578" s="3">
        <v>1816</v>
      </c>
      <c r="E5578" s="4">
        <f t="shared" si="248"/>
        <v>1910</v>
      </c>
      <c r="F5578" s="4">
        <f>E5578-SUMIFS(E:E,A:A,A5578-1,B:B,B5578)</f>
        <v>15</v>
      </c>
      <c r="G5578" s="4">
        <f t="shared" si="249"/>
        <v>94</v>
      </c>
      <c r="H5578" s="4">
        <f>G5578-SUMIFS(G:G,A:A,A5578-1,B:B,B5578)</f>
        <v>1</v>
      </c>
      <c r="I5578" s="5">
        <f>IFERROR((G5578-SUMIFS(G:G,A:A,A5578-1,B:B,B5578))/SUMIFS(G:G,A:A,A5578-1,B:B,B5578),0)</f>
        <v>1.0752688172043012E-2</v>
      </c>
      <c r="M5578" s="3">
        <v>51</v>
      </c>
      <c r="N5578" s="11">
        <f>M5578-SUMIFS(M:M,B:B,B5578,A:A,A5578-1)</f>
        <v>1</v>
      </c>
      <c r="O5578" s="3">
        <v>0</v>
      </c>
      <c r="P5578" s="11">
        <f>O5578-SUMIFS(O:O,B:B,B5578,A:A,A5578-1)</f>
        <v>0</v>
      </c>
      <c r="Q5578" s="12">
        <f t="shared" si="250"/>
        <v>43</v>
      </c>
      <c r="R5578" s="12">
        <f>Q5578-SUMIFS(Q:Q,B:B,B5578,A:A,A5578-1)</f>
        <v>0</v>
      </c>
    </row>
    <row r="5579" spans="1:18" x14ac:dyDescent="0.3">
      <c r="A5579" s="1">
        <v>43971</v>
      </c>
      <c r="B5579" t="s">
        <v>16</v>
      </c>
      <c r="C5579" s="3">
        <v>45</v>
      </c>
      <c r="D5579" s="3">
        <v>1201</v>
      </c>
      <c r="E5579" s="4">
        <f t="shared" si="248"/>
        <v>1246</v>
      </c>
      <c r="F5579" s="4">
        <f>E5579-SUMIFS(E:E,A:A,A5579-1,B:B,B5579)</f>
        <v>25</v>
      </c>
      <c r="G5579" s="4">
        <f t="shared" si="249"/>
        <v>45</v>
      </c>
      <c r="H5579" s="4">
        <f>G5579-SUMIFS(G:G,A:A,A5579-1,B:B,B5579)</f>
        <v>0</v>
      </c>
      <c r="I5579" s="5">
        <f>IFERROR((G5579-SUMIFS(G:G,A:A,A5579-1,B:B,B5579))/SUMIFS(G:G,A:A,A5579-1,B:B,B5579),0)</f>
        <v>0</v>
      </c>
      <c r="M5579" s="3">
        <v>38</v>
      </c>
      <c r="N5579" s="11">
        <f>M5579-SUMIFS(M:M,B:B,B5579,A:A,A5579-1)</f>
        <v>3</v>
      </c>
      <c r="O5579" s="3">
        <v>0</v>
      </c>
      <c r="P5579" s="11">
        <f>O5579-SUMIFS(O:O,B:B,B5579,A:A,A5579-1)</f>
        <v>0</v>
      </c>
      <c r="Q5579" s="12">
        <f t="shared" si="250"/>
        <v>7</v>
      </c>
      <c r="R5579" s="12">
        <f>Q5579-SUMIFS(Q:Q,B:B,B5579,A:A,A5579-1)</f>
        <v>-3</v>
      </c>
    </row>
    <row r="5580" spans="1:18" x14ac:dyDescent="0.3">
      <c r="A5580" s="1">
        <v>43971</v>
      </c>
      <c r="B5580" t="s">
        <v>30</v>
      </c>
      <c r="C5580" s="3">
        <v>95</v>
      </c>
      <c r="D5580" s="3">
        <v>2336</v>
      </c>
      <c r="E5580" s="4">
        <f t="shared" si="248"/>
        <v>2431</v>
      </c>
      <c r="F5580" s="4">
        <f>E5580-SUMIFS(E:E,A:A,A5580-1,B:B,B5580)</f>
        <v>32</v>
      </c>
      <c r="G5580" s="4">
        <f t="shared" si="249"/>
        <v>95</v>
      </c>
      <c r="H5580" s="4">
        <f>G5580-SUMIFS(G:G,A:A,A5580-1,B:B,B5580)</f>
        <v>0</v>
      </c>
      <c r="I5580" s="5">
        <f>IFERROR((G5580-SUMIFS(G:G,A:A,A5580-1,B:B,B5580))/SUMIFS(G:G,A:A,A5580-1,B:B,B5580),0)</f>
        <v>0</v>
      </c>
      <c r="M5580" s="3">
        <v>77</v>
      </c>
      <c r="N5580" s="11">
        <f>M5580-SUMIFS(M:M,B:B,B5580,A:A,A5580-1)</f>
        <v>4</v>
      </c>
      <c r="O5580" s="3">
        <v>2</v>
      </c>
      <c r="P5580" s="11">
        <f>O5580-SUMIFS(O:O,B:B,B5580,A:A,A5580-1)</f>
        <v>0</v>
      </c>
      <c r="Q5580" s="12">
        <f t="shared" si="250"/>
        <v>16</v>
      </c>
      <c r="R5580" s="12">
        <f>Q5580-SUMIFS(Q:Q,B:B,B5580,A:A,A5580-1)</f>
        <v>-4</v>
      </c>
    </row>
    <row r="5581" spans="1:18" x14ac:dyDescent="0.3">
      <c r="A5581" s="1">
        <v>43971</v>
      </c>
      <c r="B5581" t="s">
        <v>75</v>
      </c>
      <c r="C5581" s="3">
        <v>9</v>
      </c>
      <c r="D5581" s="3">
        <v>579</v>
      </c>
      <c r="E5581" s="4">
        <f t="shared" si="248"/>
        <v>588</v>
      </c>
      <c r="F5581" s="4">
        <f>E5581-SUMIFS(E:E,A:A,A5581-1,B:B,B5581)</f>
        <v>3</v>
      </c>
      <c r="G5581" s="4">
        <f t="shared" si="249"/>
        <v>9</v>
      </c>
      <c r="H5581" s="4">
        <f>G5581-SUMIFS(G:G,A:A,A5581-1,B:B,B5581)</f>
        <v>0</v>
      </c>
      <c r="I5581" s="5">
        <f>IFERROR((G5581-SUMIFS(G:G,A:A,A5581-1,B:B,B5581))/SUMIFS(G:G,A:A,A5581-1,B:B,B5581),0)</f>
        <v>0</v>
      </c>
      <c r="M5581" s="3">
        <v>4</v>
      </c>
      <c r="N5581" s="11">
        <f>M5581-SUMIFS(M:M,B:B,B5581,A:A,A5581-1)</f>
        <v>0</v>
      </c>
      <c r="O5581" s="3">
        <v>0</v>
      </c>
      <c r="P5581" s="11">
        <f>O5581-SUMIFS(O:O,B:B,B5581,A:A,A5581-1)</f>
        <v>0</v>
      </c>
      <c r="Q5581" s="12">
        <f t="shared" si="250"/>
        <v>5</v>
      </c>
      <c r="R5581" s="12">
        <f>Q5581-SUMIFS(Q:Q,B:B,B5581,A:A,A5581-1)</f>
        <v>0</v>
      </c>
    </row>
    <row r="5582" spans="1:18" x14ac:dyDescent="0.3">
      <c r="A5582" s="1">
        <v>43971</v>
      </c>
      <c r="B5582" t="s">
        <v>36</v>
      </c>
      <c r="C5582" s="3">
        <v>43</v>
      </c>
      <c r="D5582" s="3">
        <v>1774</v>
      </c>
      <c r="E5582" s="4">
        <f t="shared" si="248"/>
        <v>1817</v>
      </c>
      <c r="F5582" s="4">
        <f>E5582-SUMIFS(E:E,A:A,A5582-1,B:B,B5582)</f>
        <v>2</v>
      </c>
      <c r="G5582" s="4">
        <f t="shared" si="249"/>
        <v>43</v>
      </c>
      <c r="H5582" s="4">
        <f>G5582-SUMIFS(G:G,A:A,A5582-1,B:B,B5582)</f>
        <v>0</v>
      </c>
      <c r="I5582" s="5">
        <f>IFERROR((G5582-SUMIFS(G:G,A:A,A5582-1,B:B,B5582))/SUMIFS(G:G,A:A,A5582-1,B:B,B5582),0)</f>
        <v>0</v>
      </c>
      <c r="M5582" s="3">
        <v>36</v>
      </c>
      <c r="N5582" s="11">
        <f>M5582-SUMIFS(M:M,B:B,B5582,A:A,A5582-1)</f>
        <v>0</v>
      </c>
      <c r="O5582" s="3">
        <v>1</v>
      </c>
      <c r="P5582" s="11">
        <f>O5582-SUMIFS(O:O,B:B,B5582,A:A,A5582-1)</f>
        <v>0</v>
      </c>
      <c r="Q5582" s="12">
        <f t="shared" si="250"/>
        <v>6</v>
      </c>
      <c r="R5582" s="12">
        <f>Q5582-SUMIFS(Q:Q,B:B,B5582,A:A,A5582-1)</f>
        <v>0</v>
      </c>
    </row>
    <row r="5583" spans="1:18" x14ac:dyDescent="0.3">
      <c r="A5583" s="1">
        <v>43971</v>
      </c>
      <c r="B5583" t="s">
        <v>37</v>
      </c>
      <c r="C5583" s="3">
        <v>59</v>
      </c>
      <c r="D5583" s="3">
        <v>2014</v>
      </c>
      <c r="E5583" s="4">
        <f t="shared" si="248"/>
        <v>2073</v>
      </c>
      <c r="F5583" s="4">
        <f>E5583-SUMIFS(E:E,A:A,A5583-1,B:B,B5583)</f>
        <v>34</v>
      </c>
      <c r="G5583" s="4">
        <f t="shared" si="249"/>
        <v>59</v>
      </c>
      <c r="H5583" s="4">
        <f>G5583-SUMIFS(G:G,A:A,A5583-1,B:B,B5583)</f>
        <v>0</v>
      </c>
      <c r="I5583" s="5">
        <f>IFERROR((G5583-SUMIFS(G:G,A:A,A5583-1,B:B,B5583))/SUMIFS(G:G,A:A,A5583-1,B:B,B5583),0)</f>
        <v>0</v>
      </c>
      <c r="M5583" s="3">
        <v>53</v>
      </c>
      <c r="N5583" s="11">
        <f>M5583-SUMIFS(M:M,B:B,B5583,A:A,A5583-1)</f>
        <v>4</v>
      </c>
      <c r="O5583" s="3">
        <v>1</v>
      </c>
      <c r="P5583" s="11">
        <f>O5583-SUMIFS(O:O,B:B,B5583,A:A,A5583-1)</f>
        <v>0</v>
      </c>
      <c r="Q5583" s="12">
        <f t="shared" si="250"/>
        <v>5</v>
      </c>
      <c r="R5583" s="12">
        <f>Q5583-SUMIFS(Q:Q,B:B,B5583,A:A,A5583-1)</f>
        <v>-4</v>
      </c>
    </row>
    <row r="5584" spans="1:18" x14ac:dyDescent="0.3">
      <c r="A5584" s="1">
        <v>43971</v>
      </c>
      <c r="B5584" t="s">
        <v>76</v>
      </c>
      <c r="C5584" s="3">
        <v>12</v>
      </c>
      <c r="D5584" s="3">
        <v>823</v>
      </c>
      <c r="E5584" s="4">
        <f t="shared" si="248"/>
        <v>835</v>
      </c>
      <c r="F5584" s="4">
        <f>E5584-SUMIFS(E:E,A:A,A5584-1,B:B,B5584)</f>
        <v>6</v>
      </c>
      <c r="G5584" s="4">
        <f t="shared" si="249"/>
        <v>12</v>
      </c>
      <c r="H5584" s="4">
        <f>G5584-SUMIFS(G:G,A:A,A5584-1,B:B,B5584)</f>
        <v>0</v>
      </c>
      <c r="I5584" s="5">
        <f>IFERROR((G5584-SUMIFS(G:G,A:A,A5584-1,B:B,B5584))/SUMIFS(G:G,A:A,A5584-1,B:B,B5584),0)</f>
        <v>0</v>
      </c>
      <c r="M5584" s="3">
        <v>8</v>
      </c>
      <c r="N5584" s="11">
        <f>M5584-SUMIFS(M:M,B:B,B5584,A:A,A5584-1)</f>
        <v>0</v>
      </c>
      <c r="O5584" s="3">
        <v>0</v>
      </c>
      <c r="P5584" s="11">
        <f>O5584-SUMIFS(O:O,B:B,B5584,A:A,A5584-1)</f>
        <v>0</v>
      </c>
      <c r="Q5584" s="12">
        <f t="shared" si="250"/>
        <v>4</v>
      </c>
      <c r="R5584" s="12">
        <f>Q5584-SUMIFS(Q:Q,B:B,B5584,A:A,A5584-1)</f>
        <v>0</v>
      </c>
    </row>
    <row r="5585" spans="1:18" x14ac:dyDescent="0.3">
      <c r="A5585" s="1">
        <v>43971</v>
      </c>
      <c r="B5585" t="s">
        <v>85</v>
      </c>
      <c r="C5585" s="3">
        <v>6</v>
      </c>
      <c r="D5585" s="3">
        <v>495</v>
      </c>
      <c r="E5585" s="4">
        <f t="shared" si="248"/>
        <v>501</v>
      </c>
      <c r="F5585" s="4">
        <f>E5585-SUMIFS(E:E,A:A,A5585-1,B:B,B5585)</f>
        <v>8</v>
      </c>
      <c r="G5585" s="4">
        <f t="shared" si="249"/>
        <v>6</v>
      </c>
      <c r="H5585" s="4">
        <f>G5585-SUMIFS(G:G,A:A,A5585-1,B:B,B5585)</f>
        <v>0</v>
      </c>
      <c r="I5585" s="5">
        <f>IFERROR((G5585-SUMIFS(G:G,A:A,A5585-1,B:B,B5585))/SUMIFS(G:G,A:A,A5585-1,B:B,B5585),0)</f>
        <v>0</v>
      </c>
      <c r="M5585" s="3">
        <v>6</v>
      </c>
      <c r="N5585" s="11">
        <f>M5585-SUMIFS(M:M,B:B,B5585,A:A,A5585-1)</f>
        <v>1</v>
      </c>
      <c r="O5585" s="3">
        <v>0</v>
      </c>
      <c r="P5585" s="11">
        <f>O5585-SUMIFS(O:O,B:B,B5585,A:A,A5585-1)</f>
        <v>0</v>
      </c>
      <c r="Q5585" s="12">
        <f t="shared" si="250"/>
        <v>0</v>
      </c>
      <c r="R5585" s="12">
        <f>Q5585-SUMIFS(Q:Q,B:B,B5585,A:A,A5585-1)</f>
        <v>-1</v>
      </c>
    </row>
    <row r="5586" spans="1:18" x14ac:dyDescent="0.3">
      <c r="A5586" s="1">
        <v>43971</v>
      </c>
      <c r="B5586" t="s">
        <v>23</v>
      </c>
      <c r="C5586" s="3">
        <v>46</v>
      </c>
      <c r="D5586" s="3">
        <v>1583</v>
      </c>
      <c r="E5586" s="4">
        <f t="shared" si="248"/>
        <v>1629</v>
      </c>
      <c r="F5586" s="4">
        <f>E5586-SUMIFS(E:E,A:A,A5586-1,B:B,B5586)</f>
        <v>2</v>
      </c>
      <c r="G5586" s="4">
        <f t="shared" si="249"/>
        <v>46</v>
      </c>
      <c r="H5586" s="4">
        <f>G5586-SUMIFS(G:G,A:A,A5586-1,B:B,B5586)</f>
        <v>0</v>
      </c>
      <c r="I5586" s="5">
        <f>IFERROR((G5586-SUMIFS(G:G,A:A,A5586-1,B:B,B5586))/SUMIFS(G:G,A:A,A5586-1,B:B,B5586),0)</f>
        <v>0</v>
      </c>
      <c r="M5586" s="3">
        <v>44</v>
      </c>
      <c r="N5586" s="11">
        <f>M5586-SUMIFS(M:M,B:B,B5586,A:A,A5586-1)</f>
        <v>0</v>
      </c>
      <c r="O5586" s="3">
        <v>2</v>
      </c>
      <c r="P5586" s="11">
        <f>O5586-SUMIFS(O:O,B:B,B5586,A:A,A5586-1)</f>
        <v>0</v>
      </c>
      <c r="Q5586" s="12">
        <f t="shared" si="250"/>
        <v>0</v>
      </c>
      <c r="R5586" s="12">
        <f>Q5586-SUMIFS(Q:Q,B:B,B5586,A:A,A5586-1)</f>
        <v>0</v>
      </c>
    </row>
    <row r="5587" spans="1:18" x14ac:dyDescent="0.3">
      <c r="A5587" s="1">
        <v>43971</v>
      </c>
      <c r="B5587" t="s">
        <v>49</v>
      </c>
      <c r="C5587" s="3">
        <v>31</v>
      </c>
      <c r="D5587" s="3">
        <v>429</v>
      </c>
      <c r="E5587" s="4">
        <f t="shared" si="248"/>
        <v>460</v>
      </c>
      <c r="F5587" s="4">
        <f>E5587-SUMIFS(E:E,A:A,A5587-1,B:B,B5587)</f>
        <v>0</v>
      </c>
      <c r="G5587" s="4">
        <f t="shared" si="249"/>
        <v>31</v>
      </c>
      <c r="H5587" s="4">
        <f>G5587-SUMIFS(G:G,A:A,A5587-1,B:B,B5587)</f>
        <v>0</v>
      </c>
      <c r="I5587" s="5">
        <f>IFERROR((G5587-SUMIFS(G:G,A:A,A5587-1,B:B,B5587))/SUMIFS(G:G,A:A,A5587-1,B:B,B5587),0)</f>
        <v>0</v>
      </c>
      <c r="M5587" s="3">
        <v>26</v>
      </c>
      <c r="N5587" s="11">
        <f>M5587-SUMIFS(M:M,B:B,B5587,A:A,A5587-1)</f>
        <v>0</v>
      </c>
      <c r="O5587" s="3">
        <v>1</v>
      </c>
      <c r="P5587" s="11">
        <f>O5587-SUMIFS(O:O,B:B,B5587,A:A,A5587-1)</f>
        <v>0</v>
      </c>
      <c r="Q5587" s="12">
        <f t="shared" si="250"/>
        <v>4</v>
      </c>
      <c r="R5587" s="12">
        <f>Q5587-SUMIFS(Q:Q,B:B,B5587,A:A,A5587-1)</f>
        <v>0</v>
      </c>
    </row>
    <row r="5588" spans="1:18" x14ac:dyDescent="0.3">
      <c r="A5588" s="1">
        <v>43971</v>
      </c>
      <c r="B5588" t="s">
        <v>24</v>
      </c>
      <c r="C5588" s="3">
        <v>24</v>
      </c>
      <c r="D5588" s="3">
        <v>2091</v>
      </c>
      <c r="E5588" s="4">
        <f t="shared" si="248"/>
        <v>2115</v>
      </c>
      <c r="F5588" s="4">
        <f>E5588-SUMIFS(E:E,A:A,A5588-1,B:B,B5588)</f>
        <v>26</v>
      </c>
      <c r="G5588" s="4">
        <f t="shared" si="249"/>
        <v>24</v>
      </c>
      <c r="H5588" s="4">
        <f>G5588-SUMIFS(G:G,A:A,A5588-1,B:B,B5588)</f>
        <v>0</v>
      </c>
      <c r="I5588" s="5">
        <f>IFERROR((G5588-SUMIFS(G:G,A:A,A5588-1,B:B,B5588))/SUMIFS(G:G,A:A,A5588-1,B:B,B5588),0)</f>
        <v>0</v>
      </c>
      <c r="M5588" s="3">
        <v>18</v>
      </c>
      <c r="N5588" s="11">
        <f>M5588-SUMIFS(M:M,B:B,B5588,A:A,A5588-1)</f>
        <v>0</v>
      </c>
      <c r="O5588" s="3">
        <v>2</v>
      </c>
      <c r="P5588" s="11">
        <f>O5588-SUMIFS(O:O,B:B,B5588,A:A,A5588-1)</f>
        <v>0</v>
      </c>
      <c r="Q5588" s="12">
        <f t="shared" si="250"/>
        <v>4</v>
      </c>
      <c r="R5588" s="12">
        <f>Q5588-SUMIFS(Q:Q,B:B,B5588,A:A,A5588-1)</f>
        <v>0</v>
      </c>
    </row>
    <row r="5589" spans="1:18" x14ac:dyDescent="0.3">
      <c r="A5589" s="1">
        <v>43971</v>
      </c>
      <c r="B5589" t="s">
        <v>7</v>
      </c>
      <c r="C5589" s="3">
        <v>402</v>
      </c>
      <c r="D5589" s="3">
        <v>6219</v>
      </c>
      <c r="E5589" s="4">
        <f t="shared" si="248"/>
        <v>6621</v>
      </c>
      <c r="F5589" s="4">
        <f>E5589-SUMIFS(E:E,A:A,A5589-1,B:B,B5589)</f>
        <v>318</v>
      </c>
      <c r="G5589" s="4">
        <f t="shared" si="249"/>
        <v>402</v>
      </c>
      <c r="H5589" s="4">
        <f>G5589-SUMIFS(G:G,A:A,A5589-1,B:B,B5589)</f>
        <v>25</v>
      </c>
      <c r="I5589" s="5">
        <f>IFERROR((G5589-SUMIFS(G:G,A:A,A5589-1,B:B,B5589))/SUMIFS(G:G,A:A,A5589-1,B:B,B5589),0)</f>
        <v>6.6312997347480113E-2</v>
      </c>
      <c r="M5589" s="3">
        <v>161</v>
      </c>
      <c r="N5589" s="11">
        <f>M5589-SUMIFS(M:M,B:B,B5589,A:A,A5589-1)</f>
        <v>8</v>
      </c>
      <c r="O5589" s="3">
        <v>13</v>
      </c>
      <c r="P5589" s="11">
        <f>O5589-SUMIFS(O:O,B:B,B5589,A:A,A5589-1)</f>
        <v>0</v>
      </c>
      <c r="Q5589" s="12">
        <f t="shared" si="250"/>
        <v>228</v>
      </c>
      <c r="R5589" s="12">
        <f>Q5589-SUMIFS(Q:Q,B:B,B5589,A:A,A5589-1)</f>
        <v>17</v>
      </c>
    </row>
    <row r="5590" spans="1:18" x14ac:dyDescent="0.3">
      <c r="A5590" s="1">
        <v>43971</v>
      </c>
      <c r="B5590" t="s">
        <v>86</v>
      </c>
      <c r="C5590" s="3">
        <v>1</v>
      </c>
      <c r="D5590" s="3">
        <v>119</v>
      </c>
      <c r="E5590" s="4">
        <f t="shared" si="248"/>
        <v>120</v>
      </c>
      <c r="F5590" s="4">
        <f>E5590-SUMIFS(E:E,A:A,A5590-1,B:B,B5590)</f>
        <v>-1</v>
      </c>
      <c r="G5590" s="4">
        <f t="shared" si="249"/>
        <v>1</v>
      </c>
      <c r="H5590" s="4">
        <f>G5590-SUMIFS(G:G,A:A,A5590-1,B:B,B5590)</f>
        <v>0</v>
      </c>
      <c r="I5590" s="5">
        <f>IFERROR((G5590-SUMIFS(G:G,A:A,A5590-1,B:B,B5590))/SUMIFS(G:G,A:A,A5590-1,B:B,B5590),0)</f>
        <v>0</v>
      </c>
      <c r="M5590" s="3">
        <v>0</v>
      </c>
      <c r="N5590" s="11">
        <f>M5590-SUMIFS(M:M,B:B,B5590,A:A,A5590-1)</f>
        <v>0</v>
      </c>
      <c r="O5590" s="3">
        <v>0</v>
      </c>
      <c r="P5590" s="11">
        <f>O5590-SUMIFS(O:O,B:B,B5590,A:A,A5590-1)</f>
        <v>0</v>
      </c>
      <c r="Q5590" s="12">
        <f t="shared" si="250"/>
        <v>1</v>
      </c>
      <c r="R5590" s="12">
        <f>Q5590-SUMIFS(Q:Q,B:B,B5590,A:A,A5590-1)</f>
        <v>0</v>
      </c>
    </row>
    <row r="5591" spans="1:18" x14ac:dyDescent="0.3">
      <c r="A5591" s="1">
        <v>43971</v>
      </c>
      <c r="B5591" t="s">
        <v>65</v>
      </c>
      <c r="C5591" s="3">
        <v>183</v>
      </c>
      <c r="D5591" s="3">
        <v>4763</v>
      </c>
      <c r="E5591" s="4">
        <f t="shared" si="248"/>
        <v>4946</v>
      </c>
      <c r="F5591" s="4">
        <f>E5591-SUMIFS(E:E,A:A,A5591-1,B:B,B5591)</f>
        <v>10</v>
      </c>
      <c r="G5591" s="4">
        <f t="shared" si="249"/>
        <v>183</v>
      </c>
      <c r="H5591" s="4">
        <f>G5591-SUMIFS(G:G,A:A,A5591-1,B:B,B5591)</f>
        <v>0</v>
      </c>
      <c r="I5591" s="5">
        <f>IFERROR((G5591-SUMIFS(G:G,A:A,A5591-1,B:B,B5591))/SUMIFS(G:G,A:A,A5591-1,B:B,B5591),0)</f>
        <v>0</v>
      </c>
      <c r="M5591" s="3">
        <v>21</v>
      </c>
      <c r="N5591" s="11">
        <f>M5591-SUMIFS(M:M,B:B,B5591,A:A,A5591-1)</f>
        <v>1</v>
      </c>
      <c r="O5591" s="3">
        <v>0</v>
      </c>
      <c r="P5591" s="11">
        <f>O5591-SUMIFS(O:O,B:B,B5591,A:A,A5591-1)</f>
        <v>0</v>
      </c>
      <c r="Q5591" s="12">
        <f t="shared" si="250"/>
        <v>162</v>
      </c>
      <c r="R5591" s="12">
        <f>Q5591-SUMIFS(Q:Q,B:B,B5591,A:A,A5591-1)</f>
        <v>-1</v>
      </c>
    </row>
    <row r="5592" spans="1:18" x14ac:dyDescent="0.3">
      <c r="A5592" s="1">
        <v>43971</v>
      </c>
      <c r="B5592" t="s">
        <v>45</v>
      </c>
      <c r="C5592" s="3">
        <v>10</v>
      </c>
      <c r="D5592" s="3">
        <v>1303</v>
      </c>
      <c r="E5592" s="4">
        <f t="shared" si="248"/>
        <v>1313</v>
      </c>
      <c r="F5592" s="4">
        <f>E5592-SUMIFS(E:E,A:A,A5592-1,B:B,B5592)</f>
        <v>7</v>
      </c>
      <c r="G5592" s="4">
        <f t="shared" si="249"/>
        <v>10</v>
      </c>
      <c r="H5592" s="4">
        <f>G5592-SUMIFS(G:G,A:A,A5592-1,B:B,B5592)</f>
        <v>0</v>
      </c>
      <c r="I5592" s="5">
        <f>IFERROR((G5592-SUMIFS(G:G,A:A,A5592-1,B:B,B5592))/SUMIFS(G:G,A:A,A5592-1,B:B,B5592),0)</f>
        <v>0</v>
      </c>
      <c r="M5592" s="3">
        <v>6</v>
      </c>
      <c r="N5592" s="11">
        <f>M5592-SUMIFS(M:M,B:B,B5592,A:A,A5592-1)</f>
        <v>0</v>
      </c>
      <c r="O5592" s="3">
        <v>1</v>
      </c>
      <c r="P5592" s="11">
        <f>O5592-SUMIFS(O:O,B:B,B5592,A:A,A5592-1)</f>
        <v>0</v>
      </c>
      <c r="Q5592" s="12">
        <f t="shared" si="250"/>
        <v>3</v>
      </c>
      <c r="R5592" s="12">
        <f>Q5592-SUMIFS(Q:Q,B:B,B5592,A:A,A5592-1)</f>
        <v>0</v>
      </c>
    </row>
    <row r="5593" spans="1:18" x14ac:dyDescent="0.3">
      <c r="A5593" s="1">
        <v>43971</v>
      </c>
      <c r="B5593" t="s">
        <v>53</v>
      </c>
      <c r="C5593" s="3">
        <v>31</v>
      </c>
      <c r="D5593" s="3">
        <v>1311</v>
      </c>
      <c r="E5593" s="4">
        <f t="shared" si="248"/>
        <v>1342</v>
      </c>
      <c r="F5593" s="4">
        <f>E5593-SUMIFS(E:E,A:A,A5593-1,B:B,B5593)</f>
        <v>6</v>
      </c>
      <c r="G5593" s="4">
        <f t="shared" si="249"/>
        <v>31</v>
      </c>
      <c r="H5593" s="4">
        <f>G5593-SUMIFS(G:G,A:A,A5593-1,B:B,B5593)</f>
        <v>0</v>
      </c>
      <c r="I5593" s="5">
        <f>IFERROR((G5593-SUMIFS(G:G,A:A,A5593-1,B:B,B5593))/SUMIFS(G:G,A:A,A5593-1,B:B,B5593),0)</f>
        <v>0</v>
      </c>
      <c r="M5593" s="3">
        <v>29</v>
      </c>
      <c r="N5593" s="11">
        <f>M5593-SUMIFS(M:M,B:B,B5593,A:A,A5593-1)</f>
        <v>0</v>
      </c>
      <c r="O5593" s="3">
        <v>2</v>
      </c>
      <c r="P5593" s="11">
        <f>O5593-SUMIFS(O:O,B:B,B5593,A:A,A5593-1)</f>
        <v>0</v>
      </c>
      <c r="Q5593" s="12">
        <f t="shared" si="250"/>
        <v>0</v>
      </c>
      <c r="R5593" s="12">
        <f>Q5593-SUMIFS(Q:Q,B:B,B5593,A:A,A5593-1)</f>
        <v>0</v>
      </c>
    </row>
    <row r="5594" spans="1:18" x14ac:dyDescent="0.3">
      <c r="A5594" s="1">
        <v>43971</v>
      </c>
      <c r="B5594" t="s">
        <v>71</v>
      </c>
      <c r="C5594" s="3">
        <v>29</v>
      </c>
      <c r="D5594" s="3">
        <v>677</v>
      </c>
      <c r="E5594" s="4">
        <f t="shared" si="248"/>
        <v>706</v>
      </c>
      <c r="F5594" s="4">
        <f>E5594-SUMIFS(E:E,A:A,A5594-1,B:B,B5594)</f>
        <v>19</v>
      </c>
      <c r="G5594" s="4">
        <f t="shared" si="249"/>
        <v>29</v>
      </c>
      <c r="H5594" s="4">
        <f>G5594-SUMIFS(G:G,A:A,A5594-1,B:B,B5594)</f>
        <v>0</v>
      </c>
      <c r="I5594" s="5">
        <f>IFERROR((G5594-SUMIFS(G:G,A:A,A5594-1,B:B,B5594))/SUMIFS(G:G,A:A,A5594-1,B:B,B5594),0)</f>
        <v>0</v>
      </c>
      <c r="M5594" s="3">
        <v>24</v>
      </c>
      <c r="N5594" s="11">
        <f>M5594-SUMIFS(M:M,B:B,B5594,A:A,A5594-1)</f>
        <v>2</v>
      </c>
      <c r="O5594" s="3">
        <v>1</v>
      </c>
      <c r="P5594" s="11">
        <f>O5594-SUMIFS(O:O,B:B,B5594,A:A,A5594-1)</f>
        <v>0</v>
      </c>
      <c r="Q5594" s="12">
        <f t="shared" si="250"/>
        <v>4</v>
      </c>
      <c r="R5594" s="12">
        <f>Q5594-SUMIFS(Q:Q,B:B,B5594,A:A,A5594-1)</f>
        <v>-2</v>
      </c>
    </row>
    <row r="5595" spans="1:18" x14ac:dyDescent="0.3">
      <c r="A5595" s="1">
        <v>43971</v>
      </c>
      <c r="B5595" t="s">
        <v>87</v>
      </c>
      <c r="C5595" s="3">
        <v>12</v>
      </c>
      <c r="D5595" s="3">
        <v>876</v>
      </c>
      <c r="E5595" s="4">
        <f t="shared" si="248"/>
        <v>888</v>
      </c>
      <c r="F5595" s="4">
        <f>E5595-SUMIFS(E:E,A:A,A5595-1,B:B,B5595)</f>
        <v>36</v>
      </c>
      <c r="G5595" s="4">
        <f t="shared" si="249"/>
        <v>12</v>
      </c>
      <c r="H5595" s="4">
        <f>G5595-SUMIFS(G:G,A:A,A5595-1,B:B,B5595)</f>
        <v>0</v>
      </c>
      <c r="I5595" s="5">
        <f>IFERROR((G5595-SUMIFS(G:G,A:A,A5595-1,B:B,B5595))/SUMIFS(G:G,A:A,A5595-1,B:B,B5595),0)</f>
        <v>0</v>
      </c>
      <c r="M5595" s="3">
        <v>10</v>
      </c>
      <c r="N5595" s="11">
        <f>M5595-SUMIFS(M:M,B:B,B5595,A:A,A5595-1)</f>
        <v>0</v>
      </c>
      <c r="O5595" s="3">
        <v>0</v>
      </c>
      <c r="P5595" s="11">
        <f>O5595-SUMIFS(O:O,B:B,B5595,A:A,A5595-1)</f>
        <v>0</v>
      </c>
      <c r="Q5595" s="12">
        <f t="shared" si="250"/>
        <v>2</v>
      </c>
      <c r="R5595" s="12">
        <f>Q5595-SUMIFS(Q:Q,B:B,B5595,A:A,A5595-1)</f>
        <v>0</v>
      </c>
    </row>
    <row r="5596" spans="1:18" x14ac:dyDescent="0.3">
      <c r="A5596" s="1">
        <v>43971</v>
      </c>
      <c r="B5596" t="s">
        <v>72</v>
      </c>
      <c r="C5596" s="3">
        <v>20</v>
      </c>
      <c r="D5596" s="3">
        <v>1132</v>
      </c>
      <c r="E5596" s="4">
        <f t="shared" si="248"/>
        <v>1152</v>
      </c>
      <c r="F5596" s="4">
        <f>E5596-SUMIFS(E:E,A:A,A5596-1,B:B,B5596)</f>
        <v>13</v>
      </c>
      <c r="G5596" s="4">
        <f t="shared" si="249"/>
        <v>20</v>
      </c>
      <c r="H5596" s="4">
        <f>G5596-SUMIFS(G:G,A:A,A5596-1,B:B,B5596)</f>
        <v>0</v>
      </c>
      <c r="I5596" s="5">
        <f>IFERROR((G5596-SUMIFS(G:G,A:A,A5596-1,B:B,B5596))/SUMIFS(G:G,A:A,A5596-1,B:B,B5596),0)</f>
        <v>0</v>
      </c>
      <c r="M5596" s="3">
        <v>15</v>
      </c>
      <c r="N5596" s="11">
        <f>M5596-SUMIFS(M:M,B:B,B5596,A:A,A5596-1)</f>
        <v>1</v>
      </c>
      <c r="O5596" s="3">
        <v>0</v>
      </c>
      <c r="P5596" s="11">
        <f>O5596-SUMIFS(O:O,B:B,B5596,A:A,A5596-1)</f>
        <v>0</v>
      </c>
      <c r="Q5596" s="12">
        <f t="shared" si="250"/>
        <v>5</v>
      </c>
      <c r="R5596" s="12">
        <f>Q5596-SUMIFS(Q:Q,B:B,B5596,A:A,A5596-1)</f>
        <v>-1</v>
      </c>
    </row>
    <row r="5597" spans="1:18" x14ac:dyDescent="0.3">
      <c r="A5597" s="1">
        <v>43971</v>
      </c>
      <c r="B5597" t="s">
        <v>88</v>
      </c>
      <c r="C5597" s="3">
        <v>52</v>
      </c>
      <c r="D5597" s="3">
        <v>816</v>
      </c>
      <c r="E5597" s="4">
        <f t="shared" si="248"/>
        <v>868</v>
      </c>
      <c r="F5597" s="4">
        <f>E5597-SUMIFS(E:E,A:A,A5597-1,B:B,B5597)</f>
        <v>2</v>
      </c>
      <c r="G5597" s="4">
        <f t="shared" si="249"/>
        <v>52</v>
      </c>
      <c r="H5597" s="4">
        <f>G5597-SUMIFS(G:G,A:A,A5597-1,B:B,B5597)</f>
        <v>0</v>
      </c>
      <c r="I5597" s="5">
        <f>IFERROR((G5597-SUMIFS(G:G,A:A,A5597-1,B:B,B5597))/SUMIFS(G:G,A:A,A5597-1,B:B,B5597),0)</f>
        <v>0</v>
      </c>
      <c r="M5597" s="3">
        <v>42</v>
      </c>
      <c r="N5597" s="11">
        <f>M5597-SUMIFS(M:M,B:B,B5597,A:A,A5597-1)</f>
        <v>0</v>
      </c>
      <c r="O5597" s="3">
        <v>0</v>
      </c>
      <c r="P5597" s="11">
        <f>O5597-SUMIFS(O:O,B:B,B5597,A:A,A5597-1)</f>
        <v>0</v>
      </c>
      <c r="Q5597" s="12">
        <f t="shared" si="250"/>
        <v>10</v>
      </c>
      <c r="R5597" s="12">
        <f>Q5597-SUMIFS(Q:Q,B:B,B5597,A:A,A5597-1)</f>
        <v>0</v>
      </c>
    </row>
    <row r="5598" spans="1:18" x14ac:dyDescent="0.3">
      <c r="A5598" s="1">
        <v>43971</v>
      </c>
      <c r="B5598" t="s">
        <v>38</v>
      </c>
      <c r="C5598" s="3">
        <v>7</v>
      </c>
      <c r="D5598" s="3">
        <v>237</v>
      </c>
      <c r="E5598" s="4">
        <f t="shared" si="248"/>
        <v>244</v>
      </c>
      <c r="F5598" s="4">
        <f>E5598-SUMIFS(E:E,A:A,A5598-1,B:B,B5598)</f>
        <v>0</v>
      </c>
      <c r="G5598" s="4">
        <f t="shared" si="249"/>
        <v>7</v>
      </c>
      <c r="H5598" s="4">
        <f>G5598-SUMIFS(G:G,A:A,A5598-1,B:B,B5598)</f>
        <v>0</v>
      </c>
      <c r="I5598" s="5">
        <f>IFERROR((G5598-SUMIFS(G:G,A:A,A5598-1,B:B,B5598))/SUMIFS(G:G,A:A,A5598-1,B:B,B5598),0)</f>
        <v>0</v>
      </c>
      <c r="M5598" s="3">
        <v>5</v>
      </c>
      <c r="N5598" s="11">
        <f>M5598-SUMIFS(M:M,B:B,B5598,A:A,A5598-1)</f>
        <v>1</v>
      </c>
      <c r="O5598" s="3">
        <v>0</v>
      </c>
      <c r="P5598" s="11">
        <f>O5598-SUMIFS(O:O,B:B,B5598,A:A,A5598-1)</f>
        <v>0</v>
      </c>
      <c r="Q5598" s="12">
        <f t="shared" si="250"/>
        <v>2</v>
      </c>
      <c r="R5598" s="12">
        <f>Q5598-SUMIFS(Q:Q,B:B,B5598,A:A,A5598-1)</f>
        <v>-1</v>
      </c>
    </row>
    <row r="5599" spans="1:18" x14ac:dyDescent="0.3">
      <c r="A5599" s="1">
        <v>43971</v>
      </c>
      <c r="B5599" t="s">
        <v>89</v>
      </c>
      <c r="C5599" s="3">
        <v>12</v>
      </c>
      <c r="D5599" s="3">
        <v>509</v>
      </c>
      <c r="E5599" s="4">
        <f t="shared" si="248"/>
        <v>521</v>
      </c>
      <c r="F5599" s="4">
        <f>E5599-SUMIFS(E:E,A:A,A5599-1,B:B,B5599)</f>
        <v>15</v>
      </c>
      <c r="G5599" s="4">
        <f t="shared" si="249"/>
        <v>12</v>
      </c>
      <c r="H5599" s="4">
        <f>G5599-SUMIFS(G:G,A:A,A5599-1,B:B,B5599)</f>
        <v>0</v>
      </c>
      <c r="I5599" s="5">
        <f>IFERROR((G5599-SUMIFS(G:G,A:A,A5599-1,B:B,B5599))/SUMIFS(G:G,A:A,A5599-1,B:B,B5599),0)</f>
        <v>0</v>
      </c>
      <c r="M5599" s="3">
        <v>6</v>
      </c>
      <c r="N5599" s="11">
        <f>M5599-SUMIFS(M:M,B:B,B5599,A:A,A5599-1)</f>
        <v>0</v>
      </c>
      <c r="O5599" s="3">
        <v>1</v>
      </c>
      <c r="P5599" s="11">
        <f>O5599-SUMIFS(O:O,B:B,B5599,A:A,A5599-1)</f>
        <v>0</v>
      </c>
      <c r="Q5599" s="12">
        <f t="shared" si="250"/>
        <v>5</v>
      </c>
      <c r="R5599" s="12">
        <f>Q5599-SUMIFS(Q:Q,B:B,B5599,A:A,A5599-1)</f>
        <v>0</v>
      </c>
    </row>
    <row r="5600" spans="1:18" x14ac:dyDescent="0.3">
      <c r="A5600" s="1">
        <v>43971</v>
      </c>
      <c r="B5600" t="s">
        <v>90</v>
      </c>
      <c r="C5600" s="3">
        <v>13</v>
      </c>
      <c r="D5600" s="3">
        <v>528</v>
      </c>
      <c r="E5600" s="4">
        <f t="shared" si="248"/>
        <v>541</v>
      </c>
      <c r="F5600" s="4">
        <f>E5600-SUMIFS(E:E,A:A,A5600-1,B:B,B5600)</f>
        <v>6</v>
      </c>
      <c r="G5600" s="4">
        <f t="shared" si="249"/>
        <v>13</v>
      </c>
      <c r="H5600" s="4">
        <f>G5600-SUMIFS(G:G,A:A,A5600-1,B:B,B5600)</f>
        <v>0</v>
      </c>
      <c r="I5600" s="5">
        <f>IFERROR((G5600-SUMIFS(G:G,A:A,A5600-1,B:B,B5600))/SUMIFS(G:G,A:A,A5600-1,B:B,B5600),0)</f>
        <v>0</v>
      </c>
      <c r="M5600" s="3">
        <v>7</v>
      </c>
      <c r="N5600" s="11">
        <f>M5600-SUMIFS(M:M,B:B,B5600,A:A,A5600-1)</f>
        <v>0</v>
      </c>
      <c r="O5600" s="3">
        <v>0</v>
      </c>
      <c r="P5600" s="11">
        <f>O5600-SUMIFS(O:O,B:B,B5600,A:A,A5600-1)</f>
        <v>0</v>
      </c>
      <c r="Q5600" s="12">
        <f t="shared" si="250"/>
        <v>6</v>
      </c>
      <c r="R5600" s="12">
        <f>Q5600-SUMIFS(Q:Q,B:B,B5600,A:A,A5600-1)</f>
        <v>0</v>
      </c>
    </row>
    <row r="5601" spans="1:18" x14ac:dyDescent="0.3">
      <c r="A5601" s="1">
        <v>43971</v>
      </c>
      <c r="B5601" t="s">
        <v>8</v>
      </c>
      <c r="C5601" s="3">
        <v>26</v>
      </c>
      <c r="D5601" s="3">
        <v>1504</v>
      </c>
      <c r="E5601" s="4">
        <f t="shared" si="248"/>
        <v>1530</v>
      </c>
      <c r="F5601" s="4">
        <f>E5601-SUMIFS(E:E,A:A,A5601-1,B:B,B5601)</f>
        <v>28</v>
      </c>
      <c r="G5601" s="4">
        <f t="shared" si="249"/>
        <v>26</v>
      </c>
      <c r="H5601" s="4">
        <f>G5601-SUMIFS(G:G,A:A,A5601-1,B:B,B5601)</f>
        <v>0</v>
      </c>
      <c r="I5601" s="5">
        <f>IFERROR((G5601-SUMIFS(G:G,A:A,A5601-1,B:B,B5601))/SUMIFS(G:G,A:A,A5601-1,B:B,B5601),0)</f>
        <v>0</v>
      </c>
      <c r="M5601" s="3">
        <v>23</v>
      </c>
      <c r="N5601" s="11">
        <f>M5601-SUMIFS(M:M,B:B,B5601,A:A,A5601-1)</f>
        <v>0</v>
      </c>
      <c r="O5601" s="3">
        <v>0</v>
      </c>
      <c r="P5601" s="11">
        <f>O5601-SUMIFS(O:O,B:B,B5601,A:A,A5601-1)</f>
        <v>0</v>
      </c>
      <c r="Q5601" s="12">
        <f t="shared" si="250"/>
        <v>3</v>
      </c>
      <c r="R5601" s="12">
        <f>Q5601-SUMIFS(Q:Q,B:B,B5601,A:A,A5601-1)</f>
        <v>0</v>
      </c>
    </row>
    <row r="5602" spans="1:18" x14ac:dyDescent="0.3">
      <c r="A5602" s="1">
        <v>43971</v>
      </c>
      <c r="B5602" t="s">
        <v>66</v>
      </c>
      <c r="C5602" s="3">
        <v>15</v>
      </c>
      <c r="D5602" s="3">
        <v>1861</v>
      </c>
      <c r="E5602" s="4">
        <f t="shared" si="248"/>
        <v>1876</v>
      </c>
      <c r="F5602" s="4">
        <f>E5602-SUMIFS(E:E,A:A,A5602-1,B:B,B5602)</f>
        <v>1</v>
      </c>
      <c r="G5602" s="4">
        <f t="shared" si="249"/>
        <v>15</v>
      </c>
      <c r="H5602" s="4">
        <f>G5602-SUMIFS(G:G,A:A,A5602-1,B:B,B5602)</f>
        <v>0</v>
      </c>
      <c r="I5602" s="5">
        <f>IFERROR((G5602-SUMIFS(G:G,A:A,A5602-1,B:B,B5602))/SUMIFS(G:G,A:A,A5602-1,B:B,B5602),0)</f>
        <v>0</v>
      </c>
      <c r="M5602" s="3">
        <v>15</v>
      </c>
      <c r="N5602" s="11">
        <f>M5602-SUMIFS(M:M,B:B,B5602,A:A,A5602-1)</f>
        <v>0</v>
      </c>
      <c r="O5602" s="3">
        <v>0</v>
      </c>
      <c r="P5602" s="11">
        <f>O5602-SUMIFS(O:O,B:B,B5602,A:A,A5602-1)</f>
        <v>0</v>
      </c>
      <c r="Q5602" s="12">
        <f t="shared" si="250"/>
        <v>0</v>
      </c>
      <c r="R5602" s="12">
        <f>Q5602-SUMIFS(Q:Q,B:B,B5602,A:A,A5602-1)</f>
        <v>0</v>
      </c>
    </row>
    <row r="5603" spans="1:18" x14ac:dyDescent="0.3">
      <c r="A5603" s="1">
        <v>43971</v>
      </c>
      <c r="B5603" t="s">
        <v>3</v>
      </c>
      <c r="C5603" s="3">
        <v>319</v>
      </c>
      <c r="D5603" s="3">
        <v>12761</v>
      </c>
      <c r="E5603" s="4">
        <f t="shared" si="248"/>
        <v>13080</v>
      </c>
      <c r="F5603" s="4">
        <f>E5603-SUMIFS(E:E,A:A,A5603-1,B:B,B5603)</f>
        <v>426</v>
      </c>
      <c r="G5603" s="4">
        <f t="shared" si="249"/>
        <v>319</v>
      </c>
      <c r="H5603" s="4">
        <f>G5603-SUMIFS(G:G,A:A,A5603-1,B:B,B5603)</f>
        <v>6</v>
      </c>
      <c r="I5603" s="5">
        <f>IFERROR((G5603-SUMIFS(G:G,A:A,A5603-1,B:B,B5603))/SUMIFS(G:G,A:A,A5603-1,B:B,B5603),0)</f>
        <v>1.9169329073482427E-2</v>
      </c>
      <c r="M5603" s="3">
        <v>282</v>
      </c>
      <c r="N5603" s="11">
        <f>M5603-SUMIFS(M:M,B:B,B5603,A:A,A5603-1)</f>
        <v>19</v>
      </c>
      <c r="O5603" s="3">
        <v>5</v>
      </c>
      <c r="P5603" s="11">
        <f>O5603-SUMIFS(O:O,B:B,B5603,A:A,A5603-1)</f>
        <v>0</v>
      </c>
      <c r="Q5603" s="12">
        <f t="shared" si="250"/>
        <v>32</v>
      </c>
      <c r="R5603" s="12">
        <f>Q5603-SUMIFS(Q:Q,B:B,B5603,A:A,A5603-1)</f>
        <v>-13</v>
      </c>
    </row>
    <row r="5604" spans="1:18" x14ac:dyDescent="0.3">
      <c r="A5604" s="1">
        <v>43971</v>
      </c>
      <c r="B5604" t="s">
        <v>91</v>
      </c>
      <c r="C5604" s="3">
        <v>403</v>
      </c>
      <c r="D5604" s="3">
        <v>1209</v>
      </c>
      <c r="E5604" s="4">
        <f t="shared" si="248"/>
        <v>1612</v>
      </c>
      <c r="F5604" s="4">
        <f>E5604-SUMIFS(E:E,A:A,A5604-1,B:B,B5604)</f>
        <v>12</v>
      </c>
      <c r="G5604" s="4">
        <f t="shared" si="249"/>
        <v>403</v>
      </c>
      <c r="H5604" s="4">
        <f>G5604-SUMIFS(G:G,A:A,A5604-1,B:B,B5604)</f>
        <v>0</v>
      </c>
      <c r="I5604" s="5">
        <f>IFERROR((G5604-SUMIFS(G:G,A:A,A5604-1,B:B,B5604))/SUMIFS(G:G,A:A,A5604-1,B:B,B5604),0)</f>
        <v>0</v>
      </c>
      <c r="M5604" s="3">
        <v>57</v>
      </c>
      <c r="N5604" s="11">
        <f>M5604-SUMIFS(M:M,B:B,B5604,A:A,A5604-1)</f>
        <v>2</v>
      </c>
      <c r="O5604" s="3">
        <v>0</v>
      </c>
      <c r="P5604" s="11">
        <f>O5604-SUMIFS(O:O,B:B,B5604,A:A,A5604-1)</f>
        <v>0</v>
      </c>
      <c r="Q5604" s="12">
        <f t="shared" si="250"/>
        <v>346</v>
      </c>
      <c r="R5604" s="12">
        <f>Q5604-SUMIFS(Q:Q,B:B,B5604,A:A,A5604-1)</f>
        <v>-2</v>
      </c>
    </row>
    <row r="5605" spans="1:18" x14ac:dyDescent="0.3">
      <c r="A5605" s="1">
        <v>43971</v>
      </c>
      <c r="B5605" t="s">
        <v>92</v>
      </c>
      <c r="C5605" s="3">
        <v>50</v>
      </c>
      <c r="D5605" s="3">
        <v>3036</v>
      </c>
      <c r="E5605" s="4">
        <f t="shared" si="248"/>
        <v>3086</v>
      </c>
      <c r="F5605" s="4">
        <f>E5605-SUMIFS(E:E,A:A,A5605-1,B:B,B5605)</f>
        <v>15</v>
      </c>
      <c r="G5605" s="4">
        <f t="shared" si="249"/>
        <v>50</v>
      </c>
      <c r="H5605" s="4">
        <f>G5605-SUMIFS(G:G,A:A,A5605-1,B:B,B5605)</f>
        <v>2</v>
      </c>
      <c r="I5605" s="5">
        <f>IFERROR((G5605-SUMIFS(G:G,A:A,A5605-1,B:B,B5605))/SUMIFS(G:G,A:A,A5605-1,B:B,B5605),0)</f>
        <v>4.1666666666666664E-2</v>
      </c>
      <c r="M5605" s="3">
        <v>32</v>
      </c>
      <c r="N5605" s="11">
        <f>M5605-SUMIFS(M:M,B:B,B5605,A:A,A5605-1)</f>
        <v>1</v>
      </c>
      <c r="O5605" s="3">
        <v>1</v>
      </c>
      <c r="P5605" s="11">
        <f>O5605-SUMIFS(O:O,B:B,B5605,A:A,A5605-1)</f>
        <v>0</v>
      </c>
      <c r="Q5605" s="12">
        <f t="shared" si="250"/>
        <v>17</v>
      </c>
      <c r="R5605" s="12">
        <f>Q5605-SUMIFS(Q:Q,B:B,B5605,A:A,A5605-1)</f>
        <v>1</v>
      </c>
    </row>
    <row r="5606" spans="1:18" x14ac:dyDescent="0.3">
      <c r="A5606" s="1">
        <v>43971</v>
      </c>
      <c r="B5606" t="s">
        <v>77</v>
      </c>
      <c r="C5606" s="3">
        <v>22</v>
      </c>
      <c r="D5606" s="3">
        <v>1238</v>
      </c>
      <c r="E5606" s="4">
        <f t="shared" si="248"/>
        <v>1260</v>
      </c>
      <c r="F5606" s="4">
        <f>E5606-SUMIFS(E:E,A:A,A5606-1,B:B,B5606)</f>
        <v>4</v>
      </c>
      <c r="G5606" s="4">
        <f t="shared" si="249"/>
        <v>22</v>
      </c>
      <c r="H5606" s="4">
        <f>G5606-SUMIFS(G:G,A:A,A5606-1,B:B,B5606)</f>
        <v>1</v>
      </c>
      <c r="I5606" s="5">
        <f>IFERROR((G5606-SUMIFS(G:G,A:A,A5606-1,B:B,B5606))/SUMIFS(G:G,A:A,A5606-1,B:B,B5606),0)</f>
        <v>4.7619047619047616E-2</v>
      </c>
      <c r="M5606" s="3">
        <v>17</v>
      </c>
      <c r="N5606" s="11">
        <f>M5606-SUMIFS(M:M,B:B,B5606,A:A,A5606-1)</f>
        <v>0</v>
      </c>
      <c r="O5606" s="3">
        <v>0</v>
      </c>
      <c r="P5606" s="11">
        <f>O5606-SUMIFS(O:O,B:B,B5606,A:A,A5606-1)</f>
        <v>0</v>
      </c>
      <c r="Q5606" s="12">
        <f t="shared" si="250"/>
        <v>5</v>
      </c>
      <c r="R5606" s="12">
        <f>Q5606-SUMIFS(Q:Q,B:B,B5606,A:A,A5606-1)</f>
        <v>1</v>
      </c>
    </row>
    <row r="5607" spans="1:18" x14ac:dyDescent="0.3">
      <c r="A5607" s="1">
        <v>43971</v>
      </c>
      <c r="B5607" t="s">
        <v>54</v>
      </c>
      <c r="C5607" s="3">
        <v>2</v>
      </c>
      <c r="D5607" s="3">
        <v>242</v>
      </c>
      <c r="E5607" s="4">
        <f t="shared" si="248"/>
        <v>244</v>
      </c>
      <c r="F5607" s="4">
        <f>E5607-SUMIFS(E:E,A:A,A5607-1,B:B,B5607)</f>
        <v>0</v>
      </c>
      <c r="G5607" s="4">
        <f t="shared" si="249"/>
        <v>2</v>
      </c>
      <c r="H5607" s="4">
        <f>G5607-SUMIFS(G:G,A:A,A5607-1,B:B,B5607)</f>
        <v>0</v>
      </c>
      <c r="I5607" s="5">
        <f>IFERROR((G5607-SUMIFS(G:G,A:A,A5607-1,B:B,B5607))/SUMIFS(G:G,A:A,A5607-1,B:B,B5607),0)</f>
        <v>0</v>
      </c>
      <c r="M5607" s="3">
        <v>2</v>
      </c>
      <c r="N5607" s="11">
        <f>M5607-SUMIFS(M:M,B:B,B5607,A:A,A5607-1)</f>
        <v>0</v>
      </c>
      <c r="O5607" s="3">
        <v>0</v>
      </c>
      <c r="P5607" s="11">
        <f>O5607-SUMIFS(O:O,B:B,B5607,A:A,A5607-1)</f>
        <v>0</v>
      </c>
      <c r="Q5607" s="12">
        <f t="shared" si="250"/>
        <v>0</v>
      </c>
      <c r="R5607" s="12">
        <f>Q5607-SUMIFS(Q:Q,B:B,B5607,A:A,A5607-1)</f>
        <v>0</v>
      </c>
    </row>
    <row r="5608" spans="1:18" x14ac:dyDescent="0.3">
      <c r="A5608" s="1">
        <v>43971</v>
      </c>
      <c r="B5608" t="s">
        <v>46</v>
      </c>
      <c r="C5608" s="3">
        <v>19</v>
      </c>
      <c r="D5608" s="3">
        <v>1045</v>
      </c>
      <c r="E5608" s="4">
        <f t="shared" si="248"/>
        <v>1064</v>
      </c>
      <c r="F5608" s="4">
        <f>E5608-SUMIFS(E:E,A:A,A5608-1,B:B,B5608)</f>
        <v>6</v>
      </c>
      <c r="G5608" s="4">
        <f t="shared" si="249"/>
        <v>19</v>
      </c>
      <c r="H5608" s="4">
        <f>G5608-SUMIFS(G:G,A:A,A5608-1,B:B,B5608)</f>
        <v>2</v>
      </c>
      <c r="I5608" s="5">
        <f>IFERROR((G5608-SUMIFS(G:G,A:A,A5608-1,B:B,B5608))/SUMIFS(G:G,A:A,A5608-1,B:B,B5608),0)</f>
        <v>0.11764705882352941</v>
      </c>
      <c r="M5608" s="3">
        <v>16</v>
      </c>
      <c r="N5608" s="11">
        <f>M5608-SUMIFS(M:M,B:B,B5608,A:A,A5608-1)</f>
        <v>1</v>
      </c>
      <c r="O5608" s="3">
        <v>0</v>
      </c>
      <c r="P5608" s="11">
        <f>O5608-SUMIFS(O:O,B:B,B5608,A:A,A5608-1)</f>
        <v>0</v>
      </c>
      <c r="Q5608" s="12">
        <f t="shared" si="250"/>
        <v>3</v>
      </c>
      <c r="R5608" s="12">
        <f>Q5608-SUMIFS(Q:Q,B:B,B5608,A:A,A5608-1)</f>
        <v>1</v>
      </c>
    </row>
    <row r="5609" spans="1:18" x14ac:dyDescent="0.3">
      <c r="A5609" s="1">
        <v>43971</v>
      </c>
      <c r="B5609" t="s">
        <v>39</v>
      </c>
      <c r="C5609" s="3">
        <v>102</v>
      </c>
      <c r="D5609" s="3">
        <v>1487</v>
      </c>
      <c r="E5609" s="4">
        <f t="shared" si="248"/>
        <v>1589</v>
      </c>
      <c r="F5609" s="4">
        <f>E5609-SUMIFS(E:E,A:A,A5609-1,B:B,B5609)</f>
        <v>35</v>
      </c>
      <c r="G5609" s="4">
        <f t="shared" si="249"/>
        <v>102</v>
      </c>
      <c r="H5609" s="4">
        <f>G5609-SUMIFS(G:G,A:A,A5609-1,B:B,B5609)</f>
        <v>5</v>
      </c>
      <c r="I5609" s="5">
        <f>IFERROR((G5609-SUMIFS(G:G,A:A,A5609-1,B:B,B5609))/SUMIFS(G:G,A:A,A5609-1,B:B,B5609),0)</f>
        <v>5.1546391752577317E-2</v>
      </c>
      <c r="M5609" s="3">
        <v>43</v>
      </c>
      <c r="N5609" s="11">
        <f>M5609-SUMIFS(M:M,B:B,B5609,A:A,A5609-1)</f>
        <v>0</v>
      </c>
      <c r="O5609" s="3">
        <v>0</v>
      </c>
      <c r="P5609" s="11">
        <f>O5609-SUMIFS(O:O,B:B,B5609,A:A,A5609-1)</f>
        <v>0</v>
      </c>
      <c r="Q5609" s="12">
        <f t="shared" si="250"/>
        <v>59</v>
      </c>
      <c r="R5609" s="12">
        <f>Q5609-SUMIFS(Q:Q,B:B,B5609,A:A,A5609-1)</f>
        <v>5</v>
      </c>
    </row>
    <row r="5610" spans="1:18" x14ac:dyDescent="0.3">
      <c r="A5610" s="1">
        <v>43971</v>
      </c>
      <c r="B5610" t="s">
        <v>58</v>
      </c>
      <c r="C5610" s="3">
        <v>93</v>
      </c>
      <c r="D5610" s="3">
        <v>1195</v>
      </c>
      <c r="E5610" s="4">
        <f t="shared" si="248"/>
        <v>1288</v>
      </c>
      <c r="F5610" s="4">
        <f>E5610-SUMIFS(E:E,A:A,A5610-1,B:B,B5610)</f>
        <v>22</v>
      </c>
      <c r="G5610" s="4">
        <f t="shared" si="249"/>
        <v>93</v>
      </c>
      <c r="H5610" s="4">
        <f>G5610-SUMIFS(G:G,A:A,A5610-1,B:B,B5610)</f>
        <v>0</v>
      </c>
      <c r="I5610" s="5">
        <f>IFERROR((G5610-SUMIFS(G:G,A:A,A5610-1,B:B,B5610))/SUMIFS(G:G,A:A,A5610-1,B:B,B5610),0)</f>
        <v>0</v>
      </c>
      <c r="M5610" s="3">
        <v>48</v>
      </c>
      <c r="N5610" s="11">
        <f>M5610-SUMIFS(M:M,B:B,B5610,A:A,A5610-1)</f>
        <v>4</v>
      </c>
      <c r="O5610" s="3">
        <v>3</v>
      </c>
      <c r="P5610" s="11">
        <f>O5610-SUMIFS(O:O,B:B,B5610,A:A,A5610-1)</f>
        <v>0</v>
      </c>
      <c r="Q5610" s="12">
        <f t="shared" si="250"/>
        <v>42</v>
      </c>
      <c r="R5610" s="12">
        <f>Q5610-SUMIFS(Q:Q,B:B,B5610,A:A,A5610-1)</f>
        <v>-4</v>
      </c>
    </row>
    <row r="5611" spans="1:18" x14ac:dyDescent="0.3">
      <c r="A5611" s="1">
        <v>43971</v>
      </c>
      <c r="B5611" t="s">
        <v>50</v>
      </c>
      <c r="C5611" s="3">
        <v>162</v>
      </c>
      <c r="D5611" s="3">
        <v>4442</v>
      </c>
      <c r="E5611" s="4">
        <f t="shared" si="248"/>
        <v>4604</v>
      </c>
      <c r="F5611" s="4">
        <f>E5611-SUMIFS(E:E,A:A,A5611-1,B:B,B5611)</f>
        <v>74</v>
      </c>
      <c r="G5611" s="4">
        <f t="shared" si="249"/>
        <v>162</v>
      </c>
      <c r="H5611" s="4">
        <f>G5611-SUMIFS(G:G,A:A,A5611-1,B:B,B5611)</f>
        <v>0</v>
      </c>
      <c r="I5611" s="5">
        <f>IFERROR((G5611-SUMIFS(G:G,A:A,A5611-1,B:B,B5611))/SUMIFS(G:G,A:A,A5611-1,B:B,B5611),0)</f>
        <v>0</v>
      </c>
      <c r="M5611" s="3">
        <v>147</v>
      </c>
      <c r="N5611" s="11">
        <f>M5611-SUMIFS(M:M,B:B,B5611,A:A,A5611-1)</f>
        <v>1</v>
      </c>
      <c r="O5611" s="3">
        <v>2</v>
      </c>
      <c r="P5611" s="11">
        <f>O5611-SUMIFS(O:O,B:B,B5611,A:A,A5611-1)</f>
        <v>0</v>
      </c>
      <c r="Q5611" s="12">
        <f t="shared" si="250"/>
        <v>13</v>
      </c>
      <c r="R5611" s="12">
        <f>Q5611-SUMIFS(Q:Q,B:B,B5611,A:A,A5611-1)</f>
        <v>-1</v>
      </c>
    </row>
    <row r="5612" spans="1:18" x14ac:dyDescent="0.3">
      <c r="A5612" s="1">
        <v>43971</v>
      </c>
      <c r="B5612" t="s">
        <v>40</v>
      </c>
      <c r="C5612" s="3">
        <v>35</v>
      </c>
      <c r="D5612" s="3">
        <v>701</v>
      </c>
      <c r="E5612" s="4">
        <f t="shared" si="248"/>
        <v>736</v>
      </c>
      <c r="F5612" s="4">
        <f>E5612-SUMIFS(E:E,A:A,A5612-1,B:B,B5612)</f>
        <v>12</v>
      </c>
      <c r="G5612" s="4">
        <f t="shared" si="249"/>
        <v>35</v>
      </c>
      <c r="H5612" s="4">
        <f>G5612-SUMIFS(G:G,A:A,A5612-1,B:B,B5612)</f>
        <v>1</v>
      </c>
      <c r="I5612" s="5">
        <f>IFERROR((G5612-SUMIFS(G:G,A:A,A5612-1,B:B,B5612))/SUMIFS(G:G,A:A,A5612-1,B:B,B5612),0)</f>
        <v>2.9411764705882353E-2</v>
      </c>
      <c r="M5612" s="3">
        <v>24</v>
      </c>
      <c r="N5612" s="11">
        <f>M5612-SUMIFS(M:M,B:B,B5612,A:A,A5612-1)</f>
        <v>0</v>
      </c>
      <c r="O5612" s="3">
        <v>1</v>
      </c>
      <c r="P5612" s="11">
        <f>O5612-SUMIFS(O:O,B:B,B5612,A:A,A5612-1)</f>
        <v>0</v>
      </c>
      <c r="Q5612" s="12">
        <f t="shared" si="250"/>
        <v>10</v>
      </c>
      <c r="R5612" s="12">
        <f>Q5612-SUMIFS(Q:Q,B:B,B5612,A:A,A5612-1)</f>
        <v>1</v>
      </c>
    </row>
    <row r="5613" spans="1:18" x14ac:dyDescent="0.3">
      <c r="A5613" s="1">
        <v>43971</v>
      </c>
      <c r="B5613" t="s">
        <v>78</v>
      </c>
      <c r="C5613" s="3">
        <v>27</v>
      </c>
      <c r="D5613" s="3">
        <v>889</v>
      </c>
      <c r="E5613" s="4">
        <f t="shared" si="248"/>
        <v>916</v>
      </c>
      <c r="F5613" s="4">
        <f>E5613-SUMIFS(E:E,A:A,A5613-1,B:B,B5613)</f>
        <v>3</v>
      </c>
      <c r="G5613" s="4">
        <f t="shared" si="249"/>
        <v>27</v>
      </c>
      <c r="H5613" s="4">
        <f>G5613-SUMIFS(G:G,A:A,A5613-1,B:B,B5613)</f>
        <v>1</v>
      </c>
      <c r="I5613" s="5">
        <f>IFERROR((G5613-SUMIFS(G:G,A:A,A5613-1,B:B,B5613))/SUMIFS(G:G,A:A,A5613-1,B:B,B5613),0)</f>
        <v>3.8461538461538464E-2</v>
      </c>
      <c r="M5613" s="3">
        <v>21</v>
      </c>
      <c r="N5613" s="11">
        <f>M5613-SUMIFS(M:M,B:B,B5613,A:A,A5613-1)</f>
        <v>1</v>
      </c>
      <c r="O5613" s="3">
        <v>1</v>
      </c>
      <c r="P5613" s="11">
        <f>O5613-SUMIFS(O:O,B:B,B5613,A:A,A5613-1)</f>
        <v>0</v>
      </c>
      <c r="Q5613" s="12">
        <f t="shared" si="250"/>
        <v>5</v>
      </c>
      <c r="R5613" s="12">
        <f>Q5613-SUMIFS(Q:Q,B:B,B5613,A:A,A5613-1)</f>
        <v>0</v>
      </c>
    </row>
    <row r="5614" spans="1:18" x14ac:dyDescent="0.3">
      <c r="A5614" s="1">
        <v>43971</v>
      </c>
      <c r="B5614" t="s">
        <v>25</v>
      </c>
      <c r="C5614" s="3">
        <v>73</v>
      </c>
      <c r="D5614" s="3">
        <v>2418</v>
      </c>
      <c r="E5614" s="4">
        <f t="shared" si="248"/>
        <v>2491</v>
      </c>
      <c r="F5614" s="4">
        <f>E5614-SUMIFS(E:E,A:A,A5614-1,B:B,B5614)</f>
        <v>15</v>
      </c>
      <c r="G5614" s="4">
        <f t="shared" si="249"/>
        <v>73</v>
      </c>
      <c r="H5614" s="4">
        <f>G5614-SUMIFS(G:G,A:A,A5614-1,B:B,B5614)</f>
        <v>2</v>
      </c>
      <c r="I5614" s="5">
        <f>IFERROR((G5614-SUMIFS(G:G,A:A,A5614-1,B:B,B5614))/SUMIFS(G:G,A:A,A5614-1,B:B,B5614),0)</f>
        <v>2.8169014084507043E-2</v>
      </c>
      <c r="M5614" s="3">
        <v>42</v>
      </c>
      <c r="N5614" s="11">
        <f>M5614-SUMIFS(M:M,B:B,B5614,A:A,A5614-1)</f>
        <v>0</v>
      </c>
      <c r="O5614" s="3">
        <v>0</v>
      </c>
      <c r="P5614" s="11">
        <f>O5614-SUMIFS(O:O,B:B,B5614,A:A,A5614-1)</f>
        <v>0</v>
      </c>
      <c r="Q5614" s="12">
        <f t="shared" si="250"/>
        <v>31</v>
      </c>
      <c r="R5614" s="12">
        <f>Q5614-SUMIFS(Q:Q,B:B,B5614,A:A,A5614-1)</f>
        <v>2</v>
      </c>
    </row>
    <row r="5615" spans="1:18" x14ac:dyDescent="0.3">
      <c r="A5615" s="1">
        <v>43971</v>
      </c>
      <c r="B5615" t="s">
        <v>41</v>
      </c>
      <c r="C5615" s="3">
        <v>125</v>
      </c>
      <c r="D5615" s="3">
        <v>2261</v>
      </c>
      <c r="E5615" s="4">
        <f t="shared" si="248"/>
        <v>2386</v>
      </c>
      <c r="F5615" s="4">
        <f>E5615-SUMIFS(E:E,A:A,A5615-1,B:B,B5615)</f>
        <v>20</v>
      </c>
      <c r="G5615" s="4">
        <f t="shared" si="249"/>
        <v>125</v>
      </c>
      <c r="H5615" s="4">
        <f>G5615-SUMIFS(G:G,A:A,A5615-1,B:B,B5615)</f>
        <v>0</v>
      </c>
      <c r="I5615" s="5">
        <f>IFERROR((G5615-SUMIFS(G:G,A:A,A5615-1,B:B,B5615))/SUMIFS(G:G,A:A,A5615-1,B:B,B5615),0)</f>
        <v>0</v>
      </c>
      <c r="M5615" s="3">
        <v>90</v>
      </c>
      <c r="N5615" s="11">
        <f>M5615-SUMIFS(M:M,B:B,B5615,A:A,A5615-1)</f>
        <v>6</v>
      </c>
      <c r="O5615" s="3">
        <v>12</v>
      </c>
      <c r="P5615" s="11">
        <f>O5615-SUMIFS(O:O,B:B,B5615,A:A,A5615-1)</f>
        <v>0</v>
      </c>
      <c r="Q5615" s="12">
        <f t="shared" si="250"/>
        <v>23</v>
      </c>
      <c r="R5615" s="12">
        <f>Q5615-SUMIFS(Q:Q,B:B,B5615,A:A,A5615-1)</f>
        <v>-6</v>
      </c>
    </row>
    <row r="5616" spans="1:18" x14ac:dyDescent="0.3">
      <c r="A5616" s="1">
        <v>43971</v>
      </c>
      <c r="B5616" t="s">
        <v>73</v>
      </c>
      <c r="C5616" s="3">
        <v>12</v>
      </c>
      <c r="D5616" s="3">
        <v>639</v>
      </c>
      <c r="E5616" s="4">
        <f t="shared" si="248"/>
        <v>651</v>
      </c>
      <c r="F5616" s="4">
        <f>E5616-SUMIFS(E:E,A:A,A5616-1,B:B,B5616)</f>
        <v>17</v>
      </c>
      <c r="G5616" s="4">
        <f t="shared" si="249"/>
        <v>12</v>
      </c>
      <c r="H5616" s="4">
        <f>G5616-SUMIFS(G:G,A:A,A5616-1,B:B,B5616)</f>
        <v>0</v>
      </c>
      <c r="I5616" s="5">
        <f>IFERROR((G5616-SUMIFS(G:G,A:A,A5616-1,B:B,B5616))/SUMIFS(G:G,A:A,A5616-1,B:B,B5616),0)</f>
        <v>0</v>
      </c>
      <c r="M5616" s="3">
        <v>11</v>
      </c>
      <c r="N5616" s="11">
        <f>M5616-SUMIFS(M:M,B:B,B5616,A:A,A5616-1)</f>
        <v>0</v>
      </c>
      <c r="O5616" s="3">
        <v>0</v>
      </c>
      <c r="P5616" s="11">
        <f>O5616-SUMIFS(O:O,B:B,B5616,A:A,A5616-1)</f>
        <v>0</v>
      </c>
      <c r="Q5616" s="12">
        <f t="shared" si="250"/>
        <v>1</v>
      </c>
      <c r="R5616" s="12">
        <f>Q5616-SUMIFS(Q:Q,B:B,B5616,A:A,A5616-1)</f>
        <v>0</v>
      </c>
    </row>
    <row r="5617" spans="1:18" x14ac:dyDescent="0.3">
      <c r="A5617" s="1">
        <v>43971</v>
      </c>
      <c r="B5617" t="s">
        <v>59</v>
      </c>
      <c r="C5617" s="3">
        <v>22</v>
      </c>
      <c r="D5617" s="3">
        <v>405</v>
      </c>
      <c r="E5617" s="4">
        <f t="shared" si="248"/>
        <v>427</v>
      </c>
      <c r="F5617" s="4">
        <f>E5617-SUMIFS(E:E,A:A,A5617-1,B:B,B5617)</f>
        <v>2</v>
      </c>
      <c r="G5617" s="4">
        <f t="shared" si="249"/>
        <v>22</v>
      </c>
      <c r="H5617" s="4">
        <f>G5617-SUMIFS(G:G,A:A,A5617-1,B:B,B5617)</f>
        <v>0</v>
      </c>
      <c r="I5617" s="5">
        <f>IFERROR((G5617-SUMIFS(G:G,A:A,A5617-1,B:B,B5617))/SUMIFS(G:G,A:A,A5617-1,B:B,B5617),0)</f>
        <v>0</v>
      </c>
      <c r="M5617" s="3">
        <v>19</v>
      </c>
      <c r="N5617" s="11">
        <f>M5617-SUMIFS(M:M,B:B,B5617,A:A,A5617-1)</f>
        <v>0</v>
      </c>
      <c r="O5617" s="3">
        <v>0</v>
      </c>
      <c r="P5617" s="11">
        <f>O5617-SUMIFS(O:O,B:B,B5617,A:A,A5617-1)</f>
        <v>0</v>
      </c>
      <c r="Q5617" s="12">
        <f t="shared" si="250"/>
        <v>3</v>
      </c>
      <c r="R5617" s="12">
        <f>Q5617-SUMIFS(Q:Q,B:B,B5617,A:A,A5617-1)</f>
        <v>0</v>
      </c>
    </row>
    <row r="5618" spans="1:18" x14ac:dyDescent="0.3">
      <c r="A5618" s="1">
        <v>43971</v>
      </c>
      <c r="B5618" t="s">
        <v>31</v>
      </c>
      <c r="C5618" s="3">
        <v>53</v>
      </c>
      <c r="D5618" s="3">
        <v>786</v>
      </c>
      <c r="E5618" s="4">
        <f t="shared" si="248"/>
        <v>839</v>
      </c>
      <c r="F5618" s="4">
        <f>E5618-SUMIFS(E:E,A:A,A5618-1,B:B,B5618)</f>
        <v>23</v>
      </c>
      <c r="G5618" s="4">
        <f t="shared" si="249"/>
        <v>53</v>
      </c>
      <c r="H5618" s="4">
        <f>G5618-SUMIFS(G:G,A:A,A5618-1,B:B,B5618)</f>
        <v>2</v>
      </c>
      <c r="I5618" s="5">
        <f>IFERROR((G5618-SUMIFS(G:G,A:A,A5618-1,B:B,B5618))/SUMIFS(G:G,A:A,A5618-1,B:B,B5618),0)</f>
        <v>3.9215686274509803E-2</v>
      </c>
      <c r="M5618" s="3">
        <v>28</v>
      </c>
      <c r="N5618" s="11">
        <f>M5618-SUMIFS(M:M,B:B,B5618,A:A,A5618-1)</f>
        <v>2</v>
      </c>
      <c r="O5618" s="3">
        <v>2</v>
      </c>
      <c r="P5618" s="11">
        <f>O5618-SUMIFS(O:O,B:B,B5618,A:A,A5618-1)</f>
        <v>0</v>
      </c>
      <c r="Q5618" s="12">
        <f t="shared" si="250"/>
        <v>23</v>
      </c>
      <c r="R5618" s="12">
        <f>Q5618-SUMIFS(Q:Q,B:B,B5618,A:A,A5618-1)</f>
        <v>0</v>
      </c>
    </row>
    <row r="5619" spans="1:18" x14ac:dyDescent="0.3">
      <c r="A5619" s="1">
        <v>43971</v>
      </c>
      <c r="B5619" t="s">
        <v>17</v>
      </c>
      <c r="C5619" s="3">
        <v>216</v>
      </c>
      <c r="D5619" s="3">
        <v>6066</v>
      </c>
      <c r="E5619" s="4">
        <f t="shared" si="248"/>
        <v>6282</v>
      </c>
      <c r="F5619" s="4">
        <f>E5619-SUMIFS(E:E,A:A,A5619-1,B:B,B5619)</f>
        <v>93</v>
      </c>
      <c r="G5619" s="4">
        <f t="shared" si="249"/>
        <v>216</v>
      </c>
      <c r="H5619" s="4">
        <f>G5619-SUMIFS(G:G,A:A,A5619-1,B:B,B5619)</f>
        <v>0</v>
      </c>
      <c r="I5619" s="5">
        <f>IFERROR((G5619-SUMIFS(G:G,A:A,A5619-1,B:B,B5619))/SUMIFS(G:G,A:A,A5619-1,B:B,B5619),0)</f>
        <v>0</v>
      </c>
      <c r="M5619" s="3">
        <v>106</v>
      </c>
      <c r="N5619" s="11">
        <f>M5619-SUMIFS(M:M,B:B,B5619,A:A,A5619-1)</f>
        <v>2</v>
      </c>
      <c r="O5619" s="3">
        <v>2</v>
      </c>
      <c r="P5619" s="11">
        <f>O5619-SUMIFS(O:O,B:B,B5619,A:A,A5619-1)</f>
        <v>0</v>
      </c>
      <c r="Q5619" s="12">
        <f t="shared" si="250"/>
        <v>108</v>
      </c>
      <c r="R5619" s="12">
        <f>Q5619-SUMIFS(Q:Q,B:B,B5619,A:A,A5619-1)</f>
        <v>-2</v>
      </c>
    </row>
    <row r="5620" spans="1:18" x14ac:dyDescent="0.3">
      <c r="A5620" s="1">
        <v>43971</v>
      </c>
      <c r="B5620" t="s">
        <v>93</v>
      </c>
      <c r="C5620" s="3">
        <v>3</v>
      </c>
      <c r="D5620" s="3">
        <v>313</v>
      </c>
      <c r="E5620" s="4">
        <f t="shared" si="248"/>
        <v>316</v>
      </c>
      <c r="F5620" s="4">
        <f>E5620-SUMIFS(E:E,A:A,A5620-1,B:B,B5620)</f>
        <v>52</v>
      </c>
      <c r="G5620" s="4">
        <f t="shared" si="249"/>
        <v>3</v>
      </c>
      <c r="H5620" s="4">
        <f>G5620-SUMIFS(G:G,A:A,A5620-1,B:B,B5620)</f>
        <v>0</v>
      </c>
      <c r="I5620" s="5">
        <f>IFERROR((G5620-SUMIFS(G:G,A:A,A5620-1,B:B,B5620))/SUMIFS(G:G,A:A,A5620-1,B:B,B5620),0)</f>
        <v>0</v>
      </c>
      <c r="M5620" s="3">
        <v>3</v>
      </c>
      <c r="N5620" s="11">
        <f>M5620-SUMIFS(M:M,B:B,B5620,A:A,A5620-1)</f>
        <v>0</v>
      </c>
      <c r="O5620" s="3">
        <v>0</v>
      </c>
      <c r="P5620" s="11">
        <f>O5620-SUMIFS(O:O,B:B,B5620,A:A,A5620-1)</f>
        <v>0</v>
      </c>
      <c r="Q5620" s="12">
        <f t="shared" si="250"/>
        <v>0</v>
      </c>
      <c r="R5620" s="12">
        <f>Q5620-SUMIFS(Q:Q,B:B,B5620,A:A,A5620-1)</f>
        <v>0</v>
      </c>
    </row>
    <row r="5621" spans="1:18" x14ac:dyDescent="0.3">
      <c r="A5621" s="1">
        <v>43971</v>
      </c>
      <c r="B5621" t="s">
        <v>67</v>
      </c>
      <c r="C5621" s="3">
        <v>17</v>
      </c>
      <c r="D5621" s="3">
        <v>2879</v>
      </c>
      <c r="E5621" s="4">
        <f t="shared" ref="E5621:E5653" si="251">SUM(C5621:D5621)</f>
        <v>2896</v>
      </c>
      <c r="F5621" s="4">
        <f>E5621-SUMIFS(E:E,A:A,A5621-1,B:B,B5621)</f>
        <v>9</v>
      </c>
      <c r="G5621" s="4">
        <f t="shared" ref="G5621:G5653" si="252">C5621</f>
        <v>17</v>
      </c>
      <c r="H5621" s="4">
        <f>G5621-SUMIFS(G:G,A:A,A5621-1,B:B,B5621)</f>
        <v>0</v>
      </c>
      <c r="I5621" s="5">
        <f>IFERROR((G5621-SUMIFS(G:G,A:A,A5621-1,B:B,B5621))/SUMIFS(G:G,A:A,A5621-1,B:B,B5621),0)</f>
        <v>0</v>
      </c>
      <c r="M5621" s="3">
        <v>6</v>
      </c>
      <c r="N5621" s="11">
        <f>M5621-SUMIFS(M:M,B:B,B5621,A:A,A5621-1)</f>
        <v>0</v>
      </c>
      <c r="O5621" s="3">
        <v>0</v>
      </c>
      <c r="P5621" s="11">
        <f>O5621-SUMIFS(O:O,B:B,B5621,A:A,A5621-1)</f>
        <v>0</v>
      </c>
      <c r="Q5621" s="12">
        <f t="shared" ref="Q5621:Q5653" si="253">G5621-O5621-M5621</f>
        <v>11</v>
      </c>
      <c r="R5621" s="12">
        <f>Q5621-SUMIFS(Q:Q,B:B,B5621,A:A,A5621-1)</f>
        <v>0</v>
      </c>
    </row>
    <row r="5622" spans="1:18" x14ac:dyDescent="0.3">
      <c r="A5622" s="1">
        <v>43971</v>
      </c>
      <c r="B5622" t="s">
        <v>74</v>
      </c>
      <c r="C5622" s="3">
        <v>20</v>
      </c>
      <c r="D5622" s="3">
        <v>797</v>
      </c>
      <c r="E5622" s="4">
        <f t="shared" si="251"/>
        <v>817</v>
      </c>
      <c r="F5622" s="4">
        <f>E5622-SUMIFS(E:E,A:A,A5622-1,B:B,B5622)</f>
        <v>7</v>
      </c>
      <c r="G5622" s="4">
        <f t="shared" si="252"/>
        <v>20</v>
      </c>
      <c r="H5622" s="4">
        <f>G5622-SUMIFS(G:G,A:A,A5622-1,B:B,B5622)</f>
        <v>1</v>
      </c>
      <c r="I5622" s="5">
        <f>IFERROR((G5622-SUMIFS(G:G,A:A,A5622-1,B:B,B5622))/SUMIFS(G:G,A:A,A5622-1,B:B,B5622),0)</f>
        <v>5.2631578947368418E-2</v>
      </c>
      <c r="M5622" s="3">
        <v>14</v>
      </c>
      <c r="N5622" s="11">
        <f>M5622-SUMIFS(M:M,B:B,B5622,A:A,A5622-1)</f>
        <v>0</v>
      </c>
      <c r="O5622" s="3">
        <v>1</v>
      </c>
      <c r="P5622" s="11">
        <f>O5622-SUMIFS(O:O,B:B,B5622,A:A,A5622-1)</f>
        <v>0</v>
      </c>
      <c r="Q5622" s="12">
        <f t="shared" si="253"/>
        <v>5</v>
      </c>
      <c r="R5622" s="12">
        <f>Q5622-SUMIFS(Q:Q,B:B,B5622,A:A,A5622-1)</f>
        <v>1</v>
      </c>
    </row>
    <row r="5623" spans="1:18" x14ac:dyDescent="0.3">
      <c r="A5623" s="1">
        <v>43971</v>
      </c>
      <c r="B5623" t="s">
        <v>51</v>
      </c>
      <c r="C5623" s="3">
        <v>18</v>
      </c>
      <c r="D5623" s="3">
        <v>1092</v>
      </c>
      <c r="E5623" s="4">
        <f t="shared" si="251"/>
        <v>1110</v>
      </c>
      <c r="F5623" s="4">
        <f>E5623-SUMIFS(E:E,A:A,A5623-1,B:B,B5623)</f>
        <v>42</v>
      </c>
      <c r="G5623" s="4">
        <f t="shared" si="252"/>
        <v>18</v>
      </c>
      <c r="H5623" s="4">
        <f>G5623-SUMIFS(G:G,A:A,A5623-1,B:B,B5623)</f>
        <v>0</v>
      </c>
      <c r="I5623" s="5">
        <f>IFERROR((G5623-SUMIFS(G:G,A:A,A5623-1,B:B,B5623))/SUMIFS(G:G,A:A,A5623-1,B:B,B5623),0)</f>
        <v>0</v>
      </c>
      <c r="M5623" s="3">
        <v>13</v>
      </c>
      <c r="N5623" s="11">
        <f>M5623-SUMIFS(M:M,B:B,B5623,A:A,A5623-1)</f>
        <v>3</v>
      </c>
      <c r="O5623" s="3">
        <v>0</v>
      </c>
      <c r="P5623" s="11">
        <f>O5623-SUMIFS(O:O,B:B,B5623,A:A,A5623-1)</f>
        <v>0</v>
      </c>
      <c r="Q5623" s="12">
        <f t="shared" si="253"/>
        <v>5</v>
      </c>
      <c r="R5623" s="12">
        <f>Q5623-SUMIFS(Q:Q,B:B,B5623,A:A,A5623-1)</f>
        <v>-3</v>
      </c>
    </row>
    <row r="5624" spans="1:18" x14ac:dyDescent="0.3">
      <c r="A5624" s="1">
        <v>43971</v>
      </c>
      <c r="B5624" t="s">
        <v>42</v>
      </c>
      <c r="C5624" s="3">
        <v>13</v>
      </c>
      <c r="D5624" s="3">
        <v>133</v>
      </c>
      <c r="E5624" s="4">
        <f t="shared" si="251"/>
        <v>146</v>
      </c>
      <c r="F5624" s="4">
        <f>E5624-SUMIFS(E:E,A:A,A5624-1,B:B,B5624)</f>
        <v>0</v>
      </c>
      <c r="G5624" s="4">
        <f t="shared" si="252"/>
        <v>13</v>
      </c>
      <c r="H5624" s="4">
        <f>G5624-SUMIFS(G:G,A:A,A5624-1,B:B,B5624)</f>
        <v>0</v>
      </c>
      <c r="I5624" s="5">
        <f>IFERROR((G5624-SUMIFS(G:G,A:A,A5624-1,B:B,B5624))/SUMIFS(G:G,A:A,A5624-1,B:B,B5624),0)</f>
        <v>0</v>
      </c>
      <c r="M5624" s="3">
        <v>11</v>
      </c>
      <c r="N5624" s="11">
        <f>M5624-SUMIFS(M:M,B:B,B5624,A:A,A5624-1)</f>
        <v>0</v>
      </c>
      <c r="O5624" s="3">
        <v>0</v>
      </c>
      <c r="P5624" s="11">
        <f>O5624-SUMIFS(O:O,B:B,B5624,A:A,A5624-1)</f>
        <v>0</v>
      </c>
      <c r="Q5624" s="12">
        <f t="shared" si="253"/>
        <v>2</v>
      </c>
      <c r="R5624" s="12">
        <f>Q5624-SUMIFS(Q:Q,B:B,B5624,A:A,A5624-1)</f>
        <v>0</v>
      </c>
    </row>
    <row r="5625" spans="1:18" x14ac:dyDescent="0.3">
      <c r="A5625" s="1">
        <v>43971</v>
      </c>
      <c r="B5625" t="s">
        <v>94</v>
      </c>
      <c r="C5625" s="3">
        <v>2</v>
      </c>
      <c r="D5625" s="3">
        <v>223</v>
      </c>
      <c r="E5625" s="4">
        <f t="shared" si="251"/>
        <v>225</v>
      </c>
      <c r="F5625" s="4">
        <f>E5625-SUMIFS(E:E,A:A,A5625-1,B:B,B5625)</f>
        <v>6</v>
      </c>
      <c r="G5625" s="4">
        <f t="shared" si="252"/>
        <v>2</v>
      </c>
      <c r="H5625" s="4">
        <f>G5625-SUMIFS(G:G,A:A,A5625-1,B:B,B5625)</f>
        <v>0</v>
      </c>
      <c r="I5625" s="5">
        <f>IFERROR((G5625-SUMIFS(G:G,A:A,A5625-1,B:B,B5625))/SUMIFS(G:G,A:A,A5625-1,B:B,B5625),0)</f>
        <v>0</v>
      </c>
      <c r="M5625" s="3">
        <v>0</v>
      </c>
      <c r="N5625" s="11">
        <f>M5625-SUMIFS(M:M,B:B,B5625,A:A,A5625-1)</f>
        <v>0</v>
      </c>
      <c r="O5625" s="3">
        <v>0</v>
      </c>
      <c r="P5625" s="11">
        <f>O5625-SUMIFS(O:O,B:B,B5625,A:A,A5625-1)</f>
        <v>0</v>
      </c>
      <c r="Q5625" s="12">
        <f t="shared" si="253"/>
        <v>2</v>
      </c>
      <c r="R5625" s="12">
        <f>Q5625-SUMIFS(Q:Q,B:B,B5625,A:A,A5625-1)</f>
        <v>0</v>
      </c>
    </row>
    <row r="5626" spans="1:18" x14ac:dyDescent="0.3">
      <c r="A5626" s="1">
        <v>43971</v>
      </c>
      <c r="B5626" t="s">
        <v>95</v>
      </c>
      <c r="C5626" s="3">
        <v>14</v>
      </c>
      <c r="D5626" s="3">
        <v>438</v>
      </c>
      <c r="E5626" s="4">
        <f t="shared" si="251"/>
        <v>452</v>
      </c>
      <c r="F5626" s="4">
        <f>E5626-SUMIFS(E:E,A:A,A5626-1,B:B,B5626)</f>
        <v>1</v>
      </c>
      <c r="G5626" s="4">
        <f t="shared" si="252"/>
        <v>14</v>
      </c>
      <c r="H5626" s="4">
        <f>G5626-SUMIFS(G:G,A:A,A5626-1,B:B,B5626)</f>
        <v>0</v>
      </c>
      <c r="I5626" s="5">
        <f>IFERROR((G5626-SUMIFS(G:G,A:A,A5626-1,B:B,B5626))/SUMIFS(G:G,A:A,A5626-1,B:B,B5626),0)</f>
        <v>0</v>
      </c>
      <c r="M5626" s="3">
        <v>12</v>
      </c>
      <c r="N5626" s="11">
        <f>M5626-SUMIFS(M:M,B:B,B5626,A:A,A5626-1)</f>
        <v>0</v>
      </c>
      <c r="O5626" s="3">
        <v>0</v>
      </c>
      <c r="P5626" s="11">
        <f>O5626-SUMIFS(O:O,B:B,B5626,A:A,A5626-1)</f>
        <v>0</v>
      </c>
      <c r="Q5626" s="12">
        <f t="shared" si="253"/>
        <v>2</v>
      </c>
      <c r="R5626" s="12">
        <f>Q5626-SUMIFS(Q:Q,B:B,B5626,A:A,A5626-1)</f>
        <v>0</v>
      </c>
    </row>
    <row r="5627" spans="1:18" x14ac:dyDescent="0.3">
      <c r="A5627" s="1">
        <v>43971</v>
      </c>
      <c r="B5627" t="s">
        <v>32</v>
      </c>
      <c r="C5627" s="3">
        <v>310</v>
      </c>
      <c r="D5627" s="3">
        <v>3402</v>
      </c>
      <c r="E5627" s="4">
        <f t="shared" si="251"/>
        <v>3712</v>
      </c>
      <c r="F5627" s="4">
        <f>E5627-SUMIFS(E:E,A:A,A5627-1,B:B,B5627)</f>
        <v>83</v>
      </c>
      <c r="G5627" s="4">
        <f t="shared" si="252"/>
        <v>310</v>
      </c>
      <c r="H5627" s="4">
        <f>G5627-SUMIFS(G:G,A:A,A5627-1,B:B,B5627)</f>
        <v>24</v>
      </c>
      <c r="I5627" s="5">
        <f>IFERROR((G5627-SUMIFS(G:G,A:A,A5627-1,B:B,B5627))/SUMIFS(G:G,A:A,A5627-1,B:B,B5627),0)</f>
        <v>8.3916083916083919E-2</v>
      </c>
      <c r="M5627" s="3">
        <v>143</v>
      </c>
      <c r="N5627" s="11">
        <f>M5627-SUMIFS(M:M,B:B,B5627,A:A,A5627-1)</f>
        <v>17</v>
      </c>
      <c r="O5627" s="3">
        <v>5</v>
      </c>
      <c r="P5627" s="11">
        <f>O5627-SUMIFS(O:O,B:B,B5627,A:A,A5627-1)</f>
        <v>0</v>
      </c>
      <c r="Q5627" s="12">
        <f t="shared" si="253"/>
        <v>162</v>
      </c>
      <c r="R5627" s="12">
        <f>Q5627-SUMIFS(Q:Q,B:B,B5627,A:A,A5627-1)</f>
        <v>7</v>
      </c>
    </row>
    <row r="5628" spans="1:18" x14ac:dyDescent="0.3">
      <c r="A5628" s="1">
        <v>43971</v>
      </c>
      <c r="B5628" t="s">
        <v>96</v>
      </c>
      <c r="C5628" s="3">
        <v>13</v>
      </c>
      <c r="D5628" s="3">
        <v>954</v>
      </c>
      <c r="E5628" s="4">
        <f t="shared" si="251"/>
        <v>967</v>
      </c>
      <c r="F5628" s="4">
        <f>E5628-SUMIFS(E:E,A:A,A5628-1,B:B,B5628)</f>
        <v>5</v>
      </c>
      <c r="G5628" s="4">
        <f t="shared" si="252"/>
        <v>13</v>
      </c>
      <c r="H5628" s="4">
        <f>G5628-SUMIFS(G:G,A:A,A5628-1,B:B,B5628)</f>
        <v>-2</v>
      </c>
      <c r="I5628" s="5">
        <f>IFERROR((G5628-SUMIFS(G:G,A:A,A5628-1,B:B,B5628))/SUMIFS(G:G,A:A,A5628-1,B:B,B5628),0)</f>
        <v>-0.13333333333333333</v>
      </c>
      <c r="M5628" s="3">
        <v>8</v>
      </c>
      <c r="N5628" s="11">
        <f>M5628-SUMIFS(M:M,B:B,B5628,A:A,A5628-1)</f>
        <v>1</v>
      </c>
      <c r="O5628" s="3">
        <v>0</v>
      </c>
      <c r="P5628" s="11">
        <f>O5628-SUMIFS(O:O,B:B,B5628,A:A,A5628-1)</f>
        <v>0</v>
      </c>
      <c r="Q5628" s="12">
        <f t="shared" si="253"/>
        <v>5</v>
      </c>
      <c r="R5628" s="12">
        <f>Q5628-SUMIFS(Q:Q,B:B,B5628,A:A,A5628-1)</f>
        <v>-3</v>
      </c>
    </row>
    <row r="5629" spans="1:18" x14ac:dyDescent="0.3">
      <c r="A5629" s="1">
        <v>43971</v>
      </c>
      <c r="B5629" t="s">
        <v>33</v>
      </c>
      <c r="C5629" s="3">
        <v>9</v>
      </c>
      <c r="D5629" s="3">
        <v>2586</v>
      </c>
      <c r="E5629" s="4">
        <f t="shared" si="251"/>
        <v>2595</v>
      </c>
      <c r="F5629" s="4">
        <f>E5629-SUMIFS(E:E,A:A,A5629-1,B:B,B5629)</f>
        <v>40</v>
      </c>
      <c r="G5629" s="4">
        <f t="shared" si="252"/>
        <v>9</v>
      </c>
      <c r="H5629" s="4">
        <f>G5629-SUMIFS(G:G,A:A,A5629-1,B:B,B5629)</f>
        <v>0</v>
      </c>
      <c r="I5629" s="5">
        <f>IFERROR((G5629-SUMIFS(G:G,A:A,A5629-1,B:B,B5629))/SUMIFS(G:G,A:A,A5629-1,B:B,B5629),0)</f>
        <v>0</v>
      </c>
      <c r="M5629" s="3">
        <v>8</v>
      </c>
      <c r="N5629" s="11">
        <f>M5629-SUMIFS(M:M,B:B,B5629,A:A,A5629-1)</f>
        <v>0</v>
      </c>
      <c r="O5629" s="3">
        <v>0</v>
      </c>
      <c r="P5629" s="11">
        <f>O5629-SUMIFS(O:O,B:B,B5629,A:A,A5629-1)</f>
        <v>0</v>
      </c>
      <c r="Q5629" s="12">
        <f t="shared" si="253"/>
        <v>1</v>
      </c>
      <c r="R5629" s="12">
        <f>Q5629-SUMIFS(Q:Q,B:B,B5629,A:A,A5629-1)</f>
        <v>0</v>
      </c>
    </row>
    <row r="5630" spans="1:18" x14ac:dyDescent="0.3">
      <c r="A5630" s="1">
        <v>43971</v>
      </c>
      <c r="B5630" t="s">
        <v>13</v>
      </c>
      <c r="C5630" s="3">
        <v>301</v>
      </c>
      <c r="D5630" s="3">
        <v>2784</v>
      </c>
      <c r="E5630" s="4">
        <f t="shared" si="251"/>
        <v>3085</v>
      </c>
      <c r="F5630" s="4">
        <f>E5630-SUMIFS(E:E,A:A,A5630-1,B:B,B5630)</f>
        <v>30</v>
      </c>
      <c r="G5630" s="4">
        <f t="shared" si="252"/>
        <v>301</v>
      </c>
      <c r="H5630" s="4">
        <f>G5630-SUMIFS(G:G,A:A,A5630-1,B:B,B5630)</f>
        <v>3</v>
      </c>
      <c r="I5630" s="5">
        <f>IFERROR((G5630-SUMIFS(G:G,A:A,A5630-1,B:B,B5630))/SUMIFS(G:G,A:A,A5630-1,B:B,B5630),0)</f>
        <v>1.0067114093959731E-2</v>
      </c>
      <c r="M5630" s="3">
        <v>179</v>
      </c>
      <c r="N5630" s="11">
        <f>M5630-SUMIFS(M:M,B:B,B5630,A:A,A5630-1)</f>
        <v>5</v>
      </c>
      <c r="O5630" s="3">
        <v>0</v>
      </c>
      <c r="P5630" s="11">
        <f>O5630-SUMIFS(O:O,B:B,B5630,A:A,A5630-1)</f>
        <v>0</v>
      </c>
      <c r="Q5630" s="12">
        <f t="shared" si="253"/>
        <v>122</v>
      </c>
      <c r="R5630" s="12">
        <f>Q5630-SUMIFS(Q:Q,B:B,B5630,A:A,A5630-1)</f>
        <v>-2</v>
      </c>
    </row>
    <row r="5631" spans="1:18" x14ac:dyDescent="0.3">
      <c r="A5631" s="1">
        <v>43971</v>
      </c>
      <c r="B5631" t="s">
        <v>9</v>
      </c>
      <c r="C5631" s="3">
        <v>913</v>
      </c>
      <c r="D5631" s="3">
        <v>9547</v>
      </c>
      <c r="E5631" s="4">
        <f t="shared" si="251"/>
        <v>10460</v>
      </c>
      <c r="F5631" s="4">
        <f>E5631-SUMIFS(E:E,A:A,A5631-1,B:B,B5631)</f>
        <v>231</v>
      </c>
      <c r="G5631" s="4">
        <f t="shared" si="252"/>
        <v>913</v>
      </c>
      <c r="H5631" s="4">
        <f>G5631-SUMIFS(G:G,A:A,A5631-1,B:B,B5631)</f>
        <v>7</v>
      </c>
      <c r="I5631" s="5">
        <f>IFERROR((G5631-SUMIFS(G:G,A:A,A5631-1,B:B,B5631))/SUMIFS(G:G,A:A,A5631-1,B:B,B5631),0)</f>
        <v>7.7262693156732896E-3</v>
      </c>
      <c r="M5631" s="3">
        <v>409</v>
      </c>
      <c r="N5631" s="11">
        <f>M5631-SUMIFS(M:M,B:B,B5631,A:A,A5631-1)</f>
        <v>18</v>
      </c>
      <c r="O5631" s="3">
        <v>19</v>
      </c>
      <c r="P5631" s="11">
        <f>O5631-SUMIFS(O:O,B:B,B5631,A:A,A5631-1)</f>
        <v>0</v>
      </c>
      <c r="Q5631" s="12">
        <f t="shared" si="253"/>
        <v>485</v>
      </c>
      <c r="R5631" s="12">
        <f>Q5631-SUMIFS(Q:Q,B:B,B5631,A:A,A5631-1)</f>
        <v>-11</v>
      </c>
    </row>
    <row r="5632" spans="1:18" x14ac:dyDescent="0.3">
      <c r="A5632" s="1">
        <v>43971</v>
      </c>
      <c r="B5632" t="s">
        <v>34</v>
      </c>
      <c r="C5632" s="3">
        <v>11</v>
      </c>
      <c r="D5632" s="3">
        <v>551</v>
      </c>
      <c r="E5632" s="4">
        <f t="shared" si="251"/>
        <v>562</v>
      </c>
      <c r="F5632" s="4">
        <f>E5632-SUMIFS(E:E,A:A,A5632-1,B:B,B5632)</f>
        <v>8</v>
      </c>
      <c r="G5632" s="4">
        <f t="shared" si="252"/>
        <v>11</v>
      </c>
      <c r="H5632" s="4">
        <f>G5632-SUMIFS(G:G,A:A,A5632-1,B:B,B5632)</f>
        <v>0</v>
      </c>
      <c r="I5632" s="5">
        <f>IFERROR((G5632-SUMIFS(G:G,A:A,A5632-1,B:B,B5632))/SUMIFS(G:G,A:A,A5632-1,B:B,B5632),0)</f>
        <v>0</v>
      </c>
      <c r="M5632" s="3">
        <v>11</v>
      </c>
      <c r="N5632" s="11">
        <f>M5632-SUMIFS(M:M,B:B,B5632,A:A,A5632-1)</f>
        <v>0</v>
      </c>
      <c r="O5632" s="3">
        <v>0</v>
      </c>
      <c r="P5632" s="11">
        <f>O5632-SUMIFS(O:O,B:B,B5632,A:A,A5632-1)</f>
        <v>0</v>
      </c>
      <c r="Q5632" s="12">
        <f t="shared" si="253"/>
        <v>0</v>
      </c>
      <c r="R5632" s="12">
        <f>Q5632-SUMIFS(Q:Q,B:B,B5632,A:A,A5632-1)</f>
        <v>0</v>
      </c>
    </row>
    <row r="5633" spans="1:18" x14ac:dyDescent="0.3">
      <c r="A5633" s="1">
        <v>43971</v>
      </c>
      <c r="B5633" t="s">
        <v>97</v>
      </c>
      <c r="C5633" s="3">
        <v>9</v>
      </c>
      <c r="D5633" s="3">
        <v>826</v>
      </c>
      <c r="E5633" s="4">
        <f t="shared" si="251"/>
        <v>835</v>
      </c>
      <c r="F5633" s="4">
        <f>E5633-SUMIFS(E:E,A:A,A5633-1,B:B,B5633)</f>
        <v>2</v>
      </c>
      <c r="G5633" s="4">
        <f t="shared" si="252"/>
        <v>9</v>
      </c>
      <c r="H5633" s="4">
        <f>G5633-SUMIFS(G:G,A:A,A5633-1,B:B,B5633)</f>
        <v>0</v>
      </c>
      <c r="I5633" s="5">
        <f>IFERROR((G5633-SUMIFS(G:G,A:A,A5633-1,B:B,B5633))/SUMIFS(G:G,A:A,A5633-1,B:B,B5633),0)</f>
        <v>0</v>
      </c>
      <c r="M5633" s="3">
        <v>7</v>
      </c>
      <c r="N5633" s="11">
        <f>M5633-SUMIFS(M:M,B:B,B5633,A:A,A5633-1)</f>
        <v>0</v>
      </c>
      <c r="O5633" s="3">
        <v>0</v>
      </c>
      <c r="P5633" s="11">
        <f>O5633-SUMIFS(O:O,B:B,B5633,A:A,A5633-1)</f>
        <v>0</v>
      </c>
      <c r="Q5633" s="12">
        <f t="shared" si="253"/>
        <v>2</v>
      </c>
      <c r="R5633" s="12">
        <f>Q5633-SUMIFS(Q:Q,B:B,B5633,A:A,A5633-1)</f>
        <v>0</v>
      </c>
    </row>
    <row r="5634" spans="1:18" x14ac:dyDescent="0.3">
      <c r="A5634" s="1">
        <v>43971</v>
      </c>
      <c r="B5634" t="s">
        <v>11</v>
      </c>
      <c r="C5634" s="3">
        <v>68</v>
      </c>
      <c r="D5634" s="3">
        <v>3559</v>
      </c>
      <c r="E5634" s="4">
        <f t="shared" si="251"/>
        <v>3627</v>
      </c>
      <c r="F5634" s="4">
        <f>E5634-SUMIFS(E:E,A:A,A5634-1,B:B,B5634)</f>
        <v>168</v>
      </c>
      <c r="G5634" s="4">
        <f t="shared" si="252"/>
        <v>68</v>
      </c>
      <c r="H5634" s="4">
        <f>G5634-SUMIFS(G:G,A:A,A5634-1,B:B,B5634)</f>
        <v>0</v>
      </c>
      <c r="I5634" s="5">
        <f>IFERROR((G5634-SUMIFS(G:G,A:A,A5634-1,B:B,B5634))/SUMIFS(G:G,A:A,A5634-1,B:B,B5634),0)</f>
        <v>0</v>
      </c>
      <c r="M5634" s="3">
        <v>65</v>
      </c>
      <c r="N5634" s="11">
        <f>M5634-SUMIFS(M:M,B:B,B5634,A:A,A5634-1)</f>
        <v>3</v>
      </c>
      <c r="O5634" s="3">
        <v>2</v>
      </c>
      <c r="P5634" s="11">
        <f>O5634-SUMIFS(O:O,B:B,B5634,A:A,A5634-1)</f>
        <v>0</v>
      </c>
      <c r="Q5634" s="12">
        <f t="shared" si="253"/>
        <v>1</v>
      </c>
      <c r="R5634" s="12">
        <f>Q5634-SUMIFS(Q:Q,B:B,B5634,A:A,A5634-1)</f>
        <v>-3</v>
      </c>
    </row>
    <row r="5635" spans="1:18" x14ac:dyDescent="0.3">
      <c r="A5635" s="1">
        <v>43971</v>
      </c>
      <c r="B5635" t="s">
        <v>4</v>
      </c>
      <c r="C5635" s="3">
        <v>3973</v>
      </c>
      <c r="D5635" s="3">
        <v>41690</v>
      </c>
      <c r="E5635" s="4">
        <f t="shared" si="251"/>
        <v>45663</v>
      </c>
      <c r="F5635" s="4">
        <f>E5635-SUMIFS(E:E,A:A,A5635-1,B:B,B5635)</f>
        <v>998</v>
      </c>
      <c r="G5635" s="4">
        <f t="shared" si="252"/>
        <v>3973</v>
      </c>
      <c r="H5635" s="4">
        <f>G5635-SUMIFS(G:G,A:A,A5635-1,B:B,B5635)</f>
        <v>37</v>
      </c>
      <c r="I5635" s="5">
        <f>IFERROR((G5635-SUMIFS(G:G,A:A,A5635-1,B:B,B5635))/SUMIFS(G:G,A:A,A5635-1,B:B,B5635),0)</f>
        <v>9.4004065040650415E-3</v>
      </c>
      <c r="M5635" s="3">
        <v>2614</v>
      </c>
      <c r="N5635" s="11">
        <f>M5635-SUMIFS(M:M,B:B,B5635,A:A,A5635-1)</f>
        <v>72</v>
      </c>
      <c r="O5635" s="3">
        <v>90</v>
      </c>
      <c r="P5635" s="11">
        <f>O5635-SUMIFS(O:O,B:B,B5635,A:A,A5635-1)</f>
        <v>3</v>
      </c>
      <c r="Q5635" s="12">
        <f t="shared" si="253"/>
        <v>1269</v>
      </c>
      <c r="R5635" s="12">
        <f>Q5635-SUMIFS(Q:Q,B:B,B5635,A:A,A5635-1)</f>
        <v>-38</v>
      </c>
    </row>
    <row r="5636" spans="1:18" x14ac:dyDescent="0.3">
      <c r="A5636" s="1">
        <v>43971</v>
      </c>
      <c r="B5636" t="s">
        <v>61</v>
      </c>
      <c r="C5636" s="3">
        <v>29</v>
      </c>
      <c r="D5636" s="3">
        <v>741</v>
      </c>
      <c r="E5636" s="4">
        <f t="shared" si="251"/>
        <v>770</v>
      </c>
      <c r="F5636" s="4">
        <f>E5636-SUMIFS(E:E,A:A,A5636-1,B:B,B5636)</f>
        <v>8</v>
      </c>
      <c r="G5636" s="4">
        <f t="shared" si="252"/>
        <v>29</v>
      </c>
      <c r="H5636" s="4">
        <f>G5636-SUMIFS(G:G,A:A,A5636-1,B:B,B5636)</f>
        <v>0</v>
      </c>
      <c r="I5636" s="5">
        <f>IFERROR((G5636-SUMIFS(G:G,A:A,A5636-1,B:B,B5636))/SUMIFS(G:G,A:A,A5636-1,B:B,B5636),0)</f>
        <v>0</v>
      </c>
      <c r="M5636" s="3">
        <v>22</v>
      </c>
      <c r="N5636" s="11">
        <f>M5636-SUMIFS(M:M,B:B,B5636,A:A,A5636-1)</f>
        <v>1</v>
      </c>
      <c r="O5636" s="3">
        <v>1</v>
      </c>
      <c r="P5636" s="11">
        <f>O5636-SUMIFS(O:O,B:B,B5636,A:A,A5636-1)</f>
        <v>0</v>
      </c>
      <c r="Q5636" s="12">
        <f t="shared" si="253"/>
        <v>6</v>
      </c>
      <c r="R5636" s="12">
        <f>Q5636-SUMIFS(Q:Q,B:B,B5636,A:A,A5636-1)</f>
        <v>-1</v>
      </c>
    </row>
    <row r="5637" spans="1:18" x14ac:dyDescent="0.3">
      <c r="A5637" s="1">
        <v>43971</v>
      </c>
      <c r="B5637" t="s">
        <v>98</v>
      </c>
      <c r="C5637" s="3">
        <v>8</v>
      </c>
      <c r="D5637" s="3">
        <v>299</v>
      </c>
      <c r="E5637" s="4">
        <f t="shared" si="251"/>
        <v>307</v>
      </c>
      <c r="F5637" s="4">
        <f>E5637-SUMIFS(E:E,A:A,A5637-1,B:B,B5637)</f>
        <v>5</v>
      </c>
      <c r="G5637" s="4">
        <f t="shared" si="252"/>
        <v>8</v>
      </c>
      <c r="H5637" s="4">
        <f>G5637-SUMIFS(G:G,A:A,A5637-1,B:B,B5637)</f>
        <v>0</v>
      </c>
      <c r="I5637" s="5">
        <f>IFERROR((G5637-SUMIFS(G:G,A:A,A5637-1,B:B,B5637))/SUMIFS(G:G,A:A,A5637-1,B:B,B5637),0)</f>
        <v>0</v>
      </c>
      <c r="M5637" s="3">
        <v>3</v>
      </c>
      <c r="N5637" s="11">
        <f>M5637-SUMIFS(M:M,B:B,B5637,A:A,A5637-1)</f>
        <v>0</v>
      </c>
      <c r="O5637" s="3">
        <v>0</v>
      </c>
      <c r="P5637" s="11">
        <f>O5637-SUMIFS(O:O,B:B,B5637,A:A,A5637-1)</f>
        <v>0</v>
      </c>
      <c r="Q5637" s="12">
        <f t="shared" si="253"/>
        <v>5</v>
      </c>
      <c r="R5637" s="12">
        <f>Q5637-SUMIFS(Q:Q,B:B,B5637,A:A,A5637-1)</f>
        <v>0</v>
      </c>
    </row>
    <row r="5638" spans="1:18" x14ac:dyDescent="0.3">
      <c r="A5638" s="1">
        <v>43971</v>
      </c>
      <c r="B5638" t="s">
        <v>5</v>
      </c>
      <c r="C5638" s="3">
        <v>58</v>
      </c>
      <c r="D5638" s="3">
        <v>3369</v>
      </c>
      <c r="E5638" s="4">
        <f t="shared" si="251"/>
        <v>3427</v>
      </c>
      <c r="F5638" s="4">
        <f>E5638-SUMIFS(E:E,A:A,A5638-1,B:B,B5638)</f>
        <v>20</v>
      </c>
      <c r="G5638" s="4">
        <f t="shared" si="252"/>
        <v>58</v>
      </c>
      <c r="H5638" s="4">
        <f>G5638-SUMIFS(G:G,A:A,A5638-1,B:B,B5638)</f>
        <v>1</v>
      </c>
      <c r="I5638" s="5">
        <f>IFERROR((G5638-SUMIFS(G:G,A:A,A5638-1,B:B,B5638))/SUMIFS(G:G,A:A,A5638-1,B:B,B5638),0)</f>
        <v>1.7543859649122806E-2</v>
      </c>
      <c r="M5638" s="3">
        <v>54</v>
      </c>
      <c r="N5638" s="11">
        <f>M5638-SUMIFS(M:M,B:B,B5638,A:A,A5638-1)</f>
        <v>3</v>
      </c>
      <c r="O5638" s="3">
        <v>2</v>
      </c>
      <c r="P5638" s="11">
        <f>O5638-SUMIFS(O:O,B:B,B5638,A:A,A5638-1)</f>
        <v>0</v>
      </c>
      <c r="Q5638" s="12">
        <f t="shared" si="253"/>
        <v>2</v>
      </c>
      <c r="R5638" s="12">
        <f>Q5638-SUMIFS(Q:Q,B:B,B5638,A:A,A5638-1)</f>
        <v>-2</v>
      </c>
    </row>
    <row r="5639" spans="1:18" x14ac:dyDescent="0.3">
      <c r="A5639" s="1">
        <v>43971</v>
      </c>
      <c r="B5639" t="s">
        <v>14</v>
      </c>
      <c r="C5639" s="3">
        <v>769</v>
      </c>
      <c r="D5639" s="3">
        <v>6686</v>
      </c>
      <c r="E5639" s="4">
        <f t="shared" si="251"/>
        <v>7455</v>
      </c>
      <c r="F5639" s="4">
        <f>E5639-SUMIFS(E:E,A:A,A5639-1,B:B,B5639)</f>
        <v>329</v>
      </c>
      <c r="G5639" s="4">
        <f t="shared" si="252"/>
        <v>769</v>
      </c>
      <c r="H5639" s="4">
        <f>G5639-SUMIFS(G:G,A:A,A5639-1,B:B,B5639)</f>
        <v>1</v>
      </c>
      <c r="I5639" s="5">
        <f>IFERROR((G5639-SUMIFS(G:G,A:A,A5639-1,B:B,B5639))/SUMIFS(G:G,A:A,A5639-1,B:B,B5639),0)</f>
        <v>1.3020833333333333E-3</v>
      </c>
      <c r="M5639" s="3">
        <v>361</v>
      </c>
      <c r="N5639" s="11">
        <f>M5639-SUMIFS(M:M,B:B,B5639,A:A,A5639-1)</f>
        <v>3</v>
      </c>
      <c r="O5639" s="3">
        <v>41</v>
      </c>
      <c r="P5639" s="11">
        <f>O5639-SUMIFS(O:O,B:B,B5639,A:A,A5639-1)</f>
        <v>0</v>
      </c>
      <c r="Q5639" s="12">
        <f t="shared" si="253"/>
        <v>367</v>
      </c>
      <c r="R5639" s="12">
        <f>Q5639-SUMIFS(Q:Q,B:B,B5639,A:A,A5639-1)</f>
        <v>-2</v>
      </c>
    </row>
    <row r="5640" spans="1:18" x14ac:dyDescent="0.3">
      <c r="A5640" s="1">
        <v>43971</v>
      </c>
      <c r="B5640" t="s">
        <v>26</v>
      </c>
      <c r="C5640" s="3">
        <v>409</v>
      </c>
      <c r="D5640" s="3">
        <v>3054</v>
      </c>
      <c r="E5640" s="4">
        <f t="shared" si="251"/>
        <v>3463</v>
      </c>
      <c r="F5640" s="4">
        <f>E5640-SUMIFS(E:E,A:A,A5640-1,B:B,B5640)</f>
        <v>58</v>
      </c>
      <c r="G5640" s="4">
        <f t="shared" si="252"/>
        <v>409</v>
      </c>
      <c r="H5640" s="4">
        <f>G5640-SUMIFS(G:G,A:A,A5640-1,B:B,B5640)</f>
        <v>2</v>
      </c>
      <c r="I5640" s="5">
        <f>IFERROR((G5640-SUMIFS(G:G,A:A,A5640-1,B:B,B5640))/SUMIFS(G:G,A:A,A5640-1,B:B,B5640),0)</f>
        <v>4.9140049140049139E-3</v>
      </c>
      <c r="M5640" s="3">
        <v>147</v>
      </c>
      <c r="N5640" s="11">
        <f>M5640-SUMIFS(M:M,B:B,B5640,A:A,A5640-1)</f>
        <v>44</v>
      </c>
      <c r="O5640" s="3">
        <v>2</v>
      </c>
      <c r="P5640" s="11">
        <f>O5640-SUMIFS(O:O,B:B,B5640,A:A,A5640-1)</f>
        <v>0</v>
      </c>
      <c r="Q5640" s="12">
        <f t="shared" si="253"/>
        <v>260</v>
      </c>
      <c r="R5640" s="12">
        <f>Q5640-SUMIFS(Q:Q,B:B,B5640,A:A,A5640-1)</f>
        <v>-42</v>
      </c>
    </row>
    <row r="5641" spans="1:18" x14ac:dyDescent="0.3">
      <c r="A5641" s="1">
        <v>43971</v>
      </c>
      <c r="B5641" t="s">
        <v>68</v>
      </c>
      <c r="C5641" s="3">
        <v>1384</v>
      </c>
      <c r="D5641" s="3">
        <v>1724</v>
      </c>
      <c r="E5641" s="4">
        <f t="shared" si="251"/>
        <v>3108</v>
      </c>
      <c r="F5641" s="4">
        <f>E5641-SUMIFS(E:E,A:A,A5641-1,B:B,B5641)</f>
        <v>23</v>
      </c>
      <c r="G5641" s="4">
        <f t="shared" si="252"/>
        <v>1384</v>
      </c>
      <c r="H5641" s="4">
        <f>G5641-SUMIFS(G:G,A:A,A5641-1,B:B,B5641)</f>
        <v>0</v>
      </c>
      <c r="I5641" s="5">
        <f>IFERROR((G5641-SUMIFS(G:G,A:A,A5641-1,B:B,B5641))/SUMIFS(G:G,A:A,A5641-1,B:B,B5641),0)</f>
        <v>0</v>
      </c>
      <c r="M5641" s="3">
        <v>1327</v>
      </c>
      <c r="N5641" s="11">
        <f>M5641-SUMIFS(M:M,B:B,B5641,A:A,A5641-1)</f>
        <v>430</v>
      </c>
      <c r="O5641" s="3">
        <v>4</v>
      </c>
      <c r="P5641" s="11">
        <f>O5641-SUMIFS(O:O,B:B,B5641,A:A,A5641-1)</f>
        <v>0</v>
      </c>
      <c r="Q5641" s="12">
        <f t="shared" si="253"/>
        <v>53</v>
      </c>
      <c r="R5641" s="12">
        <f>Q5641-SUMIFS(Q:Q,B:B,B5641,A:A,A5641-1)</f>
        <v>-430</v>
      </c>
    </row>
    <row r="5642" spans="1:18" x14ac:dyDescent="0.3">
      <c r="A5642" s="1">
        <v>43971</v>
      </c>
      <c r="B5642" t="s">
        <v>60</v>
      </c>
      <c r="C5642" s="3">
        <v>3</v>
      </c>
      <c r="D5642" s="3">
        <v>391</v>
      </c>
      <c r="E5642" s="4">
        <f t="shared" si="251"/>
        <v>394</v>
      </c>
      <c r="F5642" s="4">
        <f>E5642-SUMIFS(E:E,A:A,A5642-1,B:B,B5642)</f>
        <v>1</v>
      </c>
      <c r="G5642" s="4">
        <f t="shared" si="252"/>
        <v>3</v>
      </c>
      <c r="H5642" s="4">
        <f>G5642-SUMIFS(G:G,A:A,A5642-1,B:B,B5642)</f>
        <v>0</v>
      </c>
      <c r="I5642" s="5">
        <f>IFERROR((G5642-SUMIFS(G:G,A:A,A5642-1,B:B,B5642))/SUMIFS(G:G,A:A,A5642-1,B:B,B5642),0)</f>
        <v>0</v>
      </c>
      <c r="M5642" s="3">
        <v>3</v>
      </c>
      <c r="N5642" s="11">
        <f>M5642-SUMIFS(M:M,B:B,B5642,A:A,A5642-1)</f>
        <v>0</v>
      </c>
      <c r="O5642" s="3">
        <v>0</v>
      </c>
      <c r="P5642" s="11">
        <f>O5642-SUMIFS(O:O,B:B,B5642,A:A,A5642-1)</f>
        <v>0</v>
      </c>
      <c r="Q5642" s="12">
        <f t="shared" si="253"/>
        <v>0</v>
      </c>
      <c r="R5642" s="12">
        <f>Q5642-SUMIFS(Q:Q,B:B,B5642,A:A,A5642-1)</f>
        <v>0</v>
      </c>
    </row>
    <row r="5643" spans="1:18" x14ac:dyDescent="0.3">
      <c r="A5643" s="1">
        <v>43971</v>
      </c>
      <c r="B5643" t="s">
        <v>69</v>
      </c>
      <c r="C5643" s="3">
        <v>4</v>
      </c>
      <c r="D5643" s="3">
        <v>414</v>
      </c>
      <c r="E5643" s="4">
        <f t="shared" si="251"/>
        <v>418</v>
      </c>
      <c r="F5643" s="4">
        <f>E5643-SUMIFS(E:E,A:A,A5643-1,B:B,B5643)</f>
        <v>2</v>
      </c>
      <c r="G5643" s="4">
        <f t="shared" si="252"/>
        <v>4</v>
      </c>
      <c r="H5643" s="4">
        <f>G5643-SUMIFS(G:G,A:A,A5643-1,B:B,B5643)</f>
        <v>0</v>
      </c>
      <c r="I5643" s="5">
        <f>IFERROR((G5643-SUMIFS(G:G,A:A,A5643-1,B:B,B5643))/SUMIFS(G:G,A:A,A5643-1,B:B,B5643),0)</f>
        <v>0</v>
      </c>
      <c r="M5643" s="3">
        <v>3</v>
      </c>
      <c r="N5643" s="11">
        <f>M5643-SUMIFS(M:M,B:B,B5643,A:A,A5643-1)</f>
        <v>0</v>
      </c>
      <c r="O5643" s="3">
        <v>0</v>
      </c>
      <c r="P5643" s="11">
        <f>O5643-SUMIFS(O:O,B:B,B5643,A:A,A5643-1)</f>
        <v>0</v>
      </c>
      <c r="Q5643" s="12">
        <f t="shared" si="253"/>
        <v>1</v>
      </c>
      <c r="R5643" s="12">
        <f>Q5643-SUMIFS(Q:Q,B:B,B5643,A:A,A5643-1)</f>
        <v>0</v>
      </c>
    </row>
    <row r="5644" spans="1:18" x14ac:dyDescent="0.3">
      <c r="A5644" s="1">
        <v>43971</v>
      </c>
      <c r="B5644" t="s">
        <v>99</v>
      </c>
      <c r="C5644" s="3">
        <v>4</v>
      </c>
      <c r="D5644" s="3">
        <v>298</v>
      </c>
      <c r="E5644" s="4">
        <f t="shared" si="251"/>
        <v>302</v>
      </c>
      <c r="F5644" s="4">
        <f>E5644-SUMIFS(E:E,A:A,A5644-1,B:B,B5644)</f>
        <v>1</v>
      </c>
      <c r="G5644" s="4">
        <f t="shared" si="252"/>
        <v>4</v>
      </c>
      <c r="H5644" s="4">
        <f>G5644-SUMIFS(G:G,A:A,A5644-1,B:B,B5644)</f>
        <v>0</v>
      </c>
      <c r="I5644" s="5">
        <f>IFERROR((G5644-SUMIFS(G:G,A:A,A5644-1,B:B,B5644))/SUMIFS(G:G,A:A,A5644-1,B:B,B5644),0)</f>
        <v>0</v>
      </c>
      <c r="M5644" s="3">
        <v>2</v>
      </c>
      <c r="N5644" s="11">
        <f>M5644-SUMIFS(M:M,B:B,B5644,A:A,A5644-1)</f>
        <v>0</v>
      </c>
      <c r="O5644" s="3">
        <v>0</v>
      </c>
      <c r="P5644" s="11">
        <f>O5644-SUMIFS(O:O,B:B,B5644,A:A,A5644-1)</f>
        <v>0</v>
      </c>
      <c r="Q5644" s="12">
        <f t="shared" si="253"/>
        <v>2</v>
      </c>
      <c r="R5644" s="12">
        <f>Q5644-SUMIFS(Q:Q,B:B,B5644,A:A,A5644-1)</f>
        <v>0</v>
      </c>
    </row>
    <row r="5645" spans="1:18" x14ac:dyDescent="0.3">
      <c r="A5645" s="1">
        <v>43971</v>
      </c>
      <c r="B5645" t="s">
        <v>79</v>
      </c>
      <c r="C5645" s="3">
        <v>16</v>
      </c>
      <c r="D5645" s="3">
        <v>1484</v>
      </c>
      <c r="E5645" s="4">
        <f t="shared" si="251"/>
        <v>1500</v>
      </c>
      <c r="F5645" s="4">
        <f>E5645-SUMIFS(E:E,A:A,A5645-1,B:B,B5645)</f>
        <v>6</v>
      </c>
      <c r="G5645" s="4">
        <f t="shared" si="252"/>
        <v>16</v>
      </c>
      <c r="H5645" s="4">
        <f>G5645-SUMIFS(G:G,A:A,A5645-1,B:B,B5645)</f>
        <v>0</v>
      </c>
      <c r="I5645" s="5">
        <f>IFERROR((G5645-SUMIFS(G:G,A:A,A5645-1,B:B,B5645))/SUMIFS(G:G,A:A,A5645-1,B:B,B5645),0)</f>
        <v>0</v>
      </c>
      <c r="M5645" s="3">
        <v>11</v>
      </c>
      <c r="N5645" s="11">
        <f>M5645-SUMIFS(M:M,B:B,B5645,A:A,A5645-1)</f>
        <v>1</v>
      </c>
      <c r="O5645" s="3">
        <v>0</v>
      </c>
      <c r="P5645" s="11">
        <f>O5645-SUMIFS(O:O,B:B,B5645,A:A,A5645-1)</f>
        <v>0</v>
      </c>
      <c r="Q5645" s="12">
        <f t="shared" si="253"/>
        <v>5</v>
      </c>
      <c r="R5645" s="12">
        <f>Q5645-SUMIFS(Q:Q,B:B,B5645,A:A,A5645-1)</f>
        <v>-1</v>
      </c>
    </row>
    <row r="5646" spans="1:18" x14ac:dyDescent="0.3">
      <c r="A5646" s="1">
        <v>43971</v>
      </c>
      <c r="B5646" t="s">
        <v>27</v>
      </c>
      <c r="C5646" s="3">
        <v>71</v>
      </c>
      <c r="D5646" s="3">
        <v>2741</v>
      </c>
      <c r="E5646" s="4">
        <f t="shared" si="251"/>
        <v>2812</v>
      </c>
      <c r="F5646" s="4">
        <f>E5646-SUMIFS(E:E,A:A,A5646-1,B:B,B5646)</f>
        <v>3</v>
      </c>
      <c r="G5646" s="4">
        <f t="shared" si="252"/>
        <v>71</v>
      </c>
      <c r="H5646" s="4">
        <f>G5646-SUMIFS(G:G,A:A,A5646-1,B:B,B5646)</f>
        <v>1</v>
      </c>
      <c r="I5646" s="5">
        <f>IFERROR((G5646-SUMIFS(G:G,A:A,A5646-1,B:B,B5646))/SUMIFS(G:G,A:A,A5646-1,B:B,B5646),0)</f>
        <v>1.4285714285714285E-2</v>
      </c>
      <c r="M5646" s="3">
        <v>62</v>
      </c>
      <c r="N5646" s="11">
        <f>M5646-SUMIFS(M:M,B:B,B5646,A:A,A5646-1)</f>
        <v>0</v>
      </c>
      <c r="O5646" s="3">
        <v>0</v>
      </c>
      <c r="P5646" s="11">
        <f>O5646-SUMIFS(O:O,B:B,B5646,A:A,A5646-1)</f>
        <v>0</v>
      </c>
      <c r="Q5646" s="12">
        <f t="shared" si="253"/>
        <v>9</v>
      </c>
      <c r="R5646" s="12">
        <f>Q5646-SUMIFS(Q:Q,B:B,B5646,A:A,A5646-1)</f>
        <v>1</v>
      </c>
    </row>
    <row r="5647" spans="1:18" x14ac:dyDescent="0.3">
      <c r="A5647" s="1">
        <v>43971</v>
      </c>
      <c r="B5647" t="s">
        <v>80</v>
      </c>
      <c r="C5647" s="3">
        <v>63</v>
      </c>
      <c r="D5647" s="3">
        <v>2154</v>
      </c>
      <c r="E5647" s="4">
        <f t="shared" si="251"/>
        <v>2217</v>
      </c>
      <c r="F5647" s="4">
        <f>E5647-SUMIFS(E:E,A:A,A5647-1,B:B,B5647)</f>
        <v>0</v>
      </c>
      <c r="G5647" s="4">
        <f t="shared" si="252"/>
        <v>63</v>
      </c>
      <c r="H5647" s="4">
        <f>G5647-SUMIFS(G:G,A:A,A5647-1,B:B,B5647)</f>
        <v>0</v>
      </c>
      <c r="I5647" s="5">
        <f>IFERROR((G5647-SUMIFS(G:G,A:A,A5647-1,B:B,B5647))/SUMIFS(G:G,A:A,A5647-1,B:B,B5647),0)</f>
        <v>0</v>
      </c>
      <c r="M5647" s="3">
        <v>4</v>
      </c>
      <c r="N5647" s="11">
        <f>M5647-SUMIFS(M:M,B:B,B5647,A:A,A5647-1)</f>
        <v>0</v>
      </c>
      <c r="O5647" s="3">
        <v>0</v>
      </c>
      <c r="P5647" s="11">
        <f>O5647-SUMIFS(O:O,B:B,B5647,A:A,A5647-1)</f>
        <v>0</v>
      </c>
      <c r="Q5647" s="12">
        <f t="shared" si="253"/>
        <v>59</v>
      </c>
      <c r="R5647" s="12">
        <f>Q5647-SUMIFS(Q:Q,B:B,B5647,A:A,A5647-1)</f>
        <v>0</v>
      </c>
    </row>
    <row r="5648" spans="1:18" x14ac:dyDescent="0.3">
      <c r="A5648" s="1">
        <v>43971</v>
      </c>
      <c r="B5648" t="s">
        <v>47</v>
      </c>
      <c r="C5648" s="3">
        <v>26</v>
      </c>
      <c r="D5648" s="3">
        <v>900</v>
      </c>
      <c r="E5648" s="4">
        <f t="shared" si="251"/>
        <v>926</v>
      </c>
      <c r="F5648" s="4">
        <f>E5648-SUMIFS(E:E,A:A,A5648-1,B:B,B5648)</f>
        <v>15</v>
      </c>
      <c r="G5648" s="4">
        <f t="shared" si="252"/>
        <v>26</v>
      </c>
      <c r="H5648" s="4">
        <f>G5648-SUMIFS(G:G,A:A,A5648-1,B:B,B5648)</f>
        <v>-1</v>
      </c>
      <c r="I5648" s="5">
        <f>IFERROR((G5648-SUMIFS(G:G,A:A,A5648-1,B:B,B5648))/SUMIFS(G:G,A:A,A5648-1,B:B,B5648),0)</f>
        <v>-3.7037037037037035E-2</v>
      </c>
      <c r="M5648" s="3">
        <v>23</v>
      </c>
      <c r="N5648" s="11">
        <f>M5648-SUMIFS(M:M,B:B,B5648,A:A,A5648-1)</f>
        <v>0</v>
      </c>
      <c r="O5648" s="3">
        <v>0</v>
      </c>
      <c r="P5648" s="11">
        <f>O5648-SUMIFS(O:O,B:B,B5648,A:A,A5648-1)</f>
        <v>0</v>
      </c>
      <c r="Q5648" s="12">
        <f t="shared" si="253"/>
        <v>3</v>
      </c>
      <c r="R5648" s="12">
        <f>Q5648-SUMIFS(Q:Q,B:B,B5648,A:A,A5648-1)</f>
        <v>-1</v>
      </c>
    </row>
    <row r="5649" spans="1:18" x14ac:dyDescent="0.3">
      <c r="A5649" s="1">
        <v>43971</v>
      </c>
      <c r="B5649" t="s">
        <v>55</v>
      </c>
      <c r="C5649" s="3">
        <v>22</v>
      </c>
      <c r="D5649" s="3">
        <v>1100</v>
      </c>
      <c r="E5649" s="4">
        <f t="shared" si="251"/>
        <v>1122</v>
      </c>
      <c r="F5649" s="4">
        <f>E5649-SUMIFS(E:E,A:A,A5649-1,B:B,B5649)</f>
        <v>20</v>
      </c>
      <c r="G5649" s="4">
        <f t="shared" si="252"/>
        <v>22</v>
      </c>
      <c r="H5649" s="4">
        <f>G5649-SUMIFS(G:G,A:A,A5649-1,B:B,B5649)</f>
        <v>1</v>
      </c>
      <c r="I5649" s="5">
        <f>IFERROR((G5649-SUMIFS(G:G,A:A,A5649-1,B:B,B5649))/SUMIFS(G:G,A:A,A5649-1,B:B,B5649),0)</f>
        <v>4.7619047619047616E-2</v>
      </c>
      <c r="M5649" s="3">
        <v>13</v>
      </c>
      <c r="N5649" s="11">
        <f>M5649-SUMIFS(M:M,B:B,B5649,A:A,A5649-1)</f>
        <v>1</v>
      </c>
      <c r="O5649" s="3">
        <v>0</v>
      </c>
      <c r="P5649" s="11">
        <f>O5649-SUMIFS(O:O,B:B,B5649,A:A,A5649-1)</f>
        <v>0</v>
      </c>
      <c r="Q5649" s="12">
        <f t="shared" si="253"/>
        <v>9</v>
      </c>
      <c r="R5649" s="12">
        <f>Q5649-SUMIFS(Q:Q,B:B,B5649,A:A,A5649-1)</f>
        <v>0</v>
      </c>
    </row>
    <row r="5650" spans="1:18" x14ac:dyDescent="0.3">
      <c r="A5650" s="1">
        <v>43971</v>
      </c>
      <c r="B5650" t="s">
        <v>6</v>
      </c>
      <c r="C5650" s="3">
        <v>488</v>
      </c>
      <c r="D5650" s="3">
        <v>8107</v>
      </c>
      <c r="E5650" s="4">
        <f t="shared" si="251"/>
        <v>8595</v>
      </c>
      <c r="F5650" s="4">
        <f>E5650-SUMIFS(E:E,A:A,A5650-1,B:B,B5650)</f>
        <v>98</v>
      </c>
      <c r="G5650" s="4">
        <f t="shared" si="252"/>
        <v>488</v>
      </c>
      <c r="H5650" s="4">
        <f>G5650-SUMIFS(G:G,A:A,A5650-1,B:B,B5650)</f>
        <v>-4</v>
      </c>
      <c r="I5650" s="5">
        <f>IFERROR((G5650-SUMIFS(G:G,A:A,A5650-1,B:B,B5650))/SUMIFS(G:G,A:A,A5650-1,B:B,B5650),0)</f>
        <v>-8.130081300813009E-3</v>
      </c>
      <c r="M5650" s="3">
        <v>340</v>
      </c>
      <c r="N5650" s="11">
        <f>M5650-SUMIFS(M:M,B:B,B5650,A:A,A5650-1)</f>
        <v>5</v>
      </c>
      <c r="O5650" s="3">
        <v>10</v>
      </c>
      <c r="P5650" s="11">
        <f>O5650-SUMIFS(O:O,B:B,B5650,A:A,A5650-1)</f>
        <v>0</v>
      </c>
      <c r="Q5650" s="12">
        <f t="shared" si="253"/>
        <v>138</v>
      </c>
      <c r="R5650" s="12">
        <f>Q5650-SUMIFS(Q:Q,B:B,B5650,A:A,A5650-1)</f>
        <v>-9</v>
      </c>
    </row>
    <row r="5651" spans="1:18" x14ac:dyDescent="0.3">
      <c r="A5651" s="1">
        <v>43971</v>
      </c>
      <c r="B5651" t="s">
        <v>18</v>
      </c>
      <c r="C5651" s="3">
        <v>344</v>
      </c>
      <c r="D5651" s="3">
        <v>4853</v>
      </c>
      <c r="E5651" s="4">
        <f t="shared" si="251"/>
        <v>5197</v>
      </c>
      <c r="F5651" s="4">
        <f>E5651-SUMIFS(E:E,A:A,A5651-1,B:B,B5651)</f>
        <v>163</v>
      </c>
      <c r="G5651" s="4">
        <f t="shared" si="252"/>
        <v>344</v>
      </c>
      <c r="H5651" s="4">
        <f>G5651-SUMIFS(G:G,A:A,A5651-1,B:B,B5651)</f>
        <v>6</v>
      </c>
      <c r="I5651" s="5">
        <f>IFERROR((G5651-SUMIFS(G:G,A:A,A5651-1,B:B,B5651))/SUMIFS(G:G,A:A,A5651-1,B:B,B5651),0)</f>
        <v>1.7751479289940829E-2</v>
      </c>
      <c r="M5651" s="3">
        <v>218</v>
      </c>
      <c r="N5651" s="11">
        <f>M5651-SUMIFS(M:M,B:B,B5651,A:A,A5651-1)</f>
        <v>17</v>
      </c>
      <c r="O5651" s="3">
        <v>8</v>
      </c>
      <c r="P5651" s="11">
        <f>O5651-SUMIFS(O:O,B:B,B5651,A:A,A5651-1)</f>
        <v>0</v>
      </c>
      <c r="Q5651" s="12">
        <f t="shared" si="253"/>
        <v>118</v>
      </c>
      <c r="R5651" s="12">
        <f>Q5651-SUMIFS(Q:Q,B:B,B5651,A:A,A5651-1)</f>
        <v>-11</v>
      </c>
    </row>
    <row r="5652" spans="1:18" x14ac:dyDescent="0.3">
      <c r="A5652" s="1">
        <v>43971</v>
      </c>
      <c r="B5652" t="s">
        <v>81</v>
      </c>
      <c r="C5652" s="3">
        <v>344</v>
      </c>
      <c r="D5652" s="3">
        <v>54712</v>
      </c>
      <c r="E5652" s="4">
        <f t="shared" si="251"/>
        <v>55056</v>
      </c>
      <c r="F5652" s="4">
        <f>E5652-SUMIFS(E:E,A:A,A5652-1,B:B,B5652)</f>
        <v>2066</v>
      </c>
      <c r="G5652" s="4">
        <f t="shared" si="252"/>
        <v>344</v>
      </c>
      <c r="H5652" s="4">
        <f>G5652-SUMIFS(G:G,A:A,A5652-1,B:B,B5652)</f>
        <v>-26</v>
      </c>
      <c r="I5652" s="5">
        <f>IFERROR((G5652-SUMIFS(G:G,A:A,A5652-1,B:B,B5652))/SUMIFS(G:G,A:A,A5652-1,B:B,B5652),0)</f>
        <v>-7.0270270270270274E-2</v>
      </c>
      <c r="M5652" s="3">
        <v>167</v>
      </c>
      <c r="N5652" s="11">
        <f>M5652-SUMIFS(M:M,B:B,B5652,A:A,A5652-1)</f>
        <v>3</v>
      </c>
      <c r="O5652" s="3">
        <v>4</v>
      </c>
      <c r="P5652" s="11">
        <f>O5652-SUMIFS(O:O,B:B,B5652,A:A,A5652-1)</f>
        <v>-1</v>
      </c>
      <c r="Q5652" s="12">
        <f t="shared" si="253"/>
        <v>173</v>
      </c>
      <c r="R5652" s="12">
        <f>Q5652-SUMIFS(Q:Q,B:B,B5652,A:A,A5652-1)</f>
        <v>-28</v>
      </c>
    </row>
    <row r="5653" spans="1:18" x14ac:dyDescent="0.3">
      <c r="A5653" s="1">
        <v>43971</v>
      </c>
      <c r="B5653" t="s">
        <v>48</v>
      </c>
      <c r="C5653" s="3">
        <v>70</v>
      </c>
      <c r="D5653" s="3">
        <v>35093</v>
      </c>
      <c r="E5653" s="4">
        <f t="shared" si="251"/>
        <v>35163</v>
      </c>
      <c r="F5653" s="4">
        <f>E5653-SUMIFS(E:E,A:A,A5653-1,B:B,B5653)</f>
        <v>640</v>
      </c>
      <c r="G5653" s="4">
        <f t="shared" si="252"/>
        <v>70</v>
      </c>
      <c r="H5653" s="4">
        <f>G5653-SUMIFS(G:G,A:A,A5653-1,B:B,B5653)</f>
        <v>4</v>
      </c>
      <c r="I5653" s="5">
        <f>IFERROR((G5653-SUMIFS(G:G,A:A,A5653-1,B:B,B5653))/SUMIFS(G:G,A:A,A5653-1,B:B,B5653),0)</f>
        <v>6.0606060606060608E-2</v>
      </c>
      <c r="M5653" s="3">
        <v>1</v>
      </c>
      <c r="N5653" s="11">
        <f>M5653-SUMIFS(M:M,B:B,B5653,A:A,A5653-1)</f>
        <v>0</v>
      </c>
      <c r="O5653" s="3">
        <v>0</v>
      </c>
      <c r="P5653" s="11">
        <f>O5653-SUMIFS(O:O,B:B,B5653,A:A,A5653-1)</f>
        <v>0</v>
      </c>
      <c r="Q5653" s="12">
        <f t="shared" si="253"/>
        <v>69</v>
      </c>
      <c r="R5653" s="12">
        <f>Q5653-SUMIFS(Q:Q,B:B,B5653,A:A,A5653-1)</f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60" zoomScaleNormal="100" workbookViewId="0">
      <selection activeCell="B2" sqref="B2:B98"/>
    </sheetView>
  </sheetViews>
  <sheetFormatPr defaultColWidth="8.88671875" defaultRowHeight="14.4" x14ac:dyDescent="0.3"/>
  <cols>
    <col min="1" max="5" width="13.21875" style="9" customWidth="1"/>
    <col min="6" max="16384" width="8.88671875" style="9"/>
  </cols>
  <sheetData>
    <row r="1" spans="1:5" s="14" customFormat="1" x14ac:dyDescent="0.3">
      <c r="B1" s="7" t="s">
        <v>104</v>
      </c>
      <c r="C1" s="7" t="s">
        <v>105</v>
      </c>
      <c r="D1" s="7" t="s">
        <v>112</v>
      </c>
      <c r="E1" s="7" t="s">
        <v>110</v>
      </c>
    </row>
    <row r="2" spans="1:5" x14ac:dyDescent="0.3">
      <c r="A2" s="9" t="s">
        <v>19</v>
      </c>
      <c r="B2" s="9">
        <v>37</v>
      </c>
      <c r="C2" s="9">
        <v>3756</v>
      </c>
      <c r="D2" s="9">
        <v>1</v>
      </c>
      <c r="E2" s="9">
        <v>30</v>
      </c>
    </row>
    <row r="3" spans="1:5" x14ac:dyDescent="0.3">
      <c r="A3" s="9" t="s">
        <v>52</v>
      </c>
      <c r="B3" s="9">
        <v>259</v>
      </c>
      <c r="C3" s="9">
        <v>2117</v>
      </c>
      <c r="D3" s="9">
        <v>4</v>
      </c>
      <c r="E3" s="9">
        <v>197</v>
      </c>
    </row>
    <row r="4" spans="1:5" x14ac:dyDescent="0.3">
      <c r="A4" s="9" t="s">
        <v>56</v>
      </c>
      <c r="B4" s="9">
        <v>7</v>
      </c>
      <c r="C4" s="9">
        <v>679</v>
      </c>
      <c r="D4" s="9">
        <v>1</v>
      </c>
      <c r="E4" s="9">
        <v>5</v>
      </c>
    </row>
    <row r="5" spans="1:5" x14ac:dyDescent="0.3">
      <c r="A5" s="9" t="s">
        <v>62</v>
      </c>
      <c r="B5" s="9">
        <v>607</v>
      </c>
      <c r="C5" s="9">
        <v>3204</v>
      </c>
      <c r="D5" s="9">
        <v>1</v>
      </c>
      <c r="E5" s="9">
        <v>598</v>
      </c>
    </row>
    <row r="6" spans="1:5" x14ac:dyDescent="0.3">
      <c r="A6" s="9" t="s">
        <v>20</v>
      </c>
      <c r="B6" s="9">
        <v>76</v>
      </c>
      <c r="C6" s="9">
        <v>2670</v>
      </c>
      <c r="D6" s="9">
        <v>3</v>
      </c>
      <c r="E6" s="9">
        <v>67</v>
      </c>
    </row>
    <row r="7" spans="1:5" x14ac:dyDescent="0.3">
      <c r="A7" s="9" t="s">
        <v>21</v>
      </c>
      <c r="B7" s="9">
        <v>84</v>
      </c>
      <c r="C7" s="9">
        <v>2058</v>
      </c>
      <c r="D7" s="9">
        <v>1</v>
      </c>
      <c r="E7" s="9">
        <v>69</v>
      </c>
    </row>
    <row r="8" spans="1:5" x14ac:dyDescent="0.3">
      <c r="A8" s="9" t="s">
        <v>10</v>
      </c>
      <c r="B8" s="9">
        <v>17</v>
      </c>
      <c r="C8" s="9">
        <v>1225</v>
      </c>
      <c r="D8" s="9">
        <v>1</v>
      </c>
      <c r="E8" s="9">
        <v>16</v>
      </c>
    </row>
    <row r="9" spans="1:5" x14ac:dyDescent="0.3">
      <c r="A9" s="9" t="s">
        <v>57</v>
      </c>
      <c r="B9" s="9">
        <v>13</v>
      </c>
      <c r="C9" s="9">
        <v>445</v>
      </c>
      <c r="D9" s="9">
        <v>0</v>
      </c>
      <c r="E9" s="9">
        <v>11</v>
      </c>
    </row>
    <row r="10" spans="1:5" x14ac:dyDescent="0.3">
      <c r="A10" s="9" t="s">
        <v>28</v>
      </c>
      <c r="B10" s="9">
        <v>26</v>
      </c>
      <c r="C10" s="9">
        <v>1061</v>
      </c>
      <c r="D10" s="9">
        <v>1</v>
      </c>
      <c r="E10" s="9">
        <v>18</v>
      </c>
    </row>
    <row r="11" spans="1:5" x14ac:dyDescent="0.3">
      <c r="A11" s="9" t="s">
        <v>63</v>
      </c>
      <c r="B11" s="9">
        <v>19</v>
      </c>
      <c r="C11" s="9">
        <v>1184</v>
      </c>
      <c r="D11" s="9">
        <v>1</v>
      </c>
      <c r="E11" s="9">
        <v>17</v>
      </c>
    </row>
    <row r="12" spans="1:5" x14ac:dyDescent="0.3">
      <c r="A12" s="9" t="s">
        <v>12</v>
      </c>
      <c r="B12" s="9">
        <v>94</v>
      </c>
      <c r="C12" s="9">
        <v>1542</v>
      </c>
      <c r="D12" s="9">
        <v>0</v>
      </c>
      <c r="E12" s="9">
        <v>43</v>
      </c>
    </row>
    <row r="13" spans="1:5" x14ac:dyDescent="0.3">
      <c r="A13" s="9" t="s">
        <v>35</v>
      </c>
      <c r="B13" s="9">
        <v>12</v>
      </c>
      <c r="C13" s="9">
        <v>544</v>
      </c>
      <c r="D13" s="9">
        <v>0</v>
      </c>
      <c r="E13" s="9">
        <v>11</v>
      </c>
    </row>
    <row r="14" spans="1:5" x14ac:dyDescent="0.3">
      <c r="A14" s="9" t="s">
        <v>43</v>
      </c>
      <c r="B14" s="9">
        <v>8</v>
      </c>
      <c r="C14" s="9">
        <v>616</v>
      </c>
      <c r="D14" s="9">
        <v>0</v>
      </c>
      <c r="E14" s="9">
        <v>6</v>
      </c>
    </row>
    <row r="15" spans="1:5" x14ac:dyDescent="0.3">
      <c r="A15" s="9" t="s">
        <v>82</v>
      </c>
      <c r="B15" s="9">
        <v>6</v>
      </c>
      <c r="C15" s="9">
        <v>360</v>
      </c>
      <c r="D15" s="9">
        <v>0</v>
      </c>
      <c r="E15" s="9">
        <v>6</v>
      </c>
    </row>
    <row r="16" spans="1:5" x14ac:dyDescent="0.3">
      <c r="A16" s="9" t="s">
        <v>29</v>
      </c>
      <c r="B16" s="9">
        <v>20</v>
      </c>
      <c r="C16" s="9">
        <v>829</v>
      </c>
      <c r="D16" s="9">
        <v>0</v>
      </c>
      <c r="E16" s="9">
        <v>17</v>
      </c>
    </row>
    <row r="17" spans="1:5" x14ac:dyDescent="0.3">
      <c r="A17" s="9" t="s">
        <v>70</v>
      </c>
      <c r="B17" s="9">
        <v>62</v>
      </c>
      <c r="C17" s="9">
        <v>1828</v>
      </c>
      <c r="D17" s="9">
        <v>0</v>
      </c>
      <c r="E17" s="9">
        <v>39</v>
      </c>
    </row>
    <row r="18" spans="1:5" x14ac:dyDescent="0.3">
      <c r="A18" s="9" t="s">
        <v>83</v>
      </c>
      <c r="B18" s="9">
        <v>14</v>
      </c>
      <c r="C18" s="9">
        <v>434</v>
      </c>
      <c r="D18" s="9">
        <v>1</v>
      </c>
      <c r="E18" s="9">
        <v>10</v>
      </c>
    </row>
    <row r="19" spans="1:5" x14ac:dyDescent="0.3">
      <c r="A19" s="9" t="s">
        <v>15</v>
      </c>
      <c r="B19" s="9">
        <v>94</v>
      </c>
      <c r="C19" s="9">
        <v>3086</v>
      </c>
      <c r="D19" s="9">
        <v>1</v>
      </c>
      <c r="E19" s="9">
        <v>65</v>
      </c>
    </row>
    <row r="20" spans="1:5" x14ac:dyDescent="0.3">
      <c r="A20" s="9" t="s">
        <v>2</v>
      </c>
      <c r="B20" s="9">
        <v>4222</v>
      </c>
      <c r="C20" s="9">
        <v>28784</v>
      </c>
      <c r="D20" s="9">
        <v>48</v>
      </c>
      <c r="E20" s="9">
        <v>2559</v>
      </c>
    </row>
    <row r="21" spans="1:5" x14ac:dyDescent="0.3">
      <c r="A21" s="9" t="s">
        <v>84</v>
      </c>
      <c r="B21" s="9">
        <v>5</v>
      </c>
      <c r="C21" s="9">
        <v>283</v>
      </c>
      <c r="D21" s="9">
        <v>0</v>
      </c>
      <c r="E21" s="9">
        <v>5</v>
      </c>
    </row>
    <row r="22" spans="1:5" x14ac:dyDescent="0.3">
      <c r="A22" s="9" t="s">
        <v>64</v>
      </c>
      <c r="B22" s="9">
        <v>32</v>
      </c>
      <c r="C22" s="9">
        <v>1066</v>
      </c>
      <c r="D22" s="9">
        <v>0</v>
      </c>
      <c r="E22" s="9">
        <v>20</v>
      </c>
    </row>
    <row r="23" spans="1:5" x14ac:dyDescent="0.3">
      <c r="A23" s="9" t="s">
        <v>22</v>
      </c>
      <c r="B23" s="9">
        <v>94</v>
      </c>
      <c r="C23" s="9">
        <v>1816</v>
      </c>
      <c r="D23" s="9">
        <v>0</v>
      </c>
      <c r="E23" s="9">
        <v>51</v>
      </c>
    </row>
    <row r="24" spans="1:5" x14ac:dyDescent="0.3">
      <c r="A24" s="9" t="s">
        <v>16</v>
      </c>
      <c r="B24" s="9">
        <v>45</v>
      </c>
      <c r="C24" s="9">
        <v>1201</v>
      </c>
      <c r="D24" s="9">
        <v>0</v>
      </c>
      <c r="E24" s="9">
        <v>38</v>
      </c>
    </row>
    <row r="25" spans="1:5" x14ac:dyDescent="0.3">
      <c r="A25" s="9" t="s">
        <v>30</v>
      </c>
      <c r="B25" s="9">
        <v>95</v>
      </c>
      <c r="C25" s="9">
        <v>2336</v>
      </c>
      <c r="D25" s="9">
        <v>2</v>
      </c>
      <c r="E25" s="9">
        <v>77</v>
      </c>
    </row>
    <row r="26" spans="1:5" x14ac:dyDescent="0.3">
      <c r="A26" s="9" t="s">
        <v>75</v>
      </c>
      <c r="B26" s="9">
        <v>9</v>
      </c>
      <c r="C26" s="9">
        <v>579</v>
      </c>
      <c r="D26" s="9">
        <v>0</v>
      </c>
      <c r="E26" s="9">
        <v>4</v>
      </c>
    </row>
    <row r="27" spans="1:5" x14ac:dyDescent="0.3">
      <c r="A27" s="9" t="s">
        <v>36</v>
      </c>
      <c r="B27" s="9">
        <v>43</v>
      </c>
      <c r="C27" s="9">
        <v>1774</v>
      </c>
      <c r="D27" s="9">
        <v>1</v>
      </c>
      <c r="E27" s="9">
        <v>36</v>
      </c>
    </row>
    <row r="28" spans="1:5" x14ac:dyDescent="0.3">
      <c r="A28" s="9" t="s">
        <v>37</v>
      </c>
      <c r="B28" s="9">
        <v>59</v>
      </c>
      <c r="C28" s="9">
        <v>2014</v>
      </c>
      <c r="D28" s="9">
        <v>1</v>
      </c>
      <c r="E28" s="9">
        <v>53</v>
      </c>
    </row>
    <row r="29" spans="1:5" x14ac:dyDescent="0.3">
      <c r="A29" s="9" t="s">
        <v>76</v>
      </c>
      <c r="B29" s="9">
        <v>12</v>
      </c>
      <c r="C29" s="9">
        <v>823</v>
      </c>
      <c r="D29" s="9">
        <v>0</v>
      </c>
      <c r="E29" s="9">
        <v>8</v>
      </c>
    </row>
    <row r="30" spans="1:5" x14ac:dyDescent="0.3">
      <c r="A30" s="9" t="s">
        <v>85</v>
      </c>
      <c r="B30" s="9">
        <v>6</v>
      </c>
      <c r="C30" s="9">
        <v>495</v>
      </c>
      <c r="D30" s="9">
        <v>0</v>
      </c>
      <c r="E30" s="9">
        <v>6</v>
      </c>
    </row>
    <row r="31" spans="1:5" x14ac:dyDescent="0.3">
      <c r="A31" s="9" t="s">
        <v>23</v>
      </c>
      <c r="B31" s="9">
        <v>46</v>
      </c>
      <c r="C31" s="9">
        <v>1583</v>
      </c>
      <c r="D31" s="9">
        <v>2</v>
      </c>
      <c r="E31" s="9">
        <v>44</v>
      </c>
    </row>
    <row r="32" spans="1:5" x14ac:dyDescent="0.3">
      <c r="A32" s="9" t="s">
        <v>49</v>
      </c>
      <c r="B32" s="9">
        <v>31</v>
      </c>
      <c r="C32" s="9">
        <v>429</v>
      </c>
      <c r="D32" s="9">
        <v>1</v>
      </c>
      <c r="E32" s="9">
        <v>26</v>
      </c>
    </row>
    <row r="33" spans="1:5" x14ac:dyDescent="0.3">
      <c r="A33" s="9" t="s">
        <v>24</v>
      </c>
      <c r="B33" s="9">
        <v>24</v>
      </c>
      <c r="C33" s="9">
        <v>2091</v>
      </c>
      <c r="D33" s="9">
        <v>2</v>
      </c>
      <c r="E33" s="9">
        <v>18</v>
      </c>
    </row>
    <row r="34" spans="1:5" x14ac:dyDescent="0.3">
      <c r="A34" s="9" t="s">
        <v>7</v>
      </c>
      <c r="B34" s="9">
        <v>402</v>
      </c>
      <c r="C34" s="9">
        <v>6219</v>
      </c>
      <c r="D34" s="9">
        <v>13</v>
      </c>
      <c r="E34" s="9">
        <v>161</v>
      </c>
    </row>
    <row r="35" spans="1:5" x14ac:dyDescent="0.3">
      <c r="A35" s="9" t="s">
        <v>86</v>
      </c>
      <c r="B35" s="9">
        <v>1</v>
      </c>
      <c r="C35" s="9">
        <v>119</v>
      </c>
      <c r="D35" s="9">
        <v>0</v>
      </c>
      <c r="E35" s="9">
        <v>0</v>
      </c>
    </row>
    <row r="36" spans="1:5" x14ac:dyDescent="0.3">
      <c r="A36" s="9" t="s">
        <v>65</v>
      </c>
      <c r="B36" s="9">
        <v>183</v>
      </c>
      <c r="C36" s="9">
        <v>4763</v>
      </c>
      <c r="D36" s="9">
        <v>0</v>
      </c>
      <c r="E36" s="9">
        <v>21</v>
      </c>
    </row>
    <row r="37" spans="1:5" x14ac:dyDescent="0.3">
      <c r="A37" s="9" t="s">
        <v>45</v>
      </c>
      <c r="B37" s="9">
        <v>10</v>
      </c>
      <c r="C37" s="9">
        <v>1303</v>
      </c>
      <c r="D37" s="9">
        <v>1</v>
      </c>
      <c r="E37" s="9">
        <v>6</v>
      </c>
    </row>
    <row r="38" spans="1:5" x14ac:dyDescent="0.3">
      <c r="A38" s="9" t="s">
        <v>53</v>
      </c>
      <c r="B38" s="9">
        <v>31</v>
      </c>
      <c r="C38" s="9">
        <v>1311</v>
      </c>
      <c r="D38" s="9">
        <v>2</v>
      </c>
      <c r="E38" s="9">
        <v>29</v>
      </c>
    </row>
    <row r="39" spans="1:5" x14ac:dyDescent="0.3">
      <c r="A39" s="9" t="s">
        <v>71</v>
      </c>
      <c r="B39" s="9">
        <v>29</v>
      </c>
      <c r="C39" s="9">
        <v>677</v>
      </c>
      <c r="D39" s="9">
        <v>1</v>
      </c>
      <c r="E39" s="9">
        <v>24</v>
      </c>
    </row>
    <row r="40" spans="1:5" x14ac:dyDescent="0.3">
      <c r="A40" s="9" t="s">
        <v>87</v>
      </c>
      <c r="B40" s="9">
        <v>12</v>
      </c>
      <c r="C40" s="9">
        <v>876</v>
      </c>
      <c r="D40" s="9">
        <v>0</v>
      </c>
      <c r="E40" s="9">
        <v>10</v>
      </c>
    </row>
    <row r="41" spans="1:5" x14ac:dyDescent="0.3">
      <c r="A41" s="9" t="s">
        <v>72</v>
      </c>
      <c r="B41" s="9">
        <v>20</v>
      </c>
      <c r="C41" s="9">
        <v>1132</v>
      </c>
      <c r="D41" s="9">
        <v>0</v>
      </c>
      <c r="E41" s="9">
        <v>15</v>
      </c>
    </row>
    <row r="42" spans="1:5" x14ac:dyDescent="0.3">
      <c r="A42" s="9" t="s">
        <v>88</v>
      </c>
      <c r="B42" s="9">
        <v>52</v>
      </c>
      <c r="C42" s="9">
        <v>816</v>
      </c>
      <c r="D42" s="9">
        <v>0</v>
      </c>
      <c r="E42" s="9">
        <v>42</v>
      </c>
    </row>
    <row r="43" spans="1:5" x14ac:dyDescent="0.3">
      <c r="A43" s="9" t="s">
        <v>38</v>
      </c>
      <c r="B43" s="9">
        <v>7</v>
      </c>
      <c r="C43" s="9">
        <v>237</v>
      </c>
      <c r="D43" s="9">
        <v>0</v>
      </c>
      <c r="E43" s="9">
        <v>5</v>
      </c>
    </row>
    <row r="44" spans="1:5" x14ac:dyDescent="0.3">
      <c r="A44" s="9" t="s">
        <v>89</v>
      </c>
      <c r="B44" s="9">
        <v>12</v>
      </c>
      <c r="C44" s="9">
        <v>509</v>
      </c>
      <c r="D44" s="9">
        <v>1</v>
      </c>
      <c r="E44" s="9">
        <v>6</v>
      </c>
    </row>
    <row r="45" spans="1:5" x14ac:dyDescent="0.3">
      <c r="A45" s="9" t="s">
        <v>90</v>
      </c>
      <c r="B45" s="9">
        <v>13</v>
      </c>
      <c r="C45" s="9">
        <v>528</v>
      </c>
      <c r="D45" s="9">
        <v>0</v>
      </c>
      <c r="E45" s="9">
        <v>7</v>
      </c>
    </row>
    <row r="46" spans="1:5" x14ac:dyDescent="0.3">
      <c r="A46" s="9" t="s">
        <v>8</v>
      </c>
      <c r="B46" s="9">
        <v>26</v>
      </c>
      <c r="C46" s="9">
        <v>1504</v>
      </c>
      <c r="D46" s="9">
        <v>0</v>
      </c>
      <c r="E46" s="9">
        <v>23</v>
      </c>
    </row>
    <row r="47" spans="1:5" x14ac:dyDescent="0.3">
      <c r="A47" s="9" t="s">
        <v>66</v>
      </c>
      <c r="B47" s="9">
        <v>15</v>
      </c>
      <c r="C47" s="9">
        <v>1861</v>
      </c>
      <c r="D47" s="9">
        <v>0</v>
      </c>
      <c r="E47" s="9">
        <v>15</v>
      </c>
    </row>
    <row r="48" spans="1:5" x14ac:dyDescent="0.3">
      <c r="A48" s="9" t="s">
        <v>3</v>
      </c>
      <c r="B48" s="9">
        <v>319</v>
      </c>
      <c r="C48" s="9">
        <v>12761</v>
      </c>
      <c r="D48" s="9">
        <v>5</v>
      </c>
      <c r="E48" s="9">
        <v>282</v>
      </c>
    </row>
    <row r="49" spans="1:5" x14ac:dyDescent="0.3">
      <c r="A49" s="9" t="s">
        <v>91</v>
      </c>
      <c r="B49" s="9">
        <v>403</v>
      </c>
      <c r="C49" s="9">
        <v>1209</v>
      </c>
      <c r="D49" s="9">
        <v>0</v>
      </c>
      <c r="E49" s="9">
        <v>57</v>
      </c>
    </row>
    <row r="50" spans="1:5" x14ac:dyDescent="0.3">
      <c r="A50" s="9" t="s">
        <v>92</v>
      </c>
      <c r="B50" s="9">
        <v>50</v>
      </c>
      <c r="C50" s="9">
        <v>3036</v>
      </c>
      <c r="D50" s="9">
        <v>1</v>
      </c>
      <c r="E50" s="9">
        <v>32</v>
      </c>
    </row>
    <row r="51" spans="1:5" x14ac:dyDescent="0.3">
      <c r="A51" s="9" t="s">
        <v>77</v>
      </c>
      <c r="B51" s="9">
        <v>22</v>
      </c>
      <c r="C51" s="9">
        <v>1238</v>
      </c>
      <c r="D51" s="9">
        <v>0</v>
      </c>
      <c r="E51" s="9">
        <v>17</v>
      </c>
    </row>
    <row r="52" spans="1:5" x14ac:dyDescent="0.3">
      <c r="A52" s="9" t="s">
        <v>54</v>
      </c>
      <c r="B52" s="9">
        <v>2</v>
      </c>
      <c r="C52" s="9">
        <v>242</v>
      </c>
      <c r="D52" s="9">
        <v>0</v>
      </c>
      <c r="E52" s="9">
        <v>2</v>
      </c>
    </row>
    <row r="53" spans="1:5" x14ac:dyDescent="0.3">
      <c r="A53" s="9" t="s">
        <v>46</v>
      </c>
      <c r="B53" s="9">
        <v>19</v>
      </c>
      <c r="C53" s="9">
        <v>1045</v>
      </c>
      <c r="D53" s="9">
        <v>0</v>
      </c>
      <c r="E53" s="9">
        <v>16</v>
      </c>
    </row>
    <row r="54" spans="1:5" x14ac:dyDescent="0.3">
      <c r="A54" s="9" t="s">
        <v>39</v>
      </c>
      <c r="B54" s="9">
        <v>102</v>
      </c>
      <c r="C54" s="9">
        <v>1487</v>
      </c>
      <c r="D54" s="9">
        <v>0</v>
      </c>
      <c r="E54" s="9">
        <v>43</v>
      </c>
    </row>
    <row r="55" spans="1:5" x14ac:dyDescent="0.3">
      <c r="A55" s="9" t="s">
        <v>58</v>
      </c>
      <c r="B55" s="9">
        <v>93</v>
      </c>
      <c r="C55" s="9">
        <v>1195</v>
      </c>
      <c r="D55" s="9">
        <v>3</v>
      </c>
      <c r="E55" s="9">
        <v>48</v>
      </c>
    </row>
    <row r="56" spans="1:5" x14ac:dyDescent="0.3">
      <c r="A56" s="9" t="s">
        <v>50</v>
      </c>
      <c r="B56" s="9">
        <v>162</v>
      </c>
      <c r="C56" s="9">
        <v>4442</v>
      </c>
      <c r="D56" s="9">
        <v>2</v>
      </c>
      <c r="E56" s="9">
        <v>147</v>
      </c>
    </row>
    <row r="57" spans="1:5" x14ac:dyDescent="0.3">
      <c r="A57" s="9" t="s">
        <v>40</v>
      </c>
      <c r="B57" s="9">
        <v>35</v>
      </c>
      <c r="C57" s="9">
        <v>701</v>
      </c>
      <c r="D57" s="9">
        <v>1</v>
      </c>
      <c r="E57" s="9">
        <v>24</v>
      </c>
    </row>
    <row r="58" spans="1:5" x14ac:dyDescent="0.3">
      <c r="A58" s="9" t="s">
        <v>78</v>
      </c>
      <c r="B58" s="9">
        <v>27</v>
      </c>
      <c r="C58" s="9">
        <v>889</v>
      </c>
      <c r="D58" s="9">
        <v>1</v>
      </c>
      <c r="E58" s="9">
        <v>21</v>
      </c>
    </row>
    <row r="59" spans="1:5" x14ac:dyDescent="0.3">
      <c r="A59" s="9" t="s">
        <v>25</v>
      </c>
      <c r="B59" s="9">
        <v>73</v>
      </c>
      <c r="C59" s="9">
        <v>2418</v>
      </c>
      <c r="D59" s="9">
        <v>0</v>
      </c>
      <c r="E59" s="9">
        <v>42</v>
      </c>
    </row>
    <row r="60" spans="1:5" x14ac:dyDescent="0.3">
      <c r="A60" s="9" t="s">
        <v>41</v>
      </c>
      <c r="B60" s="9">
        <v>125</v>
      </c>
      <c r="C60" s="9">
        <v>2261</v>
      </c>
      <c r="D60" s="9">
        <v>12</v>
      </c>
      <c r="E60" s="9">
        <v>90</v>
      </c>
    </row>
    <row r="61" spans="1:5" x14ac:dyDescent="0.3">
      <c r="A61" s="9" t="s">
        <v>73</v>
      </c>
      <c r="B61" s="9">
        <v>12</v>
      </c>
      <c r="C61" s="9">
        <v>639</v>
      </c>
      <c r="D61" s="9">
        <v>0</v>
      </c>
      <c r="E61" s="9">
        <v>11</v>
      </c>
    </row>
    <row r="62" spans="1:5" x14ac:dyDescent="0.3">
      <c r="A62" s="9" t="s">
        <v>59</v>
      </c>
      <c r="B62" s="9">
        <v>22</v>
      </c>
      <c r="C62" s="9">
        <v>405</v>
      </c>
      <c r="D62" s="9">
        <v>0</v>
      </c>
      <c r="E62" s="9">
        <v>19</v>
      </c>
    </row>
    <row r="63" spans="1:5" x14ac:dyDescent="0.3">
      <c r="A63" s="9" t="s">
        <v>31</v>
      </c>
      <c r="B63" s="9">
        <v>53</v>
      </c>
      <c r="C63" s="9">
        <v>786</v>
      </c>
      <c r="D63" s="9">
        <v>2</v>
      </c>
      <c r="E63" s="9">
        <v>28</v>
      </c>
    </row>
    <row r="64" spans="1:5" x14ac:dyDescent="0.3">
      <c r="A64" s="9" t="s">
        <v>17</v>
      </c>
      <c r="B64" s="9">
        <v>216</v>
      </c>
      <c r="C64" s="9">
        <v>6066</v>
      </c>
      <c r="D64" s="9">
        <v>2</v>
      </c>
      <c r="E64" s="9">
        <v>106</v>
      </c>
    </row>
    <row r="65" spans="1:5" x14ac:dyDescent="0.3">
      <c r="A65" s="9" t="s">
        <v>93</v>
      </c>
      <c r="B65" s="9">
        <v>3</v>
      </c>
      <c r="C65" s="9">
        <v>313</v>
      </c>
      <c r="D65" s="9">
        <v>0</v>
      </c>
      <c r="E65" s="9">
        <v>3</v>
      </c>
    </row>
    <row r="66" spans="1:5" x14ac:dyDescent="0.3">
      <c r="A66" s="9" t="s">
        <v>67</v>
      </c>
      <c r="B66" s="9">
        <v>17</v>
      </c>
      <c r="C66" s="9">
        <v>2879</v>
      </c>
      <c r="D66" s="9">
        <v>0</v>
      </c>
      <c r="E66" s="9">
        <v>6</v>
      </c>
    </row>
    <row r="67" spans="1:5" x14ac:dyDescent="0.3">
      <c r="A67" s="9" t="s">
        <v>74</v>
      </c>
      <c r="B67" s="9">
        <v>20</v>
      </c>
      <c r="C67" s="9">
        <v>797</v>
      </c>
      <c r="D67" s="9">
        <v>1</v>
      </c>
      <c r="E67" s="9">
        <v>14</v>
      </c>
    </row>
    <row r="68" spans="1:5" x14ac:dyDescent="0.3">
      <c r="A68" s="9" t="s">
        <v>51</v>
      </c>
      <c r="B68" s="9">
        <v>18</v>
      </c>
      <c r="C68" s="9">
        <v>1092</v>
      </c>
      <c r="D68" s="9">
        <v>0</v>
      </c>
      <c r="E68" s="9">
        <v>13</v>
      </c>
    </row>
    <row r="69" spans="1:5" x14ac:dyDescent="0.3">
      <c r="A69" s="9" t="s">
        <v>42</v>
      </c>
      <c r="B69" s="9">
        <v>13</v>
      </c>
      <c r="C69" s="9">
        <v>133</v>
      </c>
      <c r="D69" s="9">
        <v>0</v>
      </c>
      <c r="E69" s="9">
        <v>11</v>
      </c>
    </row>
    <row r="70" spans="1:5" x14ac:dyDescent="0.3">
      <c r="A70" s="9" t="s">
        <v>94</v>
      </c>
      <c r="B70" s="9">
        <v>2</v>
      </c>
      <c r="C70" s="9">
        <v>223</v>
      </c>
      <c r="D70" s="9">
        <v>0</v>
      </c>
      <c r="E70" s="9">
        <v>0</v>
      </c>
    </row>
    <row r="71" spans="1:5" x14ac:dyDescent="0.3">
      <c r="A71" s="9" t="s">
        <v>95</v>
      </c>
      <c r="B71" s="9">
        <v>14</v>
      </c>
      <c r="C71" s="9">
        <v>438</v>
      </c>
      <c r="D71" s="9">
        <v>0</v>
      </c>
      <c r="E71" s="9">
        <v>12</v>
      </c>
    </row>
    <row r="72" spans="1:5" x14ac:dyDescent="0.3">
      <c r="A72" s="9" t="s">
        <v>32</v>
      </c>
      <c r="B72" s="9">
        <v>310</v>
      </c>
      <c r="C72" s="9">
        <v>3402</v>
      </c>
      <c r="D72" s="9">
        <v>5</v>
      </c>
      <c r="E72" s="9">
        <v>143</v>
      </c>
    </row>
    <row r="73" spans="1:5" x14ac:dyDescent="0.3">
      <c r="A73" s="9" t="s">
        <v>96</v>
      </c>
      <c r="B73" s="9">
        <v>13</v>
      </c>
      <c r="C73" s="9">
        <v>954</v>
      </c>
      <c r="D73" s="9">
        <v>0</v>
      </c>
      <c r="E73" s="9">
        <v>8</v>
      </c>
    </row>
    <row r="74" spans="1:5" x14ac:dyDescent="0.3">
      <c r="A74" s="9" t="s">
        <v>33</v>
      </c>
      <c r="B74" s="9">
        <v>9</v>
      </c>
      <c r="C74" s="9">
        <v>2586</v>
      </c>
      <c r="D74" s="9">
        <v>0</v>
      </c>
      <c r="E74" s="9">
        <v>8</v>
      </c>
    </row>
    <row r="75" spans="1:5" x14ac:dyDescent="0.3">
      <c r="A75" s="9" t="s">
        <v>13</v>
      </c>
      <c r="B75" s="9">
        <v>301</v>
      </c>
      <c r="C75" s="9">
        <v>2784</v>
      </c>
      <c r="D75" s="9">
        <v>0</v>
      </c>
      <c r="E75" s="9">
        <v>179</v>
      </c>
    </row>
    <row r="76" spans="1:5" x14ac:dyDescent="0.3">
      <c r="A76" s="9" t="s">
        <v>9</v>
      </c>
      <c r="B76" s="9">
        <v>913</v>
      </c>
      <c r="C76" s="9">
        <v>9547</v>
      </c>
      <c r="D76" s="9">
        <v>19</v>
      </c>
      <c r="E76" s="9">
        <v>409</v>
      </c>
    </row>
    <row r="77" spans="1:5" x14ac:dyDescent="0.3">
      <c r="A77" s="9" t="s">
        <v>34</v>
      </c>
      <c r="B77" s="9">
        <v>11</v>
      </c>
      <c r="C77" s="9">
        <v>551</v>
      </c>
      <c r="D77" s="9">
        <v>0</v>
      </c>
      <c r="E77" s="9">
        <v>11</v>
      </c>
    </row>
    <row r="78" spans="1:5" x14ac:dyDescent="0.3">
      <c r="A78" s="9" t="s">
        <v>97</v>
      </c>
      <c r="B78" s="9">
        <v>9</v>
      </c>
      <c r="C78" s="9">
        <v>826</v>
      </c>
      <c r="D78" s="9">
        <v>0</v>
      </c>
      <c r="E78" s="9">
        <v>7</v>
      </c>
    </row>
    <row r="79" spans="1:5" x14ac:dyDescent="0.3">
      <c r="A79" s="9" t="s">
        <v>11</v>
      </c>
      <c r="B79" s="9">
        <v>68</v>
      </c>
      <c r="C79" s="9">
        <v>3559</v>
      </c>
      <c r="D79" s="9">
        <v>2</v>
      </c>
      <c r="E79" s="9">
        <v>65</v>
      </c>
    </row>
    <row r="80" spans="1:5" x14ac:dyDescent="0.3">
      <c r="A80" s="9" t="s">
        <v>4</v>
      </c>
      <c r="B80" s="9">
        <v>3973</v>
      </c>
      <c r="C80" s="9">
        <v>41690</v>
      </c>
      <c r="D80" s="9">
        <v>90</v>
      </c>
      <c r="E80" s="9">
        <v>2614</v>
      </c>
    </row>
    <row r="81" spans="1:5" x14ac:dyDescent="0.3">
      <c r="A81" s="9" t="s">
        <v>61</v>
      </c>
      <c r="B81" s="9">
        <v>29</v>
      </c>
      <c r="C81" s="9">
        <v>741</v>
      </c>
      <c r="D81" s="9">
        <v>1</v>
      </c>
      <c r="E81" s="9">
        <v>22</v>
      </c>
    </row>
    <row r="82" spans="1:5" x14ac:dyDescent="0.3">
      <c r="A82" s="9" t="s">
        <v>98</v>
      </c>
      <c r="B82" s="9">
        <v>8</v>
      </c>
      <c r="C82" s="9">
        <v>299</v>
      </c>
      <c r="D82" s="9">
        <v>0</v>
      </c>
      <c r="E82" s="9">
        <v>3</v>
      </c>
    </row>
    <row r="83" spans="1:5" x14ac:dyDescent="0.3">
      <c r="A83" s="9" t="s">
        <v>5</v>
      </c>
      <c r="B83" s="9">
        <v>58</v>
      </c>
      <c r="C83" s="9">
        <v>3369</v>
      </c>
      <c r="D83" s="9">
        <v>2</v>
      </c>
      <c r="E83" s="9">
        <v>54</v>
      </c>
    </row>
    <row r="84" spans="1:5" x14ac:dyDescent="0.3">
      <c r="A84" s="9" t="s">
        <v>14</v>
      </c>
      <c r="B84" s="9">
        <v>769</v>
      </c>
      <c r="C84" s="9">
        <v>6686</v>
      </c>
      <c r="D84" s="9">
        <v>41</v>
      </c>
      <c r="E84" s="9">
        <v>361</v>
      </c>
    </row>
    <row r="85" spans="1:5" x14ac:dyDescent="0.3">
      <c r="A85" s="9" t="s">
        <v>26</v>
      </c>
      <c r="B85" s="9">
        <v>409</v>
      </c>
      <c r="C85" s="9">
        <v>3054</v>
      </c>
      <c r="D85" s="9">
        <v>2</v>
      </c>
      <c r="E85" s="9">
        <v>147</v>
      </c>
    </row>
    <row r="86" spans="1:5" x14ac:dyDescent="0.3">
      <c r="A86" s="9" t="s">
        <v>68</v>
      </c>
      <c r="B86" s="9">
        <v>1384</v>
      </c>
      <c r="C86" s="9">
        <v>1724</v>
      </c>
      <c r="D86" s="9">
        <v>4</v>
      </c>
      <c r="E86" s="9">
        <v>1327</v>
      </c>
    </row>
    <row r="87" spans="1:5" x14ac:dyDescent="0.3">
      <c r="A87" s="9" t="s">
        <v>60</v>
      </c>
      <c r="B87" s="9">
        <v>3</v>
      </c>
      <c r="C87" s="9">
        <v>391</v>
      </c>
      <c r="D87" s="9">
        <v>0</v>
      </c>
      <c r="E87" s="9">
        <v>3</v>
      </c>
    </row>
    <row r="88" spans="1:5" x14ac:dyDescent="0.3">
      <c r="A88" s="9" t="s">
        <v>69</v>
      </c>
      <c r="B88" s="9">
        <v>4</v>
      </c>
      <c r="C88" s="9">
        <v>414</v>
      </c>
      <c r="D88" s="9">
        <v>0</v>
      </c>
      <c r="E88" s="9">
        <v>3</v>
      </c>
    </row>
    <row r="89" spans="1:5" x14ac:dyDescent="0.3">
      <c r="A89" s="9" t="s">
        <v>99</v>
      </c>
      <c r="B89" s="9">
        <v>4</v>
      </c>
      <c r="C89" s="9">
        <v>298</v>
      </c>
      <c r="D89" s="9">
        <v>0</v>
      </c>
      <c r="E89" s="9">
        <v>2</v>
      </c>
    </row>
    <row r="90" spans="1:5" x14ac:dyDescent="0.3">
      <c r="A90" s="9" t="s">
        <v>79</v>
      </c>
      <c r="B90" s="9">
        <v>16</v>
      </c>
      <c r="C90" s="9">
        <v>1484</v>
      </c>
      <c r="D90" s="9">
        <v>0</v>
      </c>
      <c r="E90" s="9">
        <v>11</v>
      </c>
    </row>
    <row r="91" spans="1:5" x14ac:dyDescent="0.3">
      <c r="A91" s="9" t="s">
        <v>27</v>
      </c>
      <c r="B91" s="9">
        <v>71</v>
      </c>
      <c r="C91" s="9">
        <v>2741</v>
      </c>
      <c r="D91" s="9">
        <v>0</v>
      </c>
      <c r="E91" s="9">
        <v>62</v>
      </c>
    </row>
    <row r="92" spans="1:5" x14ac:dyDescent="0.3">
      <c r="A92" s="9" t="s">
        <v>80</v>
      </c>
      <c r="B92" s="9">
        <v>63</v>
      </c>
      <c r="C92" s="9">
        <v>2154</v>
      </c>
      <c r="D92" s="9">
        <v>0</v>
      </c>
      <c r="E92" s="9">
        <v>4</v>
      </c>
    </row>
    <row r="93" spans="1:5" x14ac:dyDescent="0.3">
      <c r="A93" s="9" t="s">
        <v>47</v>
      </c>
      <c r="B93" s="9">
        <v>26</v>
      </c>
      <c r="C93" s="9">
        <v>900</v>
      </c>
      <c r="D93" s="9">
        <v>0</v>
      </c>
      <c r="E93" s="9">
        <v>23</v>
      </c>
    </row>
    <row r="94" spans="1:5" x14ac:dyDescent="0.3">
      <c r="A94" s="9" t="s">
        <v>55</v>
      </c>
      <c r="B94" s="9">
        <v>22</v>
      </c>
      <c r="C94" s="9">
        <v>1100</v>
      </c>
      <c r="D94" s="9">
        <v>0</v>
      </c>
      <c r="E94" s="9">
        <v>13</v>
      </c>
    </row>
    <row r="95" spans="1:5" x14ac:dyDescent="0.3">
      <c r="A95" s="9" t="s">
        <v>6</v>
      </c>
      <c r="B95" s="9">
        <v>488</v>
      </c>
      <c r="C95" s="9">
        <v>8107</v>
      </c>
      <c r="D95" s="9">
        <v>10</v>
      </c>
      <c r="E95" s="9">
        <v>340</v>
      </c>
    </row>
    <row r="96" spans="1:5" x14ac:dyDescent="0.3">
      <c r="A96" s="9" t="s">
        <v>18</v>
      </c>
      <c r="B96" s="9">
        <v>344</v>
      </c>
      <c r="C96" s="9">
        <v>4853</v>
      </c>
      <c r="D96" s="9">
        <v>8</v>
      </c>
      <c r="E96" s="9">
        <v>218</v>
      </c>
    </row>
    <row r="97" spans="1:5" x14ac:dyDescent="0.3">
      <c r="A97" s="9" t="s">
        <v>119</v>
      </c>
      <c r="B97" s="9">
        <v>344</v>
      </c>
      <c r="C97" s="9">
        <v>54712</v>
      </c>
      <c r="D97" s="9">
        <v>4</v>
      </c>
      <c r="E97" s="9">
        <v>167</v>
      </c>
    </row>
    <row r="98" spans="1:5" x14ac:dyDescent="0.3">
      <c r="A98" s="9" t="s">
        <v>48</v>
      </c>
      <c r="B98" s="9">
        <v>70</v>
      </c>
      <c r="C98" s="9">
        <v>35093</v>
      </c>
      <c r="D98" s="9">
        <v>0</v>
      </c>
      <c r="E98" s="9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2020-05-20T19:38:06Z</dcterms:modified>
</cp:coreProperties>
</file>