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61" i="1" l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F1061" i="1" s="1"/>
  <c r="D1061" i="1"/>
  <c r="E1060" i="1"/>
  <c r="D1060" i="1"/>
  <c r="E1059" i="1"/>
  <c r="F1059" i="1" s="1"/>
  <c r="D1059" i="1"/>
  <c r="E1058" i="1"/>
  <c r="F1058" i="1" s="1"/>
  <c r="D1058" i="1"/>
  <c r="E1057" i="1"/>
  <c r="F1057" i="1" s="1"/>
  <c r="D1057" i="1"/>
  <c r="E1056" i="1"/>
  <c r="D1056" i="1"/>
  <c r="E1055" i="1"/>
  <c r="F1056" i="1" s="1"/>
  <c r="D1055" i="1"/>
  <c r="E1054" i="1"/>
  <c r="F1054" i="1" s="1"/>
  <c r="D1054" i="1"/>
  <c r="E1053" i="1"/>
  <c r="F1053" i="1" s="1"/>
  <c r="D1053" i="1"/>
  <c r="F1052" i="1"/>
  <c r="E1052" i="1"/>
  <c r="D1052" i="1"/>
  <c r="F1060" i="1" l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F1042" i="1" s="1"/>
  <c r="D1042" i="1"/>
  <c r="F1043" i="1" l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<sst xmlns="http://schemas.openxmlformats.org/spreadsheetml/2006/main" count="1069" uniqueCount="26">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</sst>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1"/>
  <sheetViews>
    <sheetView tabSelected="1" workbookViewId="0">
      <pane ySplit="1" topLeftCell="A1039" activePane="bottomLeft" state="frozen"/>
      <selection pane="bottomLeft" activeCell="A1061" sqref="A106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 t="shared" ref="E1022:E1031" si="75">C1022-SUMIFS(C:C,A:A,A1022-1,B:B,B1022)</f>
        <v>1960</v>
      </c>
      <c r="F1022" s="6">
        <f t="shared" ref="F1022:F1031" si="76">E1022/SUMIF(A:A,A1022,E:E)</f>
        <v>4.6338983852282668E-2</v>
      </c>
      <c r="G1022">
        <v>3</v>
      </c>
      <c r="H1022" s="7">
        <f t="shared" ref="H1022:H1031" si="77">G1022-SUMIFS(G:G,A:A,A1022-1,B:B,B1022)</f>
        <v>3</v>
      </c>
      <c r="I1022" s="6">
        <f t="shared" ref="I1022:I1031" si="78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si="75"/>
        <v>4046</v>
      </c>
      <c r="F1023" s="6">
        <f t="shared" si="76"/>
        <v>9.5656902380783504E-2</v>
      </c>
      <c r="G1023">
        <v>1</v>
      </c>
      <c r="H1023" s="7">
        <f t="shared" si="77"/>
        <v>1</v>
      </c>
      <c r="I1023" s="6">
        <f t="shared" si="78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5"/>
        <v>9281</v>
      </c>
      <c r="F1024" s="6">
        <f t="shared" si="76"/>
        <v>0.21942454547603849</v>
      </c>
      <c r="G1024">
        <v>5</v>
      </c>
      <c r="H1024" s="7">
        <f t="shared" si="77"/>
        <v>5</v>
      </c>
      <c r="I1024" s="6">
        <f t="shared" si="78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5"/>
        <v>8569</v>
      </c>
      <c r="F1025" s="6">
        <f t="shared" si="76"/>
        <v>0.2025912003215358</v>
      </c>
      <c r="G1025">
        <v>11</v>
      </c>
      <c r="H1025" s="7">
        <f t="shared" si="77"/>
        <v>11</v>
      </c>
      <c r="I1025" s="6">
        <f t="shared" si="78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5"/>
        <v>7051</v>
      </c>
      <c r="F1026" s="6">
        <f t="shared" si="76"/>
        <v>0.16670213017471688</v>
      </c>
      <c r="G1026">
        <v>26</v>
      </c>
      <c r="H1026" s="7">
        <f t="shared" si="77"/>
        <v>26</v>
      </c>
      <c r="I1026" s="6">
        <f t="shared" si="78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5"/>
        <v>5508</v>
      </c>
      <c r="F1027" s="6">
        <f t="shared" si="76"/>
        <v>0.13022200156039435</v>
      </c>
      <c r="G1027">
        <v>52</v>
      </c>
      <c r="H1027" s="7">
        <f t="shared" si="77"/>
        <v>52</v>
      </c>
      <c r="I1027" s="6">
        <f t="shared" si="78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5"/>
        <v>3078</v>
      </c>
      <c r="F1028" s="6">
        <f t="shared" si="76"/>
        <v>7.2771118519043901E-2</v>
      </c>
      <c r="G1028">
        <v>113</v>
      </c>
      <c r="H1028" s="7">
        <f t="shared" si="77"/>
        <v>113</v>
      </c>
      <c r="I1028" s="6">
        <f t="shared" si="78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5"/>
        <v>1579</v>
      </c>
      <c r="F1029" s="6">
        <f t="shared" si="76"/>
        <v>3.7331252807527721E-2</v>
      </c>
      <c r="G1029">
        <v>183</v>
      </c>
      <c r="H1029" s="7">
        <f t="shared" si="77"/>
        <v>183</v>
      </c>
      <c r="I1029" s="6">
        <f t="shared" si="78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5"/>
        <v>952</v>
      </c>
      <c r="F1030" s="6">
        <f t="shared" si="76"/>
        <v>2.2507506442537295E-2</v>
      </c>
      <c r="G1030">
        <v>198</v>
      </c>
      <c r="H1030" s="7">
        <f t="shared" si="77"/>
        <v>198</v>
      </c>
      <c r="I1030" s="6">
        <f t="shared" si="78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5"/>
        <v>273</v>
      </c>
      <c r="F1031" s="6">
        <f t="shared" si="76"/>
        <v>6.4543584651393718E-3</v>
      </c>
      <c r="G1031">
        <v>0</v>
      </c>
      <c r="H1031" s="7">
        <f t="shared" si="77"/>
        <v>0</v>
      </c>
      <c r="I1031" s="6">
        <f t="shared" si="78"/>
        <v>0</v>
      </c>
    </row>
    <row r="1032" spans="1:9" x14ac:dyDescent="0.3">
      <c r="A1032" s="1">
        <v>44012</v>
      </c>
      <c r="B1032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</row>
    <row r="1033" spans="1:9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</row>
    <row r="1034" spans="1:9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</row>
    <row r="1035" spans="1:9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</row>
    <row r="1036" spans="1:9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</row>
    <row r="1037" spans="1:9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</row>
    <row r="1038" spans="1:9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</row>
    <row r="1039" spans="1:9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</row>
    <row r="1040" spans="1:9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</row>
    <row r="1041" spans="1:9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</row>
    <row r="1042" spans="1:9" x14ac:dyDescent="0.3">
      <c r="A1042" s="1">
        <v>44013</v>
      </c>
      <c r="B1042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</row>
    <row r="1043" spans="1:9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</row>
    <row r="1044" spans="1:9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</row>
    <row r="1045" spans="1:9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</row>
    <row r="1046" spans="1:9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</row>
    <row r="1047" spans="1:9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</row>
    <row r="1048" spans="1:9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</row>
    <row r="1049" spans="1:9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</row>
    <row r="1050" spans="1:9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</row>
    <row r="1051" spans="1:9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</row>
    <row r="1052" spans="1:9" x14ac:dyDescent="0.3">
      <c r="A1052" s="1">
        <v>44014</v>
      </c>
      <c r="B1052" t="s">
        <v>0</v>
      </c>
      <c r="C1052" s="2">
        <v>2152</v>
      </c>
      <c r="D1052" s="6">
        <f t="shared" ref="D1052:D1061" si="89">C1052/SUMIF(A:A,A1052,C:C)</f>
        <v>4.5894647046278526E-2</v>
      </c>
      <c r="E1052" s="7">
        <f t="shared" ref="E1052:E1061" si="90">C1052-SUMIFS(C:C,A:A,A1052-1,B:B,B1052)</f>
        <v>53</v>
      </c>
      <c r="F1052" s="6">
        <f t="shared" ref="F1052:F1061" si="91">E1052/SUMIF(A:A,A1052,E:E)</f>
        <v>3.3650793650793653E-2</v>
      </c>
      <c r="G1052" s="2">
        <v>3</v>
      </c>
      <c r="H1052" s="7">
        <f t="shared" ref="H1052:H1061" si="92">G1052-SUMIFS(G:G,A:A,A1052-1,B:B,B1052)</f>
        <v>0</v>
      </c>
      <c r="I1052" s="6">
        <f t="shared" ref="I1052:I1061" si="93">G1052/SUMIF(A:A,A1052,G:G)</f>
        <v>4.8387096774193551E-3</v>
      </c>
    </row>
    <row r="1053" spans="1:9" x14ac:dyDescent="0.3">
      <c r="A1053" s="1">
        <v>44014</v>
      </c>
      <c r="B1053" t="s">
        <v>1</v>
      </c>
      <c r="C1053" s="2">
        <v>4567</v>
      </c>
      <c r="D1053" s="6">
        <f t="shared" si="89"/>
        <v>9.7398165920238852E-2</v>
      </c>
      <c r="E1053" s="7">
        <f t="shared" si="90"/>
        <v>184</v>
      </c>
      <c r="F1053" s="6">
        <f t="shared" si="91"/>
        <v>0.11682539682539683</v>
      </c>
      <c r="G1053" s="2">
        <v>0</v>
      </c>
      <c r="H1053" s="7">
        <f t="shared" si="92"/>
        <v>0</v>
      </c>
      <c r="I1053" s="6">
        <f t="shared" si="93"/>
        <v>0</v>
      </c>
    </row>
    <row r="1054" spans="1:9" x14ac:dyDescent="0.3">
      <c r="A1054" s="1">
        <v>44014</v>
      </c>
      <c r="B1054" t="s">
        <v>2</v>
      </c>
      <c r="C1054" s="2">
        <v>10571</v>
      </c>
      <c r="D1054" s="6">
        <f t="shared" si="89"/>
        <v>0.2254425250586479</v>
      </c>
      <c r="E1054" s="7">
        <f t="shared" si="90"/>
        <v>437</v>
      </c>
      <c r="F1054" s="6">
        <f t="shared" si="91"/>
        <v>0.27746031746031746</v>
      </c>
      <c r="G1054" s="2">
        <v>5</v>
      </c>
      <c r="H1054" s="7">
        <f t="shared" si="92"/>
        <v>0</v>
      </c>
      <c r="I1054" s="6">
        <f t="shared" si="93"/>
        <v>8.0645161290322578E-3</v>
      </c>
    </row>
    <row r="1055" spans="1:9" x14ac:dyDescent="0.3">
      <c r="A1055" s="1">
        <v>44014</v>
      </c>
      <c r="B1055" t="s">
        <v>3</v>
      </c>
      <c r="C1055" s="2">
        <v>9489</v>
      </c>
      <c r="D1055" s="6">
        <f t="shared" si="89"/>
        <v>0.20236724248240562</v>
      </c>
      <c r="E1055" s="7">
        <f t="shared" si="90"/>
        <v>305</v>
      </c>
      <c r="F1055" s="6">
        <f t="shared" si="91"/>
        <v>0.19365079365079366</v>
      </c>
      <c r="G1055" s="2">
        <v>11</v>
      </c>
      <c r="H1055" s="7">
        <f t="shared" si="92"/>
        <v>0</v>
      </c>
      <c r="I1055" s="6">
        <f t="shared" si="93"/>
        <v>1.7741935483870968E-2</v>
      </c>
    </row>
    <row r="1056" spans="1:9" x14ac:dyDescent="0.3">
      <c r="A1056" s="1">
        <v>44014</v>
      </c>
      <c r="B1056" t="s">
        <v>4</v>
      </c>
      <c r="C1056" s="2">
        <v>7730</v>
      </c>
      <c r="D1056" s="6">
        <f t="shared" si="89"/>
        <v>0.16485391341437405</v>
      </c>
      <c r="E1056" s="7">
        <f t="shared" si="90"/>
        <v>225</v>
      </c>
      <c r="F1056" s="6">
        <f t="shared" si="91"/>
        <v>0.14285714285714285</v>
      </c>
      <c r="G1056" s="2">
        <v>27</v>
      </c>
      <c r="H1056" s="7">
        <f t="shared" si="92"/>
        <v>0</v>
      </c>
      <c r="I1056" s="6">
        <f t="shared" si="93"/>
        <v>4.3548387096774194E-2</v>
      </c>
    </row>
    <row r="1057" spans="1:9" x14ac:dyDescent="0.3">
      <c r="A1057" s="1">
        <v>44014</v>
      </c>
      <c r="B1057" t="s">
        <v>5</v>
      </c>
      <c r="C1057" s="2">
        <v>6003</v>
      </c>
      <c r="D1057" s="6">
        <f t="shared" si="89"/>
        <v>0.12802303262955855</v>
      </c>
      <c r="E1057" s="7">
        <f t="shared" si="90"/>
        <v>190</v>
      </c>
      <c r="F1057" s="6">
        <f t="shared" si="91"/>
        <v>0.12063492063492064</v>
      </c>
      <c r="G1057" s="2">
        <v>58</v>
      </c>
      <c r="H1057" s="7">
        <f t="shared" si="92"/>
        <v>3</v>
      </c>
      <c r="I1057" s="6">
        <f t="shared" si="93"/>
        <v>9.3548387096774197E-2</v>
      </c>
    </row>
    <row r="1058" spans="1:9" x14ac:dyDescent="0.3">
      <c r="A1058" s="1">
        <v>44014</v>
      </c>
      <c r="B1058" t="s">
        <v>6</v>
      </c>
      <c r="C1058" s="2">
        <v>3379</v>
      </c>
      <c r="D1058" s="6">
        <f t="shared" si="89"/>
        <v>7.2062273405843466E-2</v>
      </c>
      <c r="E1058" s="7">
        <f t="shared" si="90"/>
        <v>102</v>
      </c>
      <c r="F1058" s="6">
        <f t="shared" si="91"/>
        <v>6.4761904761904757E-2</v>
      </c>
      <c r="G1058" s="2">
        <v>115</v>
      </c>
      <c r="H1058" s="7">
        <f t="shared" si="92"/>
        <v>0</v>
      </c>
      <c r="I1058" s="6">
        <f t="shared" si="93"/>
        <v>0.18548387096774194</v>
      </c>
    </row>
    <row r="1059" spans="1:9" x14ac:dyDescent="0.3">
      <c r="A1059" s="1">
        <v>44014</v>
      </c>
      <c r="B1059" t="s">
        <v>7</v>
      </c>
      <c r="C1059" s="2">
        <v>1722</v>
      </c>
      <c r="D1059" s="6">
        <f t="shared" si="89"/>
        <v>3.6724248240563022E-2</v>
      </c>
      <c r="E1059" s="7">
        <f t="shared" si="90"/>
        <v>52</v>
      </c>
      <c r="F1059" s="6">
        <f t="shared" si="91"/>
        <v>3.3015873015873019E-2</v>
      </c>
      <c r="G1059" s="2">
        <v>192</v>
      </c>
      <c r="H1059" s="7">
        <f t="shared" si="92"/>
        <v>2</v>
      </c>
      <c r="I1059" s="6">
        <f t="shared" si="93"/>
        <v>0.30967741935483872</v>
      </c>
    </row>
    <row r="1060" spans="1:9" x14ac:dyDescent="0.3">
      <c r="A1060" s="1">
        <v>44014</v>
      </c>
      <c r="B1060" t="s">
        <v>25</v>
      </c>
      <c r="C1060" s="2">
        <v>1036</v>
      </c>
      <c r="D1060" s="6">
        <f t="shared" si="89"/>
        <v>2.2094263169119215E-2</v>
      </c>
      <c r="E1060" s="7">
        <f t="shared" si="90"/>
        <v>27</v>
      </c>
      <c r="F1060" s="6">
        <f t="shared" si="91"/>
        <v>1.7142857142857144E-2</v>
      </c>
      <c r="G1060" s="2">
        <v>209</v>
      </c>
      <c r="H1060" s="7">
        <f t="shared" si="92"/>
        <v>6</v>
      </c>
      <c r="I1060" s="6">
        <f t="shared" si="93"/>
        <v>0.33709677419354839</v>
      </c>
    </row>
    <row r="1061" spans="1:9" x14ac:dyDescent="0.3">
      <c r="A1061" s="1">
        <v>44014</v>
      </c>
      <c r="B1061" t="s">
        <v>21</v>
      </c>
      <c r="C1061" s="2">
        <v>241</v>
      </c>
      <c r="D1061" s="6">
        <f t="shared" si="89"/>
        <v>5.1396886329707825E-3</v>
      </c>
      <c r="E1061" s="7">
        <f t="shared" si="90"/>
        <v>0</v>
      </c>
      <c r="F1061" s="6">
        <f t="shared" si="91"/>
        <v>0</v>
      </c>
      <c r="G1061" s="2">
        <v>0</v>
      </c>
      <c r="H1061" s="7">
        <f t="shared" si="92"/>
        <v>0</v>
      </c>
      <c r="I1061" s="6">
        <f t="shared" si="9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2020-07-02T19:18:42Z</dcterms:modified>
</cp:coreProperties>
</file>