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21" i="1" l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F1221" i="1" s="1"/>
  <c r="D1221" i="1"/>
  <c r="E1220" i="1"/>
  <c r="D1220" i="1"/>
  <c r="E1219" i="1"/>
  <c r="F1219" i="1" s="1"/>
  <c r="D1219" i="1"/>
  <c r="E1218" i="1"/>
  <c r="F1218" i="1" s="1"/>
  <c r="D1218" i="1"/>
  <c r="E1217" i="1"/>
  <c r="F1217" i="1" s="1"/>
  <c r="D1217" i="1"/>
  <c r="E1216" i="1"/>
  <c r="D1216" i="1"/>
  <c r="E1215" i="1"/>
  <c r="F1216" i="1" s="1"/>
  <c r="D1215" i="1"/>
  <c r="E1214" i="1"/>
  <c r="D1214" i="1"/>
  <c r="E1213" i="1"/>
  <c r="F1213" i="1" s="1"/>
  <c r="D1213" i="1"/>
  <c r="F1212" i="1"/>
  <c r="E1212" i="1"/>
  <c r="D1212" i="1"/>
  <c r="F1220" i="1" l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<sst xmlns="http://schemas.openxmlformats.org/spreadsheetml/2006/main" count="1229" uniqueCount="26">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</sst>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1"/>
  <sheetViews>
    <sheetView tabSelected="1" workbookViewId="0">
      <pane ySplit="1" topLeftCell="A1200" activePane="bottomLeft" state="frozen"/>
      <selection pane="bottomLeft" activeCell="A1221" sqref="A122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  <row r="1162" spans="1:9" x14ac:dyDescent="0.3">
      <c r="A1162" s="1">
        <v>44025</v>
      </c>
      <c r="B1162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</row>
    <row r="1163" spans="1:9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</row>
    <row r="1164" spans="1:9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</row>
    <row r="1165" spans="1:9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</row>
    <row r="1166" spans="1:9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</row>
    <row r="1167" spans="1:9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</row>
    <row r="1168" spans="1:9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</row>
    <row r="1169" spans="1:9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</row>
    <row r="1170" spans="1:9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</row>
    <row r="1171" spans="1:9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</row>
    <row r="1172" spans="1:9" x14ac:dyDescent="0.3">
      <c r="A1172" s="1">
        <v>44026</v>
      </c>
      <c r="B1172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</row>
    <row r="1173" spans="1:9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</row>
    <row r="1174" spans="1:9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</row>
    <row r="1175" spans="1:9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</row>
    <row r="1176" spans="1:9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</row>
    <row r="1177" spans="1:9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</row>
    <row r="1178" spans="1:9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</row>
    <row r="1179" spans="1:9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</row>
    <row r="1180" spans="1:9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</row>
    <row r="1181" spans="1:9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</row>
    <row r="1182" spans="1:9" x14ac:dyDescent="0.3">
      <c r="A1182" s="1">
        <v>44027</v>
      </c>
      <c r="B1182" t="s">
        <v>0</v>
      </c>
      <c r="C1182" s="2">
        <v>3120</v>
      </c>
      <c r="D1182" s="6">
        <f t="shared" ref="D1182:D1191" si="154">C1182/SUMIF(A:A,A1182,C:C)</f>
        <v>4.5177451817958035E-2</v>
      </c>
      <c r="E1182" s="7">
        <f t="shared" ref="E1182:E1191" si="155">C1182-SUMIFS(C:C,A:A,A1182-1,B:B,B1182)</f>
        <v>95</v>
      </c>
      <c r="F1182" s="6">
        <f t="shared" ref="F1182:F1191" si="156">E1182/SUMIF(A:A,A1182,E:E)</f>
        <v>4.179498460184778E-2</v>
      </c>
      <c r="G1182">
        <v>3</v>
      </c>
      <c r="H1182" s="7">
        <f t="shared" ref="H1182:H1191" si="157">G1182-SUMIFS(G:G,A:A,A1182-1,B:B,B1182)</f>
        <v>0</v>
      </c>
      <c r="I1182" s="6">
        <f t="shared" ref="I1182:I1191" si="158">G1182/SUMIF(A:A,A1182,G:G)</f>
        <v>3.8314176245210726E-3</v>
      </c>
    </row>
    <row r="1183" spans="1:9" x14ac:dyDescent="0.3">
      <c r="A1183" s="1">
        <v>44027</v>
      </c>
      <c r="B1183" t="s">
        <v>1</v>
      </c>
      <c r="C1183" s="2">
        <v>7256</v>
      </c>
      <c r="D1183" s="6">
        <f t="shared" si="154"/>
        <v>0.10506653538176394</v>
      </c>
      <c r="E1183" s="7">
        <f t="shared" si="155"/>
        <v>323</v>
      </c>
      <c r="F1183" s="6">
        <f t="shared" si="156"/>
        <v>0.14210294764628245</v>
      </c>
      <c r="G1183">
        <v>0</v>
      </c>
      <c r="H1183" s="7">
        <f t="shared" si="157"/>
        <v>0</v>
      </c>
      <c r="I1183" s="6">
        <f t="shared" si="158"/>
        <v>0</v>
      </c>
    </row>
    <row r="1184" spans="1:9" x14ac:dyDescent="0.3">
      <c r="A1184" s="1">
        <v>44027</v>
      </c>
      <c r="B1184" t="s">
        <v>2</v>
      </c>
      <c r="C1184" s="2">
        <v>16528</v>
      </c>
      <c r="D1184" s="6">
        <f t="shared" si="154"/>
        <v>0.23932465501513156</v>
      </c>
      <c r="E1184" s="7">
        <f t="shared" si="155"/>
        <v>544</v>
      </c>
      <c r="F1184" s="6">
        <f t="shared" si="156"/>
        <v>0.23933128024637043</v>
      </c>
      <c r="G1184">
        <v>13</v>
      </c>
      <c r="H1184" s="7">
        <f t="shared" si="157"/>
        <v>0</v>
      </c>
      <c r="I1184" s="6">
        <f t="shared" si="158"/>
        <v>1.6602809706257982E-2</v>
      </c>
    </row>
    <row r="1185" spans="1:9" x14ac:dyDescent="0.3">
      <c r="A1185" s="1">
        <v>44027</v>
      </c>
      <c r="B1185" t="s">
        <v>3</v>
      </c>
      <c r="C1185" s="2">
        <v>13381</v>
      </c>
      <c r="D1185" s="6">
        <f t="shared" si="154"/>
        <v>0.19375624447951811</v>
      </c>
      <c r="E1185" s="7">
        <f t="shared" si="155"/>
        <v>379</v>
      </c>
      <c r="F1185" s="6">
        <f t="shared" si="156"/>
        <v>0.16673999120105587</v>
      </c>
      <c r="G1185">
        <v>14</v>
      </c>
      <c r="H1185" s="7">
        <f t="shared" si="157"/>
        <v>0</v>
      </c>
      <c r="I1185" s="6">
        <f t="shared" si="158"/>
        <v>1.7879948914431672E-2</v>
      </c>
    </row>
    <row r="1186" spans="1:9" x14ac:dyDescent="0.3">
      <c r="A1186" s="1">
        <v>44027</v>
      </c>
      <c r="B1186" t="s">
        <v>4</v>
      </c>
      <c r="C1186" s="2">
        <v>11025</v>
      </c>
      <c r="D1186" s="6">
        <f t="shared" si="154"/>
        <v>0.15964147637595749</v>
      </c>
      <c r="E1186" s="7">
        <f t="shared" si="155"/>
        <v>351</v>
      </c>
      <c r="F1186" s="6">
        <f t="shared" si="156"/>
        <v>0.15442146942366916</v>
      </c>
      <c r="G1186">
        <v>38</v>
      </c>
      <c r="H1186" s="7">
        <f t="shared" si="157"/>
        <v>1</v>
      </c>
      <c r="I1186" s="6">
        <f t="shared" si="158"/>
        <v>4.8531289910600253E-2</v>
      </c>
    </row>
    <row r="1187" spans="1:9" x14ac:dyDescent="0.3">
      <c r="A1187" s="1">
        <v>44027</v>
      </c>
      <c r="B1187" t="s">
        <v>5</v>
      </c>
      <c r="C1187" s="2">
        <v>8621</v>
      </c>
      <c r="D1187" s="6">
        <f t="shared" si="154"/>
        <v>0.12483167055212059</v>
      </c>
      <c r="E1187" s="7">
        <f t="shared" si="155"/>
        <v>313</v>
      </c>
      <c r="F1187" s="6">
        <f t="shared" si="156"/>
        <v>0.13770347558293006</v>
      </c>
      <c r="G1187">
        <v>84</v>
      </c>
      <c r="H1187" s="7">
        <f t="shared" si="157"/>
        <v>4</v>
      </c>
      <c r="I1187" s="6">
        <f t="shared" si="158"/>
        <v>0.10727969348659004</v>
      </c>
    </row>
    <row r="1188" spans="1:9" x14ac:dyDescent="0.3">
      <c r="A1188" s="1">
        <v>44027</v>
      </c>
      <c r="B1188" t="s">
        <v>6</v>
      </c>
      <c r="C1188" s="2">
        <v>4952</v>
      </c>
      <c r="D1188" s="6">
        <f t="shared" si="154"/>
        <v>7.1704724808502623E-2</v>
      </c>
      <c r="E1188" s="7">
        <f t="shared" si="155"/>
        <v>157</v>
      </c>
      <c r="F1188" s="6">
        <f t="shared" si="156"/>
        <v>6.907171139463264E-2</v>
      </c>
      <c r="G1188">
        <v>148</v>
      </c>
      <c r="H1188" s="7">
        <f t="shared" si="157"/>
        <v>2</v>
      </c>
      <c r="I1188" s="6">
        <f t="shared" si="158"/>
        <v>0.18901660280970625</v>
      </c>
    </row>
    <row r="1189" spans="1:9" x14ac:dyDescent="0.3">
      <c r="A1189" s="1">
        <v>44027</v>
      </c>
      <c r="B1189" t="s">
        <v>7</v>
      </c>
      <c r="C1189" s="2">
        <v>2583</v>
      </c>
      <c r="D1189" s="6">
        <f t="shared" si="154"/>
        <v>3.7401717322367183E-2</v>
      </c>
      <c r="E1189" s="7">
        <f t="shared" si="155"/>
        <v>100</v>
      </c>
      <c r="F1189" s="6">
        <f t="shared" si="156"/>
        <v>4.3994720633523977E-2</v>
      </c>
      <c r="G1189">
        <v>229</v>
      </c>
      <c r="H1189" s="7">
        <f t="shared" si="157"/>
        <v>1</v>
      </c>
      <c r="I1189" s="6">
        <f t="shared" si="158"/>
        <v>0.29246487867177523</v>
      </c>
    </row>
    <row r="1190" spans="1:9" x14ac:dyDescent="0.3">
      <c r="A1190" s="1">
        <v>44027</v>
      </c>
      <c r="B1190" t="s">
        <v>25</v>
      </c>
      <c r="C1190" s="2">
        <v>1439</v>
      </c>
      <c r="D1190" s="6">
        <f t="shared" si="154"/>
        <v>2.0836651655782568E-2</v>
      </c>
      <c r="E1190" s="7">
        <f t="shared" si="155"/>
        <v>39</v>
      </c>
      <c r="F1190" s="6">
        <f t="shared" si="156"/>
        <v>1.7157941047074351E-2</v>
      </c>
      <c r="G1190">
        <v>254</v>
      </c>
      <c r="H1190" s="7">
        <f t="shared" si="157"/>
        <v>8</v>
      </c>
      <c r="I1190" s="6">
        <f t="shared" si="158"/>
        <v>0.32439335887611748</v>
      </c>
    </row>
    <row r="1191" spans="1:9" x14ac:dyDescent="0.3">
      <c r="A1191" s="1">
        <v>44027</v>
      </c>
      <c r="B1191" t="s">
        <v>21</v>
      </c>
      <c r="C1191" s="2">
        <v>156</v>
      </c>
      <c r="D1191" s="6">
        <f t="shared" si="154"/>
        <v>2.2588725908979017E-3</v>
      </c>
      <c r="E1191" s="7">
        <f t="shared" si="155"/>
        <v>-28</v>
      </c>
      <c r="F1191" s="6">
        <f t="shared" si="156"/>
        <v>-1.2318521777386713E-2</v>
      </c>
      <c r="G1191">
        <v>0</v>
      </c>
      <c r="H1191" s="7">
        <f t="shared" si="157"/>
        <v>0</v>
      </c>
      <c r="I1191" s="6">
        <f t="shared" si="158"/>
        <v>0</v>
      </c>
    </row>
    <row r="1192" spans="1:9" x14ac:dyDescent="0.3">
      <c r="A1192" s="1">
        <v>44028</v>
      </c>
      <c r="B1192" t="s">
        <v>0</v>
      </c>
      <c r="C1192">
        <v>3238</v>
      </c>
      <c r="D1192" s="6">
        <f t="shared" ref="D1192:D1201" si="159">C1192/SUMIF(A:A,A1192,C:C)</f>
        <v>4.5261392228124128E-2</v>
      </c>
      <c r="E1192" s="7">
        <f t="shared" ref="E1192:E1201" si="160">C1192-SUMIFS(C:C,A:A,A1192-1,B:B,B1192)</f>
        <v>118</v>
      </c>
      <c r="F1192" s="6">
        <f t="shared" ref="F1192:F1201" si="161">E1192/SUMIF(A:A,A1192,E:E)</f>
        <v>4.7599838644614763E-2</v>
      </c>
      <c r="G1192">
        <v>3</v>
      </c>
      <c r="H1192" s="7">
        <f t="shared" ref="H1192:H1201" si="162">G1192-SUMIFS(G:G,A:A,A1192-1,B:B,B1192)</f>
        <v>0</v>
      </c>
      <c r="I1192" s="6">
        <f t="shared" ref="I1192:I1201" si="163">G1192/SUMIF(A:A,A1192,G:G)</f>
        <v>3.7688442211055275E-3</v>
      </c>
    </row>
    <row r="1193" spans="1:9" x14ac:dyDescent="0.3">
      <c r="A1193" s="1">
        <v>44028</v>
      </c>
      <c r="B1193" t="s">
        <v>1</v>
      </c>
      <c r="C1193">
        <v>7647</v>
      </c>
      <c r="D1193" s="6">
        <f t="shared" si="159"/>
        <v>0.10689124965054515</v>
      </c>
      <c r="E1193" s="7">
        <f t="shared" si="160"/>
        <v>391</v>
      </c>
      <c r="F1193" s="6">
        <f t="shared" si="161"/>
        <v>0.15772488906817264</v>
      </c>
      <c r="G1193">
        <v>0</v>
      </c>
      <c r="H1193" s="7">
        <f t="shared" si="162"/>
        <v>0</v>
      </c>
      <c r="I1193" s="6">
        <f t="shared" si="163"/>
        <v>0</v>
      </c>
    </row>
    <row r="1194" spans="1:9" x14ac:dyDescent="0.3">
      <c r="A1194" s="1">
        <v>44028</v>
      </c>
      <c r="B1194" t="s">
        <v>2</v>
      </c>
      <c r="C1194">
        <v>17151</v>
      </c>
      <c r="D1194" s="6">
        <f t="shared" si="159"/>
        <v>0.23974000559127762</v>
      </c>
      <c r="E1194" s="7">
        <f t="shared" si="160"/>
        <v>623</v>
      </c>
      <c r="F1194" s="6">
        <f t="shared" si="161"/>
        <v>0.25131101250504234</v>
      </c>
      <c r="G1194">
        <v>12</v>
      </c>
      <c r="H1194" s="7">
        <f t="shared" si="162"/>
        <v>-1</v>
      </c>
      <c r="I1194" s="6">
        <f t="shared" si="163"/>
        <v>1.507537688442211E-2</v>
      </c>
    </row>
    <row r="1195" spans="1:9" x14ac:dyDescent="0.3">
      <c r="A1195" s="1">
        <v>44028</v>
      </c>
      <c r="B1195" t="s">
        <v>3</v>
      </c>
      <c r="C1195">
        <v>13769</v>
      </c>
      <c r="D1195" s="6">
        <f t="shared" si="159"/>
        <v>0.19246575342465752</v>
      </c>
      <c r="E1195" s="7">
        <f t="shared" si="160"/>
        <v>388</v>
      </c>
      <c r="F1195" s="6">
        <f t="shared" si="161"/>
        <v>0.15651472367890279</v>
      </c>
      <c r="G1195">
        <v>14</v>
      </c>
      <c r="H1195" s="7">
        <f t="shared" si="162"/>
        <v>0</v>
      </c>
      <c r="I1195" s="6">
        <f t="shared" si="163"/>
        <v>1.7587939698492462E-2</v>
      </c>
    </row>
    <row r="1196" spans="1:9" x14ac:dyDescent="0.3">
      <c r="A1196" s="1">
        <v>44028</v>
      </c>
      <c r="B1196" t="s">
        <v>4</v>
      </c>
      <c r="C1196">
        <v>11344</v>
      </c>
      <c r="D1196" s="6">
        <f t="shared" si="159"/>
        <v>0.1585686329326251</v>
      </c>
      <c r="E1196" s="7">
        <f t="shared" si="160"/>
        <v>319</v>
      </c>
      <c r="F1196" s="6">
        <f t="shared" si="161"/>
        <v>0.12868091972569584</v>
      </c>
      <c r="G1196">
        <v>38</v>
      </c>
      <c r="H1196" s="7">
        <f t="shared" si="162"/>
        <v>0</v>
      </c>
      <c r="I1196" s="6">
        <f t="shared" si="163"/>
        <v>4.7738693467336682E-2</v>
      </c>
    </row>
    <row r="1197" spans="1:9" x14ac:dyDescent="0.3">
      <c r="A1197" s="1">
        <v>44028</v>
      </c>
      <c r="B1197" t="s">
        <v>5</v>
      </c>
      <c r="C1197">
        <v>8909</v>
      </c>
      <c r="D1197" s="6">
        <f t="shared" si="159"/>
        <v>0.12453173050041935</v>
      </c>
      <c r="E1197" s="7">
        <f t="shared" si="160"/>
        <v>288</v>
      </c>
      <c r="F1197" s="6">
        <f t="shared" si="161"/>
        <v>0.11617587736990723</v>
      </c>
      <c r="G1197">
        <v>84</v>
      </c>
      <c r="H1197" s="7">
        <f t="shared" si="162"/>
        <v>0</v>
      </c>
      <c r="I1197" s="6">
        <f t="shared" si="163"/>
        <v>0.10552763819095477</v>
      </c>
    </row>
    <row r="1198" spans="1:9" x14ac:dyDescent="0.3">
      <c r="A1198" s="1">
        <v>44028</v>
      </c>
      <c r="B1198" t="s">
        <v>6</v>
      </c>
      <c r="C1198">
        <v>5152</v>
      </c>
      <c r="D1198" s="6">
        <f t="shared" si="159"/>
        <v>7.2015655577299414E-2</v>
      </c>
      <c r="E1198" s="7">
        <f t="shared" si="160"/>
        <v>200</v>
      </c>
      <c r="F1198" s="6">
        <f t="shared" si="161"/>
        <v>8.0677692617991126E-2</v>
      </c>
      <c r="G1198">
        <v>151</v>
      </c>
      <c r="H1198" s="7">
        <f t="shared" si="162"/>
        <v>3</v>
      </c>
      <c r="I1198" s="6">
        <f t="shared" si="163"/>
        <v>0.18969849246231155</v>
      </c>
    </row>
    <row r="1199" spans="1:9" x14ac:dyDescent="0.3">
      <c r="A1199" s="1">
        <v>44028</v>
      </c>
      <c r="B1199" t="s">
        <v>7</v>
      </c>
      <c r="C1199">
        <v>2666</v>
      </c>
      <c r="D1199" s="6">
        <f t="shared" si="159"/>
        <v>3.7265865250209675E-2</v>
      </c>
      <c r="E1199" s="7">
        <f t="shared" si="160"/>
        <v>83</v>
      </c>
      <c r="F1199" s="6">
        <f t="shared" si="161"/>
        <v>3.3481242436466316E-2</v>
      </c>
      <c r="G1199">
        <v>233</v>
      </c>
      <c r="H1199" s="7">
        <f t="shared" si="162"/>
        <v>4</v>
      </c>
      <c r="I1199" s="6">
        <f t="shared" si="163"/>
        <v>0.292713567839196</v>
      </c>
    </row>
    <row r="1200" spans="1:9" x14ac:dyDescent="0.3">
      <c r="A1200" s="1">
        <v>44028</v>
      </c>
      <c r="B1200" t="s">
        <v>25</v>
      </c>
      <c r="C1200">
        <v>1491</v>
      </c>
      <c r="D1200" s="6">
        <f t="shared" si="159"/>
        <v>2.0841487279843446E-2</v>
      </c>
      <c r="E1200" s="7">
        <f t="shared" si="160"/>
        <v>52</v>
      </c>
      <c r="F1200" s="6">
        <f t="shared" si="161"/>
        <v>2.0976200080677694E-2</v>
      </c>
      <c r="G1200">
        <v>261</v>
      </c>
      <c r="H1200" s="7">
        <f t="shared" si="162"/>
        <v>7</v>
      </c>
      <c r="I1200" s="6">
        <f t="shared" si="163"/>
        <v>0.32788944723618091</v>
      </c>
    </row>
    <row r="1201" spans="1:9" x14ac:dyDescent="0.3">
      <c r="A1201" s="1">
        <v>44028</v>
      </c>
      <c r="B1201" t="s">
        <v>21</v>
      </c>
      <c r="C1201">
        <v>173</v>
      </c>
      <c r="D1201" s="6">
        <f t="shared" si="159"/>
        <v>2.4182275649986024E-3</v>
      </c>
      <c r="E1201" s="7">
        <f t="shared" si="160"/>
        <v>17</v>
      </c>
      <c r="F1201" s="6">
        <f t="shared" si="161"/>
        <v>6.8576038725292453E-3</v>
      </c>
      <c r="G1201">
        <v>0</v>
      </c>
      <c r="H1201" s="7">
        <f t="shared" si="162"/>
        <v>0</v>
      </c>
      <c r="I1201" s="6">
        <f t="shared" si="163"/>
        <v>0</v>
      </c>
    </row>
    <row r="1202" spans="1:9" x14ac:dyDescent="0.3">
      <c r="A1202" s="1">
        <v>44029</v>
      </c>
      <c r="B1202" t="s">
        <v>0</v>
      </c>
      <c r="C1202">
        <v>3341</v>
      </c>
      <c r="D1202" s="6">
        <f t="shared" ref="D1202:D1211" si="164">C1202/SUMIF(A:A,A1202,C:C)</f>
        <v>4.5259350573700535E-2</v>
      </c>
      <c r="E1202" s="7">
        <f t="shared" ref="E1202:E1211" si="165">C1202-SUMIFS(C:C,A:A,A1202-1,B:B,B1202)</f>
        <v>103</v>
      </c>
      <c r="F1202" s="6">
        <f t="shared" ref="F1202:F1211" si="166">E1202/SUMIF(A:A,A1202,E:E)</f>
        <v>4.5195261079420797E-2</v>
      </c>
      <c r="G1202" s="2">
        <v>3</v>
      </c>
      <c r="H1202" s="7">
        <f t="shared" ref="H1202:H1211" si="167">G1202-SUMIFS(G:G,A:A,A1202-1,B:B,B1202)</f>
        <v>0</v>
      </c>
      <c r="I1202" s="6">
        <f t="shared" ref="I1202:I1211" si="168">G1202/SUMIF(A:A,A1202,G:G)</f>
        <v>3.6809815950920245E-3</v>
      </c>
    </row>
    <row r="1203" spans="1:9" x14ac:dyDescent="0.3">
      <c r="A1203" s="1">
        <v>44029</v>
      </c>
      <c r="B1203" t="s">
        <v>1</v>
      </c>
      <c r="C1203">
        <v>7955</v>
      </c>
      <c r="D1203" s="6">
        <f t="shared" si="164"/>
        <v>0.10776358390116365</v>
      </c>
      <c r="E1203" s="7">
        <f t="shared" si="165"/>
        <v>308</v>
      </c>
      <c r="F1203" s="6">
        <f t="shared" si="166"/>
        <v>0.13514699429574376</v>
      </c>
      <c r="G1203" s="2">
        <v>0</v>
      </c>
      <c r="H1203" s="7">
        <f t="shared" si="167"/>
        <v>0</v>
      </c>
      <c r="I1203" s="6">
        <f t="shared" si="168"/>
        <v>0</v>
      </c>
    </row>
    <row r="1204" spans="1:9" x14ac:dyDescent="0.3">
      <c r="A1204" s="1">
        <v>44029</v>
      </c>
      <c r="B1204" t="s">
        <v>2</v>
      </c>
      <c r="C1204">
        <v>17727</v>
      </c>
      <c r="D1204" s="6">
        <f t="shared" si="164"/>
        <v>0.24014142700388788</v>
      </c>
      <c r="E1204" s="7">
        <f t="shared" si="165"/>
        <v>576</v>
      </c>
      <c r="F1204" s="6">
        <f t="shared" si="166"/>
        <v>0.25274243089074155</v>
      </c>
      <c r="G1204" s="2">
        <v>12</v>
      </c>
      <c r="H1204" s="7">
        <f t="shared" si="167"/>
        <v>0</v>
      </c>
      <c r="I1204" s="6">
        <f t="shared" si="168"/>
        <v>1.4723926380368098E-2</v>
      </c>
    </row>
    <row r="1205" spans="1:9" x14ac:dyDescent="0.3">
      <c r="A1205" s="1">
        <v>44029</v>
      </c>
      <c r="B1205" t="s">
        <v>3</v>
      </c>
      <c r="C1205">
        <v>14144</v>
      </c>
      <c r="D1205" s="6">
        <f t="shared" si="164"/>
        <v>0.1916037876427478</v>
      </c>
      <c r="E1205" s="7">
        <f t="shared" si="165"/>
        <v>375</v>
      </c>
      <c r="F1205" s="6">
        <f t="shared" si="166"/>
        <v>0.16454585344449321</v>
      </c>
      <c r="G1205" s="2">
        <v>14</v>
      </c>
      <c r="H1205" s="7">
        <f t="shared" si="167"/>
        <v>0</v>
      </c>
      <c r="I1205" s="6">
        <f t="shared" si="168"/>
        <v>1.7177914110429449E-2</v>
      </c>
    </row>
    <row r="1206" spans="1:9" x14ac:dyDescent="0.3">
      <c r="A1206" s="1">
        <v>44029</v>
      </c>
      <c r="B1206" t="s">
        <v>4</v>
      </c>
      <c r="C1206">
        <v>11685</v>
      </c>
      <c r="D1206" s="6">
        <f t="shared" si="164"/>
        <v>0.15829258050095504</v>
      </c>
      <c r="E1206" s="7">
        <f t="shared" si="165"/>
        <v>341</v>
      </c>
      <c r="F1206" s="6">
        <f t="shared" si="166"/>
        <v>0.14962702939885913</v>
      </c>
      <c r="G1206" s="2">
        <v>39</v>
      </c>
      <c r="H1206" s="7">
        <f t="shared" si="167"/>
        <v>1</v>
      </c>
      <c r="I1206" s="6">
        <f t="shared" si="168"/>
        <v>4.785276073619632E-2</v>
      </c>
    </row>
    <row r="1207" spans="1:9" x14ac:dyDescent="0.3">
      <c r="A1207" s="1">
        <v>44029</v>
      </c>
      <c r="B1207" t="s">
        <v>5</v>
      </c>
      <c r="C1207">
        <v>9205</v>
      </c>
      <c r="D1207" s="6">
        <f t="shared" si="164"/>
        <v>0.12469689375364067</v>
      </c>
      <c r="E1207" s="7">
        <f t="shared" si="165"/>
        <v>296</v>
      </c>
      <c r="F1207" s="6">
        <f t="shared" si="166"/>
        <v>0.12988152698551997</v>
      </c>
      <c r="G1207" s="2">
        <v>87</v>
      </c>
      <c r="H1207" s="7">
        <f t="shared" si="167"/>
        <v>3</v>
      </c>
      <c r="I1207" s="6">
        <f t="shared" si="168"/>
        <v>0.10674846625766871</v>
      </c>
    </row>
    <row r="1208" spans="1:9" x14ac:dyDescent="0.3">
      <c r="A1208" s="1">
        <v>44029</v>
      </c>
      <c r="B1208" t="s">
        <v>6</v>
      </c>
      <c r="C1208">
        <v>5325</v>
      </c>
      <c r="D1208" s="6">
        <f t="shared" si="164"/>
        <v>7.2135899971552037E-2</v>
      </c>
      <c r="E1208" s="7">
        <f t="shared" si="165"/>
        <v>173</v>
      </c>
      <c r="F1208" s="6">
        <f t="shared" si="166"/>
        <v>7.59104870557262E-2</v>
      </c>
      <c r="G1208" s="2">
        <v>154</v>
      </c>
      <c r="H1208" s="7">
        <f t="shared" si="167"/>
        <v>3</v>
      </c>
      <c r="I1208" s="6">
        <f t="shared" si="168"/>
        <v>0.18895705521472392</v>
      </c>
    </row>
    <row r="1209" spans="1:9" x14ac:dyDescent="0.3">
      <c r="A1209" s="1">
        <v>44029</v>
      </c>
      <c r="B1209" t="s">
        <v>7</v>
      </c>
      <c r="C1209">
        <v>2750</v>
      </c>
      <c r="D1209" s="6">
        <f t="shared" si="164"/>
        <v>3.7253281675449411E-2</v>
      </c>
      <c r="E1209" s="7">
        <f t="shared" si="165"/>
        <v>84</v>
      </c>
      <c r="F1209" s="6">
        <f t="shared" si="166"/>
        <v>3.6858271171566474E-2</v>
      </c>
      <c r="G1209" s="2">
        <v>237</v>
      </c>
      <c r="H1209" s="7">
        <f t="shared" si="167"/>
        <v>4</v>
      </c>
      <c r="I1209" s="6">
        <f t="shared" si="168"/>
        <v>0.29079754601226993</v>
      </c>
    </row>
    <row r="1210" spans="1:9" x14ac:dyDescent="0.3">
      <c r="A1210" s="1">
        <v>44029</v>
      </c>
      <c r="B1210" t="s">
        <v>25</v>
      </c>
      <c r="C1210">
        <v>1536</v>
      </c>
      <c r="D1210" s="6">
        <f t="shared" si="164"/>
        <v>2.0807651146723744E-2</v>
      </c>
      <c r="E1210" s="7">
        <f t="shared" si="165"/>
        <v>45</v>
      </c>
      <c r="F1210" s="6">
        <f t="shared" si="166"/>
        <v>1.9745502413339184E-2</v>
      </c>
      <c r="G1210" s="2">
        <v>269</v>
      </c>
      <c r="H1210" s="7">
        <f t="shared" si="167"/>
        <v>8</v>
      </c>
      <c r="I1210" s="6">
        <f t="shared" si="168"/>
        <v>0.33006134969325152</v>
      </c>
    </row>
    <row r="1211" spans="1:9" x14ac:dyDescent="0.3">
      <c r="A1211" s="1">
        <v>44029</v>
      </c>
      <c r="B1211" t="s">
        <v>21</v>
      </c>
      <c r="C1211">
        <v>151</v>
      </c>
      <c r="D1211" s="6">
        <f t="shared" si="164"/>
        <v>2.0455438301792222E-3</v>
      </c>
      <c r="E1211" s="7">
        <f t="shared" si="165"/>
        <v>-22</v>
      </c>
      <c r="F1211" s="6">
        <f t="shared" si="166"/>
        <v>-9.6533567354102675E-3</v>
      </c>
      <c r="G1211" s="2">
        <v>0</v>
      </c>
      <c r="H1211" s="7">
        <f t="shared" si="167"/>
        <v>0</v>
      </c>
      <c r="I1211" s="6">
        <f t="shared" si="168"/>
        <v>0</v>
      </c>
    </row>
    <row r="1212" spans="1:9" x14ac:dyDescent="0.3">
      <c r="A1212" s="1">
        <v>44030</v>
      </c>
      <c r="B1212" t="s">
        <v>0</v>
      </c>
      <c r="C1212">
        <v>3474</v>
      </c>
      <c r="D1212" s="6">
        <f t="shared" ref="D1212:D1221" si="169">C1212/SUMIF(A:A,A1212,C:C)</f>
        <v>4.5509327185076505E-2</v>
      </c>
      <c r="E1212" s="7">
        <f t="shared" ref="E1212:E1221" si="170">C1212-SUMIFS(C:C,A:A,A1212-1,B:B,B1212)</f>
        <v>133</v>
      </c>
      <c r="F1212" s="6">
        <f t="shared" ref="F1212:F1221" si="171">E1212/SUMIF(A:A,A1212,E:E)</f>
        <v>5.2840683353198255E-2</v>
      </c>
      <c r="G1212">
        <v>3</v>
      </c>
      <c r="H1212" s="7">
        <f t="shared" ref="H1212:H1221" si="172">G1212-SUMIFS(G:G,A:A,A1212-1,B:B,B1212)</f>
        <v>0</v>
      </c>
      <c r="I1212" s="6">
        <f t="shared" ref="I1212:I1221" si="173">G1212/SUMIF(A:A,A1212,G:G)</f>
        <v>3.5799522673031028E-3</v>
      </c>
    </row>
    <row r="1213" spans="1:9" x14ac:dyDescent="0.3">
      <c r="A1213" s="1">
        <v>44030</v>
      </c>
      <c r="B1213" t="s">
        <v>1</v>
      </c>
      <c r="C1213">
        <v>8278</v>
      </c>
      <c r="D1213" s="6">
        <f t="shared" si="169"/>
        <v>0.10844162649339761</v>
      </c>
      <c r="E1213" s="7">
        <f t="shared" si="170"/>
        <v>323</v>
      </c>
      <c r="F1213" s="6">
        <f t="shared" si="171"/>
        <v>0.12832737385776719</v>
      </c>
      <c r="G1213">
        <v>0</v>
      </c>
      <c r="H1213" s="7">
        <f t="shared" si="172"/>
        <v>0</v>
      </c>
      <c r="I1213" s="6">
        <f t="shared" si="173"/>
        <v>0</v>
      </c>
    </row>
    <row r="1214" spans="1:9" x14ac:dyDescent="0.3">
      <c r="A1214" s="1">
        <v>44030</v>
      </c>
      <c r="B1214" t="s">
        <v>2</v>
      </c>
      <c r="C1214">
        <v>18318</v>
      </c>
      <c r="D1214" s="6">
        <f t="shared" si="169"/>
        <v>0.23996541605533431</v>
      </c>
      <c r="E1214" s="7">
        <f t="shared" si="170"/>
        <v>591</v>
      </c>
      <c r="F1214" s="6">
        <f t="shared" si="171"/>
        <v>0.23480333730631706</v>
      </c>
      <c r="G1214">
        <v>12</v>
      </c>
      <c r="H1214" s="7">
        <f t="shared" si="172"/>
        <v>0</v>
      </c>
      <c r="I1214" s="6">
        <f t="shared" si="173"/>
        <v>1.4319809069212411E-2</v>
      </c>
    </row>
    <row r="1215" spans="1:9" x14ac:dyDescent="0.3">
      <c r="A1215" s="1">
        <v>44030</v>
      </c>
      <c r="B1215" t="s">
        <v>3</v>
      </c>
      <c r="C1215">
        <v>14575</v>
      </c>
      <c r="D1215" s="6">
        <f t="shared" si="169"/>
        <v>0.19093219450848878</v>
      </c>
      <c r="E1215" s="7">
        <f t="shared" si="170"/>
        <v>431</v>
      </c>
      <c r="F1215" s="6">
        <f t="shared" si="171"/>
        <v>0.17123559793404847</v>
      </c>
      <c r="G1215">
        <v>14</v>
      </c>
      <c r="H1215" s="7">
        <f t="shared" si="172"/>
        <v>0</v>
      </c>
      <c r="I1215" s="6">
        <f t="shared" si="173"/>
        <v>1.6706443914081145E-2</v>
      </c>
    </row>
    <row r="1216" spans="1:9" x14ac:dyDescent="0.3">
      <c r="A1216" s="1">
        <v>44030</v>
      </c>
      <c r="B1216" t="s">
        <v>4</v>
      </c>
      <c r="C1216">
        <v>12070</v>
      </c>
      <c r="D1216" s="6">
        <f t="shared" si="169"/>
        <v>0.15811674701320477</v>
      </c>
      <c r="E1216" s="7">
        <f t="shared" si="170"/>
        <v>385</v>
      </c>
      <c r="F1216" s="6">
        <f t="shared" si="171"/>
        <v>0.15295987286452126</v>
      </c>
      <c r="G1216">
        <v>40</v>
      </c>
      <c r="H1216" s="7">
        <f t="shared" si="172"/>
        <v>1</v>
      </c>
      <c r="I1216" s="6">
        <f t="shared" si="173"/>
        <v>4.77326968973747E-2</v>
      </c>
    </row>
    <row r="1217" spans="1:9" x14ac:dyDescent="0.3">
      <c r="A1217" s="1">
        <v>44030</v>
      </c>
      <c r="B1217" t="s">
        <v>5</v>
      </c>
      <c r="C1217">
        <v>9501</v>
      </c>
      <c r="D1217" s="6">
        <f t="shared" si="169"/>
        <v>0.12446290085935863</v>
      </c>
      <c r="E1217" s="7">
        <f t="shared" si="170"/>
        <v>296</v>
      </c>
      <c r="F1217" s="6">
        <f t="shared" si="171"/>
        <v>0.11760031783869686</v>
      </c>
      <c r="G1217">
        <v>93</v>
      </c>
      <c r="H1217" s="7">
        <f t="shared" si="172"/>
        <v>6</v>
      </c>
      <c r="I1217" s="6">
        <f t="shared" si="173"/>
        <v>0.11097852028639618</v>
      </c>
    </row>
    <row r="1218" spans="1:9" x14ac:dyDescent="0.3">
      <c r="A1218" s="1">
        <v>44030</v>
      </c>
      <c r="B1218" t="s">
        <v>6</v>
      </c>
      <c r="C1218">
        <v>5513</v>
      </c>
      <c r="D1218" s="6">
        <f t="shared" si="169"/>
        <v>7.222018444770488E-2</v>
      </c>
      <c r="E1218" s="7">
        <f t="shared" si="170"/>
        <v>188</v>
      </c>
      <c r="F1218" s="6">
        <f t="shared" si="171"/>
        <v>7.4692093762415576E-2</v>
      </c>
      <c r="G1218">
        <v>158</v>
      </c>
      <c r="H1218" s="7">
        <f t="shared" si="172"/>
        <v>4</v>
      </c>
      <c r="I1218" s="6">
        <f t="shared" si="173"/>
        <v>0.18854415274463007</v>
      </c>
    </row>
    <row r="1219" spans="1:9" x14ac:dyDescent="0.3">
      <c r="A1219" s="1">
        <v>44030</v>
      </c>
      <c r="B1219" t="s">
        <v>7</v>
      </c>
      <c r="C1219">
        <v>2839</v>
      </c>
      <c r="D1219" s="6">
        <f t="shared" si="169"/>
        <v>3.7190840494655208E-2</v>
      </c>
      <c r="E1219" s="7">
        <f t="shared" si="170"/>
        <v>89</v>
      </c>
      <c r="F1219" s="6">
        <f t="shared" si="171"/>
        <v>3.5359555025824392E-2</v>
      </c>
      <c r="G1219">
        <v>240</v>
      </c>
      <c r="H1219" s="7">
        <f t="shared" si="172"/>
        <v>3</v>
      </c>
      <c r="I1219" s="6">
        <f t="shared" si="173"/>
        <v>0.28639618138424822</v>
      </c>
    </row>
    <row r="1220" spans="1:9" x14ac:dyDescent="0.3">
      <c r="A1220" s="1">
        <v>44030</v>
      </c>
      <c r="B1220" t="s">
        <v>25</v>
      </c>
      <c r="C1220">
        <v>1613</v>
      </c>
      <c r="D1220" s="6">
        <f t="shared" si="169"/>
        <v>2.1130266191574095E-2</v>
      </c>
      <c r="E1220" s="7">
        <f t="shared" si="170"/>
        <v>77</v>
      </c>
      <c r="F1220" s="6">
        <f t="shared" si="171"/>
        <v>3.0591974572904253E-2</v>
      </c>
      <c r="G1220">
        <v>278</v>
      </c>
      <c r="H1220" s="7">
        <f t="shared" si="172"/>
        <v>9</v>
      </c>
      <c r="I1220" s="6">
        <f t="shared" si="173"/>
        <v>0.33174224343675418</v>
      </c>
    </row>
    <row r="1221" spans="1:9" x14ac:dyDescent="0.3">
      <c r="A1221" s="1">
        <v>44030</v>
      </c>
      <c r="B1221" t="s">
        <v>21</v>
      </c>
      <c r="C1221">
        <v>155</v>
      </c>
      <c r="D1221" s="6">
        <f t="shared" si="169"/>
        <v>2.030496751205198E-3</v>
      </c>
      <c r="E1221" s="7">
        <f t="shared" si="170"/>
        <v>4</v>
      </c>
      <c r="F1221" s="6">
        <f t="shared" si="171"/>
        <v>1.5891934843067143E-3</v>
      </c>
      <c r="G1221">
        <v>0</v>
      </c>
      <c r="H1221" s="7">
        <f t="shared" si="172"/>
        <v>0</v>
      </c>
      <c r="I1221" s="6">
        <f t="shared" si="17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2020-07-18T20:08:12Z</dcterms:modified>
</cp:coreProperties>
</file>