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1" i="1" l="1"/>
  <c r="I561" i="1" s="1"/>
  <c r="H560" i="1"/>
  <c r="I560" i="1" s="1"/>
  <c r="H559" i="1"/>
  <c r="I559" i="1" s="1"/>
  <c r="H558" i="1"/>
  <c r="I558" i="1" s="1"/>
  <c r="H557" i="1"/>
  <c r="I557" i="1" s="1"/>
  <c r="H556" i="1"/>
  <c r="I556" i="1" s="1"/>
  <c r="H555" i="1"/>
  <c r="I555" i="1" s="1"/>
  <c r="H554" i="1"/>
  <c r="I554" i="1" s="1"/>
  <c r="H553" i="1"/>
  <c r="I553" i="1" s="1"/>
  <c r="H552" i="1"/>
  <c r="I552" i="1" s="1"/>
  <c r="E561" i="1"/>
  <c r="F561" i="1" s="1"/>
  <c r="D561" i="1"/>
  <c r="E560" i="1"/>
  <c r="D560" i="1"/>
  <c r="E559" i="1"/>
  <c r="F559" i="1" s="1"/>
  <c r="D559" i="1"/>
  <c r="E558" i="1"/>
  <c r="D558" i="1"/>
  <c r="E557" i="1"/>
  <c r="F557" i="1" s="1"/>
  <c r="D557" i="1"/>
  <c r="E556" i="1"/>
  <c r="D556" i="1"/>
  <c r="E555" i="1"/>
  <c r="F556" i="1" s="1"/>
  <c r="D555" i="1"/>
  <c r="E554" i="1"/>
  <c r="D554" i="1"/>
  <c r="E553" i="1"/>
  <c r="F553" i="1" s="1"/>
  <c r="D553" i="1"/>
  <c r="F552" i="1"/>
  <c r="E552" i="1"/>
  <c r="D552" i="1"/>
  <c r="F560" i="1" l="1"/>
  <c r="F555" i="1"/>
  <c r="F554" i="1"/>
  <c r="F558" i="1"/>
  <c r="I551" i="1" l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F542" i="1" s="1"/>
  <c r="D542" i="1"/>
  <c r="F543" i="1" l="1"/>
  <c r="F546" i="1"/>
  <c r="F544" i="1"/>
  <c r="F548" i="1"/>
  <c r="F547" i="1"/>
  <c r="F549" i="1"/>
  <c r="F551" i="1"/>
  <c r="F550" i="1"/>
  <c r="F545" i="1"/>
  <c r="I541" i="1" l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F532" i="1" l="1"/>
  <c r="F534" i="1"/>
  <c r="F538" i="1"/>
  <c r="F533" i="1"/>
  <c r="F536" i="1"/>
  <c r="F537" i="1"/>
  <c r="F539" i="1"/>
  <c r="F541" i="1"/>
  <c r="F540" i="1"/>
  <c r="F535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F523" i="1" l="1"/>
  <c r="F524" i="1"/>
  <c r="F528" i="1"/>
  <c r="F522" i="1"/>
  <c r="F527" i="1"/>
  <c r="F529" i="1"/>
  <c r="F531" i="1"/>
  <c r="F525" i="1"/>
  <c r="F526" i="1"/>
  <c r="F530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F512" i="1" l="1"/>
  <c r="F516" i="1"/>
  <c r="F518" i="1"/>
  <c r="F514" i="1"/>
  <c r="F520" i="1"/>
  <c r="F513" i="1"/>
  <c r="F515" i="1"/>
  <c r="F517" i="1"/>
  <c r="F519" i="1"/>
  <c r="F521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F502" i="1" l="1"/>
  <c r="F503" i="1"/>
  <c r="F505" i="1"/>
  <c r="F507" i="1"/>
  <c r="F511" i="1"/>
  <c r="F509" i="1"/>
  <c r="F506" i="1"/>
  <c r="F510" i="1"/>
  <c r="F508" i="1"/>
  <c r="F504" i="1"/>
  <c r="I501" i="1" l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F492" i="1" l="1"/>
  <c r="F494" i="1"/>
  <c r="F498" i="1"/>
  <c r="F493" i="1"/>
  <c r="F495" i="1"/>
  <c r="F497" i="1"/>
  <c r="F499" i="1"/>
  <c r="F501" i="1"/>
  <c r="F496" i="1"/>
  <c r="F500" i="1"/>
  <c r="I491" i="1" l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F483" i="1" l="1"/>
  <c r="F484" i="1"/>
  <c r="F486" i="1"/>
  <c r="F482" i="1"/>
  <c r="F488" i="1"/>
  <c r="F487" i="1"/>
  <c r="F489" i="1"/>
  <c r="F491" i="1"/>
  <c r="F490" i="1"/>
  <c r="F485" i="1"/>
  <c r="I481" i="1" l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F473" i="1" l="1"/>
  <c r="F476" i="1"/>
  <c r="F472" i="1"/>
  <c r="F474" i="1"/>
  <c r="F478" i="1"/>
  <c r="F477" i="1"/>
  <c r="F479" i="1"/>
  <c r="F481" i="1"/>
  <c r="F480" i="1"/>
  <c r="F475" i="1"/>
  <c r="I471" i="1" l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F463" i="1" l="1"/>
  <c r="F462" i="1"/>
  <c r="F470" i="1"/>
  <c r="F467" i="1"/>
  <c r="F469" i="1"/>
  <c r="F471" i="1"/>
  <c r="F465" i="1"/>
  <c r="F466" i="1"/>
  <c r="F468" i="1"/>
  <c r="F464" i="1"/>
  <c r="I461" i="1" l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F453" i="1" l="1"/>
  <c r="F456" i="1"/>
  <c r="F458" i="1"/>
  <c r="F452" i="1"/>
  <c r="F457" i="1"/>
  <c r="F459" i="1"/>
  <c r="F461" i="1"/>
  <c r="F460" i="1"/>
  <c r="F455" i="1"/>
  <c r="F454" i="1"/>
  <c r="I451" i="1" l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F442" i="1" l="1"/>
  <c r="F443" i="1"/>
  <c r="F448" i="1"/>
  <c r="F444" i="1"/>
  <c r="F445" i="1"/>
  <c r="F447" i="1"/>
  <c r="F449" i="1"/>
  <c r="F451" i="1"/>
  <c r="F446" i="1"/>
  <c r="F450" i="1"/>
  <c r="I441" i="1" l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F432" i="1" l="1"/>
  <c r="F438" i="1"/>
  <c r="F434" i="1"/>
  <c r="F433" i="1"/>
  <c r="F436" i="1"/>
  <c r="F437" i="1"/>
  <c r="F439" i="1"/>
  <c r="F441" i="1"/>
  <c r="F440" i="1"/>
  <c r="F435" i="1"/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F423" i="1" l="1"/>
  <c r="F428" i="1"/>
  <c r="F422" i="1"/>
  <c r="F425" i="1"/>
  <c r="F427" i="1"/>
  <c r="F429" i="1"/>
  <c r="F431" i="1"/>
  <c r="F430" i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<sst xmlns="http://schemas.openxmlformats.org/spreadsheetml/2006/main" count="569" uniqueCount="26">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</sst>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workbookViewId="0">
      <pane ySplit="1" topLeftCell="A537" activePane="bottomLeft" state="frozen"/>
      <selection pane="bottomLeft" activeCell="H557" sqref="H557"/>
    </sheetView>
  </sheetViews>
  <sheetFormatPr defaultRowHeight="14.4" x14ac:dyDescent="0.3"/>
  <cols>
    <col min="1" max="1" width="9.5546875" style="1" bestFit="1" customWidth="1"/>
    <col min="2" max="2" width="8.88671875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9</v>
      </c>
      <c r="B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</row>
    <row r="2" spans="1:9" x14ac:dyDescent="0.3">
      <c r="A2" s="1">
        <v>43907</v>
      </c>
      <c r="B2" t="s">
        <v>16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25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8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25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8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25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8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25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21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25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21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25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21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25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21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25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21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25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21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25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21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25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21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25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21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25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21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25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21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25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21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25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21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25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21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25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21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25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21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25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21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25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21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25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21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25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21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25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21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25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21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25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21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25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21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25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21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25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21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25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21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4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25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21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25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21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  <row r="352" spans="1:9" x14ac:dyDescent="0.3">
      <c r="A352" s="1">
        <v>43943</v>
      </c>
      <c r="B352" t="s">
        <v>0</v>
      </c>
      <c r="C352">
        <v>115</v>
      </c>
      <c r="D352" s="6">
        <f t="shared" ref="D352" si="78">C352/SUMIF(A:A,A352,C:C)</f>
        <v>1.4664626370823769E-2</v>
      </c>
      <c r="E352" s="7">
        <f t="shared" ref="E352" si="79">C352-SUMIFS(C:C,A:A,A352-1,B:B,B352)</f>
        <v>8</v>
      </c>
      <c r="F352" s="6">
        <f t="shared" ref="F352" si="80">E352/SUMIF(A:A,A352,E:E)</f>
        <v>1.7857142857142856E-2</v>
      </c>
      <c r="G352" s="2">
        <v>1</v>
      </c>
      <c r="H352" s="7">
        <f t="shared" ref="H352:H361" si="81">G352-SUMIFS(G:G,A:A,A352-1,B:B,B352)</f>
        <v>0</v>
      </c>
      <c r="I352" s="6">
        <f t="shared" ref="I352:I361" si="82">G352/SUMIF(A:A,A352,G:G)</f>
        <v>6.024096385542169E-3</v>
      </c>
    </row>
    <row r="353" spans="1:9" x14ac:dyDescent="0.3">
      <c r="A353" s="1">
        <v>43943</v>
      </c>
      <c r="B353" t="s">
        <v>1</v>
      </c>
      <c r="C353">
        <v>432</v>
      </c>
      <c r="D353" s="6">
        <f t="shared" ref="D353:D361" si="83">C353/SUMIF(A:A,A353,C:C)</f>
        <v>5.5087987758224939E-2</v>
      </c>
      <c r="E353" s="7">
        <f t="shared" ref="E353:E361" si="84">C353-SUMIFS(C:C,A:A,A353-1,B:B,B353)</f>
        <v>29</v>
      </c>
      <c r="F353" s="6">
        <f t="shared" ref="F353:F361" si="85">E353/SUMIF(A:A,A353,E:E)</f>
        <v>6.4732142857142863E-2</v>
      </c>
      <c r="G353" s="2">
        <v>0</v>
      </c>
      <c r="H353" s="7">
        <f t="shared" si="81"/>
        <v>0</v>
      </c>
      <c r="I353" s="6">
        <f t="shared" si="82"/>
        <v>0</v>
      </c>
    </row>
    <row r="354" spans="1:9" x14ac:dyDescent="0.3">
      <c r="A354" s="1">
        <v>43943</v>
      </c>
      <c r="B354" t="s">
        <v>2</v>
      </c>
      <c r="C354">
        <v>1568</v>
      </c>
      <c r="D354" s="6">
        <f t="shared" si="83"/>
        <v>0.19994899260392757</v>
      </c>
      <c r="E354" s="7">
        <f t="shared" si="84"/>
        <v>97</v>
      </c>
      <c r="F354" s="6">
        <f t="shared" si="85"/>
        <v>0.21651785714285715</v>
      </c>
      <c r="G354" s="2">
        <v>2</v>
      </c>
      <c r="H354" s="7">
        <f t="shared" si="81"/>
        <v>1</v>
      </c>
      <c r="I354" s="6">
        <f t="shared" si="82"/>
        <v>1.2048192771084338E-2</v>
      </c>
    </row>
    <row r="355" spans="1:9" x14ac:dyDescent="0.3">
      <c r="A355" s="1">
        <v>43943</v>
      </c>
      <c r="B355" t="s">
        <v>3</v>
      </c>
      <c r="C355">
        <v>1358</v>
      </c>
      <c r="D355" s="6">
        <f t="shared" si="83"/>
        <v>0.17317010966590154</v>
      </c>
      <c r="E355" s="7">
        <f t="shared" si="84"/>
        <v>87</v>
      </c>
      <c r="F355" s="6">
        <f t="shared" si="85"/>
        <v>0.19419642857142858</v>
      </c>
      <c r="G355" s="2">
        <v>1</v>
      </c>
      <c r="H355" s="7">
        <f t="shared" si="81"/>
        <v>0</v>
      </c>
      <c r="I355" s="6">
        <f t="shared" si="82"/>
        <v>6.024096385542169E-3</v>
      </c>
    </row>
    <row r="356" spans="1:9" x14ac:dyDescent="0.3">
      <c r="A356" s="1">
        <v>43943</v>
      </c>
      <c r="B356" t="s">
        <v>4</v>
      </c>
      <c r="C356">
        <v>1370</v>
      </c>
      <c r="D356" s="6">
        <f t="shared" si="83"/>
        <v>0.17470033154807446</v>
      </c>
      <c r="E356" s="7">
        <f t="shared" si="84"/>
        <v>108</v>
      </c>
      <c r="F356" s="6">
        <f t="shared" si="85"/>
        <v>0.24107142857142858</v>
      </c>
      <c r="G356" s="2">
        <v>10</v>
      </c>
      <c r="H356" s="7">
        <f t="shared" si="81"/>
        <v>1</v>
      </c>
      <c r="I356" s="6">
        <f t="shared" si="82"/>
        <v>6.0240963855421686E-2</v>
      </c>
    </row>
    <row r="357" spans="1:9" x14ac:dyDescent="0.3">
      <c r="A357" s="1">
        <v>43943</v>
      </c>
      <c r="B357" t="s">
        <v>5</v>
      </c>
      <c r="C357">
        <v>1407</v>
      </c>
      <c r="D357" s="6">
        <f t="shared" si="83"/>
        <v>0.17941851568477429</v>
      </c>
      <c r="E357" s="7">
        <f t="shared" si="84"/>
        <v>63</v>
      </c>
      <c r="F357" s="6">
        <f t="shared" si="85"/>
        <v>0.140625</v>
      </c>
      <c r="G357" s="2">
        <v>15</v>
      </c>
      <c r="H357" s="7">
        <f t="shared" si="81"/>
        <v>0</v>
      </c>
      <c r="I357" s="6">
        <f t="shared" si="82"/>
        <v>9.036144578313253E-2</v>
      </c>
    </row>
    <row r="358" spans="1:9" x14ac:dyDescent="0.3">
      <c r="A358" s="1">
        <v>43943</v>
      </c>
      <c r="B358" t="s">
        <v>6</v>
      </c>
      <c r="C358">
        <v>900</v>
      </c>
      <c r="D358" s="6">
        <f t="shared" si="83"/>
        <v>0.11476664116296863</v>
      </c>
      <c r="E358" s="7">
        <f t="shared" si="84"/>
        <v>30</v>
      </c>
      <c r="F358" s="6">
        <f t="shared" si="85"/>
        <v>6.6964285714285712E-2</v>
      </c>
      <c r="G358" s="2">
        <v>38</v>
      </c>
      <c r="H358" s="7">
        <f t="shared" si="81"/>
        <v>1</v>
      </c>
      <c r="I358" s="6">
        <f t="shared" si="82"/>
        <v>0.2289156626506024</v>
      </c>
    </row>
    <row r="359" spans="1:9" x14ac:dyDescent="0.3">
      <c r="A359" s="1">
        <v>43943</v>
      </c>
      <c r="B359" t="s">
        <v>7</v>
      </c>
      <c r="C359">
        <v>430</v>
      </c>
      <c r="D359" s="6">
        <f t="shared" si="83"/>
        <v>5.4832950777862793E-2</v>
      </c>
      <c r="E359" s="7">
        <f t="shared" si="84"/>
        <v>13</v>
      </c>
      <c r="F359" s="6">
        <f t="shared" si="85"/>
        <v>2.9017857142857144E-2</v>
      </c>
      <c r="G359" s="2">
        <v>45</v>
      </c>
      <c r="H359" s="7">
        <f t="shared" si="81"/>
        <v>4</v>
      </c>
      <c r="I359" s="6">
        <f t="shared" si="82"/>
        <v>0.27108433734939757</v>
      </c>
    </row>
    <row r="360" spans="1:9" x14ac:dyDescent="0.3">
      <c r="A360" s="1">
        <v>43943</v>
      </c>
      <c r="B360" t="s">
        <v>25</v>
      </c>
      <c r="C360">
        <v>252</v>
      </c>
      <c r="D360" s="6">
        <f t="shared" si="83"/>
        <v>3.2134659525631215E-2</v>
      </c>
      <c r="E360" s="7">
        <f t="shared" si="84"/>
        <v>10</v>
      </c>
      <c r="F360" s="6">
        <f t="shared" si="85"/>
        <v>2.2321428571428572E-2</v>
      </c>
      <c r="G360" s="2">
        <v>54</v>
      </c>
      <c r="H360" s="7">
        <f t="shared" si="81"/>
        <v>2</v>
      </c>
      <c r="I360" s="6">
        <f t="shared" si="82"/>
        <v>0.3253012048192771</v>
      </c>
    </row>
    <row r="361" spans="1:9" x14ac:dyDescent="0.3">
      <c r="A361" s="1">
        <v>43943</v>
      </c>
      <c r="B361" t="s">
        <v>21</v>
      </c>
      <c r="C361">
        <v>10</v>
      </c>
      <c r="D361" s="6">
        <f t="shared" si="83"/>
        <v>1.2751849018107625E-3</v>
      </c>
      <c r="E361" s="7">
        <f t="shared" si="84"/>
        <v>3</v>
      </c>
      <c r="F361" s="6">
        <f t="shared" si="85"/>
        <v>6.6964285714285711E-3</v>
      </c>
      <c r="G361" s="2">
        <v>0</v>
      </c>
      <c r="H361" s="7">
        <f t="shared" si="81"/>
        <v>0</v>
      </c>
      <c r="I361" s="6">
        <f t="shared" si="82"/>
        <v>0</v>
      </c>
    </row>
    <row r="362" spans="1:9" x14ac:dyDescent="0.3">
      <c r="A362" s="1">
        <v>43944</v>
      </c>
      <c r="B362" t="s">
        <v>0</v>
      </c>
      <c r="C362" s="2">
        <v>122</v>
      </c>
      <c r="D362" s="6">
        <f t="shared" ref="D362:D371" si="86">C362/SUMIF(A:A,A362,C:C)</f>
        <v>1.4759254778611178E-2</v>
      </c>
      <c r="E362" s="7">
        <f t="shared" ref="E362:E371" si="87">C362-SUMIFS(C:C,A:A,A362-1,B:B,B362)</f>
        <v>7</v>
      </c>
      <c r="F362" s="6">
        <f t="shared" ref="F362:F371" si="88">E362/SUMIF(A:A,A362,E:E)</f>
        <v>1.6509433962264151E-2</v>
      </c>
      <c r="G362" s="2">
        <v>1</v>
      </c>
      <c r="H362" s="7">
        <f t="shared" ref="H362:H371" si="89">G362-SUMIFS(G:G,A:A,A362-1,B:B,B362)</f>
        <v>0</v>
      </c>
      <c r="I362" s="6">
        <f t="shared" ref="I362:I371" si="90">G362/SUMIF(A:A,A362,G:G)</f>
        <v>5.8823529411764705E-3</v>
      </c>
    </row>
    <row r="363" spans="1:9" x14ac:dyDescent="0.3">
      <c r="A363" s="1">
        <v>43944</v>
      </c>
      <c r="B363" t="s">
        <v>1</v>
      </c>
      <c r="C363" s="2">
        <v>443</v>
      </c>
      <c r="D363" s="6">
        <f t="shared" si="86"/>
        <v>5.3593031696104527E-2</v>
      </c>
      <c r="E363" s="7">
        <f t="shared" si="87"/>
        <v>11</v>
      </c>
      <c r="F363" s="6">
        <f t="shared" si="88"/>
        <v>2.5943396226415096E-2</v>
      </c>
      <c r="G363" s="2">
        <v>0</v>
      </c>
      <c r="H363" s="7">
        <f t="shared" si="89"/>
        <v>0</v>
      </c>
      <c r="I363" s="6">
        <f t="shared" si="90"/>
        <v>0</v>
      </c>
    </row>
    <row r="364" spans="1:9" x14ac:dyDescent="0.3">
      <c r="A364" s="1">
        <v>43944</v>
      </c>
      <c r="B364" t="s">
        <v>2</v>
      </c>
      <c r="C364" s="2">
        <v>1641</v>
      </c>
      <c r="D364" s="6">
        <f t="shared" si="86"/>
        <v>0.19852407452213888</v>
      </c>
      <c r="E364" s="7">
        <f t="shared" si="87"/>
        <v>73</v>
      </c>
      <c r="F364" s="6">
        <f t="shared" si="88"/>
        <v>0.17216981132075471</v>
      </c>
      <c r="G364" s="2">
        <v>2</v>
      </c>
      <c r="H364" s="7">
        <f t="shared" si="89"/>
        <v>0</v>
      </c>
      <c r="I364" s="6">
        <f t="shared" si="90"/>
        <v>1.1764705882352941E-2</v>
      </c>
    </row>
    <row r="365" spans="1:9" x14ac:dyDescent="0.3">
      <c r="A365" s="1">
        <v>43944</v>
      </c>
      <c r="B365" t="s">
        <v>3</v>
      </c>
      <c r="C365" s="2">
        <v>1415</v>
      </c>
      <c r="D365" s="6">
        <f t="shared" si="86"/>
        <v>0.17118315993225261</v>
      </c>
      <c r="E365" s="7">
        <f t="shared" si="87"/>
        <v>57</v>
      </c>
      <c r="F365" s="6">
        <f t="shared" si="88"/>
        <v>0.13443396226415094</v>
      </c>
      <c r="G365" s="2">
        <v>1</v>
      </c>
      <c r="H365" s="7">
        <f t="shared" si="89"/>
        <v>0</v>
      </c>
      <c r="I365" s="6">
        <f t="shared" si="90"/>
        <v>5.8823529411764705E-3</v>
      </c>
    </row>
    <row r="366" spans="1:9" x14ac:dyDescent="0.3">
      <c r="A366" s="1">
        <v>43944</v>
      </c>
      <c r="B366" t="s">
        <v>4</v>
      </c>
      <c r="C366" s="2">
        <v>1418</v>
      </c>
      <c r="D366" s="6">
        <f t="shared" si="86"/>
        <v>0.17154609242680863</v>
      </c>
      <c r="E366" s="7">
        <f t="shared" si="87"/>
        <v>48</v>
      </c>
      <c r="F366" s="6">
        <f t="shared" si="88"/>
        <v>0.11320754716981132</v>
      </c>
      <c r="G366" s="2">
        <v>10</v>
      </c>
      <c r="H366" s="7">
        <f t="shared" si="89"/>
        <v>0</v>
      </c>
      <c r="I366" s="6">
        <f t="shared" si="90"/>
        <v>5.8823529411764705E-2</v>
      </c>
    </row>
    <row r="367" spans="1:9" x14ac:dyDescent="0.3">
      <c r="A367" s="1">
        <v>43944</v>
      </c>
      <c r="B367" t="s">
        <v>5</v>
      </c>
      <c r="C367" s="2">
        <v>1450</v>
      </c>
      <c r="D367" s="6">
        <f t="shared" si="86"/>
        <v>0.17541737236873942</v>
      </c>
      <c r="E367" s="7">
        <f t="shared" si="87"/>
        <v>43</v>
      </c>
      <c r="F367" s="6">
        <f t="shared" si="88"/>
        <v>0.10141509433962265</v>
      </c>
      <c r="G367" s="2">
        <v>15</v>
      </c>
      <c r="H367" s="7">
        <f t="shared" si="89"/>
        <v>0</v>
      </c>
      <c r="I367" s="6">
        <f t="shared" si="90"/>
        <v>8.8235294117647065E-2</v>
      </c>
    </row>
    <row r="368" spans="1:9" x14ac:dyDescent="0.3">
      <c r="A368" s="1">
        <v>43944</v>
      </c>
      <c r="B368" t="s">
        <v>6</v>
      </c>
      <c r="C368" s="2">
        <v>916</v>
      </c>
      <c r="D368" s="6">
        <f t="shared" si="86"/>
        <v>0.11081538833776917</v>
      </c>
      <c r="E368" s="7">
        <f t="shared" si="87"/>
        <v>16</v>
      </c>
      <c r="F368" s="6">
        <f t="shared" si="88"/>
        <v>3.7735849056603772E-2</v>
      </c>
      <c r="G368" s="2">
        <v>40</v>
      </c>
      <c r="H368" s="7">
        <f t="shared" si="89"/>
        <v>2</v>
      </c>
      <c r="I368" s="6">
        <f t="shared" si="90"/>
        <v>0.23529411764705882</v>
      </c>
    </row>
    <row r="369" spans="1:9" x14ac:dyDescent="0.3">
      <c r="A369" s="1">
        <v>43944</v>
      </c>
      <c r="B369" t="s">
        <v>7</v>
      </c>
      <c r="C369" s="2">
        <v>445</v>
      </c>
      <c r="D369" s="6">
        <f t="shared" si="86"/>
        <v>5.3834986692475197E-2</v>
      </c>
      <c r="E369" s="7">
        <f t="shared" si="87"/>
        <v>15</v>
      </c>
      <c r="F369" s="6">
        <f t="shared" si="88"/>
        <v>3.5377358490566037E-2</v>
      </c>
      <c r="G369" s="2">
        <v>46</v>
      </c>
      <c r="H369" s="7">
        <f t="shared" si="89"/>
        <v>1</v>
      </c>
      <c r="I369" s="6">
        <f t="shared" si="90"/>
        <v>0.27058823529411763</v>
      </c>
    </row>
    <row r="370" spans="1:9" x14ac:dyDescent="0.3">
      <c r="A370" s="1">
        <v>43944</v>
      </c>
      <c r="B370" t="s">
        <v>25</v>
      </c>
      <c r="C370" s="2">
        <v>264</v>
      </c>
      <c r="D370" s="6">
        <f t="shared" si="86"/>
        <v>3.193805952092911E-2</v>
      </c>
      <c r="E370" s="7">
        <f t="shared" si="87"/>
        <v>12</v>
      </c>
      <c r="F370" s="6">
        <f t="shared" si="88"/>
        <v>2.8301886792452831E-2</v>
      </c>
      <c r="G370" s="2">
        <v>55</v>
      </c>
      <c r="H370" s="7">
        <f t="shared" si="89"/>
        <v>1</v>
      </c>
      <c r="I370" s="6">
        <f t="shared" si="90"/>
        <v>0.3235294117647059</v>
      </c>
    </row>
    <row r="371" spans="1:9" x14ac:dyDescent="0.3">
      <c r="A371" s="1">
        <v>43944</v>
      </c>
      <c r="B371" t="s">
        <v>21</v>
      </c>
      <c r="C371" s="2">
        <v>152</v>
      </c>
      <c r="D371" s="6">
        <f t="shared" si="86"/>
        <v>1.8388579724171305E-2</v>
      </c>
      <c r="E371" s="7">
        <f t="shared" si="87"/>
        <v>142</v>
      </c>
      <c r="F371" s="6">
        <f t="shared" si="88"/>
        <v>0.33490566037735847</v>
      </c>
      <c r="G371" s="2">
        <v>0</v>
      </c>
      <c r="H371" s="7">
        <f t="shared" si="89"/>
        <v>0</v>
      </c>
      <c r="I371" s="6">
        <f t="shared" si="90"/>
        <v>0</v>
      </c>
    </row>
    <row r="372" spans="1:9" x14ac:dyDescent="0.3">
      <c r="A372" s="1">
        <v>43945</v>
      </c>
      <c r="B372" t="s">
        <v>0</v>
      </c>
      <c r="C372" s="2">
        <v>130</v>
      </c>
      <c r="D372" s="6">
        <f t="shared" ref="D372:D381" si="91">C372/SUMIF(A:A,A372,C:C)</f>
        <v>1.4898005959202383E-2</v>
      </c>
      <c r="E372" s="7">
        <f t="shared" ref="E372:E381" si="92">C372-SUMIFS(C:C,A:A,A372-1,B:B,B372)</f>
        <v>8</v>
      </c>
      <c r="F372" s="6">
        <f t="shared" ref="F372:F381" si="93">E372/SUMIF(A:A,A372,E:E)</f>
        <v>1.7391304347826087E-2</v>
      </c>
      <c r="G372" s="2">
        <v>1</v>
      </c>
      <c r="H372" s="7">
        <f t="shared" ref="H372:H381" si="94">G372-SUMIFS(G:G,A:A,A372-1,B:B,B372)</f>
        <v>0</v>
      </c>
      <c r="I372" s="6">
        <f t="shared" ref="I372:I381" si="95">G372/SUMIF(A:A,A372,G:G)</f>
        <v>5.9523809523809521E-3</v>
      </c>
    </row>
    <row r="373" spans="1:9" x14ac:dyDescent="0.3">
      <c r="A373" s="1">
        <v>43945</v>
      </c>
      <c r="B373" t="s">
        <v>1</v>
      </c>
      <c r="C373" s="2">
        <v>461</v>
      </c>
      <c r="D373" s="6">
        <f t="shared" si="91"/>
        <v>5.283062113224845E-2</v>
      </c>
      <c r="E373" s="7">
        <f t="shared" si="92"/>
        <v>18</v>
      </c>
      <c r="F373" s="6">
        <f t="shared" si="93"/>
        <v>3.9130434782608699E-2</v>
      </c>
      <c r="G373" s="2">
        <v>0</v>
      </c>
      <c r="H373" s="7">
        <f t="shared" si="94"/>
        <v>0</v>
      </c>
      <c r="I373" s="6">
        <f t="shared" si="95"/>
        <v>0</v>
      </c>
    </row>
    <row r="374" spans="1:9" x14ac:dyDescent="0.3">
      <c r="A374" s="1">
        <v>43945</v>
      </c>
      <c r="B374" t="s">
        <v>2</v>
      </c>
      <c r="C374" s="2">
        <v>1671</v>
      </c>
      <c r="D374" s="6">
        <f t="shared" si="91"/>
        <v>0.19149667659867065</v>
      </c>
      <c r="E374" s="7">
        <f t="shared" si="92"/>
        <v>30</v>
      </c>
      <c r="F374" s="6">
        <f t="shared" si="93"/>
        <v>6.5217391304347824E-2</v>
      </c>
      <c r="G374" s="2">
        <v>1</v>
      </c>
      <c r="H374" s="7">
        <f t="shared" si="94"/>
        <v>-1</v>
      </c>
      <c r="I374" s="6">
        <f t="shared" si="95"/>
        <v>5.9523809523809521E-3</v>
      </c>
    </row>
    <row r="375" spans="1:9" x14ac:dyDescent="0.3">
      <c r="A375" s="1">
        <v>43945</v>
      </c>
      <c r="B375" t="s">
        <v>3</v>
      </c>
      <c r="C375" s="2">
        <v>1450</v>
      </c>
      <c r="D375" s="6">
        <f t="shared" si="91"/>
        <v>0.16617006646802659</v>
      </c>
      <c r="E375" s="7">
        <f t="shared" si="92"/>
        <v>35</v>
      </c>
      <c r="F375" s="6">
        <f t="shared" si="93"/>
        <v>7.6086956521739135E-2</v>
      </c>
      <c r="G375" s="2">
        <v>1</v>
      </c>
      <c r="H375" s="7">
        <f t="shared" si="94"/>
        <v>0</v>
      </c>
      <c r="I375" s="6">
        <f t="shared" si="95"/>
        <v>5.9523809523809521E-3</v>
      </c>
    </row>
    <row r="376" spans="1:9" x14ac:dyDescent="0.3">
      <c r="A376" s="1">
        <v>43945</v>
      </c>
      <c r="B376" t="s">
        <v>4</v>
      </c>
      <c r="C376" s="2">
        <v>1451</v>
      </c>
      <c r="D376" s="6">
        <f t="shared" si="91"/>
        <v>0.16628466651386661</v>
      </c>
      <c r="E376" s="7">
        <f t="shared" si="92"/>
        <v>33</v>
      </c>
      <c r="F376" s="6">
        <f t="shared" si="93"/>
        <v>7.1739130434782611E-2</v>
      </c>
      <c r="G376" s="2">
        <v>10</v>
      </c>
      <c r="H376" s="7">
        <f t="shared" si="94"/>
        <v>0</v>
      </c>
      <c r="I376" s="6">
        <f t="shared" si="95"/>
        <v>5.9523809523809521E-2</v>
      </c>
    </row>
    <row r="377" spans="1:9" x14ac:dyDescent="0.3">
      <c r="A377" s="1">
        <v>43945</v>
      </c>
      <c r="B377" t="s">
        <v>5</v>
      </c>
      <c r="C377" s="2">
        <v>1480</v>
      </c>
      <c r="D377" s="6">
        <f t="shared" si="91"/>
        <v>0.16960806784322713</v>
      </c>
      <c r="E377" s="7">
        <f t="shared" si="92"/>
        <v>30</v>
      </c>
      <c r="F377" s="6">
        <f t="shared" si="93"/>
        <v>6.5217391304347824E-2</v>
      </c>
      <c r="G377" s="2">
        <v>15</v>
      </c>
      <c r="H377" s="7">
        <f t="shared" si="94"/>
        <v>0</v>
      </c>
      <c r="I377" s="6">
        <f t="shared" si="95"/>
        <v>8.9285714285714288E-2</v>
      </c>
    </row>
    <row r="378" spans="1:9" x14ac:dyDescent="0.3">
      <c r="A378" s="1">
        <v>43945</v>
      </c>
      <c r="B378" t="s">
        <v>6</v>
      </c>
      <c r="C378" s="2">
        <v>935</v>
      </c>
      <c r="D378" s="6">
        <f t="shared" si="91"/>
        <v>0.10715104286041714</v>
      </c>
      <c r="E378" s="7">
        <f t="shared" si="92"/>
        <v>19</v>
      </c>
      <c r="F378" s="6">
        <f t="shared" si="93"/>
        <v>4.1304347826086954E-2</v>
      </c>
      <c r="G378" s="2">
        <v>40</v>
      </c>
      <c r="H378" s="7">
        <f t="shared" si="94"/>
        <v>0</v>
      </c>
      <c r="I378" s="6">
        <f t="shared" si="95"/>
        <v>0.23809523809523808</v>
      </c>
    </row>
    <row r="379" spans="1:9" x14ac:dyDescent="0.3">
      <c r="A379" s="1">
        <v>43945</v>
      </c>
      <c r="B379" t="s">
        <v>7</v>
      </c>
      <c r="C379" s="2">
        <v>459</v>
      </c>
      <c r="D379" s="6">
        <f t="shared" si="91"/>
        <v>5.2601421040568419E-2</v>
      </c>
      <c r="E379" s="7">
        <f t="shared" si="92"/>
        <v>14</v>
      </c>
      <c r="F379" s="6">
        <f t="shared" si="93"/>
        <v>3.0434782608695653E-2</v>
      </c>
      <c r="G379" s="2">
        <v>45</v>
      </c>
      <c r="H379" s="7">
        <f t="shared" si="94"/>
        <v>-1</v>
      </c>
      <c r="I379" s="6">
        <f t="shared" si="95"/>
        <v>0.26785714285714285</v>
      </c>
    </row>
    <row r="380" spans="1:9" x14ac:dyDescent="0.3">
      <c r="A380" s="1">
        <v>43945</v>
      </c>
      <c r="B380" t="s">
        <v>25</v>
      </c>
      <c r="C380" s="2">
        <v>274</v>
      </c>
      <c r="D380" s="6">
        <f t="shared" si="91"/>
        <v>3.1400412560165021E-2</v>
      </c>
      <c r="E380" s="7">
        <f t="shared" si="92"/>
        <v>10</v>
      </c>
      <c r="F380" s="6">
        <f t="shared" si="93"/>
        <v>2.1739130434782608E-2</v>
      </c>
      <c r="G380" s="2">
        <v>55</v>
      </c>
      <c r="H380" s="7">
        <f t="shared" si="94"/>
        <v>0</v>
      </c>
      <c r="I380" s="6">
        <f t="shared" si="95"/>
        <v>0.32738095238095238</v>
      </c>
    </row>
    <row r="381" spans="1:9" x14ac:dyDescent="0.3">
      <c r="A381" s="1">
        <v>43945</v>
      </c>
      <c r="B381" t="s">
        <v>21</v>
      </c>
      <c r="C381" s="2">
        <v>415</v>
      </c>
      <c r="D381" s="6">
        <f t="shared" si="91"/>
        <v>4.755901902360761E-2</v>
      </c>
      <c r="E381" s="7">
        <f t="shared" si="92"/>
        <v>263</v>
      </c>
      <c r="F381" s="6">
        <f t="shared" si="93"/>
        <v>0.57173913043478264</v>
      </c>
      <c r="G381" s="2">
        <v>0</v>
      </c>
      <c r="H381" s="7">
        <f t="shared" si="94"/>
        <v>0</v>
      </c>
      <c r="I381" s="6">
        <f t="shared" si="95"/>
        <v>0</v>
      </c>
    </row>
    <row r="382" spans="1:9" x14ac:dyDescent="0.3">
      <c r="A382" s="1">
        <v>43946</v>
      </c>
      <c r="B382" t="s">
        <v>0</v>
      </c>
      <c r="C382" s="2">
        <v>145</v>
      </c>
      <c r="D382" s="6">
        <f t="shared" ref="D382:D391" si="96">C382/SUMIF(A:A,A382,C:C)</f>
        <v>1.5779736641636739E-2</v>
      </c>
      <c r="E382" s="7">
        <f t="shared" ref="E382:E391" si="97">C382-SUMIFS(C:C,A:A,A382-1,B:B,B382)</f>
        <v>15</v>
      </c>
      <c r="F382" s="6">
        <f t="shared" ref="F382:F391" si="98">E382/SUMIF(A:A,A382,E:E)</f>
        <v>3.2397408207343416E-2</v>
      </c>
      <c r="G382" s="2">
        <v>1</v>
      </c>
      <c r="H382" s="7">
        <f t="shared" ref="H382:H391" si="99">G382-SUMIFS(G:G,A:A,A382-1,B:B,B382)</f>
        <v>0</v>
      </c>
      <c r="I382" s="6">
        <f t="shared" ref="I382:I391" si="100">G382/SUMIF(A:A,A382,G:G)</f>
        <v>5.6179775280898875E-3</v>
      </c>
    </row>
    <row r="383" spans="1:9" x14ac:dyDescent="0.3">
      <c r="A383" s="1">
        <v>43946</v>
      </c>
      <c r="B383" t="s">
        <v>1</v>
      </c>
      <c r="C383" s="2">
        <v>517</v>
      </c>
      <c r="D383" s="6">
        <f t="shared" si="96"/>
        <v>5.6262923060180652E-2</v>
      </c>
      <c r="E383" s="7">
        <f t="shared" si="97"/>
        <v>56</v>
      </c>
      <c r="F383" s="6">
        <f t="shared" si="98"/>
        <v>0.12095032397408208</v>
      </c>
      <c r="G383" s="2">
        <v>0</v>
      </c>
      <c r="H383" s="7">
        <f t="shared" si="99"/>
        <v>0</v>
      </c>
      <c r="I383" s="6">
        <f t="shared" si="100"/>
        <v>0</v>
      </c>
    </row>
    <row r="384" spans="1:9" x14ac:dyDescent="0.3">
      <c r="A384" s="1">
        <v>43946</v>
      </c>
      <c r="B384" t="s">
        <v>2</v>
      </c>
      <c r="C384" s="2">
        <v>1742</v>
      </c>
      <c r="D384" s="6">
        <f t="shared" si="96"/>
        <v>0.18957449123952552</v>
      </c>
      <c r="E384" s="7">
        <f t="shared" si="97"/>
        <v>71</v>
      </c>
      <c r="F384" s="6">
        <f t="shared" si="98"/>
        <v>0.15334773218142547</v>
      </c>
      <c r="G384" s="2">
        <v>1</v>
      </c>
      <c r="H384" s="7">
        <f t="shared" si="99"/>
        <v>0</v>
      </c>
      <c r="I384" s="6">
        <f t="shared" si="100"/>
        <v>5.6179775280898875E-3</v>
      </c>
    </row>
    <row r="385" spans="1:9" x14ac:dyDescent="0.3">
      <c r="A385" s="1">
        <v>43946</v>
      </c>
      <c r="B385" t="s">
        <v>3</v>
      </c>
      <c r="C385" s="2">
        <v>1536</v>
      </c>
      <c r="D385" s="6">
        <f t="shared" si="96"/>
        <v>0.16715638263140711</v>
      </c>
      <c r="E385" s="7">
        <f t="shared" si="97"/>
        <v>86</v>
      </c>
      <c r="F385" s="6">
        <f t="shared" si="98"/>
        <v>0.18574514038876891</v>
      </c>
      <c r="G385" s="2">
        <v>1</v>
      </c>
      <c r="H385" s="7">
        <f t="shared" si="99"/>
        <v>0</v>
      </c>
      <c r="I385" s="6">
        <f t="shared" si="100"/>
        <v>5.6179775280898875E-3</v>
      </c>
    </row>
    <row r="386" spans="1:9" x14ac:dyDescent="0.3">
      <c r="A386" s="1">
        <v>43946</v>
      </c>
      <c r="B386" t="s">
        <v>4</v>
      </c>
      <c r="C386" s="2">
        <v>1531</v>
      </c>
      <c r="D386" s="6">
        <f t="shared" si="96"/>
        <v>0.1666122537816955</v>
      </c>
      <c r="E386" s="7">
        <f t="shared" si="97"/>
        <v>80</v>
      </c>
      <c r="F386" s="6">
        <f t="shared" si="98"/>
        <v>0.17278617710583152</v>
      </c>
      <c r="G386" s="2">
        <v>10</v>
      </c>
      <c r="H386" s="7">
        <f t="shared" si="99"/>
        <v>0</v>
      </c>
      <c r="I386" s="6">
        <f t="shared" si="100"/>
        <v>5.6179775280898875E-2</v>
      </c>
    </row>
    <row r="387" spans="1:9" x14ac:dyDescent="0.3">
      <c r="A387" s="1">
        <v>43946</v>
      </c>
      <c r="B387" t="s">
        <v>5</v>
      </c>
      <c r="C387" s="2">
        <v>1542</v>
      </c>
      <c r="D387" s="6">
        <f t="shared" si="96"/>
        <v>0.16780933725106106</v>
      </c>
      <c r="E387" s="7">
        <f t="shared" si="97"/>
        <v>62</v>
      </c>
      <c r="F387" s="6">
        <f t="shared" si="98"/>
        <v>0.13390928725701945</v>
      </c>
      <c r="G387" s="2">
        <v>15</v>
      </c>
      <c r="H387" s="7">
        <f t="shared" si="99"/>
        <v>0</v>
      </c>
      <c r="I387" s="6">
        <f t="shared" si="100"/>
        <v>8.4269662921348312E-2</v>
      </c>
    </row>
    <row r="388" spans="1:9" x14ac:dyDescent="0.3">
      <c r="A388" s="1">
        <v>43946</v>
      </c>
      <c r="B388" t="s">
        <v>6</v>
      </c>
      <c r="C388" s="2">
        <v>970</v>
      </c>
      <c r="D388" s="6">
        <f t="shared" si="96"/>
        <v>0.10556099684405267</v>
      </c>
      <c r="E388" s="7">
        <f t="shared" si="97"/>
        <v>35</v>
      </c>
      <c r="F388" s="6">
        <f t="shared" si="98"/>
        <v>7.5593952483801297E-2</v>
      </c>
      <c r="G388" s="2">
        <v>42</v>
      </c>
      <c r="H388" s="7">
        <f t="shared" si="99"/>
        <v>2</v>
      </c>
      <c r="I388" s="6">
        <f t="shared" si="100"/>
        <v>0.23595505617977527</v>
      </c>
    </row>
    <row r="389" spans="1:9" x14ac:dyDescent="0.3">
      <c r="A389" s="1">
        <v>43946</v>
      </c>
      <c r="B389" t="s">
        <v>7</v>
      </c>
      <c r="C389" s="2">
        <v>481</v>
      </c>
      <c r="D389" s="6">
        <f t="shared" si="96"/>
        <v>5.2345195342257046E-2</v>
      </c>
      <c r="E389" s="7">
        <f t="shared" si="97"/>
        <v>22</v>
      </c>
      <c r="F389" s="6">
        <f t="shared" si="98"/>
        <v>4.7516198704103674E-2</v>
      </c>
      <c r="G389" s="2">
        <v>50</v>
      </c>
      <c r="H389" s="7">
        <f t="shared" si="99"/>
        <v>5</v>
      </c>
      <c r="I389" s="6">
        <f t="shared" si="100"/>
        <v>0.2808988764044944</v>
      </c>
    </row>
    <row r="390" spans="1:9" x14ac:dyDescent="0.3">
      <c r="A390" s="1">
        <v>43946</v>
      </c>
      <c r="B390" t="s">
        <v>25</v>
      </c>
      <c r="C390" s="2">
        <v>291</v>
      </c>
      <c r="D390" s="6">
        <f t="shared" si="96"/>
        <v>3.1668299053215804E-2</v>
      </c>
      <c r="E390" s="7">
        <f t="shared" si="97"/>
        <v>17</v>
      </c>
      <c r="F390" s="6">
        <f t="shared" si="98"/>
        <v>3.6717062634989202E-2</v>
      </c>
      <c r="G390" s="2">
        <v>58</v>
      </c>
      <c r="H390" s="7">
        <f t="shared" si="99"/>
        <v>3</v>
      </c>
      <c r="I390" s="6">
        <f t="shared" si="100"/>
        <v>0.3258426966292135</v>
      </c>
    </row>
    <row r="391" spans="1:9" x14ac:dyDescent="0.3">
      <c r="A391" s="1">
        <v>43946</v>
      </c>
      <c r="B391" t="s">
        <v>21</v>
      </c>
      <c r="C391" s="2">
        <v>434</v>
      </c>
      <c r="D391" s="6">
        <f t="shared" si="96"/>
        <v>4.7230384154967893E-2</v>
      </c>
      <c r="E391" s="7">
        <f t="shared" si="97"/>
        <v>19</v>
      </c>
      <c r="F391" s="6">
        <f t="shared" si="98"/>
        <v>4.1036717062634988E-2</v>
      </c>
      <c r="G391" s="2">
        <v>0</v>
      </c>
      <c r="H391" s="7">
        <f t="shared" si="99"/>
        <v>0</v>
      </c>
      <c r="I391" s="6">
        <f t="shared" si="100"/>
        <v>0</v>
      </c>
    </row>
    <row r="392" spans="1:9" x14ac:dyDescent="0.3">
      <c r="A392" s="1">
        <v>43947</v>
      </c>
      <c r="B392" t="s">
        <v>0</v>
      </c>
      <c r="C392" s="2">
        <v>158</v>
      </c>
      <c r="D392" s="6">
        <f t="shared" ref="D392:D401" si="101">C392/SUMIF(A:A,A392,C:C)</f>
        <v>1.6344263990896866E-2</v>
      </c>
      <c r="E392" s="7">
        <f t="shared" ref="E392:E401" si="102">C392-SUMIFS(C:C,A:A,A392-1,B:B,B392)</f>
        <v>13</v>
      </c>
      <c r="F392" s="6">
        <f t="shared" ref="F392:F401" si="103">E392/SUMIF(A:A,A392,E:E)</f>
        <v>2.7196652719665274E-2</v>
      </c>
      <c r="G392" s="2">
        <v>1</v>
      </c>
      <c r="H392" s="7">
        <f t="shared" ref="H392" si="104">G392-SUMIFS(G:G,A:A,A392-1,B:B,B392)</f>
        <v>0</v>
      </c>
      <c r="I392" s="6">
        <f t="shared" ref="I392" si="105">G392/SUMIF(A:A,A392,G:G)</f>
        <v>5.5248618784530384E-3</v>
      </c>
    </row>
    <row r="393" spans="1:9" x14ac:dyDescent="0.3">
      <c r="A393" s="1">
        <v>43947</v>
      </c>
      <c r="B393" t="s">
        <v>1</v>
      </c>
      <c r="C393" s="2">
        <v>567</v>
      </c>
      <c r="D393" s="6">
        <f t="shared" si="101"/>
        <v>5.8653149891383052E-2</v>
      </c>
      <c r="E393" s="7">
        <f t="shared" si="102"/>
        <v>50</v>
      </c>
      <c r="F393" s="6">
        <f t="shared" si="103"/>
        <v>0.10460251046025104</v>
      </c>
      <c r="G393" s="2">
        <v>0</v>
      </c>
      <c r="H393" s="7">
        <f t="shared" ref="H393:H401" si="106">G393-SUMIFS(G:G,A:A,A393-1,B:B,B393)</f>
        <v>0</v>
      </c>
      <c r="I393" s="6">
        <f t="shared" ref="I393:I401" si="107">G393/SUMIF(A:A,A393,G:G)</f>
        <v>0</v>
      </c>
    </row>
    <row r="394" spans="1:9" x14ac:dyDescent="0.3">
      <c r="A394" s="1">
        <v>43947</v>
      </c>
      <c r="B394" t="s">
        <v>2</v>
      </c>
      <c r="C394" s="2">
        <v>1870</v>
      </c>
      <c r="D394" s="6">
        <f t="shared" si="101"/>
        <v>0.19344160546188063</v>
      </c>
      <c r="E394" s="7">
        <f t="shared" si="102"/>
        <v>128</v>
      </c>
      <c r="F394" s="6">
        <f t="shared" si="103"/>
        <v>0.26778242677824265</v>
      </c>
      <c r="G394" s="2">
        <v>1</v>
      </c>
      <c r="H394" s="7">
        <f t="shared" si="106"/>
        <v>0</v>
      </c>
      <c r="I394" s="6">
        <f t="shared" si="107"/>
        <v>5.5248618784530384E-3</v>
      </c>
    </row>
    <row r="395" spans="1:9" x14ac:dyDescent="0.3">
      <c r="A395" s="1">
        <v>43947</v>
      </c>
      <c r="B395" t="s">
        <v>3</v>
      </c>
      <c r="C395" s="2">
        <v>1630</v>
      </c>
      <c r="D395" s="6">
        <f t="shared" si="101"/>
        <v>0.16861487534912589</v>
      </c>
      <c r="E395" s="7">
        <f t="shared" si="102"/>
        <v>94</v>
      </c>
      <c r="F395" s="6">
        <f t="shared" si="103"/>
        <v>0.19665271966527198</v>
      </c>
      <c r="G395" s="2">
        <v>2</v>
      </c>
      <c r="H395" s="7">
        <f t="shared" si="106"/>
        <v>1</v>
      </c>
      <c r="I395" s="6">
        <f t="shared" si="107"/>
        <v>1.1049723756906077E-2</v>
      </c>
    </row>
    <row r="396" spans="1:9" x14ac:dyDescent="0.3">
      <c r="A396" s="1">
        <v>43947</v>
      </c>
      <c r="B396" t="s">
        <v>4</v>
      </c>
      <c r="C396" s="2">
        <v>1608</v>
      </c>
      <c r="D396" s="6">
        <f t="shared" si="101"/>
        <v>0.16633909175545672</v>
      </c>
      <c r="E396" s="7">
        <f t="shared" si="102"/>
        <v>77</v>
      </c>
      <c r="F396" s="6">
        <f t="shared" si="103"/>
        <v>0.16108786610878661</v>
      </c>
      <c r="G396" s="2">
        <v>10</v>
      </c>
      <c r="H396" s="7">
        <f t="shared" si="106"/>
        <v>0</v>
      </c>
      <c r="I396" s="6">
        <f t="shared" si="107"/>
        <v>5.5248618784530384E-2</v>
      </c>
    </row>
    <row r="397" spans="1:9" x14ac:dyDescent="0.3">
      <c r="A397" s="1">
        <v>43947</v>
      </c>
      <c r="B397" t="s">
        <v>5</v>
      </c>
      <c r="C397" s="2">
        <v>1592</v>
      </c>
      <c r="D397" s="6">
        <f t="shared" si="101"/>
        <v>0.16468397641460639</v>
      </c>
      <c r="E397" s="7">
        <f t="shared" si="102"/>
        <v>50</v>
      </c>
      <c r="F397" s="6">
        <f t="shared" si="103"/>
        <v>0.10460251046025104</v>
      </c>
      <c r="G397" s="2">
        <v>15</v>
      </c>
      <c r="H397" s="7">
        <f t="shared" si="106"/>
        <v>0</v>
      </c>
      <c r="I397" s="6">
        <f t="shared" si="107"/>
        <v>8.2872928176795577E-2</v>
      </c>
    </row>
    <row r="398" spans="1:9" x14ac:dyDescent="0.3">
      <c r="A398" s="1">
        <v>43947</v>
      </c>
      <c r="B398" t="s">
        <v>6</v>
      </c>
      <c r="C398" s="2">
        <v>1001</v>
      </c>
      <c r="D398" s="6">
        <f t="shared" si="101"/>
        <v>0.10354815351194786</v>
      </c>
      <c r="E398" s="7">
        <f t="shared" si="102"/>
        <v>31</v>
      </c>
      <c r="F398" s="6">
        <f t="shared" si="103"/>
        <v>6.4853556485355651E-2</v>
      </c>
      <c r="G398" s="2">
        <v>42</v>
      </c>
      <c r="H398" s="7">
        <f t="shared" si="106"/>
        <v>0</v>
      </c>
      <c r="I398" s="6">
        <f t="shared" si="107"/>
        <v>0.23204419889502761</v>
      </c>
    </row>
    <row r="399" spans="1:9" x14ac:dyDescent="0.3">
      <c r="A399" s="1">
        <v>43947</v>
      </c>
      <c r="B399" t="s">
        <v>7</v>
      </c>
      <c r="C399" s="2">
        <v>497</v>
      </c>
      <c r="D399" s="6">
        <f t="shared" si="101"/>
        <v>5.1412020275162923E-2</v>
      </c>
      <c r="E399" s="7">
        <f t="shared" si="102"/>
        <v>16</v>
      </c>
      <c r="F399" s="6">
        <f t="shared" si="103"/>
        <v>3.3472803347280332E-2</v>
      </c>
      <c r="G399" s="2">
        <v>50</v>
      </c>
      <c r="H399" s="7">
        <f t="shared" si="106"/>
        <v>0</v>
      </c>
      <c r="I399" s="6">
        <f t="shared" si="107"/>
        <v>0.27624309392265195</v>
      </c>
    </row>
    <row r="400" spans="1:9" x14ac:dyDescent="0.3">
      <c r="A400" s="1">
        <v>43947</v>
      </c>
      <c r="B400" t="s">
        <v>25</v>
      </c>
      <c r="C400" s="2">
        <v>311</v>
      </c>
      <c r="D400" s="6">
        <f t="shared" si="101"/>
        <v>3.2171304437778006E-2</v>
      </c>
      <c r="E400" s="7">
        <f t="shared" si="102"/>
        <v>20</v>
      </c>
      <c r="F400" s="6">
        <f t="shared" si="103"/>
        <v>4.1841004184100417E-2</v>
      </c>
      <c r="G400" s="2">
        <v>60</v>
      </c>
      <c r="H400" s="7">
        <f t="shared" si="106"/>
        <v>2</v>
      </c>
      <c r="I400" s="6">
        <f t="shared" si="107"/>
        <v>0.33149171270718231</v>
      </c>
    </row>
    <row r="401" spans="1:9" x14ac:dyDescent="0.3">
      <c r="A401" s="1">
        <v>43947</v>
      </c>
      <c r="B401" t="s">
        <v>21</v>
      </c>
      <c r="C401" s="2">
        <v>433</v>
      </c>
      <c r="D401" s="6">
        <f t="shared" si="101"/>
        <v>4.4791558911761661E-2</v>
      </c>
      <c r="E401" s="7">
        <f t="shared" si="102"/>
        <v>-1</v>
      </c>
      <c r="F401" s="6">
        <f t="shared" si="103"/>
        <v>-2.0920502092050207E-3</v>
      </c>
      <c r="G401" s="2">
        <v>0</v>
      </c>
      <c r="H401" s="7">
        <f t="shared" si="106"/>
        <v>0</v>
      </c>
      <c r="I401" s="6">
        <f t="shared" si="107"/>
        <v>0</v>
      </c>
    </row>
    <row r="402" spans="1:9" x14ac:dyDescent="0.3">
      <c r="A402" s="1">
        <v>43948</v>
      </c>
      <c r="B402" t="s">
        <v>0</v>
      </c>
      <c r="C402" s="2">
        <v>166</v>
      </c>
      <c r="D402" s="6">
        <f t="shared" ref="D402:D411" si="108">C402/SUMIF(A:A,A402,C:C)</f>
        <v>1.673724541238153E-2</v>
      </c>
      <c r="E402" s="7">
        <f t="shared" ref="E402:E411" si="109">C402-SUMIFS(C:C,A:A,A402-1,B:B,B402)</f>
        <v>8</v>
      </c>
      <c r="F402" s="6">
        <f t="shared" ref="F402:F411" si="110">E402/SUMIF(A:A,A402,E:E)</f>
        <v>3.1872509960159362E-2</v>
      </c>
      <c r="G402" s="2">
        <v>1</v>
      </c>
      <c r="H402" s="7">
        <f t="shared" ref="H402:H411" si="111">G402-SUMIFS(G:G,A:A,A402-1,B:B,B402)</f>
        <v>0</v>
      </c>
      <c r="I402" s="6">
        <f t="shared" ref="I402:I411" si="112">G402/SUMIF(A:A,A402,G:G)</f>
        <v>5.434782608695652E-3</v>
      </c>
    </row>
    <row r="403" spans="1:9" x14ac:dyDescent="0.3">
      <c r="A403" s="1">
        <v>43948</v>
      </c>
      <c r="B403" t="s">
        <v>1</v>
      </c>
      <c r="C403" s="2">
        <v>594</v>
      </c>
      <c r="D403" s="6">
        <f t="shared" si="108"/>
        <v>5.9891107078039928E-2</v>
      </c>
      <c r="E403" s="7">
        <f t="shared" si="109"/>
        <v>27</v>
      </c>
      <c r="F403" s="6">
        <f t="shared" si="110"/>
        <v>0.10756972111553785</v>
      </c>
      <c r="G403" s="2">
        <v>0</v>
      </c>
      <c r="H403" s="7">
        <f t="shared" si="111"/>
        <v>0</v>
      </c>
      <c r="I403" s="6">
        <f t="shared" si="112"/>
        <v>0</v>
      </c>
    </row>
    <row r="404" spans="1:9" x14ac:dyDescent="0.3">
      <c r="A404" s="1">
        <v>43948</v>
      </c>
      <c r="B404" t="s">
        <v>2</v>
      </c>
      <c r="C404" s="2">
        <v>1913</v>
      </c>
      <c r="D404" s="6">
        <f t="shared" si="108"/>
        <v>0.19288162936075823</v>
      </c>
      <c r="E404" s="7">
        <f t="shared" si="109"/>
        <v>43</v>
      </c>
      <c r="F404" s="6">
        <f t="shared" si="110"/>
        <v>0.17131474103585656</v>
      </c>
      <c r="G404" s="2">
        <v>1</v>
      </c>
      <c r="H404" s="7">
        <f t="shared" si="111"/>
        <v>0</v>
      </c>
      <c r="I404" s="6">
        <f t="shared" si="112"/>
        <v>5.434782608695652E-3</v>
      </c>
    </row>
    <row r="405" spans="1:9" x14ac:dyDescent="0.3">
      <c r="A405" s="1">
        <v>43948</v>
      </c>
      <c r="B405" t="s">
        <v>3</v>
      </c>
      <c r="C405" s="2">
        <v>1670</v>
      </c>
      <c r="D405" s="6">
        <f t="shared" si="108"/>
        <v>0.16838072191974188</v>
      </c>
      <c r="E405" s="7">
        <f t="shared" si="109"/>
        <v>40</v>
      </c>
      <c r="F405" s="6">
        <f t="shared" si="110"/>
        <v>0.15936254980079681</v>
      </c>
      <c r="G405" s="2">
        <v>2</v>
      </c>
      <c r="H405" s="7">
        <f t="shared" si="111"/>
        <v>0</v>
      </c>
      <c r="I405" s="6">
        <f t="shared" si="112"/>
        <v>1.0869565217391304E-2</v>
      </c>
    </row>
    <row r="406" spans="1:9" x14ac:dyDescent="0.3">
      <c r="A406" s="1">
        <v>43948</v>
      </c>
      <c r="B406" t="s">
        <v>4</v>
      </c>
      <c r="C406" s="2">
        <v>1650</v>
      </c>
      <c r="D406" s="6">
        <f t="shared" si="108"/>
        <v>0.16636418632788869</v>
      </c>
      <c r="E406" s="7">
        <f t="shared" si="109"/>
        <v>42</v>
      </c>
      <c r="F406" s="6">
        <f t="shared" si="110"/>
        <v>0.16733067729083664</v>
      </c>
      <c r="G406" s="2">
        <v>10</v>
      </c>
      <c r="H406" s="7">
        <f t="shared" si="111"/>
        <v>0</v>
      </c>
      <c r="I406" s="6">
        <f t="shared" si="112"/>
        <v>5.434782608695652E-2</v>
      </c>
    </row>
    <row r="407" spans="1:9" x14ac:dyDescent="0.3">
      <c r="A407" s="1">
        <v>43948</v>
      </c>
      <c r="B407" t="s">
        <v>5</v>
      </c>
      <c r="C407" s="2">
        <v>1624</v>
      </c>
      <c r="D407" s="6">
        <f t="shared" si="108"/>
        <v>0.16374269005847952</v>
      </c>
      <c r="E407" s="7">
        <f t="shared" si="109"/>
        <v>32</v>
      </c>
      <c r="F407" s="6">
        <f t="shared" si="110"/>
        <v>0.12749003984063745</v>
      </c>
      <c r="G407" s="2">
        <v>15</v>
      </c>
      <c r="H407" s="7">
        <f t="shared" si="111"/>
        <v>0</v>
      </c>
      <c r="I407" s="6">
        <f t="shared" si="112"/>
        <v>8.1521739130434784E-2</v>
      </c>
    </row>
    <row r="408" spans="1:9" x14ac:dyDescent="0.3">
      <c r="A408" s="1">
        <v>43948</v>
      </c>
      <c r="B408" t="s">
        <v>6</v>
      </c>
      <c r="C408" s="2">
        <v>1025</v>
      </c>
      <c r="D408" s="6">
        <f t="shared" si="108"/>
        <v>0.10334744908247631</v>
      </c>
      <c r="E408" s="7">
        <f t="shared" si="109"/>
        <v>24</v>
      </c>
      <c r="F408" s="6">
        <f t="shared" si="110"/>
        <v>9.5617529880478086E-2</v>
      </c>
      <c r="G408" s="2">
        <v>42</v>
      </c>
      <c r="H408" s="7">
        <f t="shared" si="111"/>
        <v>0</v>
      </c>
      <c r="I408" s="6">
        <f t="shared" si="112"/>
        <v>0.22826086956521738</v>
      </c>
    </row>
    <row r="409" spans="1:9" x14ac:dyDescent="0.3">
      <c r="A409" s="1">
        <v>43948</v>
      </c>
      <c r="B409" t="s">
        <v>7</v>
      </c>
      <c r="C409" s="2">
        <v>517</v>
      </c>
      <c r="D409" s="6">
        <f t="shared" si="108"/>
        <v>5.212744504940512E-2</v>
      </c>
      <c r="E409" s="7">
        <f t="shared" si="109"/>
        <v>20</v>
      </c>
      <c r="F409" s="6">
        <f t="shared" si="110"/>
        <v>7.9681274900398405E-2</v>
      </c>
      <c r="G409" s="2">
        <v>50</v>
      </c>
      <c r="H409" s="7">
        <f t="shared" si="111"/>
        <v>0</v>
      </c>
      <c r="I409" s="6">
        <f t="shared" si="112"/>
        <v>0.27173913043478259</v>
      </c>
    </row>
    <row r="410" spans="1:9" x14ac:dyDescent="0.3">
      <c r="A410" s="1">
        <v>43948</v>
      </c>
      <c r="B410" t="s">
        <v>25</v>
      </c>
      <c r="C410" s="2">
        <v>336</v>
      </c>
      <c r="D410" s="6">
        <f t="shared" si="108"/>
        <v>3.3877797943133697E-2</v>
      </c>
      <c r="E410" s="7">
        <f t="shared" si="109"/>
        <v>25</v>
      </c>
      <c r="F410" s="6">
        <f t="shared" si="110"/>
        <v>9.9601593625498003E-2</v>
      </c>
      <c r="G410" s="2">
        <v>63</v>
      </c>
      <c r="H410" s="7">
        <f t="shared" si="111"/>
        <v>3</v>
      </c>
      <c r="I410" s="6">
        <f t="shared" si="112"/>
        <v>0.34239130434782611</v>
      </c>
    </row>
    <row r="411" spans="1:9" x14ac:dyDescent="0.3">
      <c r="A411" s="1">
        <v>43948</v>
      </c>
      <c r="B411" t="s">
        <v>21</v>
      </c>
      <c r="C411" s="2">
        <v>423</v>
      </c>
      <c r="D411" s="6">
        <f t="shared" si="108"/>
        <v>4.26497277676951E-2</v>
      </c>
      <c r="E411" s="7">
        <f t="shared" si="109"/>
        <v>-10</v>
      </c>
      <c r="F411" s="6">
        <f t="shared" si="110"/>
        <v>-3.9840637450199202E-2</v>
      </c>
      <c r="G411" s="2">
        <v>0</v>
      </c>
      <c r="H411" s="7">
        <f t="shared" si="111"/>
        <v>0</v>
      </c>
      <c r="I411" s="6">
        <f t="shared" si="112"/>
        <v>0</v>
      </c>
    </row>
    <row r="412" spans="1:9" x14ac:dyDescent="0.3">
      <c r="A412" s="1">
        <v>43949</v>
      </c>
      <c r="B412" t="s">
        <v>0</v>
      </c>
      <c r="C412" s="2">
        <v>171</v>
      </c>
      <c r="D412" s="6">
        <f t="shared" ref="D412:D421" si="113">C412/SUMIF(A:A,A412,C:C)</f>
        <v>1.7011539992041386E-2</v>
      </c>
      <c r="E412" s="7">
        <f t="shared" ref="E412:E421" si="114">C412-SUMIFS(C:C,A:A,A412-1,B:B,B412)</f>
        <v>5</v>
      </c>
      <c r="F412" s="6">
        <f t="shared" ref="F412:F421" si="115">E412/SUMIF(A:A,A412,E:E)</f>
        <v>3.7313432835820892E-2</v>
      </c>
      <c r="G412" s="2">
        <v>1</v>
      </c>
      <c r="H412" s="7">
        <f t="shared" ref="H412:H421" si="116">G412-SUMIFS(G:G,A:A,A412-1,B:B,B412)</f>
        <v>0</v>
      </c>
      <c r="I412" s="6">
        <f t="shared" ref="I412:I421" si="117">G412/SUMIF(A:A,A412,G:G)</f>
        <v>5.3191489361702126E-3</v>
      </c>
    </row>
    <row r="413" spans="1:9" x14ac:dyDescent="0.3">
      <c r="A413" s="1">
        <v>43949</v>
      </c>
      <c r="B413" t="s">
        <v>1</v>
      </c>
      <c r="C413" s="2">
        <v>599</v>
      </c>
      <c r="D413" s="6">
        <f t="shared" si="113"/>
        <v>5.9590131317150817E-2</v>
      </c>
      <c r="E413" s="7">
        <f t="shared" si="114"/>
        <v>5</v>
      </c>
      <c r="F413" s="6">
        <f t="shared" si="115"/>
        <v>3.7313432835820892E-2</v>
      </c>
      <c r="G413" s="2">
        <v>0</v>
      </c>
      <c r="H413" s="7">
        <f t="shared" si="116"/>
        <v>0</v>
      </c>
      <c r="I413" s="6">
        <f t="shared" si="117"/>
        <v>0</v>
      </c>
    </row>
    <row r="414" spans="1:9" x14ac:dyDescent="0.3">
      <c r="A414" s="1">
        <v>43949</v>
      </c>
      <c r="B414" t="s">
        <v>2</v>
      </c>
      <c r="C414" s="2">
        <v>1928</v>
      </c>
      <c r="D414" s="6">
        <f t="shared" si="113"/>
        <v>0.19180262634301631</v>
      </c>
      <c r="E414" s="7">
        <f t="shared" si="114"/>
        <v>15</v>
      </c>
      <c r="F414" s="6">
        <f t="shared" si="115"/>
        <v>0.11194029850746269</v>
      </c>
      <c r="G414" s="2">
        <v>1</v>
      </c>
      <c r="H414" s="7">
        <f t="shared" si="116"/>
        <v>0</v>
      </c>
      <c r="I414" s="6">
        <f t="shared" si="117"/>
        <v>5.3191489361702126E-3</v>
      </c>
    </row>
    <row r="415" spans="1:9" x14ac:dyDescent="0.3">
      <c r="A415" s="1">
        <v>43949</v>
      </c>
      <c r="B415" t="s">
        <v>3</v>
      </c>
      <c r="C415" s="2">
        <v>1692</v>
      </c>
      <c r="D415" s="6">
        <f t="shared" si="113"/>
        <v>0.16832471150019895</v>
      </c>
      <c r="E415" s="7">
        <f t="shared" si="114"/>
        <v>22</v>
      </c>
      <c r="F415" s="6">
        <f t="shared" si="115"/>
        <v>0.16417910447761194</v>
      </c>
      <c r="G415" s="2">
        <v>2</v>
      </c>
      <c r="H415" s="7">
        <f t="shared" si="116"/>
        <v>0</v>
      </c>
      <c r="I415" s="6">
        <f t="shared" si="117"/>
        <v>1.0638297872340425E-2</v>
      </c>
    </row>
    <row r="416" spans="1:9" x14ac:dyDescent="0.3">
      <c r="A416" s="1">
        <v>43949</v>
      </c>
      <c r="B416" t="s">
        <v>4</v>
      </c>
      <c r="C416" s="2">
        <v>1668</v>
      </c>
      <c r="D416" s="6">
        <f t="shared" si="113"/>
        <v>0.16593712693991244</v>
      </c>
      <c r="E416" s="7">
        <f t="shared" si="114"/>
        <v>18</v>
      </c>
      <c r="F416" s="6">
        <f t="shared" si="115"/>
        <v>0.13432835820895522</v>
      </c>
      <c r="G416" s="2">
        <v>10</v>
      </c>
      <c r="H416" s="7">
        <f t="shared" si="116"/>
        <v>0</v>
      </c>
      <c r="I416" s="6">
        <f t="shared" si="117"/>
        <v>5.3191489361702128E-2</v>
      </c>
    </row>
    <row r="417" spans="1:9" x14ac:dyDescent="0.3">
      <c r="A417" s="1">
        <v>43949</v>
      </c>
      <c r="B417" t="s">
        <v>5</v>
      </c>
      <c r="C417" s="2">
        <v>1651</v>
      </c>
      <c r="D417" s="6">
        <f t="shared" si="113"/>
        <v>0.16424592120970952</v>
      </c>
      <c r="E417" s="7">
        <f t="shared" si="114"/>
        <v>27</v>
      </c>
      <c r="F417" s="6">
        <f t="shared" si="115"/>
        <v>0.20149253731343283</v>
      </c>
      <c r="G417" s="2">
        <v>15</v>
      </c>
      <c r="H417" s="7">
        <f t="shared" si="116"/>
        <v>0</v>
      </c>
      <c r="I417" s="6">
        <f t="shared" si="117"/>
        <v>7.9787234042553196E-2</v>
      </c>
    </row>
    <row r="418" spans="1:9" x14ac:dyDescent="0.3">
      <c r="A418" s="1">
        <v>43949</v>
      </c>
      <c r="B418" t="s">
        <v>6</v>
      </c>
      <c r="C418" s="2">
        <v>1051</v>
      </c>
      <c r="D418" s="6">
        <f t="shared" si="113"/>
        <v>0.10455630720254676</v>
      </c>
      <c r="E418" s="7">
        <f t="shared" si="114"/>
        <v>26</v>
      </c>
      <c r="F418" s="6">
        <f t="shared" si="115"/>
        <v>0.19402985074626866</v>
      </c>
      <c r="G418" s="2">
        <v>44</v>
      </c>
      <c r="H418" s="7">
        <f t="shared" si="116"/>
        <v>2</v>
      </c>
      <c r="I418" s="6">
        <f t="shared" si="117"/>
        <v>0.23404255319148937</v>
      </c>
    </row>
    <row r="419" spans="1:9" x14ac:dyDescent="0.3">
      <c r="A419" s="1">
        <v>43949</v>
      </c>
      <c r="B419" t="s">
        <v>7</v>
      </c>
      <c r="C419" s="2">
        <v>530</v>
      </c>
      <c r="D419" s="6">
        <f t="shared" si="113"/>
        <v>5.2725825706327098E-2</v>
      </c>
      <c r="E419" s="7">
        <f t="shared" si="114"/>
        <v>13</v>
      </c>
      <c r="F419" s="6">
        <f t="shared" si="115"/>
        <v>9.7014925373134331E-2</v>
      </c>
      <c r="G419" s="2">
        <v>50</v>
      </c>
      <c r="H419" s="7">
        <f t="shared" si="116"/>
        <v>0</v>
      </c>
      <c r="I419" s="6">
        <f t="shared" si="117"/>
        <v>0.26595744680851063</v>
      </c>
    </row>
    <row r="420" spans="1:9" x14ac:dyDescent="0.3">
      <c r="A420" s="1">
        <v>43949</v>
      </c>
      <c r="B420" t="s">
        <v>25</v>
      </c>
      <c r="C420" s="2">
        <v>341</v>
      </c>
      <c r="D420" s="6">
        <f t="shared" si="113"/>
        <v>3.392359729407083E-2</v>
      </c>
      <c r="E420" s="7">
        <f t="shared" si="114"/>
        <v>5</v>
      </c>
      <c r="F420" s="6">
        <f t="shared" si="115"/>
        <v>3.7313432835820892E-2</v>
      </c>
      <c r="G420" s="2">
        <v>65</v>
      </c>
      <c r="H420" s="7">
        <f t="shared" si="116"/>
        <v>2</v>
      </c>
      <c r="I420" s="6">
        <f t="shared" si="117"/>
        <v>0.34574468085106386</v>
      </c>
    </row>
    <row r="421" spans="1:9" x14ac:dyDescent="0.3">
      <c r="A421" s="1">
        <v>43949</v>
      </c>
      <c r="B421" t="s">
        <v>21</v>
      </c>
      <c r="C421" s="2">
        <v>421</v>
      </c>
      <c r="D421" s="6">
        <f t="shared" si="113"/>
        <v>4.1882212495025863E-2</v>
      </c>
      <c r="E421" s="7">
        <f t="shared" si="114"/>
        <v>-2</v>
      </c>
      <c r="F421" s="6">
        <f t="shared" si="115"/>
        <v>-1.4925373134328358E-2</v>
      </c>
      <c r="G421" s="2">
        <v>0</v>
      </c>
      <c r="H421" s="7">
        <f t="shared" si="116"/>
        <v>0</v>
      </c>
      <c r="I421" s="6">
        <f t="shared" si="117"/>
        <v>0</v>
      </c>
    </row>
    <row r="422" spans="1:9" x14ac:dyDescent="0.3">
      <c r="A422" s="1">
        <v>43950</v>
      </c>
      <c r="B422" t="s">
        <v>0</v>
      </c>
      <c r="C422" s="2">
        <v>180</v>
      </c>
      <c r="D422" s="6">
        <f t="shared" ref="D422:D431" si="118">C422/SUMIF(A:A,A422,C:C)</f>
        <v>1.7364460737024891E-2</v>
      </c>
      <c r="E422" s="7">
        <f t="shared" ref="E422:E431" si="119">C422-SUMIFS(C:C,A:A,A422-1,B:B,B422)</f>
        <v>9</v>
      </c>
      <c r="F422" s="6">
        <f t="shared" ref="F422:F431" si="120">E422/SUMIF(A:A,A422,E:E)</f>
        <v>2.8662420382165606E-2</v>
      </c>
      <c r="G422" s="2">
        <v>1</v>
      </c>
      <c r="H422" s="7">
        <f t="shared" ref="H422:H431" si="121">G422-SUMIFS(G:G,A:A,A422-1,B:B,B422)</f>
        <v>0</v>
      </c>
      <c r="I422" s="6">
        <f t="shared" ref="I422:I431" si="122">G422/SUMIF(A:A,A422,G:G)</f>
        <v>5.1282051282051282E-3</v>
      </c>
    </row>
    <row r="423" spans="1:9" x14ac:dyDescent="0.3">
      <c r="A423" s="1">
        <v>43950</v>
      </c>
      <c r="B423" t="s">
        <v>1</v>
      </c>
      <c r="C423" s="2">
        <v>614</v>
      </c>
      <c r="D423" s="6">
        <f t="shared" si="118"/>
        <v>5.9232104958518231E-2</v>
      </c>
      <c r="E423" s="7">
        <f t="shared" si="119"/>
        <v>15</v>
      </c>
      <c r="F423" s="6">
        <f t="shared" si="120"/>
        <v>4.7770700636942678E-2</v>
      </c>
      <c r="G423" s="2">
        <v>0</v>
      </c>
      <c r="H423" s="7">
        <f t="shared" si="121"/>
        <v>0</v>
      </c>
      <c r="I423" s="6">
        <f t="shared" si="122"/>
        <v>0</v>
      </c>
    </row>
    <row r="424" spans="1:9" x14ac:dyDescent="0.3">
      <c r="A424" s="1">
        <v>43950</v>
      </c>
      <c r="B424" t="s">
        <v>2</v>
      </c>
      <c r="C424" s="2">
        <v>1980</v>
      </c>
      <c r="D424" s="6">
        <f t="shared" si="118"/>
        <v>0.19100906810727378</v>
      </c>
      <c r="E424" s="7">
        <f t="shared" si="119"/>
        <v>52</v>
      </c>
      <c r="F424" s="6">
        <f t="shared" si="120"/>
        <v>0.16560509554140126</v>
      </c>
      <c r="G424" s="2">
        <v>1</v>
      </c>
      <c r="H424" s="7">
        <f t="shared" si="121"/>
        <v>0</v>
      </c>
      <c r="I424" s="6">
        <f t="shared" si="122"/>
        <v>5.1282051282051282E-3</v>
      </c>
    </row>
    <row r="425" spans="1:9" x14ac:dyDescent="0.3">
      <c r="A425" s="1">
        <v>43950</v>
      </c>
      <c r="B425" t="s">
        <v>3</v>
      </c>
      <c r="C425" s="2">
        <v>1768</v>
      </c>
      <c r="D425" s="6">
        <f t="shared" si="118"/>
        <v>0.17055759212811114</v>
      </c>
      <c r="E425" s="7">
        <f t="shared" si="119"/>
        <v>76</v>
      </c>
      <c r="F425" s="6">
        <f t="shared" si="120"/>
        <v>0.24203821656050956</v>
      </c>
      <c r="G425" s="2">
        <v>2</v>
      </c>
      <c r="H425" s="7">
        <f t="shared" si="121"/>
        <v>0</v>
      </c>
      <c r="I425" s="6">
        <f t="shared" si="122"/>
        <v>1.0256410256410256E-2</v>
      </c>
    </row>
    <row r="426" spans="1:9" x14ac:dyDescent="0.3">
      <c r="A426" s="1">
        <v>43950</v>
      </c>
      <c r="B426" t="s">
        <v>4</v>
      </c>
      <c r="C426" s="2">
        <v>1734</v>
      </c>
      <c r="D426" s="6">
        <f t="shared" si="118"/>
        <v>0.16727763843333976</v>
      </c>
      <c r="E426" s="7">
        <f t="shared" si="119"/>
        <v>66</v>
      </c>
      <c r="F426" s="6">
        <f t="shared" si="120"/>
        <v>0.21019108280254778</v>
      </c>
      <c r="G426" s="2">
        <v>10</v>
      </c>
      <c r="H426" s="7">
        <f t="shared" si="121"/>
        <v>0</v>
      </c>
      <c r="I426" s="6">
        <f t="shared" si="122"/>
        <v>5.128205128205128E-2</v>
      </c>
    </row>
    <row r="427" spans="1:9" x14ac:dyDescent="0.3">
      <c r="A427" s="1">
        <v>43950</v>
      </c>
      <c r="B427" t="s">
        <v>5</v>
      </c>
      <c r="C427" s="2">
        <v>1714</v>
      </c>
      <c r="D427" s="6">
        <f t="shared" si="118"/>
        <v>0.16534825390700367</v>
      </c>
      <c r="E427" s="7">
        <f t="shared" si="119"/>
        <v>63</v>
      </c>
      <c r="F427" s="6">
        <f t="shared" si="120"/>
        <v>0.20063694267515925</v>
      </c>
      <c r="G427" s="2">
        <v>15</v>
      </c>
      <c r="H427" s="7">
        <f t="shared" si="121"/>
        <v>0</v>
      </c>
      <c r="I427" s="6">
        <f t="shared" si="122"/>
        <v>7.6923076923076927E-2</v>
      </c>
    </row>
    <row r="428" spans="1:9" x14ac:dyDescent="0.3">
      <c r="A428" s="1">
        <v>43950</v>
      </c>
      <c r="B428" t="s">
        <v>6</v>
      </c>
      <c r="C428" s="2">
        <v>1072</v>
      </c>
      <c r="D428" s="6">
        <f t="shared" si="118"/>
        <v>0.1034150106116149</v>
      </c>
      <c r="E428" s="7">
        <f t="shared" si="119"/>
        <v>21</v>
      </c>
      <c r="F428" s="6">
        <f t="shared" si="120"/>
        <v>6.6878980891719744E-2</v>
      </c>
      <c r="G428" s="2">
        <v>45</v>
      </c>
      <c r="H428" s="7">
        <f t="shared" si="121"/>
        <v>1</v>
      </c>
      <c r="I428" s="6">
        <f t="shared" si="122"/>
        <v>0.23076923076923078</v>
      </c>
    </row>
    <row r="429" spans="1:9" x14ac:dyDescent="0.3">
      <c r="A429" s="1">
        <v>43950</v>
      </c>
      <c r="B429" t="s">
        <v>7</v>
      </c>
      <c r="C429" s="2">
        <v>546</v>
      </c>
      <c r="D429" s="6">
        <f t="shared" si="118"/>
        <v>5.2672197568975496E-2</v>
      </c>
      <c r="E429" s="7">
        <f t="shared" si="119"/>
        <v>16</v>
      </c>
      <c r="F429" s="6">
        <f t="shared" si="120"/>
        <v>5.0955414012738856E-2</v>
      </c>
      <c r="G429" s="2">
        <v>53</v>
      </c>
      <c r="H429" s="7">
        <f t="shared" si="121"/>
        <v>3</v>
      </c>
      <c r="I429" s="6">
        <f t="shared" si="122"/>
        <v>0.27179487179487177</v>
      </c>
    </row>
    <row r="430" spans="1:9" x14ac:dyDescent="0.3">
      <c r="A430" s="1">
        <v>43950</v>
      </c>
      <c r="B430" t="s">
        <v>25</v>
      </c>
      <c r="C430" s="2">
        <v>354</v>
      </c>
      <c r="D430" s="6">
        <f t="shared" si="118"/>
        <v>3.4150106116148951E-2</v>
      </c>
      <c r="E430" s="7">
        <f t="shared" si="119"/>
        <v>13</v>
      </c>
      <c r="F430" s="6">
        <f t="shared" si="120"/>
        <v>4.1401273885350316E-2</v>
      </c>
      <c r="G430" s="2">
        <v>68</v>
      </c>
      <c r="H430" s="7">
        <f t="shared" si="121"/>
        <v>3</v>
      </c>
      <c r="I430" s="6">
        <f t="shared" si="122"/>
        <v>0.3487179487179487</v>
      </c>
    </row>
    <row r="431" spans="1:9" x14ac:dyDescent="0.3">
      <c r="A431" s="1">
        <v>43950</v>
      </c>
      <c r="B431" t="s">
        <v>21</v>
      </c>
      <c r="C431" s="2">
        <v>404</v>
      </c>
      <c r="D431" s="6">
        <f t="shared" si="118"/>
        <v>3.8973567431989195E-2</v>
      </c>
      <c r="E431" s="7">
        <f t="shared" si="119"/>
        <v>-17</v>
      </c>
      <c r="F431" s="6">
        <f t="shared" si="120"/>
        <v>-5.4140127388535034E-2</v>
      </c>
      <c r="G431" s="2">
        <v>0</v>
      </c>
      <c r="H431" s="7">
        <f t="shared" si="121"/>
        <v>0</v>
      </c>
      <c r="I431" s="6">
        <f t="shared" si="122"/>
        <v>0</v>
      </c>
    </row>
    <row r="432" spans="1:9" x14ac:dyDescent="0.3">
      <c r="A432" s="1">
        <v>43951</v>
      </c>
      <c r="B432" t="s">
        <v>0</v>
      </c>
      <c r="C432" s="2">
        <v>204</v>
      </c>
      <c r="D432" s="6">
        <f t="shared" ref="D432:D441" si="123">C432/SUMIF(A:A,A432,C:C)</f>
        <v>1.9003260363297626E-2</v>
      </c>
      <c r="E432" s="7">
        <f t="shared" ref="E432:E441" si="124">C432-SUMIFS(C:C,A:A,A432-1,B:B,B432)</f>
        <v>24</v>
      </c>
      <c r="F432" s="6">
        <f t="shared" ref="F432:F441" si="125">E432/SUMIF(A:A,A432,E:E)</f>
        <v>6.5040650406504072E-2</v>
      </c>
      <c r="G432" s="2">
        <v>1</v>
      </c>
      <c r="H432" s="7">
        <f t="shared" ref="H432:H441" si="126">G432-SUMIFS(G:G,A:A,A432-1,B:B,B432)</f>
        <v>0</v>
      </c>
      <c r="I432" s="6">
        <f t="shared" ref="I432:I441" si="127">G432/SUMIF(A:A,A432,G:G)</f>
        <v>5.0251256281407036E-3</v>
      </c>
    </row>
    <row r="433" spans="1:9" x14ac:dyDescent="0.3">
      <c r="A433" s="1">
        <v>43951</v>
      </c>
      <c r="B433" t="s">
        <v>1</v>
      </c>
      <c r="C433" s="2">
        <v>647</v>
      </c>
      <c r="D433" s="6">
        <f t="shared" si="123"/>
        <v>6.0270144387517467E-2</v>
      </c>
      <c r="E433" s="7">
        <f t="shared" si="124"/>
        <v>33</v>
      </c>
      <c r="F433" s="6">
        <f t="shared" si="125"/>
        <v>8.943089430894309E-2</v>
      </c>
      <c r="G433" s="2">
        <v>0</v>
      </c>
      <c r="H433" s="7">
        <f t="shared" si="126"/>
        <v>0</v>
      </c>
      <c r="I433" s="6">
        <f t="shared" si="127"/>
        <v>0</v>
      </c>
    </row>
    <row r="434" spans="1:9" x14ac:dyDescent="0.3">
      <c r="A434" s="1">
        <v>43951</v>
      </c>
      <c r="B434" t="s">
        <v>2</v>
      </c>
      <c r="C434" s="2">
        <v>2104</v>
      </c>
      <c r="D434" s="6">
        <f t="shared" si="123"/>
        <v>0.19599441080577551</v>
      </c>
      <c r="E434" s="7">
        <f t="shared" si="124"/>
        <v>124</v>
      </c>
      <c r="F434" s="6">
        <f t="shared" si="125"/>
        <v>0.33604336043360433</v>
      </c>
      <c r="G434" s="2">
        <v>1</v>
      </c>
      <c r="H434" s="7">
        <f t="shared" si="126"/>
        <v>0</v>
      </c>
      <c r="I434" s="6">
        <f t="shared" si="127"/>
        <v>5.0251256281407036E-3</v>
      </c>
    </row>
    <row r="435" spans="1:9" x14ac:dyDescent="0.3">
      <c r="A435" s="1">
        <v>43951</v>
      </c>
      <c r="B435" t="s">
        <v>3</v>
      </c>
      <c r="C435" s="2">
        <v>1958</v>
      </c>
      <c r="D435" s="6">
        <f t="shared" si="123"/>
        <v>0.18239403819282721</v>
      </c>
      <c r="E435" s="7">
        <f t="shared" si="124"/>
        <v>190</v>
      </c>
      <c r="F435" s="6">
        <f t="shared" si="125"/>
        <v>0.51490514905149054</v>
      </c>
      <c r="G435" s="2">
        <v>3</v>
      </c>
      <c r="H435" s="7">
        <f t="shared" si="126"/>
        <v>1</v>
      </c>
      <c r="I435" s="6">
        <f t="shared" si="127"/>
        <v>1.507537688442211E-2</v>
      </c>
    </row>
    <row r="436" spans="1:9" x14ac:dyDescent="0.3">
      <c r="A436" s="1">
        <v>43951</v>
      </c>
      <c r="B436" t="s">
        <v>4</v>
      </c>
      <c r="C436" s="2">
        <v>1892</v>
      </c>
      <c r="D436" s="6">
        <f t="shared" si="123"/>
        <v>0.17624592454587798</v>
      </c>
      <c r="E436" s="7">
        <f t="shared" si="124"/>
        <v>158</v>
      </c>
      <c r="F436" s="6">
        <f t="shared" si="125"/>
        <v>0.42818428184281843</v>
      </c>
      <c r="G436" s="2">
        <v>10</v>
      </c>
      <c r="H436" s="7">
        <f t="shared" si="126"/>
        <v>0</v>
      </c>
      <c r="I436" s="6">
        <f t="shared" si="127"/>
        <v>5.0251256281407038E-2</v>
      </c>
    </row>
    <row r="437" spans="1:9" x14ac:dyDescent="0.3">
      <c r="A437" s="1">
        <v>43951</v>
      </c>
      <c r="B437" t="s">
        <v>5</v>
      </c>
      <c r="C437" s="2">
        <v>1836</v>
      </c>
      <c r="D437" s="6">
        <f t="shared" si="123"/>
        <v>0.17102934326967861</v>
      </c>
      <c r="E437" s="7">
        <f t="shared" si="124"/>
        <v>122</v>
      </c>
      <c r="F437" s="6">
        <f t="shared" si="125"/>
        <v>0.33062330623306235</v>
      </c>
      <c r="G437" s="2">
        <v>15</v>
      </c>
      <c r="H437" s="7">
        <f t="shared" si="126"/>
        <v>0</v>
      </c>
      <c r="I437" s="6">
        <f t="shared" si="127"/>
        <v>7.5376884422110546E-2</v>
      </c>
    </row>
    <row r="438" spans="1:9" x14ac:dyDescent="0.3">
      <c r="A438" s="1">
        <v>43951</v>
      </c>
      <c r="B438" t="s">
        <v>6</v>
      </c>
      <c r="C438" s="2">
        <v>1128</v>
      </c>
      <c r="D438" s="6">
        <f t="shared" si="123"/>
        <v>0.10507685142058687</v>
      </c>
      <c r="E438" s="7">
        <f t="shared" si="124"/>
        <v>56</v>
      </c>
      <c r="F438" s="6">
        <f t="shared" si="125"/>
        <v>0.15176151761517614</v>
      </c>
      <c r="G438" s="2">
        <v>46</v>
      </c>
      <c r="H438" s="7">
        <f t="shared" si="126"/>
        <v>1</v>
      </c>
      <c r="I438" s="6">
        <f t="shared" si="127"/>
        <v>0.23115577889447236</v>
      </c>
    </row>
    <row r="439" spans="1:9" x14ac:dyDescent="0.3">
      <c r="A439" s="1">
        <v>43951</v>
      </c>
      <c r="B439" t="s">
        <v>7</v>
      </c>
      <c r="C439" s="2">
        <v>566</v>
      </c>
      <c r="D439" s="6">
        <f t="shared" si="123"/>
        <v>5.2724732184443408E-2</v>
      </c>
      <c r="E439" s="7">
        <f t="shared" si="124"/>
        <v>20</v>
      </c>
      <c r="F439" s="6">
        <f t="shared" si="125"/>
        <v>5.4200542005420058E-2</v>
      </c>
      <c r="G439" s="2">
        <v>52</v>
      </c>
      <c r="H439" s="7">
        <f t="shared" si="126"/>
        <v>-1</v>
      </c>
      <c r="I439" s="6">
        <f t="shared" si="127"/>
        <v>0.2613065326633166</v>
      </c>
    </row>
    <row r="440" spans="1:9" x14ac:dyDescent="0.3">
      <c r="A440" s="1">
        <v>43951</v>
      </c>
      <c r="B440" t="s">
        <v>25</v>
      </c>
      <c r="C440" s="2">
        <v>359</v>
      </c>
      <c r="D440" s="6">
        <f t="shared" si="123"/>
        <v>3.3442012109920823E-2</v>
      </c>
      <c r="E440" s="7">
        <f t="shared" si="124"/>
        <v>5</v>
      </c>
      <c r="F440" s="6">
        <f t="shared" si="125"/>
        <v>1.3550135501355014E-2</v>
      </c>
      <c r="G440" s="2">
        <v>71</v>
      </c>
      <c r="H440" s="7">
        <f t="shared" si="126"/>
        <v>3</v>
      </c>
      <c r="I440" s="6">
        <f t="shared" si="127"/>
        <v>0.35678391959798994</v>
      </c>
    </row>
    <row r="441" spans="1:9" x14ac:dyDescent="0.3">
      <c r="A441" s="1">
        <v>43951</v>
      </c>
      <c r="B441" t="s">
        <v>21</v>
      </c>
      <c r="C441" s="2">
        <v>41</v>
      </c>
      <c r="D441" s="6">
        <f t="shared" si="123"/>
        <v>3.8192827200745224E-3</v>
      </c>
      <c r="E441" s="7">
        <f t="shared" si="124"/>
        <v>-363</v>
      </c>
      <c r="F441" s="6">
        <f t="shared" si="125"/>
        <v>-0.98373983739837401</v>
      </c>
      <c r="G441" s="2">
        <v>0</v>
      </c>
      <c r="H441" s="7">
        <f t="shared" si="126"/>
        <v>0</v>
      </c>
      <c r="I441" s="6">
        <f t="shared" si="127"/>
        <v>0</v>
      </c>
    </row>
    <row r="442" spans="1:9" x14ac:dyDescent="0.3">
      <c r="A442" s="1">
        <v>43952</v>
      </c>
      <c r="B442" t="s">
        <v>0</v>
      </c>
      <c r="C442" s="2">
        <v>220</v>
      </c>
      <c r="D442" s="6">
        <f t="shared" ref="D442:D451" si="128">C442/SUMIF(A:A,A442,C:C)</f>
        <v>1.8501387604070305E-2</v>
      </c>
      <c r="E442" s="7">
        <f t="shared" ref="E442:E451" si="129">C442-SUMIFS(C:C,A:A,A442-1,B:B,B442)</f>
        <v>16</v>
      </c>
      <c r="F442" s="6">
        <f t="shared" ref="F442:F451" si="130">E442/SUMIF(A:A,A442,E:E)</f>
        <v>1.384083044982699E-2</v>
      </c>
      <c r="G442" s="2">
        <v>1</v>
      </c>
      <c r="H442" s="7">
        <f t="shared" ref="H442:H451" si="131">G442-SUMIFS(G:G,A:A,A442-1,B:B,B442)</f>
        <v>0</v>
      </c>
      <c r="I442" s="6">
        <f t="shared" ref="I442:I451" si="132">G442/SUMIF(A:A,A442,G:G)</f>
        <v>4.9019607843137254E-3</v>
      </c>
    </row>
    <row r="443" spans="1:9" x14ac:dyDescent="0.3">
      <c r="A443" s="1">
        <v>43952</v>
      </c>
      <c r="B443" t="s">
        <v>1</v>
      </c>
      <c r="C443" s="2">
        <v>682</v>
      </c>
      <c r="D443" s="6">
        <f t="shared" si="128"/>
        <v>5.7354301572617949E-2</v>
      </c>
      <c r="E443" s="7">
        <f t="shared" si="129"/>
        <v>35</v>
      </c>
      <c r="F443" s="6">
        <f t="shared" si="130"/>
        <v>3.0276816608996539E-2</v>
      </c>
      <c r="G443" s="2">
        <v>1</v>
      </c>
      <c r="H443" s="7">
        <f t="shared" si="131"/>
        <v>1</v>
      </c>
      <c r="I443" s="6">
        <f t="shared" si="132"/>
        <v>4.9019607843137254E-3</v>
      </c>
    </row>
    <row r="444" spans="1:9" x14ac:dyDescent="0.3">
      <c r="A444" s="1">
        <v>43952</v>
      </c>
      <c r="B444" t="s">
        <v>2</v>
      </c>
      <c r="C444" s="2">
        <v>2371</v>
      </c>
      <c r="D444" s="6">
        <f t="shared" si="128"/>
        <v>0.19939450004204862</v>
      </c>
      <c r="E444" s="7">
        <f t="shared" si="129"/>
        <v>267</v>
      </c>
      <c r="F444" s="6">
        <f t="shared" si="130"/>
        <v>0.2309688581314879</v>
      </c>
      <c r="G444" s="2">
        <v>1</v>
      </c>
      <c r="H444" s="7">
        <f t="shared" si="131"/>
        <v>0</v>
      </c>
      <c r="I444" s="6">
        <f t="shared" si="132"/>
        <v>4.9019607843137254E-3</v>
      </c>
    </row>
    <row r="445" spans="1:9" x14ac:dyDescent="0.3">
      <c r="A445" s="1">
        <v>43952</v>
      </c>
      <c r="B445" t="s">
        <v>3</v>
      </c>
      <c r="C445" s="2">
        <v>2254</v>
      </c>
      <c r="D445" s="6">
        <f t="shared" si="128"/>
        <v>0.1895551257253385</v>
      </c>
      <c r="E445" s="7">
        <f t="shared" si="129"/>
        <v>296</v>
      </c>
      <c r="F445" s="6">
        <f t="shared" si="130"/>
        <v>0.25605536332179929</v>
      </c>
      <c r="G445" s="2">
        <v>3</v>
      </c>
      <c r="H445" s="7">
        <f t="shared" si="131"/>
        <v>0</v>
      </c>
      <c r="I445" s="6">
        <f t="shared" si="132"/>
        <v>1.4705882352941176E-2</v>
      </c>
    </row>
    <row r="446" spans="1:9" x14ac:dyDescent="0.3">
      <c r="A446" s="1">
        <v>43952</v>
      </c>
      <c r="B446" t="s">
        <v>4</v>
      </c>
      <c r="C446" s="2">
        <v>2128</v>
      </c>
      <c r="D446" s="6">
        <f t="shared" si="128"/>
        <v>0.17895887646118913</v>
      </c>
      <c r="E446" s="7">
        <f t="shared" si="129"/>
        <v>236</v>
      </c>
      <c r="F446" s="6">
        <f t="shared" si="130"/>
        <v>0.20415224913494809</v>
      </c>
      <c r="G446" s="2">
        <v>10</v>
      </c>
      <c r="H446" s="7">
        <f t="shared" si="131"/>
        <v>0</v>
      </c>
      <c r="I446" s="6">
        <f t="shared" si="132"/>
        <v>4.9019607843137254E-2</v>
      </c>
    </row>
    <row r="447" spans="1:9" x14ac:dyDescent="0.3">
      <c r="A447" s="1">
        <v>43952</v>
      </c>
      <c r="B447" t="s">
        <v>5</v>
      </c>
      <c r="C447" s="2">
        <v>1987</v>
      </c>
      <c r="D447" s="6">
        <f t="shared" si="128"/>
        <v>0.16710116895130772</v>
      </c>
      <c r="E447" s="7">
        <f t="shared" si="129"/>
        <v>151</v>
      </c>
      <c r="F447" s="6">
        <f t="shared" si="130"/>
        <v>0.13062283737024222</v>
      </c>
      <c r="G447" s="2">
        <v>16</v>
      </c>
      <c r="H447" s="7">
        <f t="shared" si="131"/>
        <v>1</v>
      </c>
      <c r="I447" s="6">
        <f t="shared" si="132"/>
        <v>7.8431372549019607E-2</v>
      </c>
    </row>
    <row r="448" spans="1:9" x14ac:dyDescent="0.3">
      <c r="A448" s="1">
        <v>43952</v>
      </c>
      <c r="B448" t="s">
        <v>6</v>
      </c>
      <c r="C448" s="2">
        <v>1202</v>
      </c>
      <c r="D448" s="6">
        <f t="shared" si="128"/>
        <v>0.10108485409132957</v>
      </c>
      <c r="E448" s="7">
        <f t="shared" si="129"/>
        <v>74</v>
      </c>
      <c r="F448" s="6">
        <f t="shared" si="130"/>
        <v>6.4013840830449822E-2</v>
      </c>
      <c r="G448" s="2">
        <v>46</v>
      </c>
      <c r="H448" s="7">
        <f t="shared" si="131"/>
        <v>0</v>
      </c>
      <c r="I448" s="6">
        <f t="shared" si="132"/>
        <v>0.22549019607843138</v>
      </c>
    </row>
    <row r="449" spans="1:9" x14ac:dyDescent="0.3">
      <c r="A449" s="1">
        <v>43952</v>
      </c>
      <c r="B449" t="s">
        <v>7</v>
      </c>
      <c r="C449" s="2">
        <v>587</v>
      </c>
      <c r="D449" s="6">
        <f t="shared" si="128"/>
        <v>4.9365066016314858E-2</v>
      </c>
      <c r="E449" s="7">
        <f t="shared" si="129"/>
        <v>21</v>
      </c>
      <c r="F449" s="6">
        <f t="shared" si="130"/>
        <v>1.8166089965397925E-2</v>
      </c>
      <c r="G449" s="2">
        <v>53</v>
      </c>
      <c r="H449" s="7">
        <f t="shared" si="131"/>
        <v>1</v>
      </c>
      <c r="I449" s="6">
        <f t="shared" si="132"/>
        <v>0.25980392156862747</v>
      </c>
    </row>
    <row r="450" spans="1:9" x14ac:dyDescent="0.3">
      <c r="A450" s="1">
        <v>43952</v>
      </c>
      <c r="B450" t="s">
        <v>25</v>
      </c>
      <c r="C450" s="2">
        <v>371</v>
      </c>
      <c r="D450" s="6">
        <f t="shared" si="128"/>
        <v>3.1200067277773105E-2</v>
      </c>
      <c r="E450" s="7">
        <f t="shared" si="129"/>
        <v>12</v>
      </c>
      <c r="F450" s="6">
        <f t="shared" si="130"/>
        <v>1.0380622837370242E-2</v>
      </c>
      <c r="G450" s="2">
        <v>73</v>
      </c>
      <c r="H450" s="7">
        <f t="shared" si="131"/>
        <v>2</v>
      </c>
      <c r="I450" s="6">
        <f t="shared" si="132"/>
        <v>0.35784313725490197</v>
      </c>
    </row>
    <row r="451" spans="1:9" x14ac:dyDescent="0.3">
      <c r="A451" s="1">
        <v>43952</v>
      </c>
      <c r="B451" t="s">
        <v>21</v>
      </c>
      <c r="C451" s="2">
        <v>89</v>
      </c>
      <c r="D451" s="6">
        <f t="shared" si="128"/>
        <v>7.4846522580102595E-3</v>
      </c>
      <c r="E451" s="7">
        <f t="shared" si="129"/>
        <v>48</v>
      </c>
      <c r="F451" s="6">
        <f t="shared" si="130"/>
        <v>4.1522491349480967E-2</v>
      </c>
      <c r="G451" s="2">
        <v>0</v>
      </c>
      <c r="H451" s="7">
        <f t="shared" si="131"/>
        <v>0</v>
      </c>
      <c r="I451" s="6">
        <f t="shared" si="132"/>
        <v>0</v>
      </c>
    </row>
    <row r="452" spans="1:9" x14ac:dyDescent="0.3">
      <c r="A452" s="1">
        <v>43953</v>
      </c>
      <c r="B452" t="s">
        <v>0</v>
      </c>
      <c r="C452" s="2">
        <v>239</v>
      </c>
      <c r="D452" s="6">
        <f t="shared" ref="D452:D461" si="133">C452/SUMIF(A:A,A452,C:C)</f>
        <v>1.8876865966353368E-2</v>
      </c>
      <c r="E452" s="7">
        <f t="shared" ref="E452:E461" si="134">C452-SUMIFS(C:C,A:A,A452-1,B:B,B452)</f>
        <v>19</v>
      </c>
      <c r="F452" s="6">
        <f t="shared" ref="F452:F461" si="135">E452/SUMIF(A:A,A452,E:E)</f>
        <v>2.4675324675324677E-2</v>
      </c>
      <c r="G452" s="2">
        <v>1</v>
      </c>
      <c r="H452" s="7">
        <f t="shared" ref="H452" si="136">G452-SUMIFS(G:G,A:A,A452-1,B:B,B452)</f>
        <v>0</v>
      </c>
      <c r="I452" s="6">
        <f t="shared" ref="I452" si="137">G452/SUMIF(A:A,A452,G:G)</f>
        <v>4.7846889952153108E-3</v>
      </c>
    </row>
    <row r="453" spans="1:9" x14ac:dyDescent="0.3">
      <c r="A453" s="1">
        <v>43953</v>
      </c>
      <c r="B453" t="s">
        <v>1</v>
      </c>
      <c r="C453" s="2">
        <v>724</v>
      </c>
      <c r="D453" s="6">
        <f t="shared" si="133"/>
        <v>5.7183476818576731E-2</v>
      </c>
      <c r="E453" s="7">
        <f t="shared" si="134"/>
        <v>42</v>
      </c>
      <c r="F453" s="6">
        <f t="shared" si="135"/>
        <v>5.4545454545454543E-2</v>
      </c>
      <c r="G453" s="2">
        <v>1</v>
      </c>
      <c r="H453" s="7">
        <f t="shared" ref="H453:H461" si="138">G453-SUMIFS(G:G,A:A,A453-1,B:B,B453)</f>
        <v>0</v>
      </c>
      <c r="I453" s="6">
        <f t="shared" ref="I453:I461" si="139">G453/SUMIF(A:A,A453,G:G)</f>
        <v>4.7846889952153108E-3</v>
      </c>
    </row>
    <row r="454" spans="1:9" x14ac:dyDescent="0.3">
      <c r="A454" s="1">
        <v>43953</v>
      </c>
      <c r="B454" t="s">
        <v>2</v>
      </c>
      <c r="C454" s="2">
        <v>2523</v>
      </c>
      <c r="D454" s="6">
        <f t="shared" si="133"/>
        <v>0.19927335913434957</v>
      </c>
      <c r="E454" s="7">
        <f t="shared" si="134"/>
        <v>152</v>
      </c>
      <c r="F454" s="6">
        <f t="shared" si="135"/>
        <v>0.19740259740259741</v>
      </c>
      <c r="G454" s="2">
        <v>1</v>
      </c>
      <c r="H454" s="7">
        <f t="shared" si="138"/>
        <v>0</v>
      </c>
      <c r="I454" s="6">
        <f t="shared" si="139"/>
        <v>4.7846889952153108E-3</v>
      </c>
    </row>
    <row r="455" spans="1:9" x14ac:dyDescent="0.3">
      <c r="A455" s="1">
        <v>43953</v>
      </c>
      <c r="B455" t="s">
        <v>3</v>
      </c>
      <c r="C455" s="2">
        <v>2440</v>
      </c>
      <c r="D455" s="6">
        <f t="shared" si="133"/>
        <v>0.19271779480293816</v>
      </c>
      <c r="E455" s="7">
        <f t="shared" si="134"/>
        <v>186</v>
      </c>
      <c r="F455" s="6">
        <f t="shared" si="135"/>
        <v>0.24155844155844156</v>
      </c>
      <c r="G455" s="2">
        <v>3</v>
      </c>
      <c r="H455" s="7">
        <f t="shared" si="138"/>
        <v>0</v>
      </c>
      <c r="I455" s="6">
        <f t="shared" si="139"/>
        <v>1.4354066985645933E-2</v>
      </c>
    </row>
    <row r="456" spans="1:9" x14ac:dyDescent="0.3">
      <c r="A456" s="1">
        <v>43953</v>
      </c>
      <c r="B456" t="s">
        <v>4</v>
      </c>
      <c r="C456" s="2">
        <v>2262</v>
      </c>
      <c r="D456" s="6">
        <f t="shared" si="133"/>
        <v>0.17865887370665826</v>
      </c>
      <c r="E456" s="7">
        <f t="shared" si="134"/>
        <v>134</v>
      </c>
      <c r="F456" s="6">
        <f t="shared" si="135"/>
        <v>0.17402597402597403</v>
      </c>
      <c r="G456" s="2">
        <v>10</v>
      </c>
      <c r="H456" s="7">
        <f t="shared" si="138"/>
        <v>0</v>
      </c>
      <c r="I456" s="6">
        <f t="shared" si="139"/>
        <v>4.784688995215311E-2</v>
      </c>
    </row>
    <row r="457" spans="1:9" x14ac:dyDescent="0.3">
      <c r="A457" s="1">
        <v>43953</v>
      </c>
      <c r="B457" t="s">
        <v>5</v>
      </c>
      <c r="C457" s="2">
        <v>2068</v>
      </c>
      <c r="D457" s="6">
        <f t="shared" si="133"/>
        <v>0.16333622936576889</v>
      </c>
      <c r="E457" s="7">
        <f t="shared" si="134"/>
        <v>81</v>
      </c>
      <c r="F457" s="6">
        <f t="shared" si="135"/>
        <v>0.10519480519480519</v>
      </c>
      <c r="G457" s="2">
        <v>16</v>
      </c>
      <c r="H457" s="7">
        <f t="shared" si="138"/>
        <v>0</v>
      </c>
      <c r="I457" s="6">
        <f t="shared" si="139"/>
        <v>7.6555023923444973E-2</v>
      </c>
    </row>
    <row r="458" spans="1:9" x14ac:dyDescent="0.3">
      <c r="A458" s="1">
        <v>43953</v>
      </c>
      <c r="B458" t="s">
        <v>6</v>
      </c>
      <c r="C458" s="2">
        <v>1257</v>
      </c>
      <c r="D458" s="6">
        <f t="shared" si="133"/>
        <v>9.9281257404628384E-2</v>
      </c>
      <c r="E458" s="7">
        <f t="shared" si="134"/>
        <v>55</v>
      </c>
      <c r="F458" s="6">
        <f t="shared" si="135"/>
        <v>7.1428571428571425E-2</v>
      </c>
      <c r="G458" s="2">
        <v>47</v>
      </c>
      <c r="H458" s="7">
        <f t="shared" si="138"/>
        <v>1</v>
      </c>
      <c r="I458" s="6">
        <f t="shared" si="139"/>
        <v>0.22488038277511962</v>
      </c>
    </row>
    <row r="459" spans="1:9" x14ac:dyDescent="0.3">
      <c r="A459" s="1">
        <v>43953</v>
      </c>
      <c r="B459" t="s">
        <v>7</v>
      </c>
      <c r="C459" s="2">
        <v>612</v>
      </c>
      <c r="D459" s="6">
        <f t="shared" si="133"/>
        <v>4.8337414106310719E-2</v>
      </c>
      <c r="E459" s="7">
        <f t="shared" si="134"/>
        <v>25</v>
      </c>
      <c r="F459" s="6">
        <f t="shared" si="135"/>
        <v>3.2467532467532464E-2</v>
      </c>
      <c r="G459" s="2">
        <v>54</v>
      </c>
      <c r="H459" s="7">
        <f t="shared" si="138"/>
        <v>1</v>
      </c>
      <c r="I459" s="6">
        <f t="shared" si="139"/>
        <v>0.25837320574162681</v>
      </c>
    </row>
    <row r="460" spans="1:9" x14ac:dyDescent="0.3">
      <c r="A460" s="1">
        <v>43953</v>
      </c>
      <c r="B460" t="s">
        <v>25</v>
      </c>
      <c r="C460" s="2">
        <v>385</v>
      </c>
      <c r="D460" s="6">
        <f t="shared" si="133"/>
        <v>3.0408340573414423E-2</v>
      </c>
      <c r="E460" s="7">
        <f t="shared" si="134"/>
        <v>14</v>
      </c>
      <c r="F460" s="6">
        <f t="shared" si="135"/>
        <v>1.8181818181818181E-2</v>
      </c>
      <c r="G460" s="2">
        <v>75</v>
      </c>
      <c r="H460" s="7">
        <f t="shared" si="138"/>
        <v>2</v>
      </c>
      <c r="I460" s="6">
        <f t="shared" si="139"/>
        <v>0.35885167464114831</v>
      </c>
    </row>
    <row r="461" spans="1:9" x14ac:dyDescent="0.3">
      <c r="A461" s="1">
        <v>43953</v>
      </c>
      <c r="B461" t="s">
        <v>21</v>
      </c>
      <c r="C461" s="2">
        <v>151</v>
      </c>
      <c r="D461" s="6">
        <f t="shared" si="133"/>
        <v>1.19263881210015E-2</v>
      </c>
      <c r="E461" s="7">
        <f t="shared" si="134"/>
        <v>62</v>
      </c>
      <c r="F461" s="6">
        <f t="shared" si="135"/>
        <v>8.0519480519480519E-2</v>
      </c>
      <c r="G461" s="2">
        <v>1</v>
      </c>
      <c r="H461" s="7">
        <f t="shared" si="138"/>
        <v>1</v>
      </c>
      <c r="I461" s="6">
        <f t="shared" si="139"/>
        <v>4.7846889952153108E-3</v>
      </c>
    </row>
    <row r="462" spans="1:9" x14ac:dyDescent="0.3">
      <c r="A462" s="1">
        <v>43954</v>
      </c>
      <c r="B462" t="s">
        <v>0</v>
      </c>
      <c r="C462" s="2">
        <v>274</v>
      </c>
      <c r="D462" s="6">
        <f t="shared" ref="D462:D471" si="140">C462/SUMIF(A:A,A462,C:C)</f>
        <v>2.07938073916673E-2</v>
      </c>
      <c r="E462" s="7">
        <f t="shared" ref="E462:E471" si="141">C462-SUMIFS(C:C,A:A,A462-1,B:B,B462)</f>
        <v>35</v>
      </c>
      <c r="F462" s="6">
        <f t="shared" ref="F462:F471" si="142">E462/SUMIF(A:A,A462,E:E)</f>
        <v>6.7829457364341081E-2</v>
      </c>
      <c r="G462" s="2">
        <v>1</v>
      </c>
      <c r="H462" s="7">
        <f t="shared" ref="H462:H471" si="143">G462-SUMIFS(G:G,A:A,A462-1,B:B,B462)</f>
        <v>0</v>
      </c>
      <c r="I462" s="6">
        <f t="shared" ref="I462:I471" si="144">G462/SUMIF(A:A,A462,G:G)</f>
        <v>4.7619047619047623E-3</v>
      </c>
    </row>
    <row r="463" spans="1:9" x14ac:dyDescent="0.3">
      <c r="A463" s="1">
        <v>43954</v>
      </c>
      <c r="B463" t="s">
        <v>1</v>
      </c>
      <c r="C463" s="2">
        <v>768</v>
      </c>
      <c r="D463" s="6">
        <f t="shared" si="140"/>
        <v>5.8283372543067466E-2</v>
      </c>
      <c r="E463" s="7">
        <f t="shared" si="141"/>
        <v>44</v>
      </c>
      <c r="F463" s="6">
        <f t="shared" si="142"/>
        <v>8.5271317829457363E-2</v>
      </c>
      <c r="G463" s="2">
        <v>1</v>
      </c>
      <c r="H463" s="7">
        <f t="shared" si="143"/>
        <v>0</v>
      </c>
      <c r="I463" s="6">
        <f t="shared" si="144"/>
        <v>4.7619047619047623E-3</v>
      </c>
    </row>
    <row r="464" spans="1:9" x14ac:dyDescent="0.3">
      <c r="A464" s="1">
        <v>43954</v>
      </c>
      <c r="B464" t="s">
        <v>2</v>
      </c>
      <c r="C464" s="2">
        <v>2615</v>
      </c>
      <c r="D464" s="6">
        <f t="shared" si="140"/>
        <v>0.19845184791682477</v>
      </c>
      <c r="E464" s="7">
        <f t="shared" si="141"/>
        <v>92</v>
      </c>
      <c r="F464" s="6">
        <f t="shared" si="142"/>
        <v>0.17829457364341086</v>
      </c>
      <c r="G464" s="2">
        <v>1</v>
      </c>
      <c r="H464" s="7">
        <f t="shared" si="143"/>
        <v>0</v>
      </c>
      <c r="I464" s="6">
        <f t="shared" si="144"/>
        <v>4.7619047619047623E-3</v>
      </c>
    </row>
    <row r="465" spans="1:9" x14ac:dyDescent="0.3">
      <c r="A465" s="1">
        <v>43954</v>
      </c>
      <c r="B465" t="s">
        <v>3</v>
      </c>
      <c r="C465" s="2">
        <v>2540</v>
      </c>
      <c r="D465" s="6">
        <f t="shared" si="140"/>
        <v>0.19276011231691584</v>
      </c>
      <c r="E465" s="7">
        <f t="shared" si="141"/>
        <v>100</v>
      </c>
      <c r="F465" s="6">
        <f t="shared" si="142"/>
        <v>0.19379844961240311</v>
      </c>
      <c r="G465" s="2">
        <v>3</v>
      </c>
      <c r="H465" s="7">
        <f t="shared" si="143"/>
        <v>0</v>
      </c>
      <c r="I465" s="6">
        <f t="shared" si="144"/>
        <v>1.4285714285714285E-2</v>
      </c>
    </row>
    <row r="466" spans="1:9" x14ac:dyDescent="0.3">
      <c r="A466" s="1">
        <v>43954</v>
      </c>
      <c r="B466" t="s">
        <v>4</v>
      </c>
      <c r="C466" s="2">
        <v>2350</v>
      </c>
      <c r="D466" s="6">
        <f t="shared" si="140"/>
        <v>0.17834104879714655</v>
      </c>
      <c r="E466" s="7">
        <f t="shared" si="141"/>
        <v>88</v>
      </c>
      <c r="F466" s="6">
        <f t="shared" si="142"/>
        <v>0.17054263565891473</v>
      </c>
      <c r="G466" s="2">
        <v>10</v>
      </c>
      <c r="H466" s="7">
        <f t="shared" si="143"/>
        <v>0</v>
      </c>
      <c r="I466" s="6">
        <f t="shared" si="144"/>
        <v>4.7619047619047616E-2</v>
      </c>
    </row>
    <row r="467" spans="1:9" x14ac:dyDescent="0.3">
      <c r="A467" s="1">
        <v>43954</v>
      </c>
      <c r="B467" t="s">
        <v>5</v>
      </c>
      <c r="C467" s="2">
        <v>2155</v>
      </c>
      <c r="D467" s="6">
        <f t="shared" si="140"/>
        <v>0.16354253623738332</v>
      </c>
      <c r="E467" s="7">
        <f t="shared" si="141"/>
        <v>87</v>
      </c>
      <c r="F467" s="6">
        <f t="shared" si="142"/>
        <v>0.16860465116279069</v>
      </c>
      <c r="G467" s="2">
        <v>16</v>
      </c>
      <c r="H467" s="7">
        <f t="shared" si="143"/>
        <v>0</v>
      </c>
      <c r="I467" s="6">
        <f t="shared" si="144"/>
        <v>7.6190476190476197E-2</v>
      </c>
    </row>
    <row r="468" spans="1:9" x14ac:dyDescent="0.3">
      <c r="A468" s="1">
        <v>43954</v>
      </c>
      <c r="B468" t="s">
        <v>6</v>
      </c>
      <c r="C468" s="2">
        <v>1302</v>
      </c>
      <c r="D468" s="6">
        <f t="shared" si="140"/>
        <v>9.8808530014419069E-2</v>
      </c>
      <c r="E468" s="7">
        <f t="shared" si="141"/>
        <v>45</v>
      </c>
      <c r="F468" s="6">
        <f t="shared" si="142"/>
        <v>8.7209302325581398E-2</v>
      </c>
      <c r="G468" s="2">
        <v>47</v>
      </c>
      <c r="H468" s="7">
        <f t="shared" si="143"/>
        <v>0</v>
      </c>
      <c r="I468" s="6">
        <f t="shared" si="144"/>
        <v>0.22380952380952382</v>
      </c>
    </row>
    <row r="469" spans="1:9" x14ac:dyDescent="0.3">
      <c r="A469" s="1">
        <v>43954</v>
      </c>
      <c r="B469" t="s">
        <v>7</v>
      </c>
      <c r="C469" s="2">
        <v>631</v>
      </c>
      <c r="D469" s="6">
        <f t="shared" si="140"/>
        <v>4.7886468847233819E-2</v>
      </c>
      <c r="E469" s="7">
        <f t="shared" si="141"/>
        <v>19</v>
      </c>
      <c r="F469" s="6">
        <f t="shared" si="142"/>
        <v>3.6821705426356592E-2</v>
      </c>
      <c r="G469" s="2">
        <v>55</v>
      </c>
      <c r="H469" s="7">
        <f t="shared" si="143"/>
        <v>1</v>
      </c>
      <c r="I469" s="6">
        <f t="shared" si="144"/>
        <v>0.26190476190476192</v>
      </c>
    </row>
    <row r="470" spans="1:9" x14ac:dyDescent="0.3">
      <c r="A470" s="1">
        <v>43954</v>
      </c>
      <c r="B470" t="s">
        <v>25</v>
      </c>
      <c r="C470" s="2">
        <v>393</v>
      </c>
      <c r="D470" s="6">
        <f t="shared" si="140"/>
        <v>2.9824694543522805E-2</v>
      </c>
      <c r="E470" s="7">
        <f t="shared" si="141"/>
        <v>8</v>
      </c>
      <c r="F470" s="6">
        <f t="shared" si="142"/>
        <v>1.5503875968992248E-2</v>
      </c>
      <c r="G470" s="2">
        <v>76</v>
      </c>
      <c r="H470" s="7">
        <f t="shared" si="143"/>
        <v>1</v>
      </c>
      <c r="I470" s="6">
        <f t="shared" si="144"/>
        <v>0.3619047619047619</v>
      </c>
    </row>
    <row r="471" spans="1:9" x14ac:dyDescent="0.3">
      <c r="A471" s="1">
        <v>43954</v>
      </c>
      <c r="B471" t="s">
        <v>21</v>
      </c>
      <c r="C471" s="2">
        <v>149</v>
      </c>
      <c r="D471" s="6">
        <f t="shared" si="140"/>
        <v>1.1307581391819079E-2</v>
      </c>
      <c r="E471" s="7">
        <f t="shared" si="141"/>
        <v>-2</v>
      </c>
      <c r="F471" s="6">
        <f t="shared" si="142"/>
        <v>-3.875968992248062E-3</v>
      </c>
      <c r="G471" s="2">
        <v>0</v>
      </c>
      <c r="H471" s="7">
        <f t="shared" si="143"/>
        <v>-1</v>
      </c>
      <c r="I471" s="6">
        <f t="shared" si="144"/>
        <v>0</v>
      </c>
    </row>
    <row r="472" spans="1:9" x14ac:dyDescent="0.3">
      <c r="A472" s="1">
        <v>43955</v>
      </c>
      <c r="B472" t="s">
        <v>0</v>
      </c>
      <c r="C472" s="2">
        <v>281</v>
      </c>
      <c r="D472" s="6">
        <f t="shared" ref="D472:D481" si="145">C472/SUMIF(A:A,A472,C:C)</f>
        <v>2.0705917028958808E-2</v>
      </c>
      <c r="E472" s="7">
        <f t="shared" ref="E472:E481" si="146">C472-SUMIFS(C:C,A:A,A472-1,B:B,B472)</f>
        <v>7</v>
      </c>
      <c r="F472" s="6">
        <f t="shared" ref="F472:F481" si="147">E472/SUMIF(A:A,A472,E:E)</f>
        <v>1.7766497461928935E-2</v>
      </c>
      <c r="G472" s="2">
        <v>1</v>
      </c>
      <c r="H472" s="7">
        <f t="shared" ref="H472:H481" si="148">G472-SUMIFS(G:G,A:A,A472-1,B:B,B472)</f>
        <v>0</v>
      </c>
      <c r="I472" s="6">
        <f t="shared" ref="I472:I481" si="149">G472/SUMIF(A:A,A472,G:G)</f>
        <v>4.5662100456621002E-3</v>
      </c>
    </row>
    <row r="473" spans="1:9" x14ac:dyDescent="0.3">
      <c r="A473" s="1">
        <v>43955</v>
      </c>
      <c r="B473" t="s">
        <v>1</v>
      </c>
      <c r="C473" s="2">
        <v>806</v>
      </c>
      <c r="D473" s="6">
        <f t="shared" si="145"/>
        <v>5.939134920050107E-2</v>
      </c>
      <c r="E473" s="7">
        <f t="shared" si="146"/>
        <v>38</v>
      </c>
      <c r="F473" s="6">
        <f t="shared" si="147"/>
        <v>9.6446700507614211E-2</v>
      </c>
      <c r="G473" s="2">
        <v>1</v>
      </c>
      <c r="H473" s="7">
        <f t="shared" si="148"/>
        <v>0</v>
      </c>
      <c r="I473" s="6">
        <f t="shared" si="149"/>
        <v>4.5662100456621002E-3</v>
      </c>
    </row>
    <row r="474" spans="1:9" x14ac:dyDescent="0.3">
      <c r="A474" s="1">
        <v>43955</v>
      </c>
      <c r="B474" t="s">
        <v>2</v>
      </c>
      <c r="C474" s="2">
        <v>2669</v>
      </c>
      <c r="D474" s="6">
        <f t="shared" si="145"/>
        <v>0.1966693685063739</v>
      </c>
      <c r="E474" s="7">
        <f t="shared" si="146"/>
        <v>54</v>
      </c>
      <c r="F474" s="6">
        <f t="shared" si="147"/>
        <v>0.13705583756345177</v>
      </c>
      <c r="G474" s="2">
        <v>1</v>
      </c>
      <c r="H474" s="7">
        <f t="shared" si="148"/>
        <v>0</v>
      </c>
      <c r="I474" s="6">
        <f t="shared" si="149"/>
        <v>4.5662100456621002E-3</v>
      </c>
    </row>
    <row r="475" spans="1:9" x14ac:dyDescent="0.3">
      <c r="A475" s="1">
        <v>43955</v>
      </c>
      <c r="B475" t="s">
        <v>3</v>
      </c>
      <c r="C475" s="2">
        <v>2582</v>
      </c>
      <c r="D475" s="6">
        <f t="shared" si="145"/>
        <v>0.1902586397465183</v>
      </c>
      <c r="E475" s="7">
        <f t="shared" si="146"/>
        <v>42</v>
      </c>
      <c r="F475" s="6">
        <f t="shared" si="147"/>
        <v>0.1065989847715736</v>
      </c>
      <c r="G475" s="2">
        <v>3</v>
      </c>
      <c r="H475" s="7">
        <f t="shared" si="148"/>
        <v>0</v>
      </c>
      <c r="I475" s="6">
        <f t="shared" si="149"/>
        <v>1.3698630136986301E-2</v>
      </c>
    </row>
    <row r="476" spans="1:9" x14ac:dyDescent="0.3">
      <c r="A476" s="1">
        <v>43955</v>
      </c>
      <c r="B476" t="s">
        <v>4</v>
      </c>
      <c r="C476" s="2">
        <v>2405</v>
      </c>
      <c r="D476" s="6">
        <f t="shared" si="145"/>
        <v>0.17721612261439834</v>
      </c>
      <c r="E476" s="7">
        <f t="shared" si="146"/>
        <v>55</v>
      </c>
      <c r="F476" s="6">
        <f t="shared" si="147"/>
        <v>0.13959390862944163</v>
      </c>
      <c r="G476" s="2">
        <v>10</v>
      </c>
      <c r="H476" s="7">
        <f t="shared" si="148"/>
        <v>0</v>
      </c>
      <c r="I476" s="6">
        <f t="shared" si="149"/>
        <v>4.5662100456621002E-2</v>
      </c>
    </row>
    <row r="477" spans="1:9" x14ac:dyDescent="0.3">
      <c r="A477" s="1">
        <v>43955</v>
      </c>
      <c r="B477" t="s">
        <v>5</v>
      </c>
      <c r="C477" s="2">
        <v>2207</v>
      </c>
      <c r="D477" s="6">
        <f t="shared" si="145"/>
        <v>0.16262618819541669</v>
      </c>
      <c r="E477" s="7">
        <f t="shared" si="146"/>
        <v>52</v>
      </c>
      <c r="F477" s="6">
        <f t="shared" si="147"/>
        <v>0.13197969543147209</v>
      </c>
      <c r="G477" s="2">
        <v>17</v>
      </c>
      <c r="H477" s="7">
        <f t="shared" si="148"/>
        <v>1</v>
      </c>
      <c r="I477" s="6">
        <f t="shared" si="149"/>
        <v>7.7625570776255703E-2</v>
      </c>
    </row>
    <row r="478" spans="1:9" x14ac:dyDescent="0.3">
      <c r="A478" s="1">
        <v>43955</v>
      </c>
      <c r="B478" t="s">
        <v>6</v>
      </c>
      <c r="C478" s="2">
        <v>1339</v>
      </c>
      <c r="D478" s="6">
        <f t="shared" si="145"/>
        <v>9.8666273671800156E-2</v>
      </c>
      <c r="E478" s="7">
        <f t="shared" si="146"/>
        <v>37</v>
      </c>
      <c r="F478" s="6">
        <f t="shared" si="147"/>
        <v>9.3908629441624369E-2</v>
      </c>
      <c r="G478" s="2">
        <v>50</v>
      </c>
      <c r="H478" s="7">
        <f t="shared" si="148"/>
        <v>3</v>
      </c>
      <c r="I478" s="6">
        <f t="shared" si="149"/>
        <v>0.22831050228310501</v>
      </c>
    </row>
    <row r="479" spans="1:9" x14ac:dyDescent="0.3">
      <c r="A479" s="1">
        <v>43955</v>
      </c>
      <c r="B479" t="s">
        <v>7</v>
      </c>
      <c r="C479" s="2">
        <v>659</v>
      </c>
      <c r="D479" s="6">
        <f t="shared" si="145"/>
        <v>4.8559428192469237E-2</v>
      </c>
      <c r="E479" s="7">
        <f t="shared" si="146"/>
        <v>28</v>
      </c>
      <c r="F479" s="6">
        <f t="shared" si="147"/>
        <v>7.1065989847715741E-2</v>
      </c>
      <c r="G479" s="2">
        <v>59</v>
      </c>
      <c r="H479" s="7">
        <f t="shared" si="148"/>
        <v>4</v>
      </c>
      <c r="I479" s="6">
        <f t="shared" si="149"/>
        <v>0.26940639269406391</v>
      </c>
    </row>
    <row r="480" spans="1:9" x14ac:dyDescent="0.3">
      <c r="A480" s="1">
        <v>43955</v>
      </c>
      <c r="B480" t="s">
        <v>25</v>
      </c>
      <c r="C480" s="2">
        <v>407</v>
      </c>
      <c r="D480" s="6">
        <f t="shared" si="145"/>
        <v>2.9990420750128952E-2</v>
      </c>
      <c r="E480" s="7">
        <f t="shared" si="146"/>
        <v>14</v>
      </c>
      <c r="F480" s="6">
        <f t="shared" si="147"/>
        <v>3.553299492385787E-2</v>
      </c>
      <c r="G480" s="2">
        <v>77</v>
      </c>
      <c r="H480" s="7">
        <f t="shared" si="148"/>
        <v>1</v>
      </c>
      <c r="I480" s="6">
        <f t="shared" si="149"/>
        <v>0.35159817351598172</v>
      </c>
    </row>
    <row r="481" spans="1:9" x14ac:dyDescent="0.3">
      <c r="A481" s="1">
        <v>43955</v>
      </c>
      <c r="B481" t="s">
        <v>21</v>
      </c>
      <c r="C481" s="2">
        <v>216</v>
      </c>
      <c r="D481" s="6">
        <f t="shared" si="145"/>
        <v>1.5916292093434529E-2</v>
      </c>
      <c r="E481" s="7">
        <f t="shared" si="146"/>
        <v>67</v>
      </c>
      <c r="F481" s="6">
        <f t="shared" si="147"/>
        <v>0.17005076142131981</v>
      </c>
      <c r="G481" s="2">
        <v>0</v>
      </c>
      <c r="H481" s="7">
        <f t="shared" si="148"/>
        <v>0</v>
      </c>
      <c r="I481" s="6">
        <f t="shared" si="149"/>
        <v>0</v>
      </c>
    </row>
    <row r="482" spans="1:9" x14ac:dyDescent="0.3">
      <c r="A482" s="1">
        <v>43956</v>
      </c>
      <c r="B482" t="s">
        <v>0</v>
      </c>
      <c r="C482" s="2">
        <v>290</v>
      </c>
      <c r="D482" s="6">
        <f t="shared" ref="D482:D491" si="150">C482/SUMIF(A:A,A482,C:C)</f>
        <v>2.1183345507669833E-2</v>
      </c>
      <c r="E482" s="7">
        <f t="shared" ref="E482:E491" si="151">C482-SUMIFS(C:C,A:A,A482-1,B:B,B482)</f>
        <v>9</v>
      </c>
      <c r="F482" s="6">
        <f t="shared" ref="F482:F491" si="152">E482/SUMIF(A:A,A482,E:E)</f>
        <v>7.5630252100840331E-2</v>
      </c>
      <c r="G482" s="2">
        <v>1</v>
      </c>
      <c r="H482" s="7">
        <f t="shared" ref="H482:H491" si="153">G482-SUMIFS(G:G,A:A,A482-1,B:B,B482)</f>
        <v>0</v>
      </c>
      <c r="I482" s="6">
        <f t="shared" ref="I482:I491" si="154">G482/SUMIF(A:A,A482,G:G)</f>
        <v>4.4247787610619468E-3</v>
      </c>
    </row>
    <row r="483" spans="1:9" x14ac:dyDescent="0.3">
      <c r="A483" s="1">
        <v>43956</v>
      </c>
      <c r="B483" t="s">
        <v>1</v>
      </c>
      <c r="C483" s="2">
        <v>817</v>
      </c>
      <c r="D483" s="6">
        <f t="shared" si="150"/>
        <v>5.9678597516435353E-2</v>
      </c>
      <c r="E483" s="7">
        <f t="shared" si="151"/>
        <v>11</v>
      </c>
      <c r="F483" s="6">
        <f t="shared" si="152"/>
        <v>9.2436974789915971E-2</v>
      </c>
      <c r="G483" s="2">
        <v>1</v>
      </c>
      <c r="H483" s="7">
        <f t="shared" si="153"/>
        <v>0</v>
      </c>
      <c r="I483" s="6">
        <f t="shared" si="154"/>
        <v>4.4247787610619468E-3</v>
      </c>
    </row>
    <row r="484" spans="1:9" x14ac:dyDescent="0.3">
      <c r="A484" s="1">
        <v>43956</v>
      </c>
      <c r="B484" t="s">
        <v>2</v>
      </c>
      <c r="C484" s="2">
        <v>2685</v>
      </c>
      <c r="D484" s="6">
        <f t="shared" si="150"/>
        <v>0.19612856099342585</v>
      </c>
      <c r="E484" s="7">
        <f t="shared" si="151"/>
        <v>16</v>
      </c>
      <c r="F484" s="6">
        <f t="shared" si="152"/>
        <v>0.13445378151260504</v>
      </c>
      <c r="G484" s="2">
        <v>1</v>
      </c>
      <c r="H484" s="7">
        <f t="shared" si="153"/>
        <v>0</v>
      </c>
      <c r="I484" s="6">
        <f t="shared" si="154"/>
        <v>4.4247787610619468E-3</v>
      </c>
    </row>
    <row r="485" spans="1:9" x14ac:dyDescent="0.3">
      <c r="A485" s="1">
        <v>43956</v>
      </c>
      <c r="B485" t="s">
        <v>3</v>
      </c>
      <c r="C485" s="2">
        <v>2604</v>
      </c>
      <c r="D485" s="6">
        <f t="shared" si="150"/>
        <v>0.1902118334550767</v>
      </c>
      <c r="E485" s="7">
        <f t="shared" si="151"/>
        <v>22</v>
      </c>
      <c r="F485" s="6">
        <f t="shared" si="152"/>
        <v>0.18487394957983194</v>
      </c>
      <c r="G485" s="2">
        <v>3</v>
      </c>
      <c r="H485" s="7">
        <f t="shared" si="153"/>
        <v>0</v>
      </c>
      <c r="I485" s="6">
        <f t="shared" si="154"/>
        <v>1.3274336283185841E-2</v>
      </c>
    </row>
    <row r="486" spans="1:9" x14ac:dyDescent="0.3">
      <c r="A486" s="1">
        <v>43956</v>
      </c>
      <c r="B486" t="s">
        <v>4</v>
      </c>
      <c r="C486" s="2">
        <v>2421</v>
      </c>
      <c r="D486" s="6">
        <f t="shared" si="150"/>
        <v>0.17684441197954712</v>
      </c>
      <c r="E486" s="7">
        <f t="shared" si="151"/>
        <v>16</v>
      </c>
      <c r="F486" s="6">
        <f t="shared" si="152"/>
        <v>0.13445378151260504</v>
      </c>
      <c r="G486" s="2">
        <v>10</v>
      </c>
      <c r="H486" s="7">
        <f t="shared" si="153"/>
        <v>0</v>
      </c>
      <c r="I486" s="6">
        <f t="shared" si="154"/>
        <v>4.4247787610619468E-2</v>
      </c>
    </row>
    <row r="487" spans="1:9" x14ac:dyDescent="0.3">
      <c r="A487" s="1">
        <v>43956</v>
      </c>
      <c r="B487" t="s">
        <v>5</v>
      </c>
      <c r="C487" s="2">
        <v>2228</v>
      </c>
      <c r="D487" s="6">
        <f t="shared" si="150"/>
        <v>0.16274653031409789</v>
      </c>
      <c r="E487" s="7">
        <f t="shared" si="151"/>
        <v>21</v>
      </c>
      <c r="F487" s="6">
        <f t="shared" si="152"/>
        <v>0.17647058823529413</v>
      </c>
      <c r="G487" s="2">
        <v>17</v>
      </c>
      <c r="H487" s="7">
        <f t="shared" si="153"/>
        <v>0</v>
      </c>
      <c r="I487" s="6">
        <f t="shared" si="154"/>
        <v>7.5221238938053103E-2</v>
      </c>
    </row>
    <row r="488" spans="1:9" x14ac:dyDescent="0.3">
      <c r="A488" s="1">
        <v>43956</v>
      </c>
      <c r="B488" t="s">
        <v>6</v>
      </c>
      <c r="C488" s="2">
        <v>1355</v>
      </c>
      <c r="D488" s="6">
        <f t="shared" si="150"/>
        <v>9.8977355734112496E-2</v>
      </c>
      <c r="E488" s="7">
        <f t="shared" si="151"/>
        <v>16</v>
      </c>
      <c r="F488" s="6">
        <f t="shared" si="152"/>
        <v>0.13445378151260504</v>
      </c>
      <c r="G488" s="2">
        <v>51</v>
      </c>
      <c r="H488" s="7">
        <f t="shared" si="153"/>
        <v>1</v>
      </c>
      <c r="I488" s="6">
        <f t="shared" si="154"/>
        <v>0.22566371681415928</v>
      </c>
    </row>
    <row r="489" spans="1:9" x14ac:dyDescent="0.3">
      <c r="A489" s="1">
        <v>43956</v>
      </c>
      <c r="B489" t="s">
        <v>7</v>
      </c>
      <c r="C489" s="2">
        <v>664</v>
      </c>
      <c r="D489" s="6">
        <f t="shared" si="150"/>
        <v>4.8502556610664715E-2</v>
      </c>
      <c r="E489" s="7">
        <f t="shared" si="151"/>
        <v>5</v>
      </c>
      <c r="F489" s="6">
        <f t="shared" si="152"/>
        <v>4.2016806722689079E-2</v>
      </c>
      <c r="G489" s="2">
        <v>62</v>
      </c>
      <c r="H489" s="7">
        <f t="shared" si="153"/>
        <v>3</v>
      </c>
      <c r="I489" s="6">
        <f t="shared" si="154"/>
        <v>0.27433628318584069</v>
      </c>
    </row>
    <row r="490" spans="1:9" x14ac:dyDescent="0.3">
      <c r="A490" s="1">
        <v>43956</v>
      </c>
      <c r="B490" t="s">
        <v>25</v>
      </c>
      <c r="C490" s="2">
        <v>414</v>
      </c>
      <c r="D490" s="6">
        <f t="shared" si="150"/>
        <v>3.0241051862673483E-2</v>
      </c>
      <c r="E490" s="7">
        <f t="shared" si="151"/>
        <v>7</v>
      </c>
      <c r="F490" s="6">
        <f t="shared" si="152"/>
        <v>5.8823529411764705E-2</v>
      </c>
      <c r="G490" s="2">
        <v>80</v>
      </c>
      <c r="H490" s="7">
        <f t="shared" si="153"/>
        <v>3</v>
      </c>
      <c r="I490" s="6">
        <f t="shared" si="154"/>
        <v>0.35398230088495575</v>
      </c>
    </row>
    <row r="491" spans="1:9" x14ac:dyDescent="0.3">
      <c r="A491" s="1">
        <v>43956</v>
      </c>
      <c r="B491" t="s">
        <v>21</v>
      </c>
      <c r="C491" s="2">
        <v>212</v>
      </c>
      <c r="D491" s="6">
        <f t="shared" si="150"/>
        <v>1.5485756026296567E-2</v>
      </c>
      <c r="E491" s="7">
        <f t="shared" si="151"/>
        <v>-4</v>
      </c>
      <c r="F491" s="6">
        <f t="shared" si="152"/>
        <v>-3.3613445378151259E-2</v>
      </c>
      <c r="G491" s="2">
        <v>0</v>
      </c>
      <c r="H491" s="7">
        <f t="shared" si="153"/>
        <v>0</v>
      </c>
      <c r="I491" s="6">
        <f t="shared" si="154"/>
        <v>0</v>
      </c>
    </row>
    <row r="492" spans="1:9" x14ac:dyDescent="0.3">
      <c r="A492" s="1">
        <v>43957</v>
      </c>
      <c r="B492" t="s">
        <v>0</v>
      </c>
      <c r="C492" s="2">
        <v>304</v>
      </c>
      <c r="D492" s="6">
        <f t="shared" ref="D492:D501" si="155">C492/SUMIF(A:A,A492,C:C)</f>
        <v>2.1810876739847898E-2</v>
      </c>
      <c r="E492" s="7">
        <f t="shared" ref="E492:E501" si="156">C492-SUMIFS(C:C,A:A,A492-1,B:B,B492)</f>
        <v>14</v>
      </c>
      <c r="F492" s="6">
        <f t="shared" ref="F492:F501" si="157">E492/SUMIF(A:A,A492,E:E)</f>
        <v>5.6451612903225805E-2</v>
      </c>
      <c r="G492" s="2">
        <v>1</v>
      </c>
      <c r="H492" s="7">
        <f t="shared" ref="H492:H501" si="158">G492-SUMIFS(G:G,A:A,A492-1,B:B,B492)</f>
        <v>0</v>
      </c>
      <c r="I492" s="6">
        <f t="shared" ref="I492:I501" si="159">G492/SUMIF(A:A,A492,G:G)</f>
        <v>4.1841004184100415E-3</v>
      </c>
    </row>
    <row r="493" spans="1:9" x14ac:dyDescent="0.3">
      <c r="A493" s="1">
        <v>43957</v>
      </c>
      <c r="B493" t="s">
        <v>1</v>
      </c>
      <c r="C493" s="2">
        <v>868</v>
      </c>
      <c r="D493" s="6">
        <f t="shared" si="155"/>
        <v>6.2275792796670969E-2</v>
      </c>
      <c r="E493" s="7">
        <f t="shared" si="156"/>
        <v>51</v>
      </c>
      <c r="F493" s="6">
        <f t="shared" si="157"/>
        <v>0.20564516129032259</v>
      </c>
      <c r="G493" s="2">
        <v>1</v>
      </c>
      <c r="H493" s="7">
        <f t="shared" si="158"/>
        <v>0</v>
      </c>
      <c r="I493" s="6">
        <f t="shared" si="159"/>
        <v>4.1841004184100415E-3</v>
      </c>
    </row>
    <row r="494" spans="1:9" x14ac:dyDescent="0.3">
      <c r="A494" s="1">
        <v>43957</v>
      </c>
      <c r="B494" t="s">
        <v>2</v>
      </c>
      <c r="C494" s="2">
        <v>2753</v>
      </c>
      <c r="D494" s="6">
        <f t="shared" si="155"/>
        <v>0.197517577844741</v>
      </c>
      <c r="E494" s="7">
        <f t="shared" si="156"/>
        <v>68</v>
      </c>
      <c r="F494" s="6">
        <f t="shared" si="157"/>
        <v>0.27419354838709675</v>
      </c>
      <c r="G494" s="2">
        <v>1</v>
      </c>
      <c r="H494" s="7">
        <f t="shared" si="158"/>
        <v>0</v>
      </c>
      <c r="I494" s="6">
        <f t="shared" si="159"/>
        <v>4.1841004184100415E-3</v>
      </c>
    </row>
    <row r="495" spans="1:9" x14ac:dyDescent="0.3">
      <c r="A495" s="1">
        <v>43957</v>
      </c>
      <c r="B495" t="s">
        <v>3</v>
      </c>
      <c r="C495" s="2">
        <v>2655</v>
      </c>
      <c r="D495" s="6">
        <f t="shared" si="155"/>
        <v>0.19048643994834266</v>
      </c>
      <c r="E495" s="7">
        <f t="shared" si="156"/>
        <v>51</v>
      </c>
      <c r="F495" s="6">
        <f t="shared" si="157"/>
        <v>0.20564516129032259</v>
      </c>
      <c r="G495" s="2">
        <v>3</v>
      </c>
      <c r="H495" s="7">
        <f t="shared" si="158"/>
        <v>0</v>
      </c>
      <c r="I495" s="6">
        <f t="shared" si="159"/>
        <v>1.2552301255230125E-2</v>
      </c>
    </row>
    <row r="496" spans="1:9" x14ac:dyDescent="0.3">
      <c r="A496" s="1">
        <v>43957</v>
      </c>
      <c r="B496" t="s">
        <v>4</v>
      </c>
      <c r="C496" s="2">
        <v>2470</v>
      </c>
      <c r="D496" s="6">
        <f t="shared" si="155"/>
        <v>0.17721337351126418</v>
      </c>
      <c r="E496" s="7">
        <f t="shared" si="156"/>
        <v>49</v>
      </c>
      <c r="F496" s="6">
        <f t="shared" si="157"/>
        <v>0.19758064516129031</v>
      </c>
      <c r="G496" s="2">
        <v>10</v>
      </c>
      <c r="H496" s="7">
        <f t="shared" si="158"/>
        <v>0</v>
      </c>
      <c r="I496" s="6">
        <f t="shared" si="159"/>
        <v>4.1841004184100417E-2</v>
      </c>
    </row>
    <row r="497" spans="1:9" x14ac:dyDescent="0.3">
      <c r="A497" s="1">
        <v>43957</v>
      </c>
      <c r="B497" t="s">
        <v>5</v>
      </c>
      <c r="C497" s="2">
        <v>2263</v>
      </c>
      <c r="D497" s="6">
        <f t="shared" si="155"/>
        <v>0.16236188836274931</v>
      </c>
      <c r="E497" s="7">
        <f t="shared" si="156"/>
        <v>35</v>
      </c>
      <c r="F497" s="6">
        <f t="shared" si="157"/>
        <v>0.14112903225806453</v>
      </c>
      <c r="G497" s="2">
        <v>19</v>
      </c>
      <c r="H497" s="7">
        <f t="shared" si="158"/>
        <v>2</v>
      </c>
      <c r="I497" s="6">
        <f t="shared" si="159"/>
        <v>7.9497907949790794E-2</v>
      </c>
    </row>
    <row r="498" spans="1:9" x14ac:dyDescent="0.3">
      <c r="A498" s="1">
        <v>43957</v>
      </c>
      <c r="B498" t="s">
        <v>6</v>
      </c>
      <c r="C498" s="2">
        <v>1381</v>
      </c>
      <c r="D498" s="6">
        <f t="shared" si="155"/>
        <v>9.9081647295164305E-2</v>
      </c>
      <c r="E498" s="7">
        <f t="shared" si="156"/>
        <v>26</v>
      </c>
      <c r="F498" s="6">
        <f t="shared" si="157"/>
        <v>0.10483870967741936</v>
      </c>
      <c r="G498" s="2">
        <v>52</v>
      </c>
      <c r="H498" s="7">
        <f t="shared" si="158"/>
        <v>1</v>
      </c>
      <c r="I498" s="6">
        <f t="shared" si="159"/>
        <v>0.21757322175732219</v>
      </c>
    </row>
    <row r="499" spans="1:9" x14ac:dyDescent="0.3">
      <c r="A499" s="1">
        <v>43957</v>
      </c>
      <c r="B499" t="s">
        <v>7</v>
      </c>
      <c r="C499" s="2">
        <v>676</v>
      </c>
      <c r="D499" s="6">
        <f t="shared" si="155"/>
        <v>4.8500502224135454E-2</v>
      </c>
      <c r="E499" s="7">
        <f t="shared" si="156"/>
        <v>12</v>
      </c>
      <c r="F499" s="6">
        <f t="shared" si="157"/>
        <v>4.8387096774193547E-2</v>
      </c>
      <c r="G499" s="2">
        <v>68</v>
      </c>
      <c r="H499" s="7">
        <f t="shared" si="158"/>
        <v>6</v>
      </c>
      <c r="I499" s="6">
        <f t="shared" si="159"/>
        <v>0.28451882845188287</v>
      </c>
    </row>
    <row r="500" spans="1:9" x14ac:dyDescent="0.3">
      <c r="A500" s="1">
        <v>43957</v>
      </c>
      <c r="B500" t="s">
        <v>25</v>
      </c>
      <c r="C500" s="2">
        <v>424</v>
      </c>
      <c r="D500" s="6">
        <f t="shared" si="155"/>
        <v>3.0420433347682595E-2</v>
      </c>
      <c r="E500" s="7">
        <f t="shared" si="156"/>
        <v>10</v>
      </c>
      <c r="F500" s="6">
        <f t="shared" si="157"/>
        <v>4.0322580645161289E-2</v>
      </c>
      <c r="G500" s="2">
        <v>84</v>
      </c>
      <c r="H500" s="7">
        <f t="shared" si="158"/>
        <v>4</v>
      </c>
      <c r="I500" s="6">
        <f t="shared" si="159"/>
        <v>0.35146443514644349</v>
      </c>
    </row>
    <row r="501" spans="1:9" x14ac:dyDescent="0.3">
      <c r="A501" s="1">
        <v>43957</v>
      </c>
      <c r="B501" t="s">
        <v>21</v>
      </c>
      <c r="C501" s="2">
        <v>144</v>
      </c>
      <c r="D501" s="6">
        <f t="shared" si="155"/>
        <v>1.0331467929401636E-2</v>
      </c>
      <c r="E501" s="7">
        <f t="shared" si="156"/>
        <v>-68</v>
      </c>
      <c r="F501" s="6">
        <f t="shared" si="157"/>
        <v>-0.27419354838709675</v>
      </c>
      <c r="G501" s="2">
        <v>0</v>
      </c>
      <c r="H501" s="7">
        <f t="shared" si="158"/>
        <v>0</v>
      </c>
      <c r="I501" s="6">
        <f t="shared" si="159"/>
        <v>0</v>
      </c>
    </row>
    <row r="502" spans="1:9" x14ac:dyDescent="0.3">
      <c r="A502" s="1">
        <v>43958</v>
      </c>
      <c r="B502" t="s">
        <v>0</v>
      </c>
      <c r="C502" s="2">
        <v>313</v>
      </c>
      <c r="D502" s="6">
        <f t="shared" ref="D502:D511" si="160">C502/SUMIF(A:A,A502,C:C)</f>
        <v>2.2204880817253123E-2</v>
      </c>
      <c r="E502" s="7">
        <f t="shared" ref="E502:E511" si="161">C502-SUMIFS(C:C,A:A,A502-1,B:B,B502)</f>
        <v>9</v>
      </c>
      <c r="F502" s="6">
        <f t="shared" ref="F502:F511" si="162">E502/SUMIF(A:A,A502,E:E)</f>
        <v>5.6962025316455694E-2</v>
      </c>
      <c r="G502" s="2">
        <v>1</v>
      </c>
      <c r="H502" s="7">
        <f t="shared" ref="H502:H511" si="163">G502-SUMIFS(G:G,A:A,A502-1,B:B,B502)</f>
        <v>0</v>
      </c>
      <c r="I502" s="6">
        <f t="shared" ref="I502:I511" si="164">G502/SUMIF(A:A,A502,G:G)</f>
        <v>4.2194092827004216E-3</v>
      </c>
    </row>
    <row r="503" spans="1:9" x14ac:dyDescent="0.3">
      <c r="A503" s="1">
        <v>43958</v>
      </c>
      <c r="B503" t="s">
        <v>1</v>
      </c>
      <c r="C503" s="2">
        <v>883</v>
      </c>
      <c r="D503" s="6">
        <f t="shared" si="160"/>
        <v>6.2641884222474464E-2</v>
      </c>
      <c r="E503" s="7">
        <f t="shared" si="161"/>
        <v>15</v>
      </c>
      <c r="F503" s="6">
        <f t="shared" si="162"/>
        <v>9.49367088607595E-2</v>
      </c>
      <c r="G503" s="2">
        <v>1</v>
      </c>
      <c r="H503" s="7">
        <f t="shared" si="163"/>
        <v>0</v>
      </c>
      <c r="I503" s="6">
        <f t="shared" si="164"/>
        <v>4.2194092827004216E-3</v>
      </c>
    </row>
    <row r="504" spans="1:9" x14ac:dyDescent="0.3">
      <c r="A504" s="1">
        <v>43958</v>
      </c>
      <c r="B504" t="s">
        <v>2</v>
      </c>
      <c r="C504" s="2">
        <v>2776</v>
      </c>
      <c r="D504" s="6">
        <f t="shared" si="160"/>
        <v>0.19693530079455165</v>
      </c>
      <c r="E504" s="7">
        <f t="shared" si="161"/>
        <v>23</v>
      </c>
      <c r="F504" s="6">
        <f t="shared" si="162"/>
        <v>0.14556962025316456</v>
      </c>
      <c r="G504" s="2">
        <v>1</v>
      </c>
      <c r="H504" s="7">
        <f t="shared" si="163"/>
        <v>0</v>
      </c>
      <c r="I504" s="6">
        <f t="shared" si="164"/>
        <v>4.2194092827004216E-3</v>
      </c>
    </row>
    <row r="505" spans="1:9" x14ac:dyDescent="0.3">
      <c r="A505" s="1">
        <v>43958</v>
      </c>
      <c r="B505" t="s">
        <v>3</v>
      </c>
      <c r="C505" s="2">
        <v>2691</v>
      </c>
      <c r="D505" s="6">
        <f t="shared" si="160"/>
        <v>0.19090522133938706</v>
      </c>
      <c r="E505" s="7">
        <f t="shared" si="161"/>
        <v>36</v>
      </c>
      <c r="F505" s="6">
        <f t="shared" si="162"/>
        <v>0.22784810126582278</v>
      </c>
      <c r="G505" s="2">
        <v>3</v>
      </c>
      <c r="H505" s="7">
        <f t="shared" si="163"/>
        <v>0</v>
      </c>
      <c r="I505" s="6">
        <f t="shared" si="164"/>
        <v>1.2658227848101266E-2</v>
      </c>
    </row>
    <row r="506" spans="1:9" x14ac:dyDescent="0.3">
      <c r="A506" s="1">
        <v>43958</v>
      </c>
      <c r="B506" t="s">
        <v>4</v>
      </c>
      <c r="C506" s="2">
        <v>2502</v>
      </c>
      <c r="D506" s="6">
        <f t="shared" si="160"/>
        <v>0.17749716231555052</v>
      </c>
      <c r="E506" s="7">
        <f t="shared" si="161"/>
        <v>32</v>
      </c>
      <c r="F506" s="6">
        <f t="shared" si="162"/>
        <v>0.20253164556962025</v>
      </c>
      <c r="G506" s="2">
        <v>9</v>
      </c>
      <c r="H506" s="7">
        <f t="shared" si="163"/>
        <v>-1</v>
      </c>
      <c r="I506" s="6">
        <f t="shared" si="164"/>
        <v>3.7974683544303799E-2</v>
      </c>
    </row>
    <row r="507" spans="1:9" x14ac:dyDescent="0.3">
      <c r="A507" s="1">
        <v>43958</v>
      </c>
      <c r="B507" t="s">
        <v>5</v>
      </c>
      <c r="C507" s="2">
        <v>2281</v>
      </c>
      <c r="D507" s="6">
        <f t="shared" si="160"/>
        <v>0.1618189557321226</v>
      </c>
      <c r="E507" s="7">
        <f t="shared" si="161"/>
        <v>18</v>
      </c>
      <c r="F507" s="6">
        <f t="shared" si="162"/>
        <v>0.11392405063291139</v>
      </c>
      <c r="G507" s="2">
        <v>18</v>
      </c>
      <c r="H507" s="7">
        <f t="shared" si="163"/>
        <v>-1</v>
      </c>
      <c r="I507" s="6">
        <f t="shared" si="164"/>
        <v>7.5949367088607597E-2</v>
      </c>
    </row>
    <row r="508" spans="1:9" x14ac:dyDescent="0.3">
      <c r="A508" s="1">
        <v>43958</v>
      </c>
      <c r="B508" t="s">
        <v>6</v>
      </c>
      <c r="C508" s="2">
        <v>1394</v>
      </c>
      <c r="D508" s="6">
        <f t="shared" si="160"/>
        <v>9.8893303064699206E-2</v>
      </c>
      <c r="E508" s="7">
        <f t="shared" si="161"/>
        <v>13</v>
      </c>
      <c r="F508" s="6">
        <f t="shared" si="162"/>
        <v>8.2278481012658222E-2</v>
      </c>
      <c r="G508" s="2">
        <v>52</v>
      </c>
      <c r="H508" s="7">
        <f t="shared" si="163"/>
        <v>0</v>
      </c>
      <c r="I508" s="6">
        <f t="shared" si="164"/>
        <v>0.21940928270042195</v>
      </c>
    </row>
    <row r="509" spans="1:9" x14ac:dyDescent="0.3">
      <c r="A509" s="1">
        <v>43958</v>
      </c>
      <c r="B509" t="s">
        <v>7</v>
      </c>
      <c r="C509" s="2">
        <v>684</v>
      </c>
      <c r="D509" s="6">
        <f t="shared" si="160"/>
        <v>4.8524404086265606E-2</v>
      </c>
      <c r="E509" s="7">
        <f t="shared" si="161"/>
        <v>8</v>
      </c>
      <c r="F509" s="6">
        <f t="shared" si="162"/>
        <v>5.0632911392405063E-2</v>
      </c>
      <c r="G509" s="2">
        <v>68</v>
      </c>
      <c r="H509" s="7">
        <f t="shared" si="163"/>
        <v>0</v>
      </c>
      <c r="I509" s="6">
        <f t="shared" si="164"/>
        <v>0.28691983122362869</v>
      </c>
    </row>
    <row r="510" spans="1:9" x14ac:dyDescent="0.3">
      <c r="A510" s="1">
        <v>43958</v>
      </c>
      <c r="B510" t="s">
        <v>25</v>
      </c>
      <c r="C510" s="2">
        <v>425</v>
      </c>
      <c r="D510" s="6">
        <f t="shared" si="160"/>
        <v>3.0150397275822929E-2</v>
      </c>
      <c r="E510" s="7">
        <f t="shared" si="161"/>
        <v>1</v>
      </c>
      <c r="F510" s="6">
        <f t="shared" si="162"/>
        <v>6.3291139240506328E-3</v>
      </c>
      <c r="G510" s="2">
        <v>84</v>
      </c>
      <c r="H510" s="7">
        <f t="shared" si="163"/>
        <v>0</v>
      </c>
      <c r="I510" s="6">
        <f t="shared" si="164"/>
        <v>0.35443037974683544</v>
      </c>
    </row>
    <row r="511" spans="1:9" x14ac:dyDescent="0.3">
      <c r="A511" s="1">
        <v>43958</v>
      </c>
      <c r="B511" t="s">
        <v>21</v>
      </c>
      <c r="C511" s="2">
        <v>147</v>
      </c>
      <c r="D511" s="6">
        <f t="shared" si="160"/>
        <v>1.0428490351872871E-2</v>
      </c>
      <c r="E511" s="7">
        <f t="shared" si="161"/>
        <v>3</v>
      </c>
      <c r="F511" s="6">
        <f t="shared" si="162"/>
        <v>1.8987341772151899E-2</v>
      </c>
      <c r="G511" s="2">
        <v>0</v>
      </c>
      <c r="H511" s="7">
        <f t="shared" si="163"/>
        <v>0</v>
      </c>
      <c r="I511" s="6">
        <f t="shared" si="164"/>
        <v>0</v>
      </c>
    </row>
    <row r="512" spans="1:9" x14ac:dyDescent="0.3">
      <c r="A512" s="1">
        <v>43959</v>
      </c>
      <c r="B512" t="s">
        <v>0</v>
      </c>
      <c r="C512" s="2">
        <v>322</v>
      </c>
      <c r="D512" s="6">
        <f t="shared" ref="D512:D521" si="165">C512/SUMIF(A:A,A512,C:C)</f>
        <v>2.2297624818225885E-2</v>
      </c>
      <c r="E512" s="7">
        <f t="shared" ref="E512:E521" si="166">C512-SUMIFS(C:C,A:A,A512-1,B:B,B512)</f>
        <v>9</v>
      </c>
      <c r="F512" s="6">
        <f t="shared" ref="F512:F521" si="167">E512/SUMIF(A:A,A512,E:E)</f>
        <v>2.6086956521739129E-2</v>
      </c>
      <c r="G512" s="2">
        <v>1</v>
      </c>
      <c r="H512" s="7">
        <f t="shared" ref="H512:H521" si="168">G512-SUMIFS(G:G,A:A,A512-1,B:B,B512)</f>
        <v>0</v>
      </c>
      <c r="I512" s="6">
        <f t="shared" ref="I512:I521" si="169">G512/SUMIF(A:A,A512,G:G)</f>
        <v>4.1493775933609959E-3</v>
      </c>
    </row>
    <row r="513" spans="1:9" x14ac:dyDescent="0.3">
      <c r="A513" s="1">
        <v>43959</v>
      </c>
      <c r="B513" t="s">
        <v>1</v>
      </c>
      <c r="C513" s="2">
        <v>916</v>
      </c>
      <c r="D513" s="6">
        <f t="shared" si="165"/>
        <v>6.3430510352468661E-2</v>
      </c>
      <c r="E513" s="7">
        <f t="shared" si="166"/>
        <v>33</v>
      </c>
      <c r="F513" s="6">
        <f t="shared" si="167"/>
        <v>9.5652173913043481E-2</v>
      </c>
      <c r="G513" s="2">
        <v>1</v>
      </c>
      <c r="H513" s="7">
        <f t="shared" si="168"/>
        <v>0</v>
      </c>
      <c r="I513" s="6">
        <f t="shared" si="169"/>
        <v>4.1493775933609959E-3</v>
      </c>
    </row>
    <row r="514" spans="1:9" x14ac:dyDescent="0.3">
      <c r="A514" s="1">
        <v>43959</v>
      </c>
      <c r="B514" t="s">
        <v>2</v>
      </c>
      <c r="C514" s="2">
        <v>2848</v>
      </c>
      <c r="D514" s="6">
        <f t="shared" si="165"/>
        <v>0.19721625926182398</v>
      </c>
      <c r="E514" s="7">
        <f t="shared" si="166"/>
        <v>72</v>
      </c>
      <c r="F514" s="6">
        <f t="shared" si="167"/>
        <v>0.20869565217391303</v>
      </c>
      <c r="G514" s="2">
        <v>1</v>
      </c>
      <c r="H514" s="7">
        <f t="shared" si="168"/>
        <v>0</v>
      </c>
      <c r="I514" s="6">
        <f t="shared" si="169"/>
        <v>4.1493775933609959E-3</v>
      </c>
    </row>
    <row r="515" spans="1:9" x14ac:dyDescent="0.3">
      <c r="A515" s="1">
        <v>43959</v>
      </c>
      <c r="B515" t="s">
        <v>3</v>
      </c>
      <c r="C515" s="2">
        <v>2766</v>
      </c>
      <c r="D515" s="6">
        <f t="shared" si="165"/>
        <v>0.19153798213420123</v>
      </c>
      <c r="E515" s="7">
        <f t="shared" si="166"/>
        <v>75</v>
      </c>
      <c r="F515" s="6">
        <f t="shared" si="167"/>
        <v>0.21739130434782608</v>
      </c>
      <c r="G515" s="2">
        <v>3</v>
      </c>
      <c r="H515" s="7">
        <f t="shared" si="168"/>
        <v>0</v>
      </c>
      <c r="I515" s="6">
        <f t="shared" si="169"/>
        <v>1.2448132780082987E-2</v>
      </c>
    </row>
    <row r="516" spans="1:9" x14ac:dyDescent="0.3">
      <c r="A516" s="1">
        <v>43959</v>
      </c>
      <c r="B516" t="s">
        <v>4</v>
      </c>
      <c r="C516" s="2">
        <v>2556</v>
      </c>
      <c r="D516" s="6">
        <f t="shared" si="165"/>
        <v>0.17699605290492348</v>
      </c>
      <c r="E516" s="7">
        <f t="shared" si="166"/>
        <v>54</v>
      </c>
      <c r="F516" s="6">
        <f t="shared" si="167"/>
        <v>0.15652173913043479</v>
      </c>
      <c r="G516" s="2">
        <v>9</v>
      </c>
      <c r="H516" s="7">
        <f t="shared" si="168"/>
        <v>0</v>
      </c>
      <c r="I516" s="6">
        <f t="shared" si="169"/>
        <v>3.7344398340248962E-2</v>
      </c>
    </row>
    <row r="517" spans="1:9" x14ac:dyDescent="0.3">
      <c r="A517" s="1">
        <v>43959</v>
      </c>
      <c r="B517" t="s">
        <v>5</v>
      </c>
      <c r="C517" s="2">
        <v>2335</v>
      </c>
      <c r="D517" s="6">
        <f t="shared" si="165"/>
        <v>0.16169240357315975</v>
      </c>
      <c r="E517" s="7">
        <f t="shared" si="166"/>
        <v>54</v>
      </c>
      <c r="F517" s="6">
        <f t="shared" si="167"/>
        <v>0.15652173913043479</v>
      </c>
      <c r="G517" s="2">
        <v>18</v>
      </c>
      <c r="H517" s="7">
        <f t="shared" si="168"/>
        <v>0</v>
      </c>
      <c r="I517" s="6">
        <f t="shared" si="169"/>
        <v>7.4688796680497924E-2</v>
      </c>
    </row>
    <row r="518" spans="1:9" x14ac:dyDescent="0.3">
      <c r="A518" s="1">
        <v>43959</v>
      </c>
      <c r="B518" t="s">
        <v>6</v>
      </c>
      <c r="C518" s="2">
        <v>1417</v>
      </c>
      <c r="D518" s="6">
        <f t="shared" si="165"/>
        <v>9.8123398656602731E-2</v>
      </c>
      <c r="E518" s="7">
        <f t="shared" si="166"/>
        <v>23</v>
      </c>
      <c r="F518" s="6">
        <f t="shared" si="167"/>
        <v>6.6666666666666666E-2</v>
      </c>
      <c r="G518" s="2">
        <v>53</v>
      </c>
      <c r="H518" s="7">
        <f t="shared" si="168"/>
        <v>1</v>
      </c>
      <c r="I518" s="6">
        <f t="shared" si="169"/>
        <v>0.21991701244813278</v>
      </c>
    </row>
    <row r="519" spans="1:9" x14ac:dyDescent="0.3">
      <c r="A519" s="1">
        <v>43959</v>
      </c>
      <c r="B519" t="s">
        <v>7</v>
      </c>
      <c r="C519" s="2">
        <v>693</v>
      </c>
      <c r="D519" s="6">
        <f t="shared" si="165"/>
        <v>4.7988366456616575E-2</v>
      </c>
      <c r="E519" s="7">
        <f t="shared" si="166"/>
        <v>9</v>
      </c>
      <c r="F519" s="6">
        <f t="shared" si="167"/>
        <v>2.6086956521739129E-2</v>
      </c>
      <c r="G519" s="2">
        <v>70</v>
      </c>
      <c r="H519" s="7">
        <f t="shared" si="168"/>
        <v>2</v>
      </c>
      <c r="I519" s="6">
        <f t="shared" si="169"/>
        <v>0.29045643153526973</v>
      </c>
    </row>
    <row r="520" spans="1:9" x14ac:dyDescent="0.3">
      <c r="A520" s="1">
        <v>43959</v>
      </c>
      <c r="B520" t="s">
        <v>25</v>
      </c>
      <c r="C520" s="2">
        <v>427</v>
      </c>
      <c r="D520" s="6">
        <f t="shared" si="165"/>
        <v>2.9568589432864761E-2</v>
      </c>
      <c r="E520" s="7">
        <f t="shared" si="166"/>
        <v>2</v>
      </c>
      <c r="F520" s="6">
        <f t="shared" si="167"/>
        <v>5.7971014492753624E-3</v>
      </c>
      <c r="G520" s="2">
        <v>85</v>
      </c>
      <c r="H520" s="7">
        <f t="shared" si="168"/>
        <v>1</v>
      </c>
      <c r="I520" s="6">
        <f t="shared" si="169"/>
        <v>0.35269709543568467</v>
      </c>
    </row>
    <row r="521" spans="1:9" x14ac:dyDescent="0.3">
      <c r="A521" s="1">
        <v>43959</v>
      </c>
      <c r="B521" t="s">
        <v>21</v>
      </c>
      <c r="C521" s="2">
        <v>161</v>
      </c>
      <c r="D521" s="6">
        <f t="shared" si="165"/>
        <v>1.1148812409112942E-2</v>
      </c>
      <c r="E521" s="7">
        <f t="shared" si="166"/>
        <v>14</v>
      </c>
      <c r="F521" s="6">
        <f t="shared" si="167"/>
        <v>4.0579710144927533E-2</v>
      </c>
      <c r="G521" s="2">
        <v>0</v>
      </c>
      <c r="H521" s="7">
        <f t="shared" si="168"/>
        <v>0</v>
      </c>
      <c r="I521" s="6">
        <f t="shared" si="169"/>
        <v>0</v>
      </c>
    </row>
    <row r="522" spans="1:9" x14ac:dyDescent="0.3">
      <c r="A522" s="1">
        <v>43960</v>
      </c>
      <c r="B522" t="s">
        <v>0</v>
      </c>
      <c r="C522" s="2">
        <v>340</v>
      </c>
      <c r="D522" s="6">
        <f t="shared" ref="D522:D531" si="170">C522/SUMIF(A:A,A522,C:C)</f>
        <v>2.3022751895991334E-2</v>
      </c>
      <c r="E522" s="7">
        <f t="shared" ref="E522:E531" si="171">C522-SUMIFS(C:C,A:A,A522-1,B:B,B522)</f>
        <v>18</v>
      </c>
      <c r="F522" s="6">
        <f t="shared" ref="F522:F531" si="172">E522/SUMIF(A:A,A522,E:E)</f>
        <v>5.5045871559633031E-2</v>
      </c>
      <c r="G522">
        <v>1</v>
      </c>
      <c r="H522" s="7">
        <f t="shared" ref="H522:H531" si="173">G522-SUMIFS(G:G,A:A,A522-1,B:B,B522)</f>
        <v>0</v>
      </c>
      <c r="I522" s="6">
        <f t="shared" ref="I522:I531" si="174">G522/SUMIF(A:A,A522,G:G)</f>
        <v>4.1322314049586778E-3</v>
      </c>
    </row>
    <row r="523" spans="1:9" x14ac:dyDescent="0.3">
      <c r="A523" s="1">
        <v>43960</v>
      </c>
      <c r="B523" t="s">
        <v>1</v>
      </c>
      <c r="C523" s="2">
        <v>942</v>
      </c>
      <c r="D523" s="6">
        <f t="shared" si="170"/>
        <v>6.3786565547128929E-2</v>
      </c>
      <c r="E523" s="7">
        <f t="shared" si="171"/>
        <v>26</v>
      </c>
      <c r="F523" s="6">
        <f t="shared" si="172"/>
        <v>7.9510703363914373E-2</v>
      </c>
      <c r="G523">
        <v>1</v>
      </c>
      <c r="H523" s="7">
        <f t="shared" si="173"/>
        <v>0</v>
      </c>
      <c r="I523" s="6">
        <f t="shared" si="174"/>
        <v>4.1322314049586778E-3</v>
      </c>
    </row>
    <row r="524" spans="1:9" x14ac:dyDescent="0.3">
      <c r="A524" s="1">
        <v>43960</v>
      </c>
      <c r="B524" t="s">
        <v>2</v>
      </c>
      <c r="C524" s="2">
        <v>2905</v>
      </c>
      <c r="D524" s="6">
        <f t="shared" si="170"/>
        <v>0.19670910075839654</v>
      </c>
      <c r="E524" s="7">
        <f t="shared" si="171"/>
        <v>57</v>
      </c>
      <c r="F524" s="6">
        <f t="shared" si="172"/>
        <v>0.1743119266055046</v>
      </c>
      <c r="G524">
        <v>1</v>
      </c>
      <c r="H524" s="7">
        <f t="shared" si="173"/>
        <v>0</v>
      </c>
      <c r="I524" s="6">
        <f t="shared" si="174"/>
        <v>4.1322314049586778E-3</v>
      </c>
    </row>
    <row r="525" spans="1:9" x14ac:dyDescent="0.3">
      <c r="A525" s="1">
        <v>43960</v>
      </c>
      <c r="B525" t="s">
        <v>3</v>
      </c>
      <c r="C525" s="2">
        <v>2839</v>
      </c>
      <c r="D525" s="6">
        <f t="shared" si="170"/>
        <v>0.19223997833152762</v>
      </c>
      <c r="E525" s="7">
        <f t="shared" si="171"/>
        <v>73</v>
      </c>
      <c r="F525" s="6">
        <f t="shared" si="172"/>
        <v>0.22324159021406728</v>
      </c>
      <c r="G525">
        <v>3</v>
      </c>
      <c r="H525" s="7">
        <f t="shared" si="173"/>
        <v>0</v>
      </c>
      <c r="I525" s="6">
        <f t="shared" si="174"/>
        <v>1.2396694214876033E-2</v>
      </c>
    </row>
    <row r="526" spans="1:9" x14ac:dyDescent="0.3">
      <c r="A526" s="1">
        <v>43960</v>
      </c>
      <c r="B526" t="s">
        <v>4</v>
      </c>
      <c r="C526" s="2">
        <v>2596</v>
      </c>
      <c r="D526" s="6">
        <f t="shared" si="170"/>
        <v>0.17578548212351031</v>
      </c>
      <c r="E526" s="7">
        <f t="shared" si="171"/>
        <v>40</v>
      </c>
      <c r="F526" s="6">
        <f t="shared" si="172"/>
        <v>0.12232415902140673</v>
      </c>
      <c r="G526">
        <v>9</v>
      </c>
      <c r="H526" s="7">
        <f t="shared" si="173"/>
        <v>0</v>
      </c>
      <c r="I526" s="6">
        <f t="shared" si="174"/>
        <v>3.71900826446281E-2</v>
      </c>
    </row>
    <row r="527" spans="1:9" x14ac:dyDescent="0.3">
      <c r="A527" s="1">
        <v>43960</v>
      </c>
      <c r="B527" t="s">
        <v>5</v>
      </c>
      <c r="C527" s="2">
        <v>2377</v>
      </c>
      <c r="D527" s="6">
        <f t="shared" si="170"/>
        <v>0.16095612134344528</v>
      </c>
      <c r="E527" s="7">
        <f t="shared" si="171"/>
        <v>42</v>
      </c>
      <c r="F527" s="6">
        <f t="shared" si="172"/>
        <v>0.12844036697247707</v>
      </c>
      <c r="G527">
        <v>18</v>
      </c>
      <c r="H527" s="7">
        <f t="shared" si="173"/>
        <v>0</v>
      </c>
      <c r="I527" s="6">
        <f t="shared" si="174"/>
        <v>7.43801652892562E-2</v>
      </c>
    </row>
    <row r="528" spans="1:9" x14ac:dyDescent="0.3">
      <c r="A528" s="1">
        <v>43960</v>
      </c>
      <c r="B528" t="s">
        <v>6</v>
      </c>
      <c r="C528" s="2">
        <v>1446</v>
      </c>
      <c r="D528" s="6">
        <f t="shared" si="170"/>
        <v>9.7914409534127847E-2</v>
      </c>
      <c r="E528" s="7">
        <f t="shared" si="171"/>
        <v>29</v>
      </c>
      <c r="F528" s="6">
        <f t="shared" si="172"/>
        <v>8.8685015290519878E-2</v>
      </c>
      <c r="G528">
        <v>53</v>
      </c>
      <c r="H528" s="7">
        <f t="shared" si="173"/>
        <v>0</v>
      </c>
      <c r="I528" s="6">
        <f t="shared" si="174"/>
        <v>0.21900826446280991</v>
      </c>
    </row>
    <row r="529" spans="1:9" x14ac:dyDescent="0.3">
      <c r="A529" s="1">
        <v>43960</v>
      </c>
      <c r="B529" t="s">
        <v>7</v>
      </c>
      <c r="C529" s="2">
        <v>698</v>
      </c>
      <c r="D529" s="6">
        <f t="shared" si="170"/>
        <v>4.726435536294691E-2</v>
      </c>
      <c r="E529" s="7">
        <f t="shared" si="171"/>
        <v>5</v>
      </c>
      <c r="F529" s="6">
        <f t="shared" si="172"/>
        <v>1.5290519877675841E-2</v>
      </c>
      <c r="G529">
        <v>71</v>
      </c>
      <c r="H529" s="7">
        <f t="shared" si="173"/>
        <v>1</v>
      </c>
      <c r="I529" s="6">
        <f t="shared" si="174"/>
        <v>0.29338842975206614</v>
      </c>
    </row>
    <row r="530" spans="1:9" x14ac:dyDescent="0.3">
      <c r="A530" s="1">
        <v>43960</v>
      </c>
      <c r="B530" t="s">
        <v>25</v>
      </c>
      <c r="C530" s="2">
        <v>441</v>
      </c>
      <c r="D530" s="6">
        <f t="shared" si="170"/>
        <v>2.9861863488624053E-2</v>
      </c>
      <c r="E530" s="7">
        <f t="shared" si="171"/>
        <v>14</v>
      </c>
      <c r="F530" s="6">
        <f t="shared" si="172"/>
        <v>4.2813455657492352E-2</v>
      </c>
      <c r="G530">
        <v>85</v>
      </c>
      <c r="H530" s="7">
        <f t="shared" si="173"/>
        <v>0</v>
      </c>
      <c r="I530" s="6">
        <f t="shared" si="174"/>
        <v>0.3512396694214876</v>
      </c>
    </row>
    <row r="531" spans="1:9" x14ac:dyDescent="0.3">
      <c r="A531" s="1">
        <v>43960</v>
      </c>
      <c r="B531" t="s">
        <v>21</v>
      </c>
      <c r="C531" s="2">
        <v>184</v>
      </c>
      <c r="D531" s="6">
        <f t="shared" si="170"/>
        <v>1.2459371614301192E-2</v>
      </c>
      <c r="E531" s="7">
        <f t="shared" si="171"/>
        <v>23</v>
      </c>
      <c r="F531" s="6">
        <f t="shared" si="172"/>
        <v>7.0336391437308868E-2</v>
      </c>
      <c r="G531">
        <v>0</v>
      </c>
      <c r="H531" s="7">
        <f t="shared" si="173"/>
        <v>0</v>
      </c>
      <c r="I531" s="6">
        <f t="shared" si="174"/>
        <v>0</v>
      </c>
    </row>
    <row r="532" spans="1:9" x14ac:dyDescent="0.3">
      <c r="A532" s="1">
        <v>43961</v>
      </c>
      <c r="B532" t="s">
        <v>0</v>
      </c>
      <c r="C532" s="2">
        <v>348</v>
      </c>
      <c r="D532" s="6">
        <f t="shared" ref="D532:D541" si="175">C532/SUMIF(A:A,A532,C:C)</f>
        <v>2.3223223223223222E-2</v>
      </c>
      <c r="E532" s="7">
        <f t="shared" ref="E532:E541" si="176">C532-SUMIFS(C:C,A:A,A532-1,B:B,B532)</f>
        <v>8</v>
      </c>
      <c r="F532" s="6">
        <f t="shared" ref="F532:F541" si="177">E532/SUMIF(A:A,A532,E:E)</f>
        <v>3.6866359447004608E-2</v>
      </c>
      <c r="G532" s="2">
        <v>1</v>
      </c>
      <c r="H532" s="7">
        <f t="shared" ref="H532:H541" si="178">G532-SUMIFS(G:G,A:A,A532-1,B:B,B532)</f>
        <v>0</v>
      </c>
      <c r="I532" s="6">
        <f t="shared" ref="I532:I541" si="179">G532/SUMIF(A:A,A532,G:G)</f>
        <v>4.11522633744856E-3</v>
      </c>
    </row>
    <row r="533" spans="1:9" x14ac:dyDescent="0.3">
      <c r="A533" s="1">
        <v>43961</v>
      </c>
      <c r="B533" t="s">
        <v>1</v>
      </c>
      <c r="C533" s="2">
        <v>969</v>
      </c>
      <c r="D533" s="6">
        <f t="shared" si="175"/>
        <v>6.4664664664664667E-2</v>
      </c>
      <c r="E533" s="7">
        <f t="shared" si="176"/>
        <v>27</v>
      </c>
      <c r="F533" s="6">
        <f t="shared" si="177"/>
        <v>0.12442396313364056</v>
      </c>
      <c r="G533" s="2">
        <v>1</v>
      </c>
      <c r="H533" s="7">
        <f t="shared" si="178"/>
        <v>0</v>
      </c>
      <c r="I533" s="6">
        <f t="shared" si="179"/>
        <v>4.11522633744856E-3</v>
      </c>
    </row>
    <row r="534" spans="1:9" x14ac:dyDescent="0.3">
      <c r="A534" s="1">
        <v>43961</v>
      </c>
      <c r="B534" t="s">
        <v>2</v>
      </c>
      <c r="C534" s="2">
        <v>2939</v>
      </c>
      <c r="D534" s="6">
        <f t="shared" si="175"/>
        <v>0.19612946279612947</v>
      </c>
      <c r="E534" s="7">
        <f t="shared" si="176"/>
        <v>34</v>
      </c>
      <c r="F534" s="6">
        <f t="shared" si="177"/>
        <v>0.15668202764976957</v>
      </c>
      <c r="G534" s="2">
        <v>1</v>
      </c>
      <c r="H534" s="7">
        <f t="shared" si="178"/>
        <v>0</v>
      </c>
      <c r="I534" s="6">
        <f t="shared" si="179"/>
        <v>4.11522633744856E-3</v>
      </c>
    </row>
    <row r="535" spans="1:9" x14ac:dyDescent="0.3">
      <c r="A535" s="1">
        <v>43961</v>
      </c>
      <c r="B535" t="s">
        <v>3</v>
      </c>
      <c r="C535" s="2">
        <v>2886</v>
      </c>
      <c r="D535" s="6">
        <f t="shared" si="175"/>
        <v>0.19259259259259259</v>
      </c>
      <c r="E535" s="7">
        <f t="shared" si="176"/>
        <v>47</v>
      </c>
      <c r="F535" s="6">
        <f t="shared" si="177"/>
        <v>0.21658986175115208</v>
      </c>
      <c r="G535" s="2">
        <v>3</v>
      </c>
      <c r="H535" s="7">
        <f t="shared" si="178"/>
        <v>0</v>
      </c>
      <c r="I535" s="6">
        <f t="shared" si="179"/>
        <v>1.2345679012345678E-2</v>
      </c>
    </row>
    <row r="536" spans="1:9" x14ac:dyDescent="0.3">
      <c r="A536" s="1">
        <v>43961</v>
      </c>
      <c r="B536" t="s">
        <v>4</v>
      </c>
      <c r="C536" s="2">
        <v>2632</v>
      </c>
      <c r="D536" s="6">
        <f t="shared" si="175"/>
        <v>0.17564230897564231</v>
      </c>
      <c r="E536" s="7">
        <f t="shared" si="176"/>
        <v>36</v>
      </c>
      <c r="F536" s="6">
        <f t="shared" si="177"/>
        <v>0.16589861751152074</v>
      </c>
      <c r="G536" s="2">
        <v>9</v>
      </c>
      <c r="H536" s="7">
        <f t="shared" si="178"/>
        <v>0</v>
      </c>
      <c r="I536" s="6">
        <f t="shared" si="179"/>
        <v>3.7037037037037035E-2</v>
      </c>
    </row>
    <row r="537" spans="1:9" x14ac:dyDescent="0.3">
      <c r="A537" s="1">
        <v>43961</v>
      </c>
      <c r="B537" t="s">
        <v>5</v>
      </c>
      <c r="C537" s="2">
        <v>2402</v>
      </c>
      <c r="D537" s="6">
        <f t="shared" si="175"/>
        <v>0.16029362696029362</v>
      </c>
      <c r="E537" s="7">
        <f t="shared" si="176"/>
        <v>25</v>
      </c>
      <c r="F537" s="6">
        <f t="shared" si="177"/>
        <v>0.1152073732718894</v>
      </c>
      <c r="G537" s="2">
        <v>18</v>
      </c>
      <c r="H537" s="7">
        <f t="shared" si="178"/>
        <v>0</v>
      </c>
      <c r="I537" s="6">
        <f t="shared" si="179"/>
        <v>7.407407407407407E-2</v>
      </c>
    </row>
    <row r="538" spans="1:9" x14ac:dyDescent="0.3">
      <c r="A538" s="1">
        <v>43961</v>
      </c>
      <c r="B538" t="s">
        <v>6</v>
      </c>
      <c r="C538" s="2">
        <v>1462</v>
      </c>
      <c r="D538" s="6">
        <f t="shared" si="175"/>
        <v>9.7564230897564233E-2</v>
      </c>
      <c r="E538" s="7">
        <f t="shared" si="176"/>
        <v>16</v>
      </c>
      <c r="F538" s="6">
        <f t="shared" si="177"/>
        <v>7.3732718894009217E-2</v>
      </c>
      <c r="G538" s="2">
        <v>53</v>
      </c>
      <c r="H538" s="7">
        <f t="shared" si="178"/>
        <v>0</v>
      </c>
      <c r="I538" s="6">
        <f t="shared" si="179"/>
        <v>0.21810699588477367</v>
      </c>
    </row>
    <row r="539" spans="1:9" x14ac:dyDescent="0.3">
      <c r="A539" s="1">
        <v>43961</v>
      </c>
      <c r="B539" t="s">
        <v>7</v>
      </c>
      <c r="C539" s="2">
        <v>706</v>
      </c>
      <c r="D539" s="6">
        <f t="shared" si="175"/>
        <v>4.7113780447113777E-2</v>
      </c>
      <c r="E539" s="7">
        <f t="shared" si="176"/>
        <v>8</v>
      </c>
      <c r="F539" s="6">
        <f t="shared" si="177"/>
        <v>3.6866359447004608E-2</v>
      </c>
      <c r="G539" s="2">
        <v>72</v>
      </c>
      <c r="H539" s="7">
        <f t="shared" si="178"/>
        <v>1</v>
      </c>
      <c r="I539" s="6">
        <f t="shared" si="179"/>
        <v>0.29629629629629628</v>
      </c>
    </row>
    <row r="540" spans="1:9" x14ac:dyDescent="0.3">
      <c r="A540" s="1">
        <v>43961</v>
      </c>
      <c r="B540" t="s">
        <v>25</v>
      </c>
      <c r="C540" s="2">
        <v>445</v>
      </c>
      <c r="D540" s="6">
        <f t="shared" si="175"/>
        <v>2.9696363029696363E-2</v>
      </c>
      <c r="E540" s="7">
        <f t="shared" si="176"/>
        <v>4</v>
      </c>
      <c r="F540" s="6">
        <f t="shared" si="177"/>
        <v>1.8433179723502304E-2</v>
      </c>
      <c r="G540" s="2">
        <v>85</v>
      </c>
      <c r="H540" s="7">
        <f t="shared" si="178"/>
        <v>0</v>
      </c>
      <c r="I540" s="6">
        <f t="shared" si="179"/>
        <v>0.34979423868312759</v>
      </c>
    </row>
    <row r="541" spans="1:9" x14ac:dyDescent="0.3">
      <c r="A541" s="1">
        <v>43961</v>
      </c>
      <c r="B541" t="s">
        <v>21</v>
      </c>
      <c r="C541" s="2">
        <v>196</v>
      </c>
      <c r="D541" s="6">
        <f t="shared" si="175"/>
        <v>1.3079746413079747E-2</v>
      </c>
      <c r="E541" s="7">
        <f t="shared" si="176"/>
        <v>12</v>
      </c>
      <c r="F541" s="6">
        <f t="shared" si="177"/>
        <v>5.5299539170506916E-2</v>
      </c>
      <c r="G541" s="2">
        <v>0</v>
      </c>
      <c r="H541" s="7">
        <f t="shared" si="178"/>
        <v>0</v>
      </c>
      <c r="I541" s="6">
        <f t="shared" si="179"/>
        <v>0</v>
      </c>
    </row>
    <row r="542" spans="1:9" x14ac:dyDescent="0.3">
      <c r="A542" s="1">
        <v>43962</v>
      </c>
      <c r="B542" t="s">
        <v>0</v>
      </c>
      <c r="C542" s="2">
        <v>363</v>
      </c>
      <c r="D542" s="6">
        <f t="shared" ref="D542:D551" si="180">C542/SUMIF(A:A,A542,C:C)</f>
        <v>2.3353062274832734E-2</v>
      </c>
      <c r="E542" s="7">
        <f t="shared" ref="E542:E551" si="181">C542-SUMIFS(C:C,A:A,A542-1,B:B,B542)</f>
        <v>15</v>
      </c>
      <c r="F542" s="6">
        <f t="shared" ref="F542:F551" si="182">E542/SUMIF(A:A,A542,E:E)</f>
        <v>2.6833631484794274E-2</v>
      </c>
      <c r="G542" s="2">
        <v>1</v>
      </c>
      <c r="H542" s="7">
        <f t="shared" ref="H542:H551" si="183">G542-SUMIFS(G:G,A:A,A542-1,B:B,B542)</f>
        <v>0</v>
      </c>
      <c r="I542" s="6">
        <f t="shared" ref="I542:I551" si="184">G542/SUMIF(A:A,A542,G:G)</f>
        <v>3.9840637450199202E-3</v>
      </c>
    </row>
    <row r="543" spans="1:9" x14ac:dyDescent="0.3">
      <c r="A543" s="1">
        <v>43962</v>
      </c>
      <c r="B543" t="s">
        <v>1</v>
      </c>
      <c r="C543" s="2">
        <v>993</v>
      </c>
      <c r="D543" s="6">
        <f t="shared" si="180"/>
        <v>6.388317035512095E-2</v>
      </c>
      <c r="E543" s="7">
        <f t="shared" si="181"/>
        <v>24</v>
      </c>
      <c r="F543" s="6">
        <f t="shared" si="182"/>
        <v>4.2933810375670838E-2</v>
      </c>
      <c r="G543" s="2">
        <v>1</v>
      </c>
      <c r="H543" s="7">
        <f t="shared" si="183"/>
        <v>0</v>
      </c>
      <c r="I543" s="6">
        <f t="shared" si="184"/>
        <v>3.9840637450199202E-3</v>
      </c>
    </row>
    <row r="544" spans="1:9" x14ac:dyDescent="0.3">
      <c r="A544" s="1">
        <v>43962</v>
      </c>
      <c r="B544" t="s">
        <v>2</v>
      </c>
      <c r="C544" s="2">
        <v>3020</v>
      </c>
      <c r="D544" s="6">
        <f t="shared" si="180"/>
        <v>0.19428718476582604</v>
      </c>
      <c r="E544" s="7">
        <f t="shared" si="181"/>
        <v>81</v>
      </c>
      <c r="F544" s="6">
        <f t="shared" si="182"/>
        <v>0.14490161001788909</v>
      </c>
      <c r="G544" s="2">
        <v>1</v>
      </c>
      <c r="H544" s="7">
        <f t="shared" si="183"/>
        <v>0</v>
      </c>
      <c r="I544" s="6">
        <f t="shared" si="184"/>
        <v>3.9840637450199202E-3</v>
      </c>
    </row>
    <row r="545" spans="1:9" x14ac:dyDescent="0.3">
      <c r="A545" s="1">
        <v>43962</v>
      </c>
      <c r="B545" t="s">
        <v>3</v>
      </c>
      <c r="C545" s="2">
        <v>2953</v>
      </c>
      <c r="D545" s="6">
        <f t="shared" si="180"/>
        <v>0.18997683993823983</v>
      </c>
      <c r="E545" s="7">
        <f t="shared" si="181"/>
        <v>67</v>
      </c>
      <c r="F545" s="6">
        <f t="shared" si="182"/>
        <v>0.11985688729874776</v>
      </c>
      <c r="G545" s="2">
        <v>3</v>
      </c>
      <c r="H545" s="7">
        <f t="shared" si="183"/>
        <v>0</v>
      </c>
      <c r="I545" s="6">
        <f t="shared" si="184"/>
        <v>1.1952191235059761E-2</v>
      </c>
    </row>
    <row r="546" spans="1:9" x14ac:dyDescent="0.3">
      <c r="A546" s="1">
        <v>43962</v>
      </c>
      <c r="B546" t="s">
        <v>4</v>
      </c>
      <c r="C546" s="2">
        <v>2713</v>
      </c>
      <c r="D546" s="6">
        <f t="shared" si="180"/>
        <v>0.17453679876479672</v>
      </c>
      <c r="E546" s="7">
        <f t="shared" si="181"/>
        <v>81</v>
      </c>
      <c r="F546" s="6">
        <f t="shared" si="182"/>
        <v>0.14490161001788909</v>
      </c>
      <c r="G546" s="2">
        <v>10</v>
      </c>
      <c r="H546" s="7">
        <f t="shared" si="183"/>
        <v>1</v>
      </c>
      <c r="I546" s="6">
        <f t="shared" si="184"/>
        <v>3.9840637450199202E-2</v>
      </c>
    </row>
    <row r="547" spans="1:9" x14ac:dyDescent="0.3">
      <c r="A547" s="1">
        <v>43962</v>
      </c>
      <c r="B547" t="s">
        <v>5</v>
      </c>
      <c r="C547" s="2">
        <v>2435</v>
      </c>
      <c r="D547" s="6">
        <f t="shared" si="180"/>
        <v>0.15665208440555842</v>
      </c>
      <c r="E547" s="7">
        <f t="shared" si="181"/>
        <v>33</v>
      </c>
      <c r="F547" s="6">
        <f t="shared" si="182"/>
        <v>5.9033989266547404E-2</v>
      </c>
      <c r="G547" s="2">
        <v>19</v>
      </c>
      <c r="H547" s="7">
        <f t="shared" si="183"/>
        <v>1</v>
      </c>
      <c r="I547" s="6">
        <f t="shared" si="184"/>
        <v>7.5697211155378488E-2</v>
      </c>
    </row>
    <row r="548" spans="1:9" x14ac:dyDescent="0.3">
      <c r="A548" s="1">
        <v>43962</v>
      </c>
      <c r="B548" t="s">
        <v>6</v>
      </c>
      <c r="C548" s="2">
        <v>1484</v>
      </c>
      <c r="D548" s="6">
        <f t="shared" si="180"/>
        <v>9.5470921255790014E-2</v>
      </c>
      <c r="E548" s="7">
        <f t="shared" si="181"/>
        <v>22</v>
      </c>
      <c r="F548" s="6">
        <f t="shared" si="182"/>
        <v>3.9355992844364938E-2</v>
      </c>
      <c r="G548" s="2">
        <v>54</v>
      </c>
      <c r="H548" s="7">
        <f t="shared" si="183"/>
        <v>1</v>
      </c>
      <c r="I548" s="6">
        <f t="shared" si="184"/>
        <v>0.2151394422310757</v>
      </c>
    </row>
    <row r="549" spans="1:9" x14ac:dyDescent="0.3">
      <c r="A549" s="1">
        <v>43962</v>
      </c>
      <c r="B549" t="s">
        <v>7</v>
      </c>
      <c r="C549" s="2">
        <v>722</v>
      </c>
      <c r="D549" s="6">
        <f t="shared" si="180"/>
        <v>4.6448790530108079E-2</v>
      </c>
      <c r="E549" s="7">
        <f t="shared" si="181"/>
        <v>16</v>
      </c>
      <c r="F549" s="6">
        <f t="shared" si="182"/>
        <v>2.8622540250447227E-2</v>
      </c>
      <c r="G549" s="2">
        <v>73</v>
      </c>
      <c r="H549" s="7">
        <f t="shared" si="183"/>
        <v>1</v>
      </c>
      <c r="I549" s="6">
        <f t="shared" si="184"/>
        <v>0.2908366533864542</v>
      </c>
    </row>
    <row r="550" spans="1:9" x14ac:dyDescent="0.3">
      <c r="A550" s="1">
        <v>43962</v>
      </c>
      <c r="B550" t="s">
        <v>25</v>
      </c>
      <c r="C550" s="2">
        <v>455</v>
      </c>
      <c r="D550" s="6">
        <f t="shared" si="180"/>
        <v>2.9271744724652601E-2</v>
      </c>
      <c r="E550" s="7">
        <f t="shared" si="181"/>
        <v>10</v>
      </c>
      <c r="F550" s="6">
        <f t="shared" si="182"/>
        <v>1.7889087656529516E-2</v>
      </c>
      <c r="G550" s="2">
        <v>89</v>
      </c>
      <c r="H550" s="7">
        <f t="shared" si="183"/>
        <v>4</v>
      </c>
      <c r="I550" s="6">
        <f t="shared" si="184"/>
        <v>0.35458167330677293</v>
      </c>
    </row>
    <row r="551" spans="1:9" x14ac:dyDescent="0.3">
      <c r="A551" s="1">
        <v>43962</v>
      </c>
      <c r="B551" t="s">
        <v>21</v>
      </c>
      <c r="C551" s="2">
        <v>406</v>
      </c>
      <c r="D551" s="6">
        <f t="shared" si="180"/>
        <v>2.6119402985074626E-2</v>
      </c>
      <c r="E551" s="7">
        <f t="shared" si="181"/>
        <v>210</v>
      </c>
      <c r="F551" s="6">
        <f t="shared" si="182"/>
        <v>0.37567084078711988</v>
      </c>
      <c r="G551" s="2">
        <v>0</v>
      </c>
      <c r="H551" s="7">
        <f t="shared" si="183"/>
        <v>0</v>
      </c>
      <c r="I551" s="6">
        <f t="shared" si="184"/>
        <v>0</v>
      </c>
    </row>
    <row r="552" spans="1:9" x14ac:dyDescent="0.3">
      <c r="A552" s="1">
        <v>43963</v>
      </c>
      <c r="B552" t="s">
        <v>0</v>
      </c>
      <c r="C552" s="2">
        <v>379</v>
      </c>
      <c r="D552" s="6">
        <f t="shared" ref="D552:D561" si="185">C552/SUMIF(A:A,A552,C:C)</f>
        <v>2.3524300167587362E-2</v>
      </c>
      <c r="E552" s="7">
        <f t="shared" ref="E552:E561" si="186">C552-SUMIFS(C:C,A:A,A552-1,B:B,B552)</f>
        <v>16</v>
      </c>
      <c r="F552" s="6">
        <f t="shared" ref="F552:F561" si="187">E552/SUMIF(A:A,A552,E:E)</f>
        <v>2.821869488536155E-2</v>
      </c>
      <c r="G552" s="2">
        <v>1</v>
      </c>
      <c r="H552" s="7">
        <f t="shared" ref="H552:I561" si="188">G552-SUMIFS(G:G,A:A,A552-1,B:B,B552)</f>
        <v>0</v>
      </c>
      <c r="I552" s="7">
        <f t="shared" ref="I552:I561" si="189">H552-SUMIFS(H:H,B:B,B552-1,C:C,C552)</f>
        <v>0</v>
      </c>
    </row>
    <row r="553" spans="1:9" x14ac:dyDescent="0.3">
      <c r="A553" s="1">
        <v>43963</v>
      </c>
      <c r="B553" t="s">
        <v>1</v>
      </c>
      <c r="C553" s="2">
        <v>1029</v>
      </c>
      <c r="D553" s="6">
        <f t="shared" si="185"/>
        <v>6.3869405995903419E-2</v>
      </c>
      <c r="E553" s="7">
        <f t="shared" si="186"/>
        <v>36</v>
      </c>
      <c r="F553" s="6">
        <f t="shared" si="187"/>
        <v>6.3492063492063489E-2</v>
      </c>
      <c r="G553" s="2">
        <v>1</v>
      </c>
      <c r="H553" s="7">
        <f t="shared" si="188"/>
        <v>0</v>
      </c>
      <c r="I553" s="7">
        <f t="shared" si="189"/>
        <v>0</v>
      </c>
    </row>
    <row r="554" spans="1:9" x14ac:dyDescent="0.3">
      <c r="A554" s="1">
        <v>43963</v>
      </c>
      <c r="B554" t="s">
        <v>2</v>
      </c>
      <c r="C554" s="2">
        <v>3154</v>
      </c>
      <c r="D554" s="6">
        <f t="shared" si="185"/>
        <v>0.1957668673577059</v>
      </c>
      <c r="E554" s="7">
        <f t="shared" si="186"/>
        <v>134</v>
      </c>
      <c r="F554" s="6">
        <f t="shared" si="187"/>
        <v>0.23633156966490299</v>
      </c>
      <c r="G554" s="2">
        <v>1</v>
      </c>
      <c r="H554" s="7">
        <f t="shared" si="188"/>
        <v>0</v>
      </c>
      <c r="I554" s="7">
        <f t="shared" si="189"/>
        <v>0</v>
      </c>
    </row>
    <row r="555" spans="1:9" x14ac:dyDescent="0.3">
      <c r="A555" s="1">
        <v>43963</v>
      </c>
      <c r="B555" t="s">
        <v>3</v>
      </c>
      <c r="C555" s="2">
        <v>3100</v>
      </c>
      <c r="D555" s="6">
        <f t="shared" si="185"/>
        <v>0.19241512010427658</v>
      </c>
      <c r="E555" s="7">
        <f t="shared" si="186"/>
        <v>147</v>
      </c>
      <c r="F555" s="6">
        <f t="shared" si="187"/>
        <v>0.25925925925925924</v>
      </c>
      <c r="G555" s="2">
        <v>3</v>
      </c>
      <c r="H555" s="7">
        <f t="shared" si="188"/>
        <v>0</v>
      </c>
      <c r="I555" s="7">
        <f t="shared" si="189"/>
        <v>0</v>
      </c>
    </row>
    <row r="556" spans="1:9" x14ac:dyDescent="0.3">
      <c r="A556" s="1">
        <v>43963</v>
      </c>
      <c r="B556" t="s">
        <v>4</v>
      </c>
      <c r="C556" s="2">
        <v>2816</v>
      </c>
      <c r="D556" s="6">
        <f t="shared" si="185"/>
        <v>0.17478741232698156</v>
      </c>
      <c r="E556" s="7">
        <f t="shared" si="186"/>
        <v>103</v>
      </c>
      <c r="F556" s="6">
        <f t="shared" si="187"/>
        <v>0.18165784832451498</v>
      </c>
      <c r="G556" s="2">
        <v>12</v>
      </c>
      <c r="H556" s="7">
        <f t="shared" si="188"/>
        <v>2</v>
      </c>
      <c r="I556" s="7">
        <f t="shared" si="189"/>
        <v>2</v>
      </c>
    </row>
    <row r="557" spans="1:9" x14ac:dyDescent="0.3">
      <c r="A557" s="1">
        <v>43963</v>
      </c>
      <c r="B557" t="s">
        <v>5</v>
      </c>
      <c r="C557" s="2">
        <v>2497</v>
      </c>
      <c r="D557" s="6">
        <f t="shared" si="185"/>
        <v>0.15498727577431567</v>
      </c>
      <c r="E557" s="7">
        <f t="shared" si="186"/>
        <v>62</v>
      </c>
      <c r="F557" s="6">
        <f t="shared" si="187"/>
        <v>0.10934744268077601</v>
      </c>
      <c r="G557" s="2">
        <v>24</v>
      </c>
      <c r="H557" s="7">
        <f t="shared" si="188"/>
        <v>5</v>
      </c>
      <c r="I557" s="7">
        <f t="shared" si="189"/>
        <v>5</v>
      </c>
    </row>
    <row r="558" spans="1:9" x14ac:dyDescent="0.3">
      <c r="A558" s="1">
        <v>43963</v>
      </c>
      <c r="B558" t="s">
        <v>6</v>
      </c>
      <c r="C558" s="2">
        <v>1508</v>
      </c>
      <c r="D558" s="6">
        <f t="shared" si="185"/>
        <v>9.3600645521693254E-2</v>
      </c>
      <c r="E558" s="7">
        <f t="shared" si="186"/>
        <v>24</v>
      </c>
      <c r="F558" s="6">
        <f t="shared" si="187"/>
        <v>4.2328042328042326E-2</v>
      </c>
      <c r="G558" s="2">
        <v>57</v>
      </c>
      <c r="H558" s="7">
        <f t="shared" si="188"/>
        <v>3</v>
      </c>
      <c r="I558" s="7">
        <f t="shared" si="189"/>
        <v>3</v>
      </c>
    </row>
    <row r="559" spans="1:9" x14ac:dyDescent="0.3">
      <c r="A559" s="1">
        <v>43963</v>
      </c>
      <c r="B559" t="s">
        <v>7</v>
      </c>
      <c r="C559" s="2">
        <v>733</v>
      </c>
      <c r="D559" s="6">
        <f t="shared" si="185"/>
        <v>4.5496865495624109E-2</v>
      </c>
      <c r="E559" s="7">
        <f t="shared" si="186"/>
        <v>11</v>
      </c>
      <c r="F559" s="6">
        <f t="shared" si="187"/>
        <v>1.9400352733686066E-2</v>
      </c>
      <c r="G559" s="2">
        <v>74</v>
      </c>
      <c r="H559" s="7">
        <f t="shared" si="188"/>
        <v>1</v>
      </c>
      <c r="I559" s="7">
        <f t="shared" si="189"/>
        <v>1</v>
      </c>
    </row>
    <row r="560" spans="1:9" x14ac:dyDescent="0.3">
      <c r="A560" s="1">
        <v>43963</v>
      </c>
      <c r="B560" t="s">
        <v>25</v>
      </c>
      <c r="C560" s="2">
        <v>468</v>
      </c>
      <c r="D560" s="6">
        <f t="shared" si="185"/>
        <v>2.9048476196387563E-2</v>
      </c>
      <c r="E560" s="7">
        <f t="shared" si="186"/>
        <v>13</v>
      </c>
      <c r="F560" s="6">
        <f t="shared" si="187"/>
        <v>2.292768959435626E-2</v>
      </c>
      <c r="G560" s="2">
        <v>92</v>
      </c>
      <c r="H560" s="7">
        <f t="shared" si="188"/>
        <v>3</v>
      </c>
      <c r="I560" s="7">
        <f t="shared" si="189"/>
        <v>3</v>
      </c>
    </row>
    <row r="561" spans="1:9" x14ac:dyDescent="0.3">
      <c r="A561" s="1">
        <v>43963</v>
      </c>
      <c r="B561" t="s">
        <v>21</v>
      </c>
      <c r="C561" s="2">
        <v>427</v>
      </c>
      <c r="D561" s="6">
        <f t="shared" si="185"/>
        <v>2.6503631059524548E-2</v>
      </c>
      <c r="E561" s="7">
        <f t="shared" si="186"/>
        <v>21</v>
      </c>
      <c r="F561" s="6">
        <f t="shared" si="187"/>
        <v>3.7037037037037035E-2</v>
      </c>
      <c r="G561" s="2">
        <v>0</v>
      </c>
      <c r="H561" s="7">
        <f t="shared" si="188"/>
        <v>0</v>
      </c>
      <c r="I561" s="7">
        <f t="shared" si="189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2020-05-12T19:20:05Z</dcterms:modified>
</cp:coreProperties>
</file>