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81" i="1" l="1"/>
  <c r="K1681" i="1"/>
  <c r="J1681" i="1"/>
  <c r="I1681" i="1"/>
  <c r="H1681" i="1"/>
  <c r="L1680" i="1"/>
  <c r="K1680" i="1"/>
  <c r="J1680" i="1"/>
  <c r="I1680" i="1"/>
  <c r="H1680" i="1"/>
  <c r="L1679" i="1"/>
  <c r="K1679" i="1"/>
  <c r="J1679" i="1"/>
  <c r="I1679" i="1"/>
  <c r="H1679" i="1"/>
  <c r="L1678" i="1"/>
  <c r="K1678" i="1"/>
  <c r="J1678" i="1"/>
  <c r="I1678" i="1"/>
  <c r="H1678" i="1"/>
  <c r="L1677" i="1"/>
  <c r="K1677" i="1"/>
  <c r="J1677" i="1"/>
  <c r="I1677" i="1"/>
  <c r="H1677" i="1"/>
  <c r="L1676" i="1"/>
  <c r="K1676" i="1"/>
  <c r="J1676" i="1"/>
  <c r="I1676" i="1"/>
  <c r="H1676" i="1"/>
  <c r="L1675" i="1"/>
  <c r="K1675" i="1"/>
  <c r="J1675" i="1"/>
  <c r="I1675" i="1"/>
  <c r="H1675" i="1"/>
  <c r="L1674" i="1"/>
  <c r="K1674" i="1"/>
  <c r="J1674" i="1"/>
  <c r="I1674" i="1"/>
  <c r="H1674" i="1"/>
  <c r="L1673" i="1"/>
  <c r="K1673" i="1"/>
  <c r="J1673" i="1"/>
  <c r="I1673" i="1"/>
  <c r="H1673" i="1"/>
  <c r="L1672" i="1"/>
  <c r="K1672" i="1"/>
  <c r="J1672" i="1"/>
  <c r="I1672" i="1"/>
  <c r="H1672" i="1"/>
  <c r="E1681" i="1"/>
  <c r="F1681" i="1" s="1"/>
  <c r="D1681" i="1"/>
  <c r="E1680" i="1"/>
  <c r="D1680" i="1"/>
  <c r="E1679" i="1"/>
  <c r="F1679" i="1" s="1"/>
  <c r="D1679" i="1"/>
  <c r="E1678" i="1"/>
  <c r="F1678" i="1" s="1"/>
  <c r="D1678" i="1"/>
  <c r="E1677" i="1"/>
  <c r="F1677" i="1" s="1"/>
  <c r="D1677" i="1"/>
  <c r="E1676" i="1"/>
  <c r="D1676" i="1"/>
  <c r="E1675" i="1"/>
  <c r="F1675" i="1" s="1"/>
  <c r="D1675" i="1"/>
  <c r="E1674" i="1"/>
  <c r="F1680" i="1" s="1"/>
  <c r="D1674" i="1"/>
  <c r="E1673" i="1"/>
  <c r="F1673" i="1" s="1"/>
  <c r="D1673" i="1"/>
  <c r="F1672" i="1"/>
  <c r="E1672" i="1"/>
  <c r="D1672" i="1"/>
  <c r="F1676" i="1" l="1"/>
  <c r="F1674" i="1"/>
  <c r="L1671" i="1"/>
  <c r="K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F1662" i="1" s="1"/>
  <c r="D1662" i="1"/>
  <c r="F1664" i="1" l="1"/>
  <c r="F1667" i="1"/>
  <c r="F1669" i="1"/>
  <c r="F1671" i="1"/>
  <c r="F1663" i="1"/>
  <c r="F1666" i="1"/>
  <c r="F1668" i="1"/>
  <c r="F1670" i="1"/>
  <c r="F1665" i="1"/>
  <c r="L1661" i="1"/>
  <c r="K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K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K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K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K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K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K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K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K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K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K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K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K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K1531" i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K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K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670" i="1" s="1"/>
  <c r="D1370" i="1"/>
  <c r="E1369" i="1"/>
  <c r="K1669" i="1" s="1"/>
  <c r="D1369" i="1"/>
  <c r="E1368" i="1"/>
  <c r="K1668" i="1" s="1"/>
  <c r="D1368" i="1"/>
  <c r="E1367" i="1"/>
  <c r="K1667" i="1" s="1"/>
  <c r="D1367" i="1"/>
  <c r="E1366" i="1"/>
  <c r="K1666" i="1" s="1"/>
  <c r="D1366" i="1"/>
  <c r="E1365" i="1"/>
  <c r="K1665" i="1" s="1"/>
  <c r="D1365" i="1"/>
  <c r="E1364" i="1"/>
  <c r="K1664" i="1" s="1"/>
  <c r="D1364" i="1"/>
  <c r="E1363" i="1"/>
  <c r="K1663" i="1" s="1"/>
  <c r="D1363" i="1"/>
  <c r="E1362" i="1"/>
  <c r="K1662" i="1" s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K1660" i="1" s="1"/>
  <c r="D1360" i="1"/>
  <c r="E1359" i="1"/>
  <c r="K1659" i="1" s="1"/>
  <c r="D1359" i="1"/>
  <c r="E1358" i="1"/>
  <c r="K1658" i="1" s="1"/>
  <c r="D1358" i="1"/>
  <c r="E1357" i="1"/>
  <c r="K1657" i="1" s="1"/>
  <c r="D1357" i="1"/>
  <c r="E1356" i="1"/>
  <c r="K1656" i="1" s="1"/>
  <c r="D1356" i="1"/>
  <c r="E1355" i="1"/>
  <c r="K1655" i="1" s="1"/>
  <c r="D1355" i="1"/>
  <c r="E1354" i="1"/>
  <c r="K1654" i="1" s="1"/>
  <c r="D1354" i="1"/>
  <c r="E1353" i="1"/>
  <c r="D1353" i="1"/>
  <c r="E1352" i="1"/>
  <c r="K1652" i="1" s="1"/>
  <c r="D1352" i="1"/>
  <c r="F1367" i="1" l="1"/>
  <c r="K1653" i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650" i="1" s="1"/>
  <c r="D1350" i="1"/>
  <c r="E1349" i="1"/>
  <c r="K1649" i="1" s="1"/>
  <c r="D1349" i="1"/>
  <c r="E1348" i="1"/>
  <c r="K1648" i="1" s="1"/>
  <c r="D1348" i="1"/>
  <c r="E1347" i="1"/>
  <c r="K1647" i="1" s="1"/>
  <c r="D1347" i="1"/>
  <c r="E1346" i="1"/>
  <c r="K1646" i="1" s="1"/>
  <c r="D1346" i="1"/>
  <c r="E1345" i="1"/>
  <c r="K1645" i="1" s="1"/>
  <c r="D1345" i="1"/>
  <c r="E1344" i="1"/>
  <c r="K1644" i="1" s="1"/>
  <c r="D1344" i="1"/>
  <c r="E1343" i="1"/>
  <c r="K1643" i="1" s="1"/>
  <c r="D1343" i="1"/>
  <c r="E1342" i="1"/>
  <c r="K164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640" i="1" s="1"/>
  <c r="D1340" i="1"/>
  <c r="E1339" i="1"/>
  <c r="K1639" i="1" s="1"/>
  <c r="D1339" i="1"/>
  <c r="E1338" i="1"/>
  <c r="K1638" i="1" s="1"/>
  <c r="D1338" i="1"/>
  <c r="E1337" i="1"/>
  <c r="K1637" i="1" s="1"/>
  <c r="D1337" i="1"/>
  <c r="E1336" i="1"/>
  <c r="K1636" i="1" s="1"/>
  <c r="D1336" i="1"/>
  <c r="E1335" i="1"/>
  <c r="K1635" i="1" s="1"/>
  <c r="D1335" i="1"/>
  <c r="E1334" i="1"/>
  <c r="K1634" i="1" s="1"/>
  <c r="D1334" i="1"/>
  <c r="E1333" i="1"/>
  <c r="K1633" i="1" s="1"/>
  <c r="D1333" i="1"/>
  <c r="E1332" i="1"/>
  <c r="K163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K1630" i="1" s="1"/>
  <c r="D1330" i="1"/>
  <c r="E1329" i="1"/>
  <c r="K1629" i="1" s="1"/>
  <c r="D1329" i="1"/>
  <c r="E1328" i="1"/>
  <c r="K1628" i="1" s="1"/>
  <c r="D1328" i="1"/>
  <c r="E1327" i="1"/>
  <c r="K1627" i="1" s="1"/>
  <c r="D1327" i="1"/>
  <c r="E1326" i="1"/>
  <c r="K1626" i="1" s="1"/>
  <c r="D1326" i="1"/>
  <c r="E1325" i="1"/>
  <c r="K1625" i="1" s="1"/>
  <c r="D1325" i="1"/>
  <c r="E1324" i="1"/>
  <c r="K1624" i="1" s="1"/>
  <c r="D1324" i="1"/>
  <c r="E1323" i="1"/>
  <c r="K1623" i="1" s="1"/>
  <c r="D1323" i="1"/>
  <c r="E1322" i="1"/>
  <c r="K162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620" i="1" s="1"/>
  <c r="D1320" i="1"/>
  <c r="E1319" i="1"/>
  <c r="K1619" i="1" s="1"/>
  <c r="D1319" i="1"/>
  <c r="E1318" i="1"/>
  <c r="K1618" i="1" s="1"/>
  <c r="D1318" i="1"/>
  <c r="E1317" i="1"/>
  <c r="K1617" i="1" s="1"/>
  <c r="D1317" i="1"/>
  <c r="E1316" i="1"/>
  <c r="K1616" i="1" s="1"/>
  <c r="D1316" i="1"/>
  <c r="E1315" i="1"/>
  <c r="K1615" i="1" s="1"/>
  <c r="D1315" i="1"/>
  <c r="E1314" i="1"/>
  <c r="K1614" i="1" s="1"/>
  <c r="D1314" i="1"/>
  <c r="E1313" i="1"/>
  <c r="K1613" i="1" s="1"/>
  <c r="D1313" i="1"/>
  <c r="E1312" i="1"/>
  <c r="K161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610" i="1" s="1"/>
  <c r="D1310" i="1"/>
  <c r="E1309" i="1"/>
  <c r="K1609" i="1" s="1"/>
  <c r="D1309" i="1"/>
  <c r="E1308" i="1"/>
  <c r="K1608" i="1" s="1"/>
  <c r="D1308" i="1"/>
  <c r="E1307" i="1"/>
  <c r="K1607" i="1" s="1"/>
  <c r="D1307" i="1"/>
  <c r="E1306" i="1"/>
  <c r="K1606" i="1" s="1"/>
  <c r="D1306" i="1"/>
  <c r="E1305" i="1"/>
  <c r="K1605" i="1" s="1"/>
  <c r="D1305" i="1"/>
  <c r="E1304" i="1"/>
  <c r="K1604" i="1" s="1"/>
  <c r="D1304" i="1"/>
  <c r="E1303" i="1"/>
  <c r="K1603" i="1" s="1"/>
  <c r="D1303" i="1"/>
  <c r="E1302" i="1"/>
  <c r="K160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600" i="1" s="1"/>
  <c r="D1300" i="1"/>
  <c r="E1299" i="1"/>
  <c r="K1599" i="1" s="1"/>
  <c r="D1299" i="1"/>
  <c r="E1298" i="1"/>
  <c r="K1598" i="1" s="1"/>
  <c r="D1298" i="1"/>
  <c r="E1297" i="1"/>
  <c r="K1597" i="1" s="1"/>
  <c r="D1297" i="1"/>
  <c r="E1296" i="1"/>
  <c r="K1596" i="1" s="1"/>
  <c r="D1296" i="1"/>
  <c r="E1295" i="1"/>
  <c r="K1595" i="1" s="1"/>
  <c r="D1295" i="1"/>
  <c r="E1294" i="1"/>
  <c r="K1594" i="1" s="1"/>
  <c r="D1294" i="1"/>
  <c r="E1293" i="1"/>
  <c r="K1593" i="1" s="1"/>
  <c r="D1293" i="1"/>
  <c r="E1292" i="1"/>
  <c r="K159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590" i="1" s="1"/>
  <c r="D1290" i="1"/>
  <c r="E1289" i="1"/>
  <c r="K1589" i="1" s="1"/>
  <c r="D1289" i="1"/>
  <c r="E1288" i="1"/>
  <c r="K1588" i="1" s="1"/>
  <c r="D1288" i="1"/>
  <c r="E1287" i="1"/>
  <c r="K1587" i="1" s="1"/>
  <c r="D1287" i="1"/>
  <c r="E1286" i="1"/>
  <c r="K1586" i="1" s="1"/>
  <c r="D1286" i="1"/>
  <c r="E1285" i="1"/>
  <c r="K1585" i="1" s="1"/>
  <c r="D1285" i="1"/>
  <c r="E1284" i="1"/>
  <c r="K1584" i="1" s="1"/>
  <c r="D1284" i="1"/>
  <c r="E1283" i="1"/>
  <c r="K1583" i="1" s="1"/>
  <c r="D1283" i="1"/>
  <c r="E1282" i="1"/>
  <c r="K158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580" i="1" s="1"/>
  <c r="D1280" i="1"/>
  <c r="E1279" i="1"/>
  <c r="K1579" i="1" s="1"/>
  <c r="D1279" i="1"/>
  <c r="E1278" i="1"/>
  <c r="K1578" i="1" s="1"/>
  <c r="D1278" i="1"/>
  <c r="E1277" i="1"/>
  <c r="K1577" i="1" s="1"/>
  <c r="D1277" i="1"/>
  <c r="E1276" i="1"/>
  <c r="K1576" i="1" s="1"/>
  <c r="D1276" i="1"/>
  <c r="E1275" i="1"/>
  <c r="K1575" i="1" s="1"/>
  <c r="D1275" i="1"/>
  <c r="E1274" i="1"/>
  <c r="K1574" i="1" s="1"/>
  <c r="D1274" i="1"/>
  <c r="E1273" i="1"/>
  <c r="K1573" i="1" s="1"/>
  <c r="D1273" i="1"/>
  <c r="E1272" i="1"/>
  <c r="K157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570" i="1" s="1"/>
  <c r="D1270" i="1"/>
  <c r="E1269" i="1"/>
  <c r="K1569" i="1" s="1"/>
  <c r="D1269" i="1"/>
  <c r="E1268" i="1"/>
  <c r="K1568" i="1" s="1"/>
  <c r="D1268" i="1"/>
  <c r="E1267" i="1"/>
  <c r="K1567" i="1" s="1"/>
  <c r="D1267" i="1"/>
  <c r="E1266" i="1"/>
  <c r="K1566" i="1" s="1"/>
  <c r="D1266" i="1"/>
  <c r="E1265" i="1"/>
  <c r="K1565" i="1" s="1"/>
  <c r="D1265" i="1"/>
  <c r="E1264" i="1"/>
  <c r="K1564" i="1" s="1"/>
  <c r="D1264" i="1"/>
  <c r="E1263" i="1"/>
  <c r="K1563" i="1" s="1"/>
  <c r="D1263" i="1"/>
  <c r="E1262" i="1"/>
  <c r="K156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560" i="1" s="1"/>
  <c r="D1260" i="1"/>
  <c r="E1259" i="1"/>
  <c r="K1559" i="1" s="1"/>
  <c r="D1259" i="1"/>
  <c r="E1258" i="1"/>
  <c r="K1558" i="1" s="1"/>
  <c r="D1258" i="1"/>
  <c r="E1257" i="1"/>
  <c r="K1557" i="1" s="1"/>
  <c r="D1257" i="1"/>
  <c r="E1256" i="1"/>
  <c r="K1556" i="1" s="1"/>
  <c r="D1256" i="1"/>
  <c r="E1255" i="1"/>
  <c r="K1555" i="1" s="1"/>
  <c r="D1255" i="1"/>
  <c r="E1254" i="1"/>
  <c r="K1554" i="1" s="1"/>
  <c r="D1254" i="1"/>
  <c r="E1253" i="1"/>
  <c r="K1553" i="1" s="1"/>
  <c r="D1253" i="1"/>
  <c r="E1252" i="1"/>
  <c r="K155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550" i="1" s="1"/>
  <c r="D1250" i="1"/>
  <c r="E1249" i="1"/>
  <c r="K1549" i="1" s="1"/>
  <c r="D1249" i="1"/>
  <c r="E1248" i="1"/>
  <c r="K1548" i="1" s="1"/>
  <c r="D1248" i="1"/>
  <c r="E1247" i="1"/>
  <c r="K1547" i="1" s="1"/>
  <c r="D1247" i="1"/>
  <c r="E1246" i="1"/>
  <c r="K1546" i="1" s="1"/>
  <c r="D1246" i="1"/>
  <c r="E1245" i="1"/>
  <c r="K1545" i="1" s="1"/>
  <c r="D1245" i="1"/>
  <c r="E1244" i="1"/>
  <c r="K1544" i="1" s="1"/>
  <c r="D1244" i="1"/>
  <c r="E1243" i="1"/>
  <c r="K1543" i="1" s="1"/>
  <c r="D1243" i="1"/>
  <c r="E1242" i="1"/>
  <c r="K154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540" i="1" s="1"/>
  <c r="D1240" i="1"/>
  <c r="E1239" i="1"/>
  <c r="K1539" i="1" s="1"/>
  <c r="D1239" i="1"/>
  <c r="E1238" i="1"/>
  <c r="K1538" i="1" s="1"/>
  <c r="D1238" i="1"/>
  <c r="E1237" i="1"/>
  <c r="K1537" i="1" s="1"/>
  <c r="D1237" i="1"/>
  <c r="E1236" i="1"/>
  <c r="K1536" i="1" s="1"/>
  <c r="D1236" i="1"/>
  <c r="E1235" i="1"/>
  <c r="K1535" i="1" s="1"/>
  <c r="D1235" i="1"/>
  <c r="E1234" i="1"/>
  <c r="K1534" i="1" s="1"/>
  <c r="D1234" i="1"/>
  <c r="E1233" i="1"/>
  <c r="K1533" i="1" s="1"/>
  <c r="D1233" i="1"/>
  <c r="E1232" i="1"/>
  <c r="K153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530" i="1" s="1"/>
  <c r="D1230" i="1"/>
  <c r="E1229" i="1"/>
  <c r="K1529" i="1" s="1"/>
  <c r="D1229" i="1"/>
  <c r="E1228" i="1"/>
  <c r="K1528" i="1" s="1"/>
  <c r="D1228" i="1"/>
  <c r="E1227" i="1"/>
  <c r="K1527" i="1" s="1"/>
  <c r="D1227" i="1"/>
  <c r="E1226" i="1"/>
  <c r="K1526" i="1" s="1"/>
  <c r="D1226" i="1"/>
  <c r="E1225" i="1"/>
  <c r="K1525" i="1" s="1"/>
  <c r="D1225" i="1"/>
  <c r="E1224" i="1"/>
  <c r="K1524" i="1" s="1"/>
  <c r="D1224" i="1"/>
  <c r="E1223" i="1"/>
  <c r="K1523" i="1" s="1"/>
  <c r="D1223" i="1"/>
  <c r="E1222" i="1"/>
  <c r="K152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520" i="1" s="1"/>
  <c r="D1220" i="1"/>
  <c r="E1219" i="1"/>
  <c r="K1519" i="1" s="1"/>
  <c r="D1219" i="1"/>
  <c r="E1218" i="1"/>
  <c r="K1518" i="1" s="1"/>
  <c r="D1218" i="1"/>
  <c r="E1217" i="1"/>
  <c r="K1517" i="1" s="1"/>
  <c r="D1217" i="1"/>
  <c r="E1216" i="1"/>
  <c r="K1516" i="1" s="1"/>
  <c r="D1216" i="1"/>
  <c r="E1215" i="1"/>
  <c r="K1515" i="1" s="1"/>
  <c r="D1215" i="1"/>
  <c r="E1214" i="1"/>
  <c r="K1514" i="1" s="1"/>
  <c r="D1214" i="1"/>
  <c r="E1213" i="1"/>
  <c r="K1513" i="1" s="1"/>
  <c r="D1213" i="1"/>
  <c r="E1212" i="1"/>
  <c r="K151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510" i="1" s="1"/>
  <c r="D1210" i="1"/>
  <c r="E1209" i="1"/>
  <c r="K1509" i="1" s="1"/>
  <c r="D1209" i="1"/>
  <c r="E1208" i="1"/>
  <c r="K1508" i="1" s="1"/>
  <c r="D1208" i="1"/>
  <c r="E1207" i="1"/>
  <c r="K1507" i="1" s="1"/>
  <c r="D1207" i="1"/>
  <c r="E1206" i="1"/>
  <c r="K1506" i="1" s="1"/>
  <c r="D1206" i="1"/>
  <c r="E1205" i="1"/>
  <c r="K1505" i="1" s="1"/>
  <c r="D1205" i="1"/>
  <c r="E1204" i="1"/>
  <c r="K1504" i="1" s="1"/>
  <c r="D1204" i="1"/>
  <c r="E1203" i="1"/>
  <c r="K1503" i="1" s="1"/>
  <c r="D1203" i="1"/>
  <c r="E1202" i="1"/>
  <c r="K150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<sst xmlns="http://schemas.openxmlformats.org/spreadsheetml/2006/main" count="1705" uniqueCount="33">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</sst>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1"/>
  <sheetViews>
    <sheetView tabSelected="1" workbookViewId="0">
      <pane ySplit="1" topLeftCell="A1658" activePane="bottomLeft" state="frozen"/>
      <selection pane="bottomLeft" activeCell="A1681" sqref="A168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IF(B1512="Pending","",SUMIFS(E:E,A:A,"&lt;="&amp;A1512,A:A,"&gt;="&amp;A1512-30,B:B,B1512)/(VLOOKUP(B1512,Population!$A$2:$B$10,2,FALSE)/100000))</f>
        <v>360.07038040298738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IF(B1513="Pending","",SUMIFS(E:E,A:A,"&lt;="&amp;A1513,A:A,"&gt;="&amp;A1513-30,B:B,B1513)/(VLOOKUP(B1513,Population!$A$2:$B$10,2,FALSE)/100000))</f>
        <v>937.75715661384925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IF(B1514="Pending","",SUMIFS(E:E,A:A,"&lt;="&amp;A1514,A:A,"&gt;="&amp;A1514-30,B:B,B1514)/(VLOOKUP(B1514,Population!$A$2:$B$10,2,FALSE)/100000))</f>
        <v>1316.6073108453165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IF(B1515="Pending","",SUMIFS(E:E,A:A,"&lt;="&amp;A1515,A:A,"&gt;="&amp;A1515-30,B:B,B1515)/(VLOOKUP(B1515,Population!$A$2:$B$10,2,FALSE)/100000))</f>
        <v>1109.3478890355707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IF(B1516="Pending","",SUMIFS(E:E,A:A,"&lt;="&amp;A1516,A:A,"&gt;="&amp;A1516-30,B:B,B1516)/(VLOOKUP(B1516,Population!$A$2:$B$10,2,FALSE)/100000))</f>
        <v>1038.3334115328673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IF(B1517="Pending","",SUMIFS(E:E,A:A,"&lt;="&amp;A1517,A:A,"&gt;="&amp;A1517-30,B:B,B1517)/(VLOOKUP(B1517,Population!$A$2:$B$10,2,FALSE)/100000))</f>
        <v>878.86338582984968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IF(B1518="Pending","",SUMIFS(E:E,A:A,"&lt;="&amp;A1518,A:A,"&gt;="&amp;A1518-30,B:B,B1518)/(VLOOKUP(B1518,Population!$A$2:$B$10,2,FALSE)/100000))</f>
        <v>723.31537311652482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IF(B1519="Pending","",SUMIFS(E:E,A:A,"&lt;="&amp;A1519,A:A,"&gt;="&amp;A1519-30,B:B,B1519)/(VLOOKUP(B1519,Population!$A$2:$B$10,2,FALSE)/100000))</f>
        <v>661.18011580556185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IF(B1520="Pending","",SUMIFS(E:E,A:A,"&lt;="&amp;A1520,A:A,"&gt;="&amp;A1520-30,B:B,B1520)/(VLOOKUP(B1520,Population!$A$2:$B$10,2,FALSE)/100000))</f>
        <v>773.36935162556631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IF(B1521="Pending","",SUMIFS(E:E,A:A,"&lt;="&amp;A1521,A:A,"&gt;="&amp;A1521-30,B:B,B1521)/(VLOOKUP(B1521,Population!$A$2:$B$10,2,FALSE)/100000))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IF(B1522="Pending","",SUMIFS(E:E,A:A,"&lt;="&amp;A1522,A:A,"&gt;="&amp;A1522-30,B:B,B1522)/(VLOOKUP(B1522,Population!$A$2:$B$10,2,FALSE)/100000))</f>
        <v>350.24626518046568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IF(B1523="Pending","",SUMIFS(E:E,A:A,"&lt;="&amp;A1523,A:A,"&gt;="&amp;A1523-30,B:B,B1523)/(VLOOKUP(B1523,Population!$A$2:$B$10,2,FALSE)/100000))</f>
        <v>916.16329627360005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IF(B1524="Pending","",SUMIFS(E:E,A:A,"&lt;="&amp;A1524,A:A,"&gt;="&amp;A1524-30,B:B,B1524)/(VLOOKUP(B1524,Population!$A$2:$B$10,2,FALSE)/100000))</f>
        <v>1275.7651861308964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IF(B1525="Pending","",SUMIFS(E:E,A:A,"&lt;="&amp;A1525,A:A,"&gt;="&amp;A1525-30,B:B,B1525)/(VLOOKUP(B1525,Population!$A$2:$B$10,2,FALSE)/100000))</f>
        <v>1076.6294794010821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IF(B1526="Pending","",SUMIFS(E:E,A:A,"&lt;="&amp;A1526,A:A,"&gt;="&amp;A1526-30,B:B,B1526)/(VLOOKUP(B1526,Population!$A$2:$B$10,2,FALSE)/100000))</f>
        <v>1011.0026744240605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IF(B1527="Pending","",SUMIFS(E:E,A:A,"&lt;="&amp;A1527,A:A,"&gt;="&amp;A1527-30,B:B,B1527)/(VLOOKUP(B1527,Population!$A$2:$B$10,2,FALSE)/100000))</f>
        <v>859.54157038334267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IF(B1528="Pending","",SUMIFS(E:E,A:A,"&lt;="&amp;A1528,A:A,"&gt;="&amp;A1528-30,B:B,B1528)/(VLOOKUP(B1528,Population!$A$2:$B$10,2,FALSE)/100000))</f>
        <v>714.81324504655868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IF(B1529="Pending","",SUMIFS(E:E,A:A,"&lt;="&amp;A1529,A:A,"&gt;="&amp;A1529-30,B:B,B1529)/(VLOOKUP(B1529,Population!$A$2:$B$10,2,FALSE)/100000))</f>
        <v>655.34188078741113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IF(B1530="Pending","",SUMIFS(E:E,A:A,"&lt;="&amp;A1530,A:A,"&gt;="&amp;A1530-30,B:B,B1530)/(VLOOKUP(B1530,Population!$A$2:$B$10,2,FALSE)/100000))</f>
        <v>759.36558416038372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IF(B1531="Pending","",SUMIFS(E:E,A:A,"&lt;="&amp;A1531,A:A,"&gt;="&amp;A1531-30,B:B,B1531)/(VLOOKUP(B1531,Population!$A$2:$B$10,2,FALSE)/100000))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IF(B1532="Pending","",SUMIFS(E:E,A:A,"&lt;="&amp;A1532,A:A,"&gt;="&amp;A1532-30,B:B,B1532)/(VLOOKUP(B1532,Population!$A$2:$B$10,2,FALSE)/100000))</f>
        <v>349.9151152291447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IF(B1533="Pending","",SUMIFS(E:E,A:A,"&lt;="&amp;A1533,A:A,"&gt;="&amp;A1533-30,B:B,B1533)/(VLOOKUP(B1533,Population!$A$2:$B$10,2,FALSE)/100000))</f>
        <v>921.64930403571748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IF(B1534="Pending","",SUMIFS(E:E,A:A,"&lt;="&amp;A1534,A:A,"&gt;="&amp;A1534-30,B:B,B1534)/(VLOOKUP(B1534,Population!$A$2:$B$10,2,FALSE)/100000))</f>
        <v>1270.3055704878375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IF(B1535="Pending","",SUMIFS(E:E,A:A,"&lt;="&amp;A1535,A:A,"&gt;="&amp;A1535-30,B:B,B1535)/(VLOOKUP(B1535,Population!$A$2:$B$10,2,FALSE)/100000))</f>
        <v>1076.1734736918906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IF(B1536="Pending","",SUMIFS(E:E,A:A,"&lt;="&amp;A1536,A:A,"&gt;="&amp;A1536-30,B:B,B1536)/(VLOOKUP(B1536,Population!$A$2:$B$10,2,FALSE)/100000))</f>
        <v>1021.207713602027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IF(B1537="Pending","",SUMIFS(E:E,A:A,"&lt;="&amp;A1537,A:A,"&gt;="&amp;A1537-30,B:B,B1537)/(VLOOKUP(B1537,Population!$A$2:$B$10,2,FALSE)/100000))</f>
        <v>872.16217816054086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IF(B1538="Pending","",SUMIFS(E:E,A:A,"&lt;="&amp;A1538,A:A,"&gt;="&amp;A1538-30,B:B,B1538)/(VLOOKUP(B1538,Population!$A$2:$B$10,2,FALSE)/100000))</f>
        <v>721.2850141744434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IF(B1539="Pending","",SUMIFS(E:E,A:A,"&lt;="&amp;A1539,A:A,"&gt;="&amp;A1539-30,B:B,B1539)/(VLOOKUP(B1539,Population!$A$2:$B$10,2,FALSE)/100000))</f>
        <v>659.92906544452956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IF(B1540="Pending","",SUMIFS(E:E,A:A,"&lt;="&amp;A1540,A:A,"&gt;="&amp;A1540-30,B:B,B1540)/(VLOOKUP(B1540,Population!$A$2:$B$10,2,FALSE)/100000))</f>
        <v>751.23436434189068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IF(B1541="Pending","",SUMIFS(E:E,A:A,"&lt;="&amp;A1541,A:A,"&gt;="&amp;A1541-30,B:B,B1541)/(VLOOKUP(B1541,Population!$A$2:$B$10,2,FALSE)/100000))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IF(B1542="Pending","",SUMIFS(E:E,A:A,"&lt;="&amp;A1542,A:A,"&gt;="&amp;A1542-30,B:B,B1542)/(VLOOKUP(B1542,Population!$A$2:$B$10,2,FALSE)/100000))</f>
        <v>351.57086498574949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IF(B1543="Pending","",SUMIFS(E:E,A:A,"&lt;="&amp;A1543,A:A,"&gt;="&amp;A1543-30,B:B,B1543)/(VLOOKUP(B1543,Population!$A$2:$B$10,2,FALSE)/100000))</f>
        <v>921.06568618868369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IF(B1544="Pending","",SUMIFS(E:E,A:A,"&lt;="&amp;A1544,A:A,"&gt;="&amp;A1544-30,B:B,B1544)/(VLOOKUP(B1544,Population!$A$2:$B$10,2,FALSE)/100000))</f>
        <v>1255.0816422523853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IF(B1545="Pending","",SUMIFS(E:E,A:A,"&lt;="&amp;A1545,A:A,"&gt;="&amp;A1545-30,B:B,B1545)/(VLOOKUP(B1545,Population!$A$2:$B$10,2,FALSE)/100000))</f>
        <v>1068.3073752083376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IF(B1546="Pending","",SUMIFS(E:E,A:A,"&lt;="&amp;A1546,A:A,"&gt;="&amp;A1546-30,B:B,B1546)/(VLOOKUP(B1546,Population!$A$2:$B$10,2,FALSE)/100000))</f>
        <v>1011.3545723267489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IF(B1547="Pending","",SUMIFS(E:E,A:A,"&lt;="&amp;A1547,A:A,"&gt;="&amp;A1547-30,B:B,B1547)/(VLOOKUP(B1547,Population!$A$2:$B$10,2,FALSE)/100000))</f>
        <v>872.60892533849483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IF(B1548="Pending","",SUMIFS(E:E,A:A,"&lt;="&amp;A1548,A:A,"&gt;="&amp;A1548-30,B:B,B1548)/(VLOOKUP(B1548,Population!$A$2:$B$10,2,FALSE)/100000))</f>
        <v>724.45745002144565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IF(B1549="Pending","",SUMIFS(E:E,A:A,"&lt;="&amp;A1549,A:A,"&gt;="&amp;A1549-30,B:B,B1549)/(VLOOKUP(B1549,Population!$A$2:$B$10,2,FALSE)/100000))</f>
        <v>656.3844227549381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IF(B1550="Pending","",SUMIFS(E:E,A:A,"&lt;="&amp;A1550,A:A,"&gt;="&amp;A1550-30,B:B,B1550)/(VLOOKUP(B1550,Population!$A$2:$B$10,2,FALSE)/100000))</f>
        <v>755.75170868549787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IF(B1551="Pending","",SUMIFS(E:E,A:A,"&lt;="&amp;A1551,A:A,"&gt;="&amp;A1551-30,B:B,B1551)/(VLOOKUP(B1551,Population!$A$2:$B$10,2,FALSE)/100000))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IF(B1552="Pending","",SUMIFS(E:E,A:A,"&lt;="&amp;A1552,A:A,"&gt;="&amp;A1552-30,B:B,B1552)/(VLOOKUP(B1552,Population!$A$2:$B$10,2,FALSE)/100000))</f>
        <v>352.01239825417741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IF(B1553="Pending","",SUMIFS(E:E,A:A,"&lt;="&amp;A1553,A:A,"&gt;="&amp;A1553-30,B:B,B1553)/(VLOOKUP(B1553,Population!$A$2:$B$10,2,FALSE)/100000))</f>
        <v>916.98036125944736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IF(B1554="Pending","",SUMIFS(E:E,A:A,"&lt;="&amp;A1554,A:A,"&gt;="&amp;A1554-30,B:B,B1554)/(VLOOKUP(B1554,Population!$A$2:$B$10,2,FALSE)/100000))</f>
        <v>1237.4428840209648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IF(B1555="Pending","",SUMIFS(E:E,A:A,"&lt;="&amp;A1555,A:A,"&gt;="&amp;A1555-30,B:B,B1555)/(VLOOKUP(B1555,Population!$A$2:$B$10,2,FALSE)/100000))</f>
        <v>1055.7672182055719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IF(B1556="Pending","",SUMIFS(E:E,A:A,"&lt;="&amp;A1556,A:A,"&gt;="&amp;A1556-30,B:B,B1556)/(VLOOKUP(B1556,Population!$A$2:$B$10,2,FALSE)/100000))</f>
        <v>1001.6187303523672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IF(B1557="Pending","",SUMIFS(E:E,A:A,"&lt;="&amp;A1557,A:A,"&gt;="&amp;A1557-30,B:B,B1557)/(VLOOKUP(B1557,Population!$A$2:$B$10,2,FALSE)/100000))</f>
        <v>862.11036665657764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IF(B1558="Pending","",SUMIFS(E:E,A:A,"&lt;="&amp;A1558,A:A,"&gt;="&amp;A1558-30,B:B,B1558)/(VLOOKUP(B1558,Population!$A$2:$B$10,2,FALSE)/100000))</f>
        <v>722.93468081488459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IF(B1559="Pending","",SUMIFS(E:E,A:A,"&lt;="&amp;A1559,A:A,"&gt;="&amp;A1559-30,B:B,B1559)/(VLOOKUP(B1559,Population!$A$2:$B$10,2,FALSE)/100000))</f>
        <v>649.92066255627128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IF(B1560="Pending","",SUMIFS(E:E,A:A,"&lt;="&amp;A1560,A:A,"&gt;="&amp;A1560-30,B:B,B1560)/(VLOOKUP(B1560,Population!$A$2:$B$10,2,FALSE)/100000))</f>
        <v>753.49303651369428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IF(B1561="Pending","",SUMIFS(E:E,A:A,"&lt;="&amp;A1561,A:A,"&gt;="&amp;A1561-30,B:B,B1561)/(VLOOKUP(B1561,Population!$A$2:$B$10,2,FALSE)/100000))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ref="D1562:D1571" si="362">C1562/SUMIF(A:A,A1562,C:C)</f>
        <v>4.9316244730192915E-2</v>
      </c>
      <c r="E1562" s="7">
        <f t="shared" ref="E1562:E1571" si="363">C1562-SUMIFS(C:C,A:A,A1562-1,B:B,B1562)</f>
        <v>84</v>
      </c>
      <c r="F1562" s="6">
        <f t="shared" ref="F1562:F1571" si="364">E1562/SUMIF(A:A,A1562,E:E)</f>
        <v>6.7796610169491525E-2</v>
      </c>
      <c r="G1562">
        <v>4</v>
      </c>
      <c r="H1562" s="7">
        <f t="shared" ref="H1562:H1571" si="365">G1562-SUMIFS(G:G,A:A,A1562-1,B:B,B1562)</f>
        <v>0</v>
      </c>
      <c r="I1562" s="6">
        <f t="shared" ref="I1562:I1571" si="366">G1562/SUMIF(A:A,A1562,G:G)</f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IF(B1562="Pending","",SUMIFS(E:E,A:A,"&lt;="&amp;A1562,A:A,"&gt;="&amp;A1562-30,B:B,B1562)/(VLOOKUP(B1562,Population!$A$2:$B$10,2,FALSE)/100000))</f>
        <v>345.72054917907923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362"/>
        <v>0.12050702758246939</v>
      </c>
      <c r="E1563" s="7">
        <f t="shared" si="363"/>
        <v>199</v>
      </c>
      <c r="F1563" s="6">
        <f t="shared" si="364"/>
        <v>0.16061339790153351</v>
      </c>
      <c r="G1563">
        <v>1</v>
      </c>
      <c r="H1563" s="7">
        <f t="shared" si="365"/>
        <v>1</v>
      </c>
      <c r="I1563" s="6">
        <f t="shared" si="366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IF(B1563="Pending","",SUMIFS(E:E,A:A,"&lt;="&amp;A1563,A:A,"&gt;="&amp;A1563-30,B:B,B1563)/(VLOOKUP(B1563,Population!$A$2:$B$10,2,FALSE)/100000))</f>
        <v>902.62336222241686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362"/>
        <v>0.22250374780937904</v>
      </c>
      <c r="E1564" s="7">
        <f t="shared" si="363"/>
        <v>227</v>
      </c>
      <c r="F1564" s="6">
        <f t="shared" si="364"/>
        <v>0.18321226795803067</v>
      </c>
      <c r="G1564">
        <v>16</v>
      </c>
      <c r="H1564" s="7">
        <f t="shared" si="365"/>
        <v>0</v>
      </c>
      <c r="I1564" s="6">
        <f t="shared" si="366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IF(B1564="Pending","",SUMIFS(E:E,A:A,"&lt;="&amp;A1564,A:A,"&gt;="&amp;A1564-30,B:B,B1564)/(VLOOKUP(B1564,Population!$A$2:$B$10,2,FALSE)/100000))</f>
        <v>1202.3753527751646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362"/>
        <v>0.17596053011268062</v>
      </c>
      <c r="E1565" s="7">
        <f t="shared" si="363"/>
        <v>225</v>
      </c>
      <c r="F1565" s="6">
        <f t="shared" si="364"/>
        <v>0.18159806295399517</v>
      </c>
      <c r="G1565">
        <v>29</v>
      </c>
      <c r="H1565" s="7">
        <f t="shared" si="365"/>
        <v>0</v>
      </c>
      <c r="I1565" s="6">
        <f t="shared" si="366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IF(B1565="Pending","",SUMIFS(E:E,A:A,"&lt;="&amp;A1565,A:A,"&gt;="&amp;A1565-30,B:B,B1565)/(VLOOKUP(B1565,Population!$A$2:$B$10,2,FALSE)/100000))</f>
        <v>1036.9569827014234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362"/>
        <v>0.15223496125504107</v>
      </c>
      <c r="E1566" s="7">
        <f t="shared" si="363"/>
        <v>172</v>
      </c>
      <c r="F1566" s="6">
        <f t="shared" si="364"/>
        <v>0.13882163034705408</v>
      </c>
      <c r="G1566">
        <v>78</v>
      </c>
      <c r="H1566" s="7">
        <f t="shared" si="365"/>
        <v>1</v>
      </c>
      <c r="I1566" s="6">
        <f t="shared" si="366"/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IF(B1566="Pending","",SUMIFS(E:E,A:A,"&lt;="&amp;A1566,A:A,"&gt;="&amp;A1566-30,B:B,B1566)/(VLOOKUP(B1566,Population!$A$2:$B$10,2,FALSE)/100000))</f>
        <v>984.61033172242298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362"/>
        <v>0.12714399329969103</v>
      </c>
      <c r="E1567" s="7">
        <f t="shared" si="363"/>
        <v>169</v>
      </c>
      <c r="F1567" s="6">
        <f t="shared" si="364"/>
        <v>0.13640032284100082</v>
      </c>
      <c r="G1567">
        <v>161</v>
      </c>
      <c r="H1567" s="7">
        <f t="shared" si="365"/>
        <v>1</v>
      </c>
      <c r="I1567" s="6">
        <f t="shared" si="36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IF(B1567="Pending","",SUMIFS(E:E,A:A,"&lt;="&amp;A1567,A:A,"&gt;="&amp;A1567-30,B:B,B1567)/(VLOOKUP(B1567,Population!$A$2:$B$10,2,FALSE)/100000))</f>
        <v>847.81445696205219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362"/>
        <v>8.2444768198869672E-2</v>
      </c>
      <c r="E1568" s="7">
        <f t="shared" si="363"/>
        <v>80</v>
      </c>
      <c r="F1568" s="6">
        <f t="shared" si="364"/>
        <v>6.4568200161420494E-2</v>
      </c>
      <c r="G1568">
        <v>302</v>
      </c>
      <c r="H1568" s="7">
        <f t="shared" si="365"/>
        <v>2</v>
      </c>
      <c r="I1568" s="6">
        <f t="shared" si="36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IF(B1568="Pending","",SUMIFS(E:E,A:A,"&lt;="&amp;A1568,A:A,"&gt;="&amp;A1568-30,B:B,B1568)/(VLOOKUP(B1568,Population!$A$2:$B$10,2,FALSE)/100000))</f>
        <v>703.90006573287076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362"/>
        <v>4.4234707882012628E-2</v>
      </c>
      <c r="E1569" s="7">
        <f t="shared" si="363"/>
        <v>63</v>
      </c>
      <c r="F1569" s="6">
        <f t="shared" si="364"/>
        <v>5.0847457627118647E-2</v>
      </c>
      <c r="G1569">
        <v>464</v>
      </c>
      <c r="H1569" s="7">
        <f t="shared" si="365"/>
        <v>3</v>
      </c>
      <c r="I1569" s="6">
        <f t="shared" si="36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IF(B1569="Pending","",SUMIFS(E:E,A:A,"&lt;="&amp;A1569,A:A,"&gt;="&amp;A1569-30,B:B,B1569)/(VLOOKUP(B1569,Population!$A$2:$B$10,2,FALSE)/100000))</f>
        <v>638.45270091347527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362"/>
        <v>2.4190086076448274E-2</v>
      </c>
      <c r="E1570" s="7">
        <f t="shared" si="363"/>
        <v>24</v>
      </c>
      <c r="F1570" s="6">
        <f t="shared" si="364"/>
        <v>1.9370460048426151E-2</v>
      </c>
      <c r="G1570">
        <v>508</v>
      </c>
      <c r="H1570" s="7">
        <f t="shared" si="365"/>
        <v>6</v>
      </c>
      <c r="I1570" s="6">
        <f t="shared" si="36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IF(B1570="Pending","",SUMIFS(E:E,A:A,"&lt;="&amp;A1570,A:A,"&gt;="&amp;A1570-30,B:B,B1570)/(VLOOKUP(B1570,Population!$A$2:$B$10,2,FALSE)/100000))</f>
        <v>730.90631479565786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362"/>
        <v>1.4639330532153741E-3</v>
      </c>
      <c r="E1571" s="7">
        <f t="shared" si="363"/>
        <v>-4</v>
      </c>
      <c r="F1571" s="6">
        <f t="shared" si="364"/>
        <v>-3.2284100080710249E-3</v>
      </c>
      <c r="G1571">
        <v>0</v>
      </c>
      <c r="H1571" s="7">
        <f t="shared" si="365"/>
        <v>0</v>
      </c>
      <c r="I1571" s="6">
        <f t="shared" si="36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IF(B1571="Pending","",SUMIFS(E:E,A:A,"&lt;="&amp;A1571,A:A,"&gt;="&amp;A1571-30,B:B,B1571)/(VLOOKUP(B1571,Population!$A$2:$B$10,2,FALSE)/100000))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ref="D1572:D1581" si="367">C1572/SUMIF(A:A,A1572,C:C)</f>
        <v>4.9431348437163479E-2</v>
      </c>
      <c r="E1572" s="7">
        <f t="shared" ref="E1572:E1581" si="368">C1572-SUMIFS(C:C,A:A,A1572-1,B:B,B1572)</f>
        <v>108</v>
      </c>
      <c r="F1572" s="6">
        <f t="shared" ref="F1572:F1581" si="369">E1572/SUMIF(A:A,A1572,E:E)</f>
        <v>5.8252427184466021E-2</v>
      </c>
      <c r="G1572" s="15">
        <v>4</v>
      </c>
      <c r="H1572" s="7">
        <f t="shared" ref="H1572:H1581" si="370">G1572-SUMIFS(G:G,A:A,A1572-1,B:B,B1572)</f>
        <v>0</v>
      </c>
      <c r="I1572" s="6">
        <f t="shared" ref="I1572:I1581" si="371">G1572/SUMIF(A:A,A1572,G:G)</f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IF(B1572="Pending","",SUMIFS(E:E,A:A,"&lt;="&amp;A1572,A:A,"&gt;="&amp;A1572-30,B:B,B1572)/(VLOOKUP(B1572,Population!$A$2:$B$10,2,FALSE)/100000))</f>
        <v>345.4997825448653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367"/>
        <v>0.12089316853901359</v>
      </c>
      <c r="E1573" s="7">
        <f t="shared" si="368"/>
        <v>279</v>
      </c>
      <c r="F1573" s="6">
        <f t="shared" si="369"/>
        <v>0.15048543689320387</v>
      </c>
      <c r="G1573" s="15">
        <v>1</v>
      </c>
      <c r="H1573" s="7">
        <f t="shared" si="370"/>
        <v>0</v>
      </c>
      <c r="I1573" s="6">
        <f t="shared" si="371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IF(B1573="Pending","",SUMIFS(E:E,A:A,"&lt;="&amp;A1573,A:A,"&gt;="&amp;A1573-30,B:B,B1573)/(VLOOKUP(B1573,Population!$A$2:$B$10,2,FALSE)/100000))</f>
        <v>902.97353293063702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367"/>
        <v>0.22203464015506785</v>
      </c>
      <c r="E1574" s="7">
        <f t="shared" si="368"/>
        <v>345</v>
      </c>
      <c r="F1574" s="6">
        <f t="shared" si="369"/>
        <v>0.18608414239482202</v>
      </c>
      <c r="G1574" s="15">
        <v>16</v>
      </c>
      <c r="H1574" s="7">
        <f t="shared" si="370"/>
        <v>0</v>
      </c>
      <c r="I1574" s="6">
        <f t="shared" si="371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IF(B1574="Pending","",SUMIFS(E:E,A:A,"&lt;="&amp;A1574,A:A,"&gt;="&amp;A1574-30,B:B,B1574)/(VLOOKUP(B1574,Population!$A$2:$B$10,2,FALSE)/100000))</f>
        <v>1179.3819715092056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367"/>
        <v>0.17558376234046841</v>
      </c>
      <c r="E1575" s="7">
        <f t="shared" si="368"/>
        <v>272</v>
      </c>
      <c r="F1575" s="6">
        <f t="shared" si="369"/>
        <v>0.14670981661272922</v>
      </c>
      <c r="G1575" s="15">
        <v>29</v>
      </c>
      <c r="H1575" s="7">
        <f t="shared" si="370"/>
        <v>0</v>
      </c>
      <c r="I1575" s="6">
        <f t="shared" si="371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IF(B1575="Pending","",SUMIFS(E:E,A:A,"&lt;="&amp;A1575,A:A,"&gt;="&amp;A1575-30,B:B,B1575)/(VLOOKUP(B1575,Population!$A$2:$B$10,2,FALSE)/100000))</f>
        <v>1018.0327457699771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367"/>
        <v>0.15208042407442146</v>
      </c>
      <c r="E1576" s="7">
        <f t="shared" si="368"/>
        <v>260</v>
      </c>
      <c r="F1576" s="6">
        <f t="shared" si="369"/>
        <v>0.14023732470334413</v>
      </c>
      <c r="G1576" s="15">
        <v>78</v>
      </c>
      <c r="H1576" s="7">
        <f t="shared" si="370"/>
        <v>0</v>
      </c>
      <c r="I1576" s="6">
        <f t="shared" si="371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IF(B1576="Pending","",SUMIFS(E:E,A:A,"&lt;="&amp;A1576,A:A,"&gt;="&amp;A1576-30,B:B,B1576)/(VLOOKUP(B1576,Population!$A$2:$B$10,2,FALSE)/100000))</f>
        <v>970.88631351757147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367"/>
        <v>0.12711116669098285</v>
      </c>
      <c r="E1577" s="7">
        <f t="shared" si="368"/>
        <v>231</v>
      </c>
      <c r="F1577" s="6">
        <f t="shared" si="369"/>
        <v>0.12459546925566344</v>
      </c>
      <c r="G1577" s="15">
        <v>162</v>
      </c>
      <c r="H1577" s="7">
        <f t="shared" si="370"/>
        <v>1</v>
      </c>
      <c r="I1577" s="6">
        <f t="shared" si="371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IF(B1577="Pending","",SUMIFS(E:E,A:A,"&lt;="&amp;A1577,A:A,"&gt;="&amp;A1577-30,B:B,B1577)/(VLOOKUP(B1577,Population!$A$2:$B$10,2,FALSE)/100000))</f>
        <v>834.74710200690004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367"/>
        <v>8.2702849163175551E-2</v>
      </c>
      <c r="E1578" s="7">
        <f t="shared" si="368"/>
        <v>190</v>
      </c>
      <c r="F1578" s="6">
        <f t="shared" si="369"/>
        <v>0.10248112189859762</v>
      </c>
      <c r="G1578" s="15">
        <v>302</v>
      </c>
      <c r="H1578" s="7">
        <f t="shared" si="370"/>
        <v>0</v>
      </c>
      <c r="I1578" s="6">
        <f t="shared" si="371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IF(B1578="Pending","",SUMIFS(E:E,A:A,"&lt;="&amp;A1578,A:A,"&gt;="&amp;A1578-30,B:B,B1578)/(VLOOKUP(B1578,Population!$A$2:$B$10,2,FALSE)/100000))</f>
        <v>695.52483509678473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367"/>
        <v>4.4526424755274879E-2</v>
      </c>
      <c r="E1579" s="7">
        <f t="shared" si="368"/>
        <v>124</v>
      </c>
      <c r="F1579" s="6">
        <f t="shared" si="369"/>
        <v>6.6882416396979505E-2</v>
      </c>
      <c r="G1579" s="15">
        <v>466</v>
      </c>
      <c r="H1579" s="7">
        <f t="shared" si="370"/>
        <v>2</v>
      </c>
      <c r="I1579" s="6">
        <f t="shared" si="371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IF(B1579="Pending","",SUMIFS(E:E,A:A,"&lt;="&amp;A1579,A:A,"&gt;="&amp;A1579-30,B:B,B1579)/(VLOOKUP(B1579,Population!$A$2:$B$10,2,FALSE)/100000))</f>
        <v>632.19744910831389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367"/>
        <v>2.4184191694977663E-2</v>
      </c>
      <c r="E1580" s="7">
        <f t="shared" si="368"/>
        <v>44</v>
      </c>
      <c r="F1580" s="6">
        <f t="shared" si="369"/>
        <v>2.3732470334412083E-2</v>
      </c>
      <c r="G1580" s="15">
        <v>509</v>
      </c>
      <c r="H1580" s="7">
        <f t="shared" si="370"/>
        <v>1</v>
      </c>
      <c r="I1580" s="6">
        <f t="shared" si="371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IF(B1580="Pending","",SUMIFS(E:E,A:A,"&lt;="&amp;A1580,A:A,"&gt;="&amp;A1580-30,B:B,B1580)/(VLOOKUP(B1580,Population!$A$2:$B$10,2,FALSE)/100000))</f>
        <v>728.19590818949348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367"/>
        <v>1.4520241494542752E-3</v>
      </c>
      <c r="E1581" s="7">
        <f t="shared" si="368"/>
        <v>1</v>
      </c>
      <c r="F1581" s="6">
        <f t="shared" si="369"/>
        <v>5.3937432578209273E-4</v>
      </c>
      <c r="G1581" s="15">
        <v>0</v>
      </c>
      <c r="H1581" s="7">
        <f t="shared" si="370"/>
        <v>0</v>
      </c>
      <c r="I1581" s="6">
        <f t="shared" si="371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IF(B1581="Pending","",SUMIFS(E:E,A:A,"&lt;="&amp;A1581,A:A,"&gt;="&amp;A1581-30,B:B,B1581)/(VLOOKUP(B1581,Population!$A$2:$B$10,2,FALSE)/100000))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ref="D1582:D1591" si="372">C1582/SUMIF(A:A,A1582,C:C)</f>
        <v>4.9452297308511521E-2</v>
      </c>
      <c r="E1582" s="7">
        <f t="shared" ref="E1582:E1591" si="373">C1582-SUMIFS(C:C,A:A,A1582-1,B:B,B1582)</f>
        <v>36</v>
      </c>
      <c r="F1582" s="6">
        <f t="shared" ref="F1582:F1591" si="374">E1582/SUMIF(A:A,A1582,E:E)</f>
        <v>5.3973013493253376E-2</v>
      </c>
      <c r="G1582" s="15">
        <v>4</v>
      </c>
      <c r="H1582" s="7">
        <f t="shared" ref="H1582:H1591" si="375">G1582-SUMIFS(G:G,A:A,A1582-1,B:B,B1582)</f>
        <v>0</v>
      </c>
      <c r="I1582" s="6">
        <f t="shared" ref="I1582:I1591" si="376">G1582/SUMIF(A:A,A1582,G:G)</f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IF(B1582="Pending","",SUMIFS(E:E,A:A,"&lt;="&amp;A1582,A:A,"&gt;="&amp;A1582-30,B:B,B1582)/(VLOOKUP(B1582,Population!$A$2:$B$10,2,FALSE)/100000))</f>
        <v>339.31831678687405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372"/>
        <v>0.12097175735111063</v>
      </c>
      <c r="E1583" s="7">
        <f t="shared" si="373"/>
        <v>92</v>
      </c>
      <c r="F1583" s="6">
        <f t="shared" si="374"/>
        <v>0.13793103448275862</v>
      </c>
      <c r="G1583" s="15">
        <v>1</v>
      </c>
      <c r="H1583" s="7">
        <f t="shared" si="375"/>
        <v>0</v>
      </c>
      <c r="I1583" s="6">
        <f t="shared" si="37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IF(B1583="Pending","",SUMIFS(E:E,A:A,"&lt;="&amp;A1583,A:A,"&gt;="&amp;A1583-30,B:B,B1583)/(VLOOKUP(B1583,Population!$A$2:$B$10,2,FALSE)/100000))</f>
        <v>884.53120896437019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372"/>
        <v>0.22193023706121545</v>
      </c>
      <c r="E1584" s="7">
        <f t="shared" si="373"/>
        <v>133</v>
      </c>
      <c r="F1584" s="6">
        <f t="shared" si="374"/>
        <v>0.19940029985007496</v>
      </c>
      <c r="G1584" s="15">
        <v>16</v>
      </c>
      <c r="H1584" s="7">
        <f t="shared" si="375"/>
        <v>0</v>
      </c>
      <c r="I1584" s="6">
        <f t="shared" si="37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IF(B1584="Pending","",SUMIFS(E:E,A:A,"&lt;="&amp;A1584,A:A,"&gt;="&amp;A1584-30,B:B,B1584)/(VLOOKUP(B1584,Population!$A$2:$B$10,2,FALSE)/100000))</f>
        <v>1147.3592259104958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372"/>
        <v>0.17546540897900473</v>
      </c>
      <c r="E1585" s="7">
        <f t="shared" si="373"/>
        <v>100</v>
      </c>
      <c r="F1585" s="6">
        <f t="shared" si="374"/>
        <v>0.14992503748125938</v>
      </c>
      <c r="G1585" s="15">
        <v>29</v>
      </c>
      <c r="H1585" s="7">
        <f t="shared" si="375"/>
        <v>0</v>
      </c>
      <c r="I1585" s="6">
        <f t="shared" si="37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IF(B1585="Pending","",SUMIFS(E:E,A:A,"&lt;="&amp;A1585,A:A,"&gt;="&amp;A1585-30,B:B,B1585)/(VLOOKUP(B1585,Population!$A$2:$B$10,2,FALSE)/100000))</f>
        <v>988.84838038172234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372"/>
        <v>0.15198749688805288</v>
      </c>
      <c r="E1586" s="7">
        <f t="shared" si="373"/>
        <v>88</v>
      </c>
      <c r="F1586" s="6">
        <f t="shared" si="374"/>
        <v>0.13193403298350825</v>
      </c>
      <c r="G1586" s="15">
        <v>78</v>
      </c>
      <c r="H1586" s="7">
        <f t="shared" si="375"/>
        <v>0</v>
      </c>
      <c r="I1586" s="6">
        <f t="shared" si="37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IF(B1586="Pending","",SUMIFS(E:E,A:A,"&lt;="&amp;A1586,A:A,"&gt;="&amp;A1586-30,B:B,B1586)/(VLOOKUP(B1586,Population!$A$2:$B$10,2,FALSE)/100000))</f>
        <v>944.72856941772625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372"/>
        <v>0.12699510386987911</v>
      </c>
      <c r="E1587" s="7">
        <f t="shared" si="373"/>
        <v>68</v>
      </c>
      <c r="F1587" s="6">
        <f t="shared" si="374"/>
        <v>0.10194902548725637</v>
      </c>
      <c r="G1587" s="15">
        <v>163</v>
      </c>
      <c r="H1587" s="7">
        <f t="shared" si="375"/>
        <v>1</v>
      </c>
      <c r="I1587" s="6">
        <f t="shared" si="37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IF(B1587="Pending","",SUMIFS(E:E,A:A,"&lt;="&amp;A1587,A:A,"&gt;="&amp;A1587-30,B:B,B1587)/(VLOOKUP(B1587,Population!$A$2:$B$10,2,FALSE)/100000))</f>
        <v>811.62793554778466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372"/>
        <v>8.2867693839727807E-2</v>
      </c>
      <c r="E1588" s="7">
        <f t="shared" si="373"/>
        <v>79</v>
      </c>
      <c r="F1588" s="6">
        <f t="shared" si="374"/>
        <v>0.1184407796101949</v>
      </c>
      <c r="G1588" s="15">
        <v>307</v>
      </c>
      <c r="H1588" s="7">
        <f t="shared" si="375"/>
        <v>5</v>
      </c>
      <c r="I1588" s="6">
        <f t="shared" si="37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IF(B1588="Pending","",SUMIFS(E:E,A:A,"&lt;="&amp;A1588,A:A,"&gt;="&amp;A1588-30,B:B,B1588)/(VLOOKUP(B1588,Population!$A$2:$B$10,2,FALSE)/100000))</f>
        <v>680.55093789893385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372"/>
        <v>4.458382893972504E-2</v>
      </c>
      <c r="E1589" s="7">
        <f t="shared" si="373"/>
        <v>38</v>
      </c>
      <c r="F1589" s="6">
        <f t="shared" si="374"/>
        <v>5.6971514242878558E-2</v>
      </c>
      <c r="G1589" s="15">
        <v>471</v>
      </c>
      <c r="H1589" s="7">
        <f t="shared" si="375"/>
        <v>5</v>
      </c>
      <c r="I1589" s="6">
        <f t="shared" si="37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IF(B1589="Pending","",SUMIFS(E:E,A:A,"&lt;="&amp;A1589,A:A,"&gt;="&amp;A1589-30,B:B,B1589)/(VLOOKUP(B1589,Population!$A$2:$B$10,2,FALSE)/100000))</f>
        <v>619.47843710448569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372"/>
        <v>2.4293933777765484E-2</v>
      </c>
      <c r="E1590" s="7">
        <f t="shared" si="373"/>
        <v>32</v>
      </c>
      <c r="F1590" s="6">
        <f t="shared" si="374"/>
        <v>4.7976011994002997E-2</v>
      </c>
      <c r="G1590" s="15">
        <v>519</v>
      </c>
      <c r="H1590" s="7">
        <f t="shared" si="375"/>
        <v>10</v>
      </c>
      <c r="I1590" s="6">
        <f t="shared" si="37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IF(B1590="Pending","",SUMIFS(E:E,A:A,"&lt;="&amp;A1590,A:A,"&gt;="&amp;A1590-30,B:B,B1590)/(VLOOKUP(B1590,Population!$A$2:$B$10,2,FALSE)/100000))</f>
        <v>713.74040628995022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372"/>
        <v>1.4522419850073304E-3</v>
      </c>
      <c r="E1591" s="7">
        <f t="shared" si="373"/>
        <v>1</v>
      </c>
      <c r="F1591" s="6">
        <f t="shared" si="374"/>
        <v>1.4992503748125937E-3</v>
      </c>
      <c r="G1591" s="15">
        <v>0</v>
      </c>
      <c r="H1591" s="7">
        <f t="shared" si="375"/>
        <v>0</v>
      </c>
      <c r="I1591" s="6">
        <f t="shared" si="37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IF(B1591="Pending","",SUMIFS(E:E,A:A,"&lt;="&amp;A1591,A:A,"&gt;="&amp;A1591-30,B:B,B1591)/(VLOOKUP(B1591,Population!$A$2:$B$10,2,FALSE)/100000))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ref="D1592:D1601" si="377">C1592/SUMIF(A:A,A1592,C:C)</f>
        <v>4.9519657261530632E-2</v>
      </c>
      <c r="E1592" s="7">
        <f t="shared" ref="E1592:E1601" si="378">C1592-SUMIFS(C:C,A:A,A1592-1,B:B,B1592)</f>
        <v>50</v>
      </c>
      <c r="F1592" s="6">
        <f t="shared" ref="F1592:F1601" si="379">E1592/SUMIF(A:A,A1592,E:E)</f>
        <v>6.1500615006150061E-2</v>
      </c>
      <c r="G1592" s="2">
        <v>4</v>
      </c>
      <c r="H1592" s="7">
        <f t="shared" ref="H1592:H1601" si="380">G1592-SUMIFS(G:G,A:A,A1592-1,B:B,B1592)</f>
        <v>0</v>
      </c>
      <c r="I1592" s="6">
        <f t="shared" ref="I1592:I1601" si="381">G1592/SUMIF(A:A,A1592,G:G)</f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IF(B1592="Pending","",SUMIFS(E:E,A:A,"&lt;="&amp;A1592,A:A,"&gt;="&amp;A1592-30,B:B,B1592)/(VLOOKUP(B1592,Population!$A$2:$B$10,2,FALSE)/100000))</f>
        <v>335.34451737102262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377"/>
        <v>0.12107250183953733</v>
      </c>
      <c r="E1593" s="7">
        <f t="shared" si="378"/>
        <v>113</v>
      </c>
      <c r="F1593" s="6">
        <f t="shared" si="379"/>
        <v>0.13899138991389914</v>
      </c>
      <c r="G1593" s="2">
        <v>1</v>
      </c>
      <c r="H1593" s="7">
        <f t="shared" si="380"/>
        <v>0</v>
      </c>
      <c r="I1593" s="6">
        <f t="shared" si="381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IF(B1593="Pending","",SUMIFS(E:E,A:A,"&lt;="&amp;A1593,A:A,"&gt;="&amp;A1593-30,B:B,B1593)/(VLOOKUP(B1593,Population!$A$2:$B$10,2,FALSE)/100000))</f>
        <v>872.04178703784771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377"/>
        <v>0.22164533720266544</v>
      </c>
      <c r="E1594" s="7">
        <f t="shared" si="378"/>
        <v>139</v>
      </c>
      <c r="F1594" s="6">
        <f t="shared" si="379"/>
        <v>0.17097170971709716</v>
      </c>
      <c r="G1594" s="2">
        <v>16</v>
      </c>
      <c r="H1594" s="7">
        <f t="shared" si="380"/>
        <v>0</v>
      </c>
      <c r="I1594" s="6">
        <f t="shared" si="381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IF(B1594="Pending","",SUMIFS(E:E,A:A,"&lt;="&amp;A1594,A:A,"&gt;="&amp;A1594-30,B:B,B1594)/(VLOOKUP(B1594,Population!$A$2:$B$10,2,FALSE)/100000))</f>
        <v>1121.0060811718854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377"/>
        <v>0.17547466939903864</v>
      </c>
      <c r="E1595" s="7">
        <f t="shared" si="378"/>
        <v>144</v>
      </c>
      <c r="F1595" s="6">
        <f t="shared" si="379"/>
        <v>0.17712177121771217</v>
      </c>
      <c r="G1595" s="2">
        <v>30</v>
      </c>
      <c r="H1595" s="7">
        <f t="shared" si="380"/>
        <v>1</v>
      </c>
      <c r="I1595" s="6">
        <f t="shared" si="381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IF(B1595="Pending","",SUMIFS(E:E,A:A,"&lt;="&amp;A1595,A:A,"&gt;="&amp;A1595-30,B:B,B1595)/(VLOOKUP(B1595,Population!$A$2:$B$10,2,FALSE)/100000))</f>
        <v>973.00218198731852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377"/>
        <v>0.15193546834276597</v>
      </c>
      <c r="E1596" s="7">
        <f t="shared" si="378"/>
        <v>116</v>
      </c>
      <c r="F1596" s="6">
        <f t="shared" si="379"/>
        <v>0.14268142681426815</v>
      </c>
      <c r="G1596" s="2">
        <v>79</v>
      </c>
      <c r="H1596" s="7">
        <f t="shared" si="380"/>
        <v>1</v>
      </c>
      <c r="I1596" s="6">
        <f t="shared" si="381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IF(B1596="Pending","",SUMIFS(E:E,A:A,"&lt;="&amp;A1596,A:A,"&gt;="&amp;A1596-30,B:B,B1596)/(VLOOKUP(B1596,Population!$A$2:$B$10,2,FALSE)/100000))</f>
        <v>924.20119176089713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377"/>
        <v>0.12689025354669675</v>
      </c>
      <c r="E1597" s="7">
        <f t="shared" si="378"/>
        <v>88</v>
      </c>
      <c r="F1597" s="6">
        <f t="shared" si="379"/>
        <v>0.10824108241082411</v>
      </c>
      <c r="G1597" s="2">
        <v>168</v>
      </c>
      <c r="H1597" s="7">
        <f t="shared" si="380"/>
        <v>5</v>
      </c>
      <c r="I1597" s="6">
        <f t="shared" si="381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IF(B1597="Pending","",SUMIFS(E:E,A:A,"&lt;="&amp;A1597,A:A,"&gt;="&amp;A1597-30,B:B,B1597)/(VLOOKUP(B1597,Population!$A$2:$B$10,2,FALSE)/100000))</f>
        <v>799.56576174302882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377"/>
        <v>8.2940784089893207E-2</v>
      </c>
      <c r="E1598" s="7">
        <f t="shared" si="378"/>
        <v>78</v>
      </c>
      <c r="F1598" s="6">
        <f t="shared" si="379"/>
        <v>9.5940959409594101E-2</v>
      </c>
      <c r="G1598" s="2">
        <v>317</v>
      </c>
      <c r="H1598" s="7">
        <f t="shared" si="380"/>
        <v>10</v>
      </c>
      <c r="I1598" s="6">
        <f t="shared" si="381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IF(B1598="Pending","",SUMIFS(E:E,A:A,"&lt;="&amp;A1598,A:A,"&gt;="&amp;A1598-30,B:B,B1598)/(VLOOKUP(B1598,Population!$A$2:$B$10,2,FALSE)/100000))</f>
        <v>673.57157903552877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377"/>
        <v>4.4589009538087018E-2</v>
      </c>
      <c r="E1599" s="7">
        <f t="shared" si="378"/>
        <v>37</v>
      </c>
      <c r="F1599" s="6">
        <f t="shared" si="379"/>
        <v>4.5510455104551047E-2</v>
      </c>
      <c r="G1599" s="2">
        <v>480</v>
      </c>
      <c r="H1599" s="7">
        <f t="shared" si="380"/>
        <v>9</v>
      </c>
      <c r="I1599" s="6">
        <f t="shared" si="381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IF(B1599="Pending","",SUMIFS(E:E,A:A,"&lt;="&amp;A1599,A:A,"&gt;="&amp;A1599-30,B:B,B1599)/(VLOOKUP(B1599,Population!$A$2:$B$10,2,FALSE)/100000))</f>
        <v>610.51257618375428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377"/>
        <v>2.4440058590123576E-2</v>
      </c>
      <c r="E1600" s="7">
        <f t="shared" si="378"/>
        <v>41</v>
      </c>
      <c r="F1600" s="6">
        <f t="shared" si="379"/>
        <v>5.0430504305043047E-2</v>
      </c>
      <c r="G1600" s="2">
        <v>533</v>
      </c>
      <c r="H1600" s="7">
        <f t="shared" si="380"/>
        <v>14</v>
      </c>
      <c r="I1600" s="6">
        <f t="shared" si="381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IF(B1600="Pending","",SUMIFS(E:E,A:A,"&lt;="&amp;A1600,A:A,"&gt;="&amp;A1600-30,B:B,B1600)/(VLOOKUP(B1600,Population!$A$2:$B$10,2,FALSE)/100000))</f>
        <v>712.38520298686808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377"/>
        <v>1.4922601896614563E-3</v>
      </c>
      <c r="E1601" s="7">
        <f t="shared" si="378"/>
        <v>7</v>
      </c>
      <c r="F1601" s="6">
        <f t="shared" si="379"/>
        <v>8.6100861008610082E-3</v>
      </c>
      <c r="G1601" s="2">
        <v>0</v>
      </c>
      <c r="H1601" s="7">
        <f t="shared" si="380"/>
        <v>0</v>
      </c>
      <c r="I1601" s="6">
        <f t="shared" si="381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IF(B1601="Pending","",SUMIFS(E:E,A:A,"&lt;="&amp;A1601,A:A,"&gt;="&amp;A1601-30,B:B,B1601)/(VLOOKUP(B1601,Population!$A$2:$B$10,2,FALSE)/100000))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11" si="382">C1602/SUMIF(A:A,A1602,C:C)</f>
        <v>4.9642694753415269E-2</v>
      </c>
      <c r="E1602" s="7">
        <f t="shared" ref="E1602:E1611" si="383">C1602-SUMIFS(C:C,A:A,A1602-1,B:B,B1602)</f>
        <v>114</v>
      </c>
      <c r="F1602" s="6">
        <f t="shared" ref="F1602:F1611" si="384">E1602/SUMIF(A:A,A1602,E:E)</f>
        <v>5.8884297520661155E-2</v>
      </c>
      <c r="G1602" s="15">
        <v>4</v>
      </c>
      <c r="H1602" s="7">
        <f t="shared" ref="H1602:H1611" si="385">G1602-SUMIFS(G:G,A:A,A1602-1,B:B,B1602)</f>
        <v>0</v>
      </c>
      <c r="I1602" s="6">
        <f t="shared" ref="I1602:I1611" si="386">G1602/SUMIF(A:A,A1602,G:G)</f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IF(B1602="Pending","",SUMIFS(E:E,A:A,"&lt;="&amp;A1602,A:A,"&gt;="&amp;A1602-30,B:B,B1602)/(VLOOKUP(B1602,Population!$A$2:$B$10,2,FALSE)/100000))</f>
        <v>325.52040214850086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382"/>
        <v>0.12148378383880885</v>
      </c>
      <c r="E1603" s="7">
        <f t="shared" si="383"/>
        <v>295</v>
      </c>
      <c r="F1603" s="6">
        <f t="shared" si="384"/>
        <v>0.15237603305785125</v>
      </c>
      <c r="G1603" s="15">
        <v>1</v>
      </c>
      <c r="H1603" s="7">
        <f t="shared" si="385"/>
        <v>0</v>
      </c>
      <c r="I1603" s="6">
        <f t="shared" si="38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IF(B1603="Pending","",SUMIFS(E:E,A:A,"&lt;="&amp;A1603,A:A,"&gt;="&amp;A1603-30,B:B,B1603)/(VLOOKUP(B1603,Population!$A$2:$B$10,2,FALSE)/100000))</f>
        <v>857.45134086200358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382"/>
        <v>0.22109492171859413</v>
      </c>
      <c r="E1604" s="7">
        <f t="shared" si="383"/>
        <v>348</v>
      </c>
      <c r="F1604" s="6">
        <f t="shared" si="384"/>
        <v>0.17975206611570249</v>
      </c>
      <c r="G1604" s="15">
        <v>16</v>
      </c>
      <c r="H1604" s="7">
        <f t="shared" si="385"/>
        <v>0</v>
      </c>
      <c r="I1604" s="6">
        <f t="shared" si="38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IF(B1604="Pending","",SUMIFS(E:E,A:A,"&lt;="&amp;A1604,A:A,"&gt;="&amp;A1604-30,B:B,B1604)/(VLOOKUP(B1604,Population!$A$2:$B$10,2,FALSE)/100000))</f>
        <v>1082.9987568875151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382"/>
        <v>0.175035459067681</v>
      </c>
      <c r="E1605" s="7">
        <f t="shared" si="383"/>
        <v>275</v>
      </c>
      <c r="F1605" s="6">
        <f t="shared" si="384"/>
        <v>0.14204545454545456</v>
      </c>
      <c r="G1605" s="15">
        <v>31</v>
      </c>
      <c r="H1605" s="7">
        <f t="shared" si="385"/>
        <v>1</v>
      </c>
      <c r="I1605" s="6">
        <f t="shared" si="38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IF(B1605="Pending","",SUMIFS(E:E,A:A,"&lt;="&amp;A1605,A:A,"&gt;="&amp;A1605-30,B:B,B1605)/(VLOOKUP(B1605,Population!$A$2:$B$10,2,FALSE)/100000))</f>
        <v>949.28988510936153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382"/>
        <v>0.15184624676796535</v>
      </c>
      <c r="E1606" s="7">
        <f t="shared" si="383"/>
        <v>281</v>
      </c>
      <c r="F1606" s="6">
        <f t="shared" si="384"/>
        <v>0.14514462809917356</v>
      </c>
      <c r="G1606" s="15">
        <v>79</v>
      </c>
      <c r="H1606" s="7">
        <f t="shared" si="385"/>
        <v>0</v>
      </c>
      <c r="I1606" s="6">
        <f t="shared" si="38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IF(B1606="Pending","",SUMIFS(E:E,A:A,"&lt;="&amp;A1606,A:A,"&gt;="&amp;A1606-30,B:B,B1606)/(VLOOKUP(B1606,Population!$A$2:$B$10,2,FALSE)/100000))</f>
        <v>905.31600431661434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382"/>
        <v>0.12697400120798355</v>
      </c>
      <c r="E1607" s="7">
        <f t="shared" si="383"/>
        <v>258</v>
      </c>
      <c r="F1607" s="6">
        <f t="shared" si="384"/>
        <v>0.13326446280991736</v>
      </c>
      <c r="G1607" s="15">
        <v>170</v>
      </c>
      <c r="H1607" s="7">
        <f t="shared" si="385"/>
        <v>2</v>
      </c>
      <c r="I1607" s="6">
        <f t="shared" si="38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IF(B1607="Pending","",SUMIFS(E:E,A:A,"&lt;="&amp;A1607,A:A,"&gt;="&amp;A1607-30,B:B,B1607)/(VLOOKUP(B1607,Population!$A$2:$B$10,2,FALSE)/100000))</f>
        <v>786.94515396583063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382"/>
        <v>8.3120126498951494E-2</v>
      </c>
      <c r="E1608" s="7">
        <f t="shared" si="383"/>
        <v>187</v>
      </c>
      <c r="F1608" s="6">
        <f t="shared" si="384"/>
        <v>9.6590909090909088E-2</v>
      </c>
      <c r="G1608" s="15">
        <v>322</v>
      </c>
      <c r="H1608" s="7">
        <f t="shared" si="385"/>
        <v>5</v>
      </c>
      <c r="I1608" s="6">
        <f t="shared" si="38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IF(B1608="Pending","",SUMIFS(E:E,A:A,"&lt;="&amp;A1608,A:A,"&gt;="&amp;A1608-30,B:B,B1608)/(VLOOKUP(B1608,Population!$A$2:$B$10,2,FALSE)/100000))</f>
        <v>661.64322025080014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382"/>
        <v>4.4824333403459718E-2</v>
      </c>
      <c r="E1609" s="7">
        <f t="shared" si="383"/>
        <v>121</v>
      </c>
      <c r="F1609" s="6">
        <f t="shared" si="384"/>
        <v>6.25E-2</v>
      </c>
      <c r="G1609" s="15">
        <v>488</v>
      </c>
      <c r="H1609" s="7">
        <f t="shared" si="385"/>
        <v>8</v>
      </c>
      <c r="I1609" s="6">
        <f t="shared" si="38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IF(B1609="Pending","",SUMIFS(E:E,A:A,"&lt;="&amp;A1609,A:A,"&gt;="&amp;A1609-30,B:B,B1609)/(VLOOKUP(B1609,Population!$A$2:$B$10,2,FALSE)/100000))</f>
        <v>604.04881598508757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382"/>
        <v>2.4519351489280843E-2</v>
      </c>
      <c r="E1610" s="7">
        <f t="shared" si="383"/>
        <v>59</v>
      </c>
      <c r="F1610" s="6">
        <f t="shared" si="384"/>
        <v>3.0475206611570247E-2</v>
      </c>
      <c r="G1610" s="15">
        <v>537</v>
      </c>
      <c r="H1610" s="7">
        <f t="shared" si="385"/>
        <v>4</v>
      </c>
      <c r="I1610" s="6">
        <f t="shared" si="38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IF(B1610="Pending","",SUMIFS(E:E,A:A,"&lt;="&amp;A1610,A:A,"&gt;="&amp;A1610-30,B:B,B1610)/(VLOOKUP(B1610,Population!$A$2:$B$10,2,FALSE)/100000))</f>
        <v>707.41612420889999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382"/>
        <v>1.459081253859779E-3</v>
      </c>
      <c r="E1611" s="7">
        <f t="shared" si="383"/>
        <v>-2</v>
      </c>
      <c r="F1611" s="6">
        <f t="shared" si="384"/>
        <v>-1.0330578512396695E-3</v>
      </c>
      <c r="G1611" s="15">
        <v>0</v>
      </c>
      <c r="H1611" s="7">
        <f t="shared" si="385"/>
        <v>0</v>
      </c>
      <c r="I1611" s="6">
        <f t="shared" si="38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IF(B1611="Pending","",SUMIFS(E:E,A:A,"&lt;="&amp;A1611,A:A,"&gt;="&amp;A1611-30,B:B,B1611)/(VLOOKUP(B1611,Population!$A$2:$B$10,2,FALSE)/100000))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ref="D1612:D1621" si="387">C1612/SUMIF(A:A,A1612,C:C)</f>
        <v>4.963835392380965E-2</v>
      </c>
      <c r="E1612" s="7">
        <f t="shared" ref="E1612:E1621" si="388">C1612-SUMIFS(C:C,A:A,A1612-1,B:B,B1612)</f>
        <v>90</v>
      </c>
      <c r="F1612" s="6">
        <f t="shared" ref="F1612:F1621" si="389">E1612/SUMIF(A:A,A1612,E:E)</f>
        <v>4.9288061336254109E-2</v>
      </c>
      <c r="G1612" s="15">
        <v>4</v>
      </c>
      <c r="H1612" s="7">
        <f t="shared" ref="H1612:H1621" si="390">G1612-SUMIFS(G:G,A:A,A1612-1,B:B,B1612)</f>
        <v>0</v>
      </c>
      <c r="I1612" s="6">
        <f t="shared" ref="I1612:I1621" si="391">G1612/SUMIF(A:A,A1612,G:G)</f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IF(B1612="Pending","",SUMIFS(E:E,A:A,"&lt;="&amp;A1612,A:A,"&gt;="&amp;A1612-30,B:B,B1612)/(VLOOKUP(B1612,Population!$A$2:$B$10,2,FALSE)/100000))</f>
        <v>321.32583609843539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387"/>
        <v>0.12196086580550881</v>
      </c>
      <c r="E1613" s="7">
        <f t="shared" si="388"/>
        <v>293</v>
      </c>
      <c r="F1613" s="6">
        <f t="shared" si="389"/>
        <v>0.16046002190580505</v>
      </c>
      <c r="G1613" s="15">
        <v>1</v>
      </c>
      <c r="H1613" s="7">
        <f t="shared" si="390"/>
        <v>0</v>
      </c>
      <c r="I1613" s="6">
        <f t="shared" si="391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IF(B1613="Pending","",SUMIFS(E:E,A:A,"&lt;="&amp;A1613,A:A,"&gt;="&amp;A1613-30,B:B,B1613)/(VLOOKUP(B1613,Population!$A$2:$B$10,2,FALSE)/100000))</f>
        <v>856.40082873734286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387"/>
        <v>0.22066108500526213</v>
      </c>
      <c r="E1614" s="7">
        <f t="shared" si="388"/>
        <v>339</v>
      </c>
      <c r="F1614" s="6">
        <f t="shared" si="389"/>
        <v>0.18565169769989048</v>
      </c>
      <c r="G1614" s="15">
        <v>16</v>
      </c>
      <c r="H1614" s="7">
        <f t="shared" si="390"/>
        <v>0</v>
      </c>
      <c r="I1614" s="6">
        <f t="shared" si="391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IF(B1614="Pending","",SUMIFS(E:E,A:A,"&lt;="&amp;A1614,A:A,"&gt;="&amp;A1614-30,B:B,B1614)/(VLOOKUP(B1614,Population!$A$2:$B$10,2,FALSE)/100000))</f>
        <v>1055.7006786722213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387"/>
        <v>0.17476990729258141</v>
      </c>
      <c r="E1615" s="7">
        <f t="shared" si="388"/>
        <v>280</v>
      </c>
      <c r="F1615" s="6">
        <f t="shared" si="389"/>
        <v>0.1533406352683461</v>
      </c>
      <c r="G1615" s="15">
        <v>32</v>
      </c>
      <c r="H1615" s="7">
        <f t="shared" si="390"/>
        <v>1</v>
      </c>
      <c r="I1615" s="6">
        <f t="shared" si="391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IF(B1615="Pending","",SUMIFS(E:E,A:A,"&lt;="&amp;A1615,A:A,"&gt;="&amp;A1615-30,B:B,B1615)/(VLOOKUP(B1615,Population!$A$2:$B$10,2,FALSE)/100000))</f>
        <v>934.01369385144699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387"/>
        <v>0.15179750501075889</v>
      </c>
      <c r="E1616" s="7">
        <f t="shared" si="388"/>
        <v>270</v>
      </c>
      <c r="F1616" s="6">
        <f t="shared" si="389"/>
        <v>0.14786418400876233</v>
      </c>
      <c r="G1616" s="15">
        <v>80</v>
      </c>
      <c r="H1616" s="7">
        <f t="shared" si="390"/>
        <v>1</v>
      </c>
      <c r="I1616" s="6">
        <f t="shared" si="391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IF(B1616="Pending","",SUMIFS(E:E,A:A,"&lt;="&amp;A1616,A:A,"&gt;="&amp;A1616-30,B:B,B1616)/(VLOOKUP(B1616,Population!$A$2:$B$10,2,FALSE)/100000))</f>
        <v>892.41308121803593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387"/>
        <v>0.12692805287607506</v>
      </c>
      <c r="E1617" s="7">
        <f t="shared" si="388"/>
        <v>225</v>
      </c>
      <c r="F1617" s="6">
        <f t="shared" si="389"/>
        <v>0.12322015334063527</v>
      </c>
      <c r="G1617" s="15">
        <v>171</v>
      </c>
      <c r="H1617" s="7">
        <f t="shared" si="390"/>
        <v>1</v>
      </c>
      <c r="I1617" s="6">
        <f t="shared" si="391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IF(B1617="Pending","",SUMIFS(E:E,A:A,"&lt;="&amp;A1617,A:A,"&gt;="&amp;A1617-30,B:B,B1617)/(VLOOKUP(B1617,Population!$A$2:$B$10,2,FALSE)/100000))</f>
        <v>778.1218972012407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387"/>
        <v>8.3141729063742217E-2</v>
      </c>
      <c r="E1618" s="7">
        <f t="shared" si="388"/>
        <v>155</v>
      </c>
      <c r="F1618" s="6">
        <f t="shared" si="389"/>
        <v>8.4884994523548737E-2</v>
      </c>
      <c r="G1618" s="15">
        <v>325</v>
      </c>
      <c r="H1618" s="7">
        <f t="shared" si="390"/>
        <v>3</v>
      </c>
      <c r="I1618" s="6">
        <f t="shared" si="391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IF(B1618="Pending","",SUMIFS(E:E,A:A,"&lt;="&amp;A1618,A:A,"&gt;="&amp;A1618-30,B:B,B1618)/(VLOOKUP(B1618,Population!$A$2:$B$10,2,FALSE)/100000))</f>
        <v>651.36452810651269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387"/>
        <v>4.5039851453622826E-2</v>
      </c>
      <c r="E1619" s="7">
        <f t="shared" si="388"/>
        <v>114</v>
      </c>
      <c r="F1619" s="6">
        <f t="shared" si="389"/>
        <v>6.2431544359255201E-2</v>
      </c>
      <c r="G1619" s="15">
        <v>497</v>
      </c>
      <c r="H1619" s="7">
        <f t="shared" si="390"/>
        <v>9</v>
      </c>
      <c r="I1619" s="6">
        <f t="shared" si="391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IF(B1619="Pending","",SUMIFS(E:E,A:A,"&lt;="&amp;A1619,A:A,"&gt;="&amp;A1619-30,B:B,B1619)/(VLOOKUP(B1619,Population!$A$2:$B$10,2,FALSE)/100000))</f>
        <v>601.33820686951753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387"/>
        <v>2.4608021236232982E-2</v>
      </c>
      <c r="E1620" s="7">
        <f t="shared" si="388"/>
        <v>58</v>
      </c>
      <c r="F1620" s="6">
        <f t="shared" si="389"/>
        <v>3.1763417305585982E-2</v>
      </c>
      <c r="G1620" s="15">
        <v>547</v>
      </c>
      <c r="H1620" s="7">
        <f t="shared" si="390"/>
        <v>10</v>
      </c>
      <c r="I1620" s="6">
        <f t="shared" si="391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IF(B1620="Pending","",SUMIFS(E:E,A:A,"&lt;="&amp;A1620,A:A,"&gt;="&amp;A1620-30,B:B,B1620)/(VLOOKUP(B1620,Population!$A$2:$B$10,2,FALSE)/100000))</f>
        <v>704.25398316837493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387"/>
        <v>1.4546283324060358E-3</v>
      </c>
      <c r="E1621" s="7">
        <f t="shared" si="388"/>
        <v>2</v>
      </c>
      <c r="F1621" s="6">
        <f t="shared" si="389"/>
        <v>1.0952902519167579E-3</v>
      </c>
      <c r="G1621" s="15">
        <v>0</v>
      </c>
      <c r="H1621" s="7">
        <f t="shared" si="390"/>
        <v>0</v>
      </c>
      <c r="I1621" s="6">
        <f t="shared" si="391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IF(B1621="Pending","",SUMIFS(E:E,A:A,"&lt;="&amp;A1621,A:A,"&gt;="&amp;A1621-30,B:B,B1621)/(VLOOKUP(B1621,Population!$A$2:$B$10,2,FALSE)/100000))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ref="D1622:D1631" si="392">C1622/SUMIF(A:A,A1622,C:C)</f>
        <v>4.968338693100819E-2</v>
      </c>
      <c r="E1622" s="7">
        <f t="shared" ref="E1622:E1631" si="393">C1622-SUMIFS(C:C,A:A,A1622-1,B:B,B1622)</f>
        <v>88</v>
      </c>
      <c r="F1622" s="6">
        <f t="shared" ref="F1622:F1631" si="394">E1622/SUMIF(A:A,A1622,E:E)</f>
        <v>5.3789731051344741E-2</v>
      </c>
      <c r="G1622" s="17">
        <v>4</v>
      </c>
      <c r="H1622" s="7">
        <f t="shared" ref="H1622:H1631" si="395">G1622-SUMIFS(G:G,A:A,A1622-1,B:B,B1622)</f>
        <v>0</v>
      </c>
      <c r="I1622" s="6">
        <f t="shared" ref="I1622:I1631" si="396">G1622/SUMIF(A:A,A1622,G:G)</f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IF(B1622="Pending","",SUMIFS(E:E,A:A,"&lt;="&amp;A1622,A:A,"&gt;="&amp;A1622-30,B:B,B1622)/(VLOOKUP(B1622,Population!$A$2:$B$10,2,FALSE)/100000))</f>
        <v>319.22855307340268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392"/>
        <v>0.12262705964260849</v>
      </c>
      <c r="E1623" s="7">
        <f t="shared" si="393"/>
        <v>300</v>
      </c>
      <c r="F1623" s="6">
        <f t="shared" si="394"/>
        <v>0.18337408312958436</v>
      </c>
      <c r="G1623" s="17">
        <v>1</v>
      </c>
      <c r="H1623" s="7">
        <f t="shared" si="395"/>
        <v>0</v>
      </c>
      <c r="I1623" s="6">
        <f t="shared" si="39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IF(B1623="Pending","",SUMIFS(E:E,A:A,"&lt;="&amp;A1623,A:A,"&gt;="&amp;A1623-30,B:B,B1623)/(VLOOKUP(B1623,Population!$A$2:$B$10,2,FALSE)/100000))</f>
        <v>858.15168227844413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392"/>
        <v>0.22011073169114478</v>
      </c>
      <c r="E1624" s="7">
        <f t="shared" si="393"/>
        <v>278</v>
      </c>
      <c r="F1624" s="6">
        <f t="shared" si="394"/>
        <v>0.16992665036674817</v>
      </c>
      <c r="G1624" s="17">
        <v>16</v>
      </c>
      <c r="H1624" s="7">
        <f t="shared" si="395"/>
        <v>0</v>
      </c>
      <c r="I1624" s="6">
        <f t="shared" si="39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IF(B1624="Pending","",SUMIFS(E:E,A:A,"&lt;="&amp;A1624,A:A,"&gt;="&amp;A1624-30,B:B,B1624)/(VLOOKUP(B1624,Population!$A$2:$B$10,2,FALSE)/100000))</f>
        <v>1028.9275634995295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392"/>
        <v>0.17441235951331102</v>
      </c>
      <c r="E1625" s="7">
        <f t="shared" si="393"/>
        <v>232</v>
      </c>
      <c r="F1625" s="6">
        <f t="shared" si="394"/>
        <v>0.14180929095354522</v>
      </c>
      <c r="G1625" s="17">
        <v>33</v>
      </c>
      <c r="H1625" s="7">
        <f t="shared" si="395"/>
        <v>1</v>
      </c>
      <c r="I1625" s="6">
        <f t="shared" si="39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IF(B1625="Pending","",SUMIFS(E:E,A:A,"&lt;="&amp;A1625,A:A,"&gt;="&amp;A1625-30,B:B,B1625)/(VLOOKUP(B1625,Population!$A$2:$B$10,2,FALSE)/100000))</f>
        <v>914.17744550161774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392"/>
        <v>0.15183502967211485</v>
      </c>
      <c r="E1626" s="7">
        <f t="shared" si="393"/>
        <v>254</v>
      </c>
      <c r="F1626" s="6">
        <f t="shared" si="394"/>
        <v>0.15525672371638141</v>
      </c>
      <c r="G1626" s="17">
        <v>80</v>
      </c>
      <c r="H1626" s="7">
        <f t="shared" si="395"/>
        <v>0</v>
      </c>
      <c r="I1626" s="6">
        <f t="shared" si="39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IF(B1626="Pending","",SUMIFS(E:E,A:A,"&lt;="&amp;A1626,A:A,"&gt;="&amp;A1626-30,B:B,B1626)/(VLOOKUP(B1626,Population!$A$2:$B$10,2,FALSE)/100000))</f>
        <v>879.62745742035384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392"/>
        <v>0.12699665152670489</v>
      </c>
      <c r="E1627" s="7">
        <f t="shared" si="393"/>
        <v>218</v>
      </c>
      <c r="F1627" s="6">
        <f t="shared" si="394"/>
        <v>0.1332518337408313</v>
      </c>
      <c r="G1627" s="17">
        <v>174</v>
      </c>
      <c r="H1627" s="7">
        <f t="shared" si="395"/>
        <v>3</v>
      </c>
      <c r="I1627" s="6">
        <f t="shared" si="39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IF(B1627="Pending","",SUMIFS(E:E,A:A,"&lt;="&amp;A1627,A:A,"&gt;="&amp;A1627-30,B:B,B1627)/(VLOOKUP(B1627,Population!$A$2:$B$10,2,FALSE)/100000))</f>
        <v>766.39478377995022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392"/>
        <v>8.3141597321221367E-2</v>
      </c>
      <c r="E1628" s="7">
        <f t="shared" si="393"/>
        <v>136</v>
      </c>
      <c r="F1628" s="6">
        <f t="shared" si="394"/>
        <v>8.3129584352078234E-2</v>
      </c>
      <c r="G1628" s="17">
        <v>330</v>
      </c>
      <c r="H1628" s="7">
        <f t="shared" si="395"/>
        <v>5</v>
      </c>
      <c r="I1628" s="6">
        <f t="shared" si="39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IF(B1628="Pending","",SUMIFS(E:E,A:A,"&lt;="&amp;A1628,A:A,"&gt;="&amp;A1628-30,B:B,B1628)/(VLOOKUP(B1628,Population!$A$2:$B$10,2,FALSE)/100000))</f>
        <v>636.77132321030206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392"/>
        <v>4.5061830719755995E-2</v>
      </c>
      <c r="E1629" s="7">
        <f t="shared" si="393"/>
        <v>77</v>
      </c>
      <c r="F1629" s="6">
        <f t="shared" si="394"/>
        <v>4.7066014669926652E-2</v>
      </c>
      <c r="G1629" s="17">
        <v>503</v>
      </c>
      <c r="H1629" s="7">
        <f t="shared" si="395"/>
        <v>6</v>
      </c>
      <c r="I1629" s="6">
        <f t="shared" si="39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IF(B1629="Pending","",SUMIFS(E:E,A:A,"&lt;="&amp;A1629,A:A,"&gt;="&amp;A1629-30,B:B,B1629)/(VLOOKUP(B1629,Population!$A$2:$B$10,2,FALSE)/100000))</f>
        <v>592.789362735797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392"/>
        <v>2.4699134701455426E-2</v>
      </c>
      <c r="E1630" s="7">
        <f t="shared" si="393"/>
        <v>54</v>
      </c>
      <c r="F1630" s="6">
        <f t="shared" si="394"/>
        <v>3.3007334963325183E-2</v>
      </c>
      <c r="G1630" s="17">
        <v>560</v>
      </c>
      <c r="H1630" s="7">
        <f t="shared" si="395"/>
        <v>13</v>
      </c>
      <c r="I1630" s="6">
        <f t="shared" si="396"/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IF(B1630="Pending","",SUMIFS(E:E,A:A,"&lt;="&amp;A1630,A:A,"&gt;="&amp;A1630-30,B:B,B1630)/(VLOOKUP(B1630,Population!$A$2:$B$10,2,FALSE)/100000))</f>
        <v>697.47796665296403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392"/>
        <v>1.4322182806749992E-3</v>
      </c>
      <c r="E1631" s="7">
        <f t="shared" si="393"/>
        <v>-1</v>
      </c>
      <c r="F1631" s="6">
        <f t="shared" si="394"/>
        <v>-6.1124694376528117E-4</v>
      </c>
      <c r="G1631" s="17">
        <v>0</v>
      </c>
      <c r="H1631" s="7">
        <f t="shared" si="395"/>
        <v>0</v>
      </c>
      <c r="I1631" s="6">
        <f t="shared" si="396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IF(B1631="Pending","",SUMIFS(E:E,A:A,"&lt;="&amp;A1631,A:A,"&gt;="&amp;A1631-30,B:B,B1631)/(VLOOKUP(B1631,Population!$A$2:$B$10,2,FALSE)/100000))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ref="D1632:D1641" si="397">C1632/SUMIF(A:A,A1632,C:C)</f>
        <v>4.9717625426845283E-2</v>
      </c>
      <c r="E1632" s="7">
        <f t="shared" ref="E1632:E1641" si="398">C1632-SUMIFS(C:C,A:A,A1632-1,B:B,B1632)</f>
        <v>78</v>
      </c>
      <c r="F1632" s="6">
        <f t="shared" ref="F1632:F1641" si="399">E1632/SUMIF(A:A,A1632,E:E)</f>
        <v>5.3242320819112628E-2</v>
      </c>
      <c r="G1632" s="2">
        <v>4</v>
      </c>
      <c r="H1632" s="7">
        <f t="shared" ref="H1632:H1641" si="400">G1632-SUMIFS(G:G,A:A,A1632-1,B:B,B1632)</f>
        <v>0</v>
      </c>
      <c r="I1632" s="6">
        <f t="shared" ref="I1632:I1641" si="401">G1632/SUMIF(A:A,A1632,G:G)</f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IF(B1632="Pending","",SUMIFS(E:E,A:A,"&lt;="&amp;A1632,A:A,"&gt;="&amp;A1632-30,B:B,B1632)/(VLOOKUP(B1632,Population!$A$2:$B$10,2,FALSE)/100000))</f>
        <v>315.47552029176518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397"/>
        <v>0.12302994483845547</v>
      </c>
      <c r="E1633" s="7">
        <f t="shared" si="398"/>
        <v>241</v>
      </c>
      <c r="F1633" s="6">
        <f t="shared" si="399"/>
        <v>0.1645051194539249</v>
      </c>
      <c r="G1633" s="2">
        <v>1</v>
      </c>
      <c r="H1633" s="7">
        <f t="shared" si="400"/>
        <v>0</v>
      </c>
      <c r="I1633" s="6">
        <f t="shared" si="40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IF(B1633="Pending","",SUMIFS(E:E,A:A,"&lt;="&amp;A1633,A:A,"&gt;="&amp;A1633-30,B:B,B1633)/(VLOOKUP(B1633,Population!$A$2:$B$10,2,FALSE)/100000))</f>
        <v>862.47045434649397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397"/>
        <v>0.21988442343052272</v>
      </c>
      <c r="E1634" s="7">
        <f t="shared" si="398"/>
        <v>288</v>
      </c>
      <c r="F1634" s="6">
        <f t="shared" si="399"/>
        <v>0.19658703071672354</v>
      </c>
      <c r="G1634" s="2">
        <v>16</v>
      </c>
      <c r="H1634" s="7">
        <f t="shared" si="400"/>
        <v>0</v>
      </c>
      <c r="I1634" s="6">
        <f t="shared" si="40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IF(B1634="Pending","",SUMIFS(E:E,A:A,"&lt;="&amp;A1634,A:A,"&gt;="&amp;A1634-30,B:B,B1634)/(VLOOKUP(B1634,Population!$A$2:$B$10,2,FALSE)/100000))</f>
        <v>1026.5127335035613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397"/>
        <v>0.17422511163645915</v>
      </c>
      <c r="E1635" s="7">
        <f t="shared" si="398"/>
        <v>227</v>
      </c>
      <c r="F1635" s="6">
        <f t="shared" si="399"/>
        <v>0.15494880546075085</v>
      </c>
      <c r="G1635" s="2">
        <v>34</v>
      </c>
      <c r="H1635" s="7">
        <f t="shared" si="400"/>
        <v>1</v>
      </c>
      <c r="I1635" s="6">
        <f t="shared" si="40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IF(B1635="Pending","",SUMIFS(E:E,A:A,"&lt;="&amp;A1635,A:A,"&gt;="&amp;A1635-30,B:B,B1635)/(VLOOKUP(B1635,Population!$A$2:$B$10,2,FALSE)/100000))</f>
        <v>903.80331561751154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397"/>
        <v>0.1516548463356974</v>
      </c>
      <c r="E1636" s="7">
        <f t="shared" si="398"/>
        <v>195</v>
      </c>
      <c r="F1636" s="6">
        <f t="shared" si="399"/>
        <v>0.13310580204778158</v>
      </c>
      <c r="G1636" s="2">
        <v>80</v>
      </c>
      <c r="H1636" s="7">
        <f t="shared" si="400"/>
        <v>0</v>
      </c>
      <c r="I1636" s="6">
        <f t="shared" si="40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IF(B1636="Pending","",SUMIFS(E:E,A:A,"&lt;="&amp;A1636,A:A,"&gt;="&amp;A1636-30,B:B,B1636)/(VLOOKUP(B1636,Population!$A$2:$B$10,2,FALSE)/100000))</f>
        <v>870.9473091540375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397"/>
        <v>0.12681245074862096</v>
      </c>
      <c r="E1637" s="7">
        <f t="shared" si="398"/>
        <v>158</v>
      </c>
      <c r="F1637" s="6">
        <f t="shared" si="399"/>
        <v>0.10784982935153584</v>
      </c>
      <c r="G1637" s="2">
        <v>176</v>
      </c>
      <c r="H1637" s="7">
        <f t="shared" si="400"/>
        <v>2</v>
      </c>
      <c r="I1637" s="6">
        <f t="shared" si="40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IF(B1637="Pending","",SUMIFS(E:E,A:A,"&lt;="&amp;A1637,A:A,"&gt;="&amp;A1637-30,B:B,B1637)/(VLOOKUP(B1637,Population!$A$2:$B$10,2,FALSE)/100000))</f>
        <v>758.80008175473358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397"/>
        <v>8.332019963225637E-2</v>
      </c>
      <c r="E1638" s="7">
        <f t="shared" si="398"/>
        <v>149</v>
      </c>
      <c r="F1638" s="6">
        <f t="shared" si="399"/>
        <v>0.10170648464163823</v>
      </c>
      <c r="G1638" s="2">
        <v>336</v>
      </c>
      <c r="H1638" s="7">
        <f t="shared" si="400"/>
        <v>6</v>
      </c>
      <c r="I1638" s="6">
        <f t="shared" si="40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IF(B1638="Pending","",SUMIFS(E:E,A:A,"&lt;="&amp;A1638,A:A,"&gt;="&amp;A1638-30,B:B,B1638)/(VLOOKUP(B1638,Population!$A$2:$B$10,2,FALSE)/100000))</f>
        <v>633.34509249553957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397"/>
        <v>4.5278434462831627E-2</v>
      </c>
      <c r="E1639" s="7">
        <f t="shared" si="398"/>
        <v>99</v>
      </c>
      <c r="F1639" s="6">
        <f t="shared" si="399"/>
        <v>6.7576791808873715E-2</v>
      </c>
      <c r="G1639" s="2">
        <v>510</v>
      </c>
      <c r="H1639" s="7">
        <f t="shared" si="400"/>
        <v>7</v>
      </c>
      <c r="I1639" s="6">
        <f t="shared" si="40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IF(B1639="Pending","",SUMIFS(E:E,A:A,"&lt;="&amp;A1639,A:A,"&gt;="&amp;A1639-30,B:B,B1639)/(VLOOKUP(B1639,Population!$A$2:$B$10,2,FALSE)/100000))</f>
        <v>591.74682076827003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397"/>
        <v>2.4704491725768322E-2</v>
      </c>
      <c r="E1640" s="7">
        <f t="shared" si="398"/>
        <v>37</v>
      </c>
      <c r="F1640" s="6">
        <f t="shared" si="399"/>
        <v>2.5255972696245733E-2</v>
      </c>
      <c r="G1640" s="2">
        <v>568</v>
      </c>
      <c r="H1640" s="7">
        <f t="shared" si="400"/>
        <v>8</v>
      </c>
      <c r="I1640" s="6">
        <f t="shared" si="40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IF(B1640="Pending","",SUMIFS(E:E,A:A,"&lt;="&amp;A1640,A:A,"&gt;="&amp;A1640-30,B:B,B1640)/(VLOOKUP(B1640,Population!$A$2:$B$10,2,FALSE)/100000))</f>
        <v>679.40858927853492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397"/>
        <v>1.3724717625426845E-3</v>
      </c>
      <c r="E1641" s="7">
        <f t="shared" si="398"/>
        <v>-7</v>
      </c>
      <c r="F1641" s="6">
        <f t="shared" si="399"/>
        <v>-4.7781569965870303E-3</v>
      </c>
      <c r="G1641" s="2">
        <v>0</v>
      </c>
      <c r="H1641" s="7">
        <f t="shared" si="400"/>
        <v>0</v>
      </c>
      <c r="I1641" s="6">
        <f t="shared" si="40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IF(B1641="Pending","",SUMIFS(E:E,A:A,"&lt;="&amp;A1641,A:A,"&gt;="&amp;A1641-30,B:B,B1641)/(VLOOKUP(B1641,Population!$A$2:$B$10,2,FALSE)/100000))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ref="D1642:D1651" si="402">C1642/SUMIF(A:A,A1642,C:C)</f>
        <v>4.9799170558077262E-2</v>
      </c>
      <c r="E1642" s="7">
        <f t="shared" ref="E1642:E1651" si="403">C1642-SUMIFS(C:C,A:A,A1642-1,B:B,B1642)</f>
        <v>54</v>
      </c>
      <c r="F1642" s="6">
        <f t="shared" ref="F1642:F1651" si="404">E1642/SUMIF(A:A,A1642,E:E)</f>
        <v>6.4670658682634732E-2</v>
      </c>
      <c r="G1642" s="2">
        <v>4</v>
      </c>
      <c r="H1642" s="7">
        <f t="shared" ref="H1642:H1651" si="405">G1642-SUMIFS(G:G,A:A,A1642-1,B:B,B1642)</f>
        <v>0</v>
      </c>
      <c r="I1642" s="6">
        <f t="shared" ref="I1642:I1651" si="406">G1642/SUMIF(A:A,A1642,G:G)</f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IF(B1642="Pending","",SUMIFS(E:E,A:A,"&lt;="&amp;A1642,A:A,"&gt;="&amp;A1642-30,B:B,B1642)/(VLOOKUP(B1642,Population!$A$2:$B$10,2,FALSE)/100000))</f>
        <v>307.74868809427619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402"/>
        <v>0.12327988766613329</v>
      </c>
      <c r="E1643" s="7">
        <f t="shared" si="403"/>
        <v>141</v>
      </c>
      <c r="F1643" s="6">
        <f t="shared" si="404"/>
        <v>0.16886227544910179</v>
      </c>
      <c r="G1643" s="2">
        <v>1</v>
      </c>
      <c r="H1643" s="7">
        <f t="shared" si="405"/>
        <v>0</v>
      </c>
      <c r="I1643" s="6">
        <f t="shared" si="406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IF(B1643="Pending","",SUMIFS(E:E,A:A,"&lt;="&amp;A1643,A:A,"&gt;="&amp;A1643-30,B:B,B1643)/(VLOOKUP(B1643,Population!$A$2:$B$10,2,FALSE)/100000))</f>
        <v>849.39741457293769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402"/>
        <v>0.21965189563400059</v>
      </c>
      <c r="E1644" s="7">
        <f t="shared" si="403"/>
        <v>148</v>
      </c>
      <c r="F1644" s="6">
        <f t="shared" si="404"/>
        <v>0.17724550898203592</v>
      </c>
      <c r="G1644" s="2">
        <v>16</v>
      </c>
      <c r="H1644" s="7">
        <f t="shared" si="405"/>
        <v>0</v>
      </c>
      <c r="I1644" s="6">
        <f t="shared" si="406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IF(B1644="Pending","",SUMIFS(E:E,A:A,"&lt;="&amp;A1644,A:A,"&gt;="&amp;A1644-30,B:B,B1644)/(VLOOKUP(B1644,Population!$A$2:$B$10,2,FALSE)/100000))</f>
        <v>998.68969224566581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402"/>
        <v>0.17395421741828038</v>
      </c>
      <c r="E1645" s="7">
        <f t="shared" si="403"/>
        <v>104</v>
      </c>
      <c r="F1645" s="6">
        <f t="shared" si="404"/>
        <v>0.12455089820359282</v>
      </c>
      <c r="G1645" s="2">
        <v>34</v>
      </c>
      <c r="H1645" s="7">
        <f t="shared" si="405"/>
        <v>0</v>
      </c>
      <c r="I1645" s="6">
        <f t="shared" si="406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IF(B1645="Pending","",SUMIFS(E:E,A:A,"&lt;="&amp;A1645,A:A,"&gt;="&amp;A1645-30,B:B,B1645)/(VLOOKUP(B1645,Population!$A$2:$B$10,2,FALSE)/100000))</f>
        <v>876.10096878412924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402"/>
        <v>0.15153316134931261</v>
      </c>
      <c r="E1646" s="7">
        <f t="shared" si="403"/>
        <v>108</v>
      </c>
      <c r="F1646" s="6">
        <f t="shared" si="404"/>
        <v>0.12934131736526946</v>
      </c>
      <c r="G1646" s="2">
        <v>81</v>
      </c>
      <c r="H1646" s="7">
        <f t="shared" si="405"/>
        <v>1</v>
      </c>
      <c r="I1646" s="6">
        <f t="shared" si="406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IF(B1646="Pending","",SUMIFS(E:E,A:A,"&lt;="&amp;A1646,A:A,"&gt;="&amp;A1646-30,B:B,B1646)/(VLOOKUP(B1646,Population!$A$2:$B$10,2,FALSE)/100000))</f>
        <v>849.24693848824666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402"/>
        <v>0.12680011755869772</v>
      </c>
      <c r="E1647" s="7">
        <f t="shared" si="403"/>
        <v>104</v>
      </c>
      <c r="F1647" s="6">
        <f t="shared" si="404"/>
        <v>0.12455089820359282</v>
      </c>
      <c r="G1647" s="2">
        <v>181</v>
      </c>
      <c r="H1647" s="7">
        <f t="shared" si="405"/>
        <v>5</v>
      </c>
      <c r="I1647" s="6">
        <f t="shared" si="406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IF(B1647="Pending","",SUMIFS(E:E,A:A,"&lt;="&amp;A1647,A:A,"&gt;="&amp;A1647-30,B:B,B1647)/(VLOOKUP(B1647,Population!$A$2:$B$10,2,FALSE)/100000))</f>
        <v>740.70682104759987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402"/>
        <v>8.3440551219671491E-2</v>
      </c>
      <c r="E1648" s="7">
        <f t="shared" si="403"/>
        <v>88</v>
      </c>
      <c r="F1648" s="6">
        <f t="shared" si="404"/>
        <v>0.10538922155688622</v>
      </c>
      <c r="G1648" s="2">
        <v>341</v>
      </c>
      <c r="H1648" s="7">
        <f t="shared" si="405"/>
        <v>5</v>
      </c>
      <c r="I1648" s="6">
        <f t="shared" si="406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IF(B1648="Pending","",SUMIFS(E:E,A:A,"&lt;="&amp;A1648,A:A,"&gt;="&amp;A1648-30,B:B,B1648)/(VLOOKUP(B1648,Population!$A$2:$B$10,2,FALSE)/100000))</f>
        <v>618.75188759932894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402"/>
        <v>4.5397250432681321E-2</v>
      </c>
      <c r="E1649" s="7">
        <f t="shared" si="403"/>
        <v>56</v>
      </c>
      <c r="F1649" s="6">
        <f t="shared" si="404"/>
        <v>6.706586826347305E-2</v>
      </c>
      <c r="G1649" s="2">
        <v>514</v>
      </c>
      <c r="H1649" s="7">
        <f t="shared" si="405"/>
        <v>4</v>
      </c>
      <c r="I1649" s="6">
        <f t="shared" si="406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IF(B1649="Pending","",SUMIFS(E:E,A:A,"&lt;="&amp;A1649,A:A,"&gt;="&amp;A1649-30,B:B,B1649)/(VLOOKUP(B1649,Population!$A$2:$B$10,2,FALSE)/100000))</f>
        <v>580.69587591248489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402"/>
        <v>2.4765698984423472E-2</v>
      </c>
      <c r="E1650" s="7">
        <f t="shared" si="403"/>
        <v>30</v>
      </c>
      <c r="F1650" s="6">
        <f t="shared" si="404"/>
        <v>3.5928143712574849E-2</v>
      </c>
      <c r="G1650" s="2">
        <v>575</v>
      </c>
      <c r="H1650" s="7">
        <f t="shared" si="405"/>
        <v>7</v>
      </c>
      <c r="I1650" s="6">
        <f t="shared" si="406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IF(B1650="Pending","",SUMIFS(E:E,A:A,"&lt;="&amp;A1650,A:A,"&gt;="&amp;A1650-30,B:B,B1650)/(VLOOKUP(B1650,Population!$A$2:$B$10,2,FALSE)/100000))</f>
        <v>667.21175955079525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402"/>
        <v>1.3780491787218757E-3</v>
      </c>
      <c r="E1651" s="7">
        <f t="shared" si="403"/>
        <v>2</v>
      </c>
      <c r="F1651" s="6">
        <f t="shared" si="404"/>
        <v>2.3952095808383233E-3</v>
      </c>
      <c r="G1651" s="2">
        <v>0</v>
      </c>
      <c r="H1651" s="7">
        <f t="shared" si="405"/>
        <v>0</v>
      </c>
      <c r="I1651" s="6">
        <f t="shared" si="406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IF(B1651="Pending","",SUMIFS(E:E,A:A,"&lt;="&amp;A1651,A:A,"&gt;="&amp;A1651-30,B:B,B1651)/(VLOOKUP(B1651,Population!$A$2:$B$10,2,FALSE)/100000))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ref="D1652:D1661" si="407">C1652/SUMIF(A:A,A1652,C:C)</f>
        <v>4.9472998005589512E-2</v>
      </c>
      <c r="E1652" s="7">
        <f t="shared" ref="E1652:E1661" si="408">C1652-SUMIFS(C:C,A:A,A1652-1,B:B,B1652)</f>
        <v>40</v>
      </c>
      <c r="F1652" s="6">
        <f t="shared" ref="F1652:F1661" si="409">E1652/SUMIF(A:A,A1652,E:E)</f>
        <v>2.2002200220022004E-2</v>
      </c>
      <c r="G1652" s="17">
        <v>4</v>
      </c>
      <c r="H1652" s="7">
        <f t="shared" ref="H1652:H1661" si="410">G1652-SUMIFS(G:G,A:A,A1652-1,B:B,B1652)</f>
        <v>0</v>
      </c>
      <c r="I1652" s="6">
        <f t="shared" ref="I1652:I1661" si="411">G1652/SUMIF(A:A,A1652,G:G)</f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IF(B1652="Pending","",SUMIFS(E:E,A:A,"&lt;="&amp;A1652,A:A,"&gt;="&amp;A1652-30,B:B,B1652)/(VLOOKUP(B1652,Population!$A$2:$B$10,2,FALSE)/100000))</f>
        <v>295.93767316382872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407"/>
        <v>0.12269819857615873</v>
      </c>
      <c r="E1653" s="7">
        <f t="shared" si="408"/>
        <v>134</v>
      </c>
      <c r="F1653" s="6">
        <f t="shared" si="409"/>
        <v>7.3707370737073702E-2</v>
      </c>
      <c r="G1653" s="17">
        <v>1</v>
      </c>
      <c r="H1653" s="7">
        <f t="shared" si="410"/>
        <v>0</v>
      </c>
      <c r="I1653" s="6">
        <f t="shared" si="41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IF(B1653="Pending","",SUMIFS(E:E,A:A,"&lt;="&amp;A1653,A:A,"&gt;="&amp;A1653-30,B:B,B1653)/(VLOOKUP(B1653,Population!$A$2:$B$10,2,FALSE)/100000))</f>
        <v>821.26703434591036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407"/>
        <v>0.21813299942555814</v>
      </c>
      <c r="E1654" s="7">
        <f t="shared" si="408"/>
        <v>164</v>
      </c>
      <c r="F1654" s="6">
        <f t="shared" si="409"/>
        <v>9.0209020902090209E-2</v>
      </c>
      <c r="G1654" s="17">
        <v>17</v>
      </c>
      <c r="H1654" s="7">
        <f t="shared" si="410"/>
        <v>1</v>
      </c>
      <c r="I1654" s="6">
        <f t="shared" si="41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IF(B1654="Pending","",SUMIFS(E:E,A:A,"&lt;="&amp;A1654,A:A,"&gt;="&amp;A1654-30,B:B,B1654)/(VLOOKUP(B1654,Population!$A$2:$B$10,2,FALSE)/100000))</f>
        <v>946.92833624512832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407"/>
        <v>0.17290054410616201</v>
      </c>
      <c r="E1655" s="7">
        <f t="shared" si="408"/>
        <v>153</v>
      </c>
      <c r="F1655" s="6">
        <f t="shared" si="409"/>
        <v>8.4158415841584164E-2</v>
      </c>
      <c r="G1655" s="17">
        <v>34</v>
      </c>
      <c r="H1655" s="7">
        <f t="shared" si="410"/>
        <v>0</v>
      </c>
      <c r="I1655" s="6">
        <f t="shared" si="41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IF(B1655="Pending","",SUMIFS(E:E,A:A,"&lt;="&amp;A1655,A:A,"&gt;="&amp;A1655-30,B:B,B1655)/(VLOOKUP(B1655,Population!$A$2:$B$10,2,FALSE)/100000))</f>
        <v>835.85846494798113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407"/>
        <v>0.15094911994216856</v>
      </c>
      <c r="E1656" s="7">
        <f t="shared" si="408"/>
        <v>185</v>
      </c>
      <c r="F1656" s="6">
        <f t="shared" si="409"/>
        <v>0.10176017601760176</v>
      </c>
      <c r="G1656" s="17">
        <v>81</v>
      </c>
      <c r="H1656" s="7">
        <f t="shared" si="410"/>
        <v>0</v>
      </c>
      <c r="I1656" s="6">
        <f t="shared" si="41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IF(B1656="Pending","",SUMIFS(E:E,A:A,"&lt;="&amp;A1656,A:A,"&gt;="&amp;A1656-30,B:B,B1656)/(VLOOKUP(B1656,Population!$A$2:$B$10,2,FALSE)/100000))</f>
        <v>812.41495800685027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407"/>
        <v>0.12636429940684038</v>
      </c>
      <c r="E1657" s="7">
        <f t="shared" si="408"/>
        <v>163</v>
      </c>
      <c r="F1657" s="6">
        <f t="shared" si="409"/>
        <v>8.9658965896589657E-2</v>
      </c>
      <c r="G1657" s="17">
        <v>184</v>
      </c>
      <c r="H1657" s="7">
        <f t="shared" si="410"/>
        <v>3</v>
      </c>
      <c r="I1657" s="6">
        <f t="shared" si="41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IF(B1657="Pending","",SUMIFS(E:E,A:A,"&lt;="&amp;A1657,A:A,"&gt;="&amp;A1657-30,B:B,B1657)/(VLOOKUP(B1657,Population!$A$2:$B$10,2,FALSE)/100000))</f>
        <v>712.22668845303747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407"/>
        <v>8.3261797034847318E-2</v>
      </c>
      <c r="E1658" s="7">
        <f t="shared" si="408"/>
        <v>124</v>
      </c>
      <c r="F1658" s="6">
        <f t="shared" si="409"/>
        <v>6.8206820682068209E-2</v>
      </c>
      <c r="G1658" s="17">
        <v>341</v>
      </c>
      <c r="H1658" s="7">
        <f t="shared" si="410"/>
        <v>0</v>
      </c>
      <c r="I1658" s="6">
        <f t="shared" si="41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IF(B1658="Pending","",SUMIFS(E:E,A:A,"&lt;="&amp;A1658,A:A,"&gt;="&amp;A1658-30,B:B,B1658)/(VLOOKUP(B1658,Population!$A$2:$B$10,2,FALSE)/100000))</f>
        <v>597.81381100911381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407"/>
        <v>4.5296999348105313E-2</v>
      </c>
      <c r="E1659" s="7">
        <f t="shared" si="408"/>
        <v>67</v>
      </c>
      <c r="F1659" s="6">
        <f t="shared" si="409"/>
        <v>3.6853685368536851E-2</v>
      </c>
      <c r="G1659" s="17">
        <v>515</v>
      </c>
      <c r="H1659" s="7">
        <f t="shared" si="410"/>
        <v>1</v>
      </c>
      <c r="I1659" s="6">
        <f t="shared" si="41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IF(B1659="Pending","",SUMIFS(E:E,A:A,"&lt;="&amp;A1659,A:A,"&gt;="&amp;A1659-30,B:B,B1659)/(VLOOKUP(B1659,Population!$A$2:$B$10,2,FALSE)/100000))</f>
        <v>565.4747631865921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407"/>
        <v>2.4694545384133786E-2</v>
      </c>
      <c r="E1660" s="7">
        <f t="shared" si="408"/>
        <v>34</v>
      </c>
      <c r="F1660" s="6">
        <f t="shared" si="409"/>
        <v>1.8701870187018702E-2</v>
      </c>
      <c r="G1660" s="17">
        <v>577</v>
      </c>
      <c r="H1660" s="7">
        <f t="shared" si="410"/>
        <v>2</v>
      </c>
      <c r="I1660" s="6">
        <f t="shared" si="41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IF(B1660="Pending","",SUMIFS(E:E,A:A,"&lt;="&amp;A1660,A:A,"&gt;="&amp;A1660-30,B:B,B1660)/(VLOOKUP(B1660,Population!$A$2:$B$10,2,FALSE)/100000))</f>
        <v>650.49758547944828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407"/>
        <v>6.2284987704362528E-3</v>
      </c>
      <c r="E1661" s="7">
        <f t="shared" si="408"/>
        <v>754</v>
      </c>
      <c r="F1661" s="6">
        <f t="shared" si="409"/>
        <v>0.41474147414741475</v>
      </c>
      <c r="G1661" s="17">
        <v>0</v>
      </c>
      <c r="H1661" s="7">
        <f t="shared" si="410"/>
        <v>0</v>
      </c>
      <c r="I1661" s="6">
        <f t="shared" si="41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IF(B1661="Pending","",SUMIFS(E:E,A:A,"&lt;="&amp;A1661,A:A,"&gt;="&amp;A1661-30,B:B,B1661)/(VLOOKUP(B1661,Population!$A$2:$B$10,2,FALSE)/100000))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ref="D1662:D1671" si="412">C1662/SUMIF(A:A,A1662,C:C)</f>
        <v>4.9523760786546321E-2</v>
      </c>
      <c r="E1662" s="7">
        <f t="shared" ref="E1662:E1671" si="413">C1662-SUMIFS(C:C,A:A,A1662-1,B:B,B1662)</f>
        <v>77</v>
      </c>
      <c r="F1662" s="6">
        <f t="shared" ref="F1662:F1671" si="414">E1662/SUMIF(A:A,A1662,E:E)</f>
        <v>5.515759312320917E-2</v>
      </c>
      <c r="G1662" s="18">
        <v>4</v>
      </c>
      <c r="H1662" s="7">
        <f t="shared" ref="H1662:H1671" si="415">G1662-SUMIFS(G:G,A:A,A1662-1,B:B,B1662)</f>
        <v>0</v>
      </c>
      <c r="I1662" s="6">
        <f t="shared" ref="I1662:I1671" si="416">G1662/SUMIF(A:A,A1662,G:G)</f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IF(B1662="Pending","",SUMIFS(E:E,A:A,"&lt;="&amp;A1662,A:A,"&gt;="&amp;A1662-30,B:B,B1662)/(VLOOKUP(B1662,Population!$A$2:$B$10,2,FALSE)/100000))</f>
        <v>287.21739111237684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412"/>
        <v>0.12322729627900134</v>
      </c>
      <c r="E1663" s="7">
        <f t="shared" si="413"/>
        <v>254</v>
      </c>
      <c r="F1663" s="6">
        <f t="shared" si="414"/>
        <v>0.18194842406876791</v>
      </c>
      <c r="G1663" s="18">
        <v>1</v>
      </c>
      <c r="H1663" s="7">
        <f t="shared" si="415"/>
        <v>0</v>
      </c>
      <c r="I1663" s="6">
        <f t="shared" si="416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IF(B1663="Pending","",SUMIFS(E:E,A:A,"&lt;="&amp;A1663,A:A,"&gt;="&amp;A1663-30,B:B,B1663)/(VLOOKUP(B1663,Population!$A$2:$B$10,2,FALSE)/100000))</f>
        <v>814.38034375091195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412"/>
        <v>0.21757959175840694</v>
      </c>
      <c r="E1664" s="7">
        <f t="shared" si="413"/>
        <v>218</v>
      </c>
      <c r="F1664" s="6">
        <f t="shared" si="414"/>
        <v>0.15616045845272206</v>
      </c>
      <c r="G1664" s="18">
        <v>17</v>
      </c>
      <c r="H1664" s="7">
        <f t="shared" si="415"/>
        <v>0</v>
      </c>
      <c r="I1664" s="6">
        <f t="shared" si="416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IF(B1664="Pending","",SUMIFS(E:E,A:A,"&lt;="&amp;A1664,A:A,"&gt;="&amp;A1664-30,B:B,B1664)/(VLOOKUP(B1664,Population!$A$2:$B$10,2,FALSE)/100000))</f>
        <v>925.82482193253588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412"/>
        <v>0.17236725111783482</v>
      </c>
      <c r="E1665" s="7">
        <f t="shared" si="413"/>
        <v>158</v>
      </c>
      <c r="F1665" s="6">
        <f t="shared" si="414"/>
        <v>0.11318051575931232</v>
      </c>
      <c r="G1665" s="18">
        <v>34</v>
      </c>
      <c r="H1665" s="7">
        <f t="shared" si="415"/>
        <v>0</v>
      </c>
      <c r="I1665" s="6">
        <f t="shared" si="416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IF(B1665="Pending","",SUMIFS(E:E,A:A,"&lt;="&amp;A1665,A:A,"&gt;="&amp;A1665-30,B:B,B1665)/(VLOOKUP(B1665,Population!$A$2:$B$10,2,FALSE)/100000))</f>
        <v>814.6541994705774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si="412"/>
        <v>0.15087411804591599</v>
      </c>
      <c r="E1666" s="7">
        <f t="shared" si="413"/>
        <v>199</v>
      </c>
      <c r="F1666" s="6">
        <f t="shared" si="414"/>
        <v>0.14255014326647564</v>
      </c>
      <c r="G1666" s="18">
        <v>84</v>
      </c>
      <c r="H1666" s="7">
        <f t="shared" si="415"/>
        <v>3</v>
      </c>
      <c r="I1666" s="6">
        <f t="shared" si="416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IF(B1666="Pending","",SUMIFS(E:E,A:A,"&lt;="&amp;A1666,A:A,"&gt;="&amp;A1666-30,B:B,B1666)/(VLOOKUP(B1666,Population!$A$2:$B$10,2,FALSE)/100000))</f>
        <v>798.45634120020645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412"/>
        <v>0.12610584088684762</v>
      </c>
      <c r="E1667" s="7">
        <f t="shared" si="413"/>
        <v>136</v>
      </c>
      <c r="F1667" s="6">
        <f t="shared" si="414"/>
        <v>9.7421203438395415E-2</v>
      </c>
      <c r="G1667" s="18">
        <v>187</v>
      </c>
      <c r="H1667" s="7">
        <f t="shared" si="415"/>
        <v>3</v>
      </c>
      <c r="I1667" s="6">
        <f t="shared" si="416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IF(B1667="Pending","",SUMIFS(E:E,A:A,"&lt;="&amp;A1667,A:A,"&gt;="&amp;A1667-30,B:B,B1667)/(VLOOKUP(B1667,Population!$A$2:$B$10,2,FALSE)/100000))</f>
        <v>693.12824659550733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412"/>
        <v>8.3157955337781211E-2</v>
      </c>
      <c r="E1668" s="7">
        <f t="shared" si="413"/>
        <v>100</v>
      </c>
      <c r="F1668" s="6">
        <f t="shared" si="414"/>
        <v>7.1633237822349566E-2</v>
      </c>
      <c r="G1668" s="18">
        <v>351</v>
      </c>
      <c r="H1668" s="7">
        <f t="shared" si="415"/>
        <v>10</v>
      </c>
      <c r="I1668" s="6">
        <f t="shared" si="416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IF(B1668="Pending","",SUMIFS(E:E,A:A,"&lt;="&amp;A1668,A:A,"&gt;="&amp;A1668-30,B:B,B1668)/(VLOOKUP(B1668,Population!$A$2:$B$10,2,FALSE)/100000))</f>
        <v>585.88545222438518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412"/>
        <v>4.5333879190681194E-2</v>
      </c>
      <c r="E1669" s="7">
        <f t="shared" si="413"/>
        <v>69</v>
      </c>
      <c r="F1669" s="6">
        <f t="shared" si="414"/>
        <v>4.9426934097421202E-2</v>
      </c>
      <c r="G1669" s="18">
        <v>518</v>
      </c>
      <c r="H1669" s="7">
        <f t="shared" si="415"/>
        <v>3</v>
      </c>
      <c r="I1669" s="6">
        <f t="shared" si="416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IF(B1669="Pending","",SUMIFS(E:E,A:A,"&lt;="&amp;A1669,A:A,"&gt;="&amp;A1669-30,B:B,B1669)/(VLOOKUP(B1669,Population!$A$2:$B$10,2,FALSE)/100000))</f>
        <v>555.2578519048285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412"/>
        <v>2.4755483627477946E-2</v>
      </c>
      <c r="E1670" s="7">
        <f t="shared" si="413"/>
        <v>44</v>
      </c>
      <c r="F1670" s="6">
        <f t="shared" si="414"/>
        <v>3.151862464183381E-2</v>
      </c>
      <c r="G1670" s="18">
        <v>585</v>
      </c>
      <c r="H1670" s="7">
        <f t="shared" si="415"/>
        <v>8</v>
      </c>
      <c r="I1670" s="6">
        <f t="shared" si="416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IF(B1670="Pending","",SUMIFS(E:E,A:A,"&lt;="&amp;A1670,A:A,"&gt;="&amp;A1670-30,B:B,B1670)/(VLOOKUP(B1670,Population!$A$2:$B$10,2,FALSE)/100000))</f>
        <v>647.33544443892322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412"/>
        <v>7.0748229695066171E-3</v>
      </c>
      <c r="E1671" s="7">
        <f t="shared" si="413"/>
        <v>141</v>
      </c>
      <c r="F1671" s="6">
        <f t="shared" si="414"/>
        <v>0.1010028653295129</v>
      </c>
      <c r="G1671" s="18">
        <v>0</v>
      </c>
      <c r="H1671" s="7">
        <f t="shared" si="415"/>
        <v>0</v>
      </c>
      <c r="I1671" s="6">
        <f t="shared" si="416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IF(B1671="Pending","",SUMIFS(E:E,A:A,"&lt;="&amp;A1671,A:A,"&gt;="&amp;A1671-30,B:B,B1671)/(VLOOKUP(B1671,Population!$A$2:$B$10,2,FALSE)/100000))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ref="D1672:D1681" si="417">C1672/SUMIF(A:A,A1672,C:C)</f>
        <v>4.9495979877210432E-2</v>
      </c>
      <c r="E1672" s="7">
        <f t="shared" ref="E1672:E1681" si="418">C1672-SUMIFS(C:C,A:A,A1672-1,B:B,B1672)</f>
        <v>70</v>
      </c>
      <c r="F1672" s="6">
        <f t="shared" ref="F1672:F1681" si="419">E1672/SUMIF(A:A,A1672,E:E)</f>
        <v>4.6604527296937419E-2</v>
      </c>
      <c r="G1672" s="18">
        <v>4</v>
      </c>
      <c r="H1672" s="7">
        <f t="shared" ref="H1672:H1681" si="420">G1672-SUMIFS(G:G,A:A,A1672-1,B:B,B1672)</f>
        <v>0</v>
      </c>
      <c r="I1672" s="6">
        <f t="shared" ref="I1672:I1681" si="421">G1672/SUMIF(A:A,A1672,G:G)</f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IF(B1672="Pending","",SUMIFS(E:E,A:A,"&lt;="&amp;A1672,A:A,"&gt;="&amp;A1672-30,B:B,B1672)/(VLOOKUP(B1672,Population!$A$2:$B$10,2,FALSE)/100000))</f>
        <v>286.33432457552095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417"/>
        <v>0.12395536998435035</v>
      </c>
      <c r="E1673" s="7">
        <f t="shared" si="418"/>
        <v>300</v>
      </c>
      <c r="F1673" s="6">
        <f t="shared" si="419"/>
        <v>0.19973368841544606</v>
      </c>
      <c r="G1673" s="18">
        <v>1</v>
      </c>
      <c r="H1673" s="7">
        <f t="shared" si="420"/>
        <v>0</v>
      </c>
      <c r="I1673" s="6">
        <f t="shared" si="42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IF(B1673="Pending","",SUMIFS(E:E,A:A,"&lt;="&amp;A1673,A:A,"&gt;="&amp;A1673-30,B:B,B1673)/(VLOOKUP(B1673,Population!$A$2:$B$10,2,FALSE)/100000))</f>
        <v>823.71822930345218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417"/>
        <v>0.21699159227274742</v>
      </c>
      <c r="E1674" s="7">
        <f t="shared" si="418"/>
        <v>234</v>
      </c>
      <c r="F1674" s="6">
        <f t="shared" si="419"/>
        <v>0.15579227696404793</v>
      </c>
      <c r="G1674" s="18">
        <v>17</v>
      </c>
      <c r="H1674" s="7">
        <f t="shared" si="420"/>
        <v>0</v>
      </c>
      <c r="I1674" s="6">
        <f t="shared" si="42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IF(B1674="Pending","",SUMIFS(E:E,A:A,"&lt;="&amp;A1674,A:A,"&gt;="&amp;A1674-30,B:B,B1674)/(VLOOKUP(B1674,Population!$A$2:$B$10,2,FALSE)/100000))</f>
        <v>921.10015454911968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417"/>
        <v>0.17193707193136962</v>
      </c>
      <c r="E1675" s="7">
        <f t="shared" si="418"/>
        <v>191</v>
      </c>
      <c r="F1675" s="6">
        <f t="shared" si="419"/>
        <v>0.12716378162450068</v>
      </c>
      <c r="G1675" s="18">
        <v>34</v>
      </c>
      <c r="H1675" s="7">
        <f t="shared" si="420"/>
        <v>0</v>
      </c>
      <c r="I1675" s="6">
        <f t="shared" si="42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IF(B1675="Pending","",SUMIFS(E:E,A:A,"&lt;="&amp;A1675,A:A,"&gt;="&amp;A1675-30,B:B,B1675)/(VLOOKUP(B1675,Population!$A$2:$B$10,2,FALSE)/100000))</f>
        <v>811.0061537970455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417"/>
        <v>0.15078153214514259</v>
      </c>
      <c r="E1676" s="7">
        <f t="shared" si="418"/>
        <v>212</v>
      </c>
      <c r="F1676" s="6">
        <f t="shared" si="419"/>
        <v>0.1411451398135819</v>
      </c>
      <c r="G1676" s="18">
        <v>84</v>
      </c>
      <c r="H1676" s="7">
        <f t="shared" si="420"/>
        <v>0</v>
      </c>
      <c r="I1676" s="6">
        <f t="shared" si="42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IF(B1676="Pending","",SUMIFS(E:E,A:A,"&lt;="&amp;A1676,A:A,"&gt;="&amp;A1676-30,B:B,B1676)/(VLOOKUP(B1676,Population!$A$2:$B$10,2,FALSE)/100000))</f>
        <v>799.27743630647967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417"/>
        <v>0.12625529838878294</v>
      </c>
      <c r="E1677" s="7">
        <f t="shared" si="418"/>
        <v>213</v>
      </c>
      <c r="F1677" s="6">
        <f t="shared" si="419"/>
        <v>0.14181091877496671</v>
      </c>
      <c r="G1677" s="18">
        <v>188</v>
      </c>
      <c r="H1677" s="7">
        <f t="shared" si="420"/>
        <v>1</v>
      </c>
      <c r="I1677" s="6">
        <f t="shared" si="42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IF(B1677="Pending","",SUMIFS(E:E,A:A,"&lt;="&amp;A1677,A:A,"&gt;="&amp;A1677-30,B:B,B1677)/(VLOOKUP(B1677,Population!$A$2:$B$10,2,FALSE)/100000))</f>
        <v>696.59053722465023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417"/>
        <v>8.3253606705906952E-2</v>
      </c>
      <c r="E1678" s="7">
        <f t="shared" si="418"/>
        <v>140</v>
      </c>
      <c r="F1678" s="6">
        <f t="shared" si="419"/>
        <v>9.3209054593874838E-2</v>
      </c>
      <c r="G1678" s="18">
        <v>355</v>
      </c>
      <c r="H1678" s="7">
        <f t="shared" si="420"/>
        <v>4</v>
      </c>
      <c r="I1678" s="6">
        <f t="shared" si="42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IF(B1678="Pending","",SUMIFS(E:E,A:A,"&lt;="&amp;A1678,A:A,"&gt;="&amp;A1678-30,B:B,B1678)/(VLOOKUP(B1678,Population!$A$2:$B$10,2,FALSE)/100000))</f>
        <v>585.63165735662494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417"/>
        <v>4.548536092402633E-2</v>
      </c>
      <c r="E1679" s="7">
        <f t="shared" si="418"/>
        <v>92</v>
      </c>
      <c r="F1679" s="6">
        <f t="shared" si="419"/>
        <v>6.1251664447403459E-2</v>
      </c>
      <c r="G1679" s="18">
        <v>527</v>
      </c>
      <c r="H1679" s="7">
        <f t="shared" si="420"/>
        <v>9</v>
      </c>
      <c r="I1679" s="6">
        <f t="shared" si="42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IF(B1679="Pending","",SUMIFS(E:E,A:A,"&lt;="&amp;A1679,A:A,"&gt;="&amp;A1679-30,B:B,B1679)/(VLOOKUP(B1679,Population!$A$2:$B$10,2,FALSE)/100000))</f>
        <v>557.13442744637689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417"/>
        <v>2.4830356520582141E-2</v>
      </c>
      <c r="E1680" s="7">
        <f t="shared" si="418"/>
        <v>49</v>
      </c>
      <c r="F1680" s="6">
        <f t="shared" si="419"/>
        <v>3.262316910785619E-2</v>
      </c>
      <c r="G1680" s="18">
        <v>587</v>
      </c>
      <c r="H1680" s="7">
        <f t="shared" si="420"/>
        <v>2</v>
      </c>
      <c r="I1680" s="6">
        <f t="shared" si="42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IF(B1680="Pending","",SUMIFS(E:E,A:A,"&lt;="&amp;A1680,A:A,"&gt;="&amp;A1680-30,B:B,B1680)/(VLOOKUP(B1680,Population!$A$2:$B$10,2,FALSE)/100000))</f>
        <v>655.46666425741626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417"/>
        <v>7.0138312498812024E-3</v>
      </c>
      <c r="E1681" s="7">
        <f t="shared" si="418"/>
        <v>1</v>
      </c>
      <c r="F1681" s="6">
        <f t="shared" si="419"/>
        <v>6.6577896138482028E-4</v>
      </c>
      <c r="G1681" s="18">
        <v>0</v>
      </c>
      <c r="H1681" s="7">
        <f t="shared" si="420"/>
        <v>0</v>
      </c>
      <c r="I1681" s="6">
        <f t="shared" si="42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IF(B1681="Pending","",SUMIFS(E:E,A:A,"&lt;="&amp;A1681,A:A,"&gt;="&amp;A1681-30,B:B,B1681)/(VLOOKUP(B1681,Population!$A$2:$B$10,2,FALSE)/100000))</f>
        <v/>
      </c>
      <c r="L1681" s="13" t="str">
        <f>IF(B1681="Pending","",(G1681/C1681)/(VLOOKUP(B1681,Population!$A$2:$B$10,2,FALSE)/100000))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2020-09-02T19:41:31Z</dcterms:modified>
</cp:coreProperties>
</file>