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S:\allusers\SDC\Projects\COVID_19\"/>
    </mc:Choice>
  </mc:AlternateContent>
  <bookViews>
    <workbookView xWindow="0" yWindow="0" windowWidth="20895" windowHeight="7935"/>
  </bookViews>
  <sheets>
    <sheet name="TN_COVID19_CountyDailyPost" sheetId="1" r:id="rId1"/>
    <sheet name="Paste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353" i="1" l="1"/>
  <c r="N2353" i="1"/>
  <c r="P2352" i="1"/>
  <c r="P2351" i="1"/>
  <c r="P2350" i="1"/>
  <c r="P2349" i="1"/>
  <c r="P2348" i="1"/>
  <c r="P2347" i="1"/>
  <c r="P2346" i="1"/>
  <c r="P2345" i="1"/>
  <c r="P2344" i="1"/>
  <c r="P2343" i="1"/>
  <c r="P2342" i="1"/>
  <c r="P2341" i="1"/>
  <c r="P2340" i="1"/>
  <c r="P2339" i="1"/>
  <c r="P2338" i="1"/>
  <c r="P2337" i="1"/>
  <c r="P2336" i="1"/>
  <c r="P2335" i="1"/>
  <c r="P2334" i="1"/>
  <c r="P2333" i="1"/>
  <c r="P2332" i="1"/>
  <c r="P2331" i="1"/>
  <c r="P2330" i="1"/>
  <c r="P2329" i="1"/>
  <c r="P2328" i="1"/>
  <c r="P2327" i="1"/>
  <c r="P2326" i="1"/>
  <c r="P2325" i="1"/>
  <c r="P2324" i="1"/>
  <c r="P2323" i="1"/>
  <c r="P2322" i="1"/>
  <c r="P2321" i="1"/>
  <c r="P2320" i="1"/>
  <c r="P2319" i="1"/>
  <c r="P2318" i="1"/>
  <c r="P2317" i="1"/>
  <c r="P2316" i="1"/>
  <c r="P2315" i="1"/>
  <c r="P2314" i="1"/>
  <c r="P2313" i="1"/>
  <c r="P2312" i="1"/>
  <c r="P2311" i="1"/>
  <c r="P2310" i="1"/>
  <c r="P2309" i="1"/>
  <c r="P2308" i="1"/>
  <c r="P2307" i="1"/>
  <c r="P2306" i="1"/>
  <c r="P2305" i="1"/>
  <c r="P2304" i="1"/>
  <c r="P2303" i="1"/>
  <c r="P2302" i="1"/>
  <c r="P2301" i="1"/>
  <c r="P2300" i="1"/>
  <c r="P2299" i="1"/>
  <c r="P2298" i="1"/>
  <c r="P2297" i="1"/>
  <c r="P2296" i="1"/>
  <c r="P2295" i="1"/>
  <c r="P2294" i="1"/>
  <c r="P2293" i="1"/>
  <c r="P2292" i="1"/>
  <c r="P2291" i="1"/>
  <c r="P2290" i="1"/>
  <c r="P2289" i="1"/>
  <c r="P2288" i="1"/>
  <c r="P2287" i="1"/>
  <c r="P2286" i="1"/>
  <c r="P2285" i="1"/>
  <c r="P2284" i="1"/>
  <c r="P2283" i="1"/>
  <c r="P2282" i="1"/>
  <c r="P2281" i="1"/>
  <c r="P2280" i="1"/>
  <c r="P2279" i="1"/>
  <c r="P2278" i="1"/>
  <c r="P2277" i="1"/>
  <c r="P2276" i="1"/>
  <c r="P2275" i="1"/>
  <c r="P2274" i="1"/>
  <c r="P2273" i="1"/>
  <c r="P2272" i="1"/>
  <c r="P2271" i="1"/>
  <c r="P2270" i="1"/>
  <c r="P2269" i="1"/>
  <c r="P2268" i="1"/>
  <c r="P2267" i="1"/>
  <c r="P2266" i="1"/>
  <c r="P2265" i="1"/>
  <c r="P2264" i="1"/>
  <c r="P2263" i="1"/>
  <c r="P2262" i="1"/>
  <c r="P2261" i="1"/>
  <c r="P2260" i="1"/>
  <c r="P2259" i="1"/>
  <c r="P2258" i="1"/>
  <c r="P2257" i="1"/>
  <c r="P2256" i="1"/>
  <c r="N2352" i="1" l="1"/>
  <c r="N2351" i="1"/>
  <c r="N2350" i="1"/>
  <c r="N2349" i="1"/>
  <c r="N2348" i="1"/>
  <c r="N2347" i="1"/>
  <c r="N2346" i="1"/>
  <c r="N2345" i="1"/>
  <c r="N2344" i="1"/>
  <c r="N2343" i="1"/>
  <c r="N2342" i="1"/>
  <c r="N2341" i="1"/>
  <c r="N2340" i="1"/>
  <c r="N2339" i="1"/>
  <c r="N2338" i="1"/>
  <c r="N2337" i="1"/>
  <c r="N2336" i="1"/>
  <c r="N2335" i="1"/>
  <c r="N2334" i="1"/>
  <c r="N2333" i="1"/>
  <c r="N2332" i="1"/>
  <c r="N2331" i="1"/>
  <c r="N2330" i="1"/>
  <c r="N2329" i="1"/>
  <c r="N2328" i="1"/>
  <c r="N2327" i="1"/>
  <c r="N2326" i="1"/>
  <c r="N2325" i="1"/>
  <c r="N2324" i="1"/>
  <c r="N2323" i="1"/>
  <c r="N2322" i="1"/>
  <c r="N2321" i="1"/>
  <c r="N2320" i="1"/>
  <c r="N2319" i="1"/>
  <c r="N2318" i="1"/>
  <c r="N2317" i="1"/>
  <c r="N2316" i="1"/>
  <c r="N2315" i="1"/>
  <c r="N2314" i="1"/>
  <c r="N2313" i="1"/>
  <c r="N2312" i="1"/>
  <c r="N2311" i="1"/>
  <c r="N2310" i="1"/>
  <c r="N2309" i="1"/>
  <c r="N2308" i="1"/>
  <c r="N2307" i="1"/>
  <c r="N2306" i="1"/>
  <c r="N2305" i="1"/>
  <c r="N2304" i="1"/>
  <c r="N2303" i="1"/>
  <c r="N2302" i="1"/>
  <c r="N2301" i="1"/>
  <c r="N2300" i="1"/>
  <c r="N2299" i="1"/>
  <c r="N2298" i="1"/>
  <c r="N2297" i="1"/>
  <c r="N2296" i="1"/>
  <c r="N2295" i="1"/>
  <c r="N2294" i="1"/>
  <c r="N2293" i="1"/>
  <c r="N2292" i="1"/>
  <c r="N2291" i="1"/>
  <c r="N2290" i="1"/>
  <c r="N2289" i="1"/>
  <c r="N2288" i="1"/>
  <c r="N2287" i="1"/>
  <c r="N2286" i="1"/>
  <c r="N2285" i="1"/>
  <c r="N2284" i="1"/>
  <c r="N2283" i="1"/>
  <c r="N2282" i="1"/>
  <c r="N2281" i="1"/>
  <c r="N2280" i="1"/>
  <c r="N2279" i="1"/>
  <c r="N2278" i="1"/>
  <c r="N2277" i="1"/>
  <c r="N2276" i="1"/>
  <c r="N2275" i="1"/>
  <c r="N2274" i="1"/>
  <c r="N2273" i="1"/>
  <c r="N2272" i="1"/>
  <c r="N2271" i="1"/>
  <c r="N2270" i="1"/>
  <c r="N2269" i="1"/>
  <c r="N2268" i="1"/>
  <c r="N2267" i="1"/>
  <c r="N2266" i="1"/>
  <c r="N2265" i="1"/>
  <c r="N2264" i="1"/>
  <c r="N2263" i="1"/>
  <c r="N2262" i="1"/>
  <c r="N2261" i="1"/>
  <c r="N2260" i="1"/>
  <c r="N2259" i="1"/>
  <c r="N2258" i="1"/>
  <c r="N2257" i="1"/>
  <c r="N2256" i="1"/>
  <c r="G2353" i="1"/>
  <c r="Q2353" i="1" s="1"/>
  <c r="E2353" i="1"/>
  <c r="G2352" i="1"/>
  <c r="E2352" i="1"/>
  <c r="G2351" i="1"/>
  <c r="Q2351" i="1" s="1"/>
  <c r="E2351" i="1"/>
  <c r="G2350" i="1"/>
  <c r="E2350" i="1"/>
  <c r="G2349" i="1"/>
  <c r="Q2349" i="1" s="1"/>
  <c r="E2349" i="1"/>
  <c r="G2348" i="1"/>
  <c r="E2348" i="1"/>
  <c r="G2347" i="1"/>
  <c r="Q2347" i="1" s="1"/>
  <c r="E2347" i="1"/>
  <c r="G2346" i="1"/>
  <c r="E2346" i="1"/>
  <c r="G2345" i="1"/>
  <c r="Q2345" i="1" s="1"/>
  <c r="E2345" i="1"/>
  <c r="G2344" i="1"/>
  <c r="E2344" i="1"/>
  <c r="G2343" i="1"/>
  <c r="Q2343" i="1" s="1"/>
  <c r="E2343" i="1"/>
  <c r="G2342" i="1"/>
  <c r="E2342" i="1"/>
  <c r="G2341" i="1"/>
  <c r="Q2341" i="1" s="1"/>
  <c r="E2341" i="1"/>
  <c r="G2340" i="1"/>
  <c r="E2340" i="1"/>
  <c r="G2339" i="1"/>
  <c r="Q2339" i="1" s="1"/>
  <c r="E2339" i="1"/>
  <c r="G2338" i="1"/>
  <c r="E2338" i="1"/>
  <c r="G2337" i="1"/>
  <c r="Q2337" i="1" s="1"/>
  <c r="E2337" i="1"/>
  <c r="G2336" i="1"/>
  <c r="E2336" i="1"/>
  <c r="G2335" i="1"/>
  <c r="E2335" i="1"/>
  <c r="G2334" i="1"/>
  <c r="E2334" i="1"/>
  <c r="G2333" i="1"/>
  <c r="Q2333" i="1" s="1"/>
  <c r="E2333" i="1"/>
  <c r="G2332" i="1"/>
  <c r="E2332" i="1"/>
  <c r="G2331" i="1"/>
  <c r="E2331" i="1"/>
  <c r="G2330" i="1"/>
  <c r="E2330" i="1"/>
  <c r="G2329" i="1"/>
  <c r="Q2329" i="1" s="1"/>
  <c r="E2329" i="1"/>
  <c r="G2328" i="1"/>
  <c r="E2328" i="1"/>
  <c r="G2327" i="1"/>
  <c r="E2327" i="1"/>
  <c r="G2326" i="1"/>
  <c r="E2326" i="1"/>
  <c r="G2325" i="1"/>
  <c r="Q2325" i="1" s="1"/>
  <c r="E2325" i="1"/>
  <c r="G2324" i="1"/>
  <c r="E2324" i="1"/>
  <c r="G2323" i="1"/>
  <c r="E2323" i="1"/>
  <c r="G2322" i="1"/>
  <c r="Q2322" i="1" s="1"/>
  <c r="E2322" i="1"/>
  <c r="G2321" i="1"/>
  <c r="Q2321" i="1" s="1"/>
  <c r="E2321" i="1"/>
  <c r="G2320" i="1"/>
  <c r="E2320" i="1"/>
  <c r="G2319" i="1"/>
  <c r="E2319" i="1"/>
  <c r="G2318" i="1"/>
  <c r="E2318" i="1"/>
  <c r="G2317" i="1"/>
  <c r="Q2317" i="1" s="1"/>
  <c r="E2317" i="1"/>
  <c r="G2316" i="1"/>
  <c r="E2316" i="1"/>
  <c r="G2315" i="1"/>
  <c r="E2315" i="1"/>
  <c r="G2314" i="1"/>
  <c r="E2314" i="1"/>
  <c r="G2313" i="1"/>
  <c r="Q2313" i="1" s="1"/>
  <c r="E2313" i="1"/>
  <c r="G2312" i="1"/>
  <c r="E2312" i="1"/>
  <c r="G2311" i="1"/>
  <c r="E2311" i="1"/>
  <c r="G2310" i="1"/>
  <c r="E2310" i="1"/>
  <c r="G2309" i="1"/>
  <c r="Q2309" i="1" s="1"/>
  <c r="E2309" i="1"/>
  <c r="G2308" i="1"/>
  <c r="E2308" i="1"/>
  <c r="G2307" i="1"/>
  <c r="E2307" i="1"/>
  <c r="G2306" i="1"/>
  <c r="E2306" i="1"/>
  <c r="G2305" i="1"/>
  <c r="E2305" i="1"/>
  <c r="G2304" i="1"/>
  <c r="E2304" i="1"/>
  <c r="G2303" i="1"/>
  <c r="E2303" i="1"/>
  <c r="G2302" i="1"/>
  <c r="E2302" i="1"/>
  <c r="G2301" i="1"/>
  <c r="E2301" i="1"/>
  <c r="G2300" i="1"/>
  <c r="E2300" i="1"/>
  <c r="G2299" i="1"/>
  <c r="E2299" i="1"/>
  <c r="G2298" i="1"/>
  <c r="E2298" i="1"/>
  <c r="G2297" i="1"/>
  <c r="E2297" i="1"/>
  <c r="G2296" i="1"/>
  <c r="E2296" i="1"/>
  <c r="G2295" i="1"/>
  <c r="E2295" i="1"/>
  <c r="G2294" i="1"/>
  <c r="E2294" i="1"/>
  <c r="G2293" i="1"/>
  <c r="Q2293" i="1" s="1"/>
  <c r="E2293" i="1"/>
  <c r="G2292" i="1"/>
  <c r="E2292" i="1"/>
  <c r="G2291" i="1"/>
  <c r="E2291" i="1"/>
  <c r="G2290" i="1"/>
  <c r="E2290" i="1"/>
  <c r="G2289" i="1"/>
  <c r="E2289" i="1"/>
  <c r="G2288" i="1"/>
  <c r="E2288" i="1"/>
  <c r="G2287" i="1"/>
  <c r="E2287" i="1"/>
  <c r="G2286" i="1"/>
  <c r="E2286" i="1"/>
  <c r="G2285" i="1"/>
  <c r="E2285" i="1"/>
  <c r="G2284" i="1"/>
  <c r="E2284" i="1"/>
  <c r="G2283" i="1"/>
  <c r="E2283" i="1"/>
  <c r="G2282" i="1"/>
  <c r="E2282" i="1"/>
  <c r="G2281" i="1"/>
  <c r="E2281" i="1"/>
  <c r="G2280" i="1"/>
  <c r="E2280" i="1"/>
  <c r="G2279" i="1"/>
  <c r="E2279" i="1"/>
  <c r="G2278" i="1"/>
  <c r="E2278" i="1"/>
  <c r="G2277" i="1"/>
  <c r="Q2277" i="1" s="1"/>
  <c r="E2277" i="1"/>
  <c r="G2276" i="1"/>
  <c r="E2276" i="1"/>
  <c r="G2275" i="1"/>
  <c r="E2275" i="1"/>
  <c r="G2274" i="1"/>
  <c r="E2274" i="1"/>
  <c r="G2273" i="1"/>
  <c r="E2273" i="1"/>
  <c r="G2272" i="1"/>
  <c r="E2272" i="1"/>
  <c r="G2271" i="1"/>
  <c r="E2271" i="1"/>
  <c r="G2270" i="1"/>
  <c r="E2270" i="1"/>
  <c r="G2269" i="1"/>
  <c r="E2269" i="1"/>
  <c r="G2268" i="1"/>
  <c r="E2268" i="1"/>
  <c r="G2267" i="1"/>
  <c r="E2267" i="1"/>
  <c r="G2266" i="1"/>
  <c r="E2266" i="1"/>
  <c r="G2265" i="1"/>
  <c r="E2265" i="1"/>
  <c r="G2264" i="1"/>
  <c r="E2264" i="1"/>
  <c r="G2263" i="1"/>
  <c r="E2263" i="1"/>
  <c r="G2262" i="1"/>
  <c r="E2262" i="1"/>
  <c r="G2261" i="1"/>
  <c r="Q2261" i="1" s="1"/>
  <c r="E2261" i="1"/>
  <c r="G2260" i="1"/>
  <c r="E2260" i="1"/>
  <c r="G2259" i="1"/>
  <c r="E2259" i="1"/>
  <c r="G2258" i="1"/>
  <c r="E2258" i="1"/>
  <c r="G2257" i="1"/>
  <c r="E2257" i="1"/>
  <c r="G2256" i="1"/>
  <c r="E2256" i="1"/>
  <c r="Q2288" i="1" l="1"/>
  <c r="Q2279" i="1"/>
  <c r="Q2282" i="1"/>
  <c r="Q2287" i="1"/>
  <c r="Q2290" i="1"/>
  <c r="Q2296" i="1"/>
  <c r="Q2299" i="1"/>
  <c r="Q2301" i="1"/>
  <c r="Q2304" i="1"/>
  <c r="Q2316" i="1"/>
  <c r="Q2263" i="1"/>
  <c r="Q2273" i="1"/>
  <c r="Q2283" i="1"/>
  <c r="Q2285" i="1"/>
  <c r="Q2271" i="1"/>
  <c r="Q2286" i="1"/>
  <c r="Q2292" i="1"/>
  <c r="Q2295" i="1"/>
  <c r="Q2298" i="1"/>
  <c r="Q2303" i="1"/>
  <c r="Q2306" i="1"/>
  <c r="Q2267" i="1"/>
  <c r="Q2269" i="1"/>
  <c r="Q2258" i="1"/>
  <c r="Q2266" i="1"/>
  <c r="Q2272" i="1"/>
  <c r="Q2276" i="1"/>
  <c r="Q2257" i="1"/>
  <c r="Q2265" i="1"/>
  <c r="Q2268" i="1"/>
  <c r="Q2256" i="1"/>
  <c r="Q2260" i="1"/>
  <c r="Q2264" i="1"/>
  <c r="Q2270" i="1"/>
  <c r="Q2274" i="1"/>
  <c r="Q2281" i="1"/>
  <c r="Q2289" i="1"/>
  <c r="Q2302" i="1"/>
  <c r="Q2308" i="1"/>
  <c r="Q2280" i="1"/>
  <c r="Q2297" i="1"/>
  <c r="Q2305" i="1"/>
  <c r="Q2319" i="1"/>
  <c r="Q2320" i="1"/>
  <c r="Q2335" i="1"/>
  <c r="Q2336" i="1"/>
  <c r="Q2338" i="1"/>
  <c r="Q2348" i="1"/>
  <c r="Q2259" i="1"/>
  <c r="Q2262" i="1"/>
  <c r="Q2275" i="1"/>
  <c r="Q2278" i="1"/>
  <c r="Q2291" i="1"/>
  <c r="Q2294" i="1"/>
  <c r="Q2307" i="1"/>
  <c r="Q2310" i="1"/>
  <c r="Q2311" i="1"/>
  <c r="Q2312" i="1"/>
  <c r="Q2314" i="1"/>
  <c r="Q2315" i="1"/>
  <c r="Q2318" i="1"/>
  <c r="Q2323" i="1"/>
  <c r="Q2326" i="1"/>
  <c r="Q2327" i="1"/>
  <c r="Q2328" i="1"/>
  <c r="Q2330" i="1"/>
  <c r="Q2331" i="1"/>
  <c r="Q2334" i="1"/>
  <c r="Q2342" i="1"/>
  <c r="Q2352" i="1"/>
  <c r="Q2284" i="1"/>
  <c r="Q2300" i="1"/>
  <c r="Q2340" i="1"/>
  <c r="Q2346" i="1"/>
  <c r="Q2324" i="1"/>
  <c r="Q2332" i="1"/>
  <c r="Q2344" i="1"/>
  <c r="Q2350" i="1"/>
  <c r="N2255" i="1" l="1"/>
  <c r="N2254" i="1"/>
  <c r="N2253" i="1"/>
  <c r="N2252" i="1"/>
  <c r="N2251" i="1"/>
  <c r="N2250" i="1"/>
  <c r="N2249" i="1"/>
  <c r="N2248" i="1"/>
  <c r="N2247" i="1"/>
  <c r="N2246" i="1"/>
  <c r="N2245" i="1"/>
  <c r="N2244" i="1"/>
  <c r="N2243" i="1"/>
  <c r="N2242" i="1"/>
  <c r="N2241" i="1"/>
  <c r="N2240" i="1"/>
  <c r="N2239" i="1"/>
  <c r="N2238" i="1"/>
  <c r="N2237" i="1"/>
  <c r="N2236" i="1"/>
  <c r="N2235" i="1"/>
  <c r="N2234" i="1"/>
  <c r="N2233" i="1"/>
  <c r="N2232" i="1"/>
  <c r="N2231" i="1"/>
  <c r="N2230" i="1"/>
  <c r="N2229" i="1"/>
  <c r="N2228" i="1"/>
  <c r="N2227" i="1"/>
  <c r="N2226" i="1"/>
  <c r="N2225" i="1"/>
  <c r="N2224" i="1"/>
  <c r="N2223" i="1"/>
  <c r="N2222" i="1"/>
  <c r="N2221" i="1"/>
  <c r="N2220" i="1"/>
  <c r="N2219" i="1"/>
  <c r="N2218" i="1"/>
  <c r="N2217" i="1"/>
  <c r="N2216" i="1"/>
  <c r="N2215" i="1"/>
  <c r="N2214" i="1"/>
  <c r="N2213" i="1"/>
  <c r="N2212" i="1"/>
  <c r="N2211" i="1"/>
  <c r="N2210" i="1"/>
  <c r="N2209" i="1"/>
  <c r="N2208" i="1"/>
  <c r="N2207" i="1"/>
  <c r="N2206" i="1"/>
  <c r="N2205" i="1"/>
  <c r="N2204" i="1"/>
  <c r="N2203" i="1"/>
  <c r="N2202" i="1"/>
  <c r="N2201" i="1"/>
  <c r="N2200" i="1"/>
  <c r="N2199" i="1"/>
  <c r="N2198" i="1"/>
  <c r="N2197" i="1"/>
  <c r="N2196" i="1"/>
  <c r="N2195" i="1"/>
  <c r="N2194" i="1"/>
  <c r="N2193" i="1"/>
  <c r="N2192" i="1"/>
  <c r="N2191" i="1"/>
  <c r="N2190" i="1"/>
  <c r="N2189" i="1"/>
  <c r="N2188" i="1"/>
  <c r="N2187" i="1"/>
  <c r="N2186" i="1"/>
  <c r="N2185" i="1"/>
  <c r="N2184" i="1"/>
  <c r="N2183" i="1"/>
  <c r="N2182" i="1"/>
  <c r="N2181" i="1"/>
  <c r="N2180" i="1"/>
  <c r="N2179" i="1"/>
  <c r="N2178" i="1"/>
  <c r="N2177" i="1"/>
  <c r="N2176" i="1"/>
  <c r="N2175" i="1"/>
  <c r="N2174" i="1"/>
  <c r="N2173" i="1"/>
  <c r="N2172" i="1"/>
  <c r="N2171" i="1"/>
  <c r="N2170" i="1"/>
  <c r="N2169" i="1"/>
  <c r="N2168" i="1"/>
  <c r="N2167" i="1"/>
  <c r="N2166" i="1"/>
  <c r="N2165" i="1"/>
  <c r="N2164" i="1"/>
  <c r="N2163" i="1"/>
  <c r="N2162" i="1"/>
  <c r="N2161" i="1"/>
  <c r="N2160" i="1"/>
  <c r="N2159" i="1"/>
  <c r="N2158" i="1"/>
  <c r="P2255" i="1"/>
  <c r="P2254" i="1"/>
  <c r="P2253" i="1"/>
  <c r="P2252" i="1"/>
  <c r="P2251" i="1"/>
  <c r="P2250" i="1"/>
  <c r="P2249" i="1"/>
  <c r="P2248" i="1"/>
  <c r="P2247" i="1"/>
  <c r="P2246" i="1"/>
  <c r="P2245" i="1"/>
  <c r="P2244" i="1"/>
  <c r="P2243" i="1"/>
  <c r="P2242" i="1"/>
  <c r="P2241" i="1"/>
  <c r="P2240" i="1"/>
  <c r="P2239" i="1"/>
  <c r="P2238" i="1"/>
  <c r="P2237" i="1"/>
  <c r="P2236" i="1"/>
  <c r="P2235" i="1"/>
  <c r="P2234" i="1"/>
  <c r="P2233" i="1"/>
  <c r="P2232" i="1"/>
  <c r="P2231" i="1"/>
  <c r="P2230" i="1"/>
  <c r="P2229" i="1"/>
  <c r="P2228" i="1"/>
  <c r="P2227" i="1"/>
  <c r="P2226" i="1"/>
  <c r="P2225" i="1"/>
  <c r="P2224" i="1"/>
  <c r="P2223" i="1"/>
  <c r="P2222" i="1"/>
  <c r="P2221" i="1"/>
  <c r="P2220" i="1"/>
  <c r="P2219" i="1"/>
  <c r="P2218" i="1"/>
  <c r="P2217" i="1"/>
  <c r="P2216" i="1"/>
  <c r="P2215" i="1"/>
  <c r="P2214" i="1"/>
  <c r="P2213" i="1"/>
  <c r="P2212" i="1"/>
  <c r="P2211" i="1"/>
  <c r="P2210" i="1"/>
  <c r="P2209" i="1"/>
  <c r="P2208" i="1"/>
  <c r="P2207" i="1"/>
  <c r="P2206" i="1"/>
  <c r="P2205" i="1"/>
  <c r="P2204" i="1"/>
  <c r="P2203" i="1"/>
  <c r="P2202" i="1"/>
  <c r="P2201" i="1"/>
  <c r="P2200" i="1"/>
  <c r="P2199" i="1"/>
  <c r="P2198" i="1"/>
  <c r="P2197" i="1"/>
  <c r="P2196" i="1"/>
  <c r="P2195" i="1"/>
  <c r="P2194" i="1"/>
  <c r="P2193" i="1"/>
  <c r="P2192" i="1"/>
  <c r="P2191" i="1"/>
  <c r="P2190" i="1"/>
  <c r="P2189" i="1"/>
  <c r="P2188" i="1"/>
  <c r="P2187" i="1"/>
  <c r="P2186" i="1"/>
  <c r="P2185" i="1"/>
  <c r="P2184" i="1"/>
  <c r="P2183" i="1"/>
  <c r="P2182" i="1"/>
  <c r="P2181" i="1"/>
  <c r="P2180" i="1"/>
  <c r="P2179" i="1"/>
  <c r="P2178" i="1"/>
  <c r="P2177" i="1"/>
  <c r="P2176" i="1"/>
  <c r="P2175" i="1"/>
  <c r="P2174" i="1"/>
  <c r="P2173" i="1"/>
  <c r="P2172" i="1"/>
  <c r="P2171" i="1"/>
  <c r="P2170" i="1"/>
  <c r="P2169" i="1"/>
  <c r="P2168" i="1"/>
  <c r="P2167" i="1"/>
  <c r="P2166" i="1"/>
  <c r="P2165" i="1"/>
  <c r="P2164" i="1"/>
  <c r="P2163" i="1"/>
  <c r="P2162" i="1"/>
  <c r="P2161" i="1"/>
  <c r="P2160" i="1"/>
  <c r="P2159" i="1"/>
  <c r="P2158" i="1"/>
  <c r="E2255" i="1"/>
  <c r="F2353" i="1" s="1"/>
  <c r="G2255" i="1"/>
  <c r="G2254" i="1"/>
  <c r="E2254" i="1"/>
  <c r="F2352" i="1" s="1"/>
  <c r="G2253" i="1"/>
  <c r="E2253" i="1"/>
  <c r="G2252" i="1"/>
  <c r="Q2252" i="1" s="1"/>
  <c r="E2252" i="1"/>
  <c r="F2350" i="1" s="1"/>
  <c r="G2251" i="1"/>
  <c r="E2251" i="1"/>
  <c r="G2250" i="1"/>
  <c r="E2250" i="1"/>
  <c r="F2348" i="1" s="1"/>
  <c r="G2249" i="1"/>
  <c r="E2249" i="1"/>
  <c r="G2248" i="1"/>
  <c r="E2248" i="1"/>
  <c r="F2346" i="1" s="1"/>
  <c r="G2247" i="1"/>
  <c r="E2247" i="1"/>
  <c r="G2246" i="1"/>
  <c r="E2246" i="1"/>
  <c r="F2344" i="1" s="1"/>
  <c r="G2245" i="1"/>
  <c r="E2245" i="1"/>
  <c r="G2244" i="1"/>
  <c r="E2244" i="1"/>
  <c r="F2342" i="1" s="1"/>
  <c r="G2243" i="1"/>
  <c r="E2243" i="1"/>
  <c r="G2242" i="1"/>
  <c r="E2242" i="1"/>
  <c r="G2241" i="1"/>
  <c r="E2241" i="1"/>
  <c r="G2240" i="1"/>
  <c r="E2240" i="1"/>
  <c r="G2239" i="1"/>
  <c r="E2239" i="1"/>
  <c r="G2238" i="1"/>
  <c r="E2238" i="1"/>
  <c r="F2336" i="1" s="1"/>
  <c r="G2237" i="1"/>
  <c r="E2237" i="1"/>
  <c r="G2236" i="1"/>
  <c r="Q2236" i="1" s="1"/>
  <c r="E2236" i="1"/>
  <c r="F2334" i="1" s="1"/>
  <c r="G2235" i="1"/>
  <c r="E2235" i="1"/>
  <c r="G2234" i="1"/>
  <c r="E2234" i="1"/>
  <c r="G2233" i="1"/>
  <c r="E2233" i="1"/>
  <c r="G2232" i="1"/>
  <c r="E2232" i="1"/>
  <c r="G2231" i="1"/>
  <c r="E2231" i="1"/>
  <c r="G2230" i="1"/>
  <c r="E2230" i="1"/>
  <c r="G2229" i="1"/>
  <c r="Q2229" i="1" s="1"/>
  <c r="E2229" i="1"/>
  <c r="G2228" i="1"/>
  <c r="E2228" i="1"/>
  <c r="G2227" i="1"/>
  <c r="E2227" i="1"/>
  <c r="G2226" i="1"/>
  <c r="E2226" i="1"/>
  <c r="G2225" i="1"/>
  <c r="E2225" i="1"/>
  <c r="G2224" i="1"/>
  <c r="E2224" i="1"/>
  <c r="G2223" i="1"/>
  <c r="E2223" i="1"/>
  <c r="G2222" i="1"/>
  <c r="E2222" i="1"/>
  <c r="G2221" i="1"/>
  <c r="Q2221" i="1" s="1"/>
  <c r="E2221" i="1"/>
  <c r="G2220" i="1"/>
  <c r="E2220" i="1"/>
  <c r="G2219" i="1"/>
  <c r="E2219" i="1"/>
  <c r="G2218" i="1"/>
  <c r="E2218" i="1"/>
  <c r="G2217" i="1"/>
  <c r="E2217" i="1"/>
  <c r="G2216" i="1"/>
  <c r="E2216" i="1"/>
  <c r="G2215" i="1"/>
  <c r="E2215" i="1"/>
  <c r="G2214" i="1"/>
  <c r="E2214" i="1"/>
  <c r="G2213" i="1"/>
  <c r="Q2213" i="1" s="1"/>
  <c r="E2213" i="1"/>
  <c r="G2212" i="1"/>
  <c r="E2212" i="1"/>
  <c r="G2211" i="1"/>
  <c r="E2211" i="1"/>
  <c r="G2210" i="1"/>
  <c r="E2210" i="1"/>
  <c r="G2209" i="1"/>
  <c r="E2209" i="1"/>
  <c r="G2208" i="1"/>
  <c r="E2208" i="1"/>
  <c r="G2207" i="1"/>
  <c r="E2207" i="1"/>
  <c r="G2206" i="1"/>
  <c r="E2206" i="1"/>
  <c r="G2205" i="1"/>
  <c r="Q2205" i="1" s="1"/>
  <c r="E2205" i="1"/>
  <c r="G2204" i="1"/>
  <c r="E2204" i="1"/>
  <c r="G2203" i="1"/>
  <c r="E2203" i="1"/>
  <c r="G2202" i="1"/>
  <c r="E2202" i="1"/>
  <c r="G2201" i="1"/>
  <c r="E2201" i="1"/>
  <c r="G2200" i="1"/>
  <c r="E2200" i="1"/>
  <c r="F2298" i="1" s="1"/>
  <c r="G2199" i="1"/>
  <c r="E2199" i="1"/>
  <c r="G2198" i="1"/>
  <c r="E2198" i="1"/>
  <c r="F2296" i="1" s="1"/>
  <c r="G2197" i="1"/>
  <c r="Q2197" i="1" s="1"/>
  <c r="E2197" i="1"/>
  <c r="G2196" i="1"/>
  <c r="E2196" i="1"/>
  <c r="G2195" i="1"/>
  <c r="E2195" i="1"/>
  <c r="G2194" i="1"/>
  <c r="E2194" i="1"/>
  <c r="G2193" i="1"/>
  <c r="E2193" i="1"/>
  <c r="G2192" i="1"/>
  <c r="E2192" i="1"/>
  <c r="F2290" i="1" s="1"/>
  <c r="G2191" i="1"/>
  <c r="E2191" i="1"/>
  <c r="G2190" i="1"/>
  <c r="E2190" i="1"/>
  <c r="F2288" i="1" s="1"/>
  <c r="G2189" i="1"/>
  <c r="Q2189" i="1" s="1"/>
  <c r="E2189" i="1"/>
  <c r="G2188" i="1"/>
  <c r="E2188" i="1"/>
  <c r="G2187" i="1"/>
  <c r="E2187" i="1"/>
  <c r="G2186" i="1"/>
  <c r="E2186" i="1"/>
  <c r="G2185" i="1"/>
  <c r="E2185" i="1"/>
  <c r="G2184" i="1"/>
  <c r="E2184" i="1"/>
  <c r="F2282" i="1" s="1"/>
  <c r="G2183" i="1"/>
  <c r="E2183" i="1"/>
  <c r="G2182" i="1"/>
  <c r="E2182" i="1"/>
  <c r="F2280" i="1" s="1"/>
  <c r="G2181" i="1"/>
  <c r="Q2181" i="1" s="1"/>
  <c r="E2181" i="1"/>
  <c r="G2180" i="1"/>
  <c r="E2180" i="1"/>
  <c r="G2179" i="1"/>
  <c r="E2179" i="1"/>
  <c r="G2178" i="1"/>
  <c r="E2178" i="1"/>
  <c r="G2177" i="1"/>
  <c r="E2177" i="1"/>
  <c r="G2176" i="1"/>
  <c r="E2176" i="1"/>
  <c r="F2274" i="1" s="1"/>
  <c r="G2175" i="1"/>
  <c r="E2175" i="1"/>
  <c r="G2174" i="1"/>
  <c r="E2174" i="1"/>
  <c r="F2272" i="1" s="1"/>
  <c r="G2173" i="1"/>
  <c r="Q2173" i="1" s="1"/>
  <c r="E2173" i="1"/>
  <c r="G2172" i="1"/>
  <c r="E2172" i="1"/>
  <c r="G2171" i="1"/>
  <c r="E2171" i="1"/>
  <c r="G2170" i="1"/>
  <c r="E2170" i="1"/>
  <c r="G2169" i="1"/>
  <c r="E2169" i="1"/>
  <c r="G2168" i="1"/>
  <c r="E2168" i="1"/>
  <c r="F2266" i="1" s="1"/>
  <c r="G2167" i="1"/>
  <c r="E2167" i="1"/>
  <c r="G2166" i="1"/>
  <c r="E2166" i="1"/>
  <c r="F2264" i="1" s="1"/>
  <c r="G2165" i="1"/>
  <c r="Q2165" i="1" s="1"/>
  <c r="E2165" i="1"/>
  <c r="G2164" i="1"/>
  <c r="E2164" i="1"/>
  <c r="G2163" i="1"/>
  <c r="E2163" i="1"/>
  <c r="G2162" i="1"/>
  <c r="E2162" i="1"/>
  <c r="G2161" i="1"/>
  <c r="E2161" i="1"/>
  <c r="G2160" i="1"/>
  <c r="E2160" i="1"/>
  <c r="F2258" i="1" s="1"/>
  <c r="G2159" i="1"/>
  <c r="E2159" i="1"/>
  <c r="G2158" i="1"/>
  <c r="E2158" i="1"/>
  <c r="F2256" i="1" s="1"/>
  <c r="F2278" i="1" l="1"/>
  <c r="R2279" i="1"/>
  <c r="F2284" i="1"/>
  <c r="I2286" i="1"/>
  <c r="H2286" i="1"/>
  <c r="Q2188" i="1"/>
  <c r="I2257" i="1"/>
  <c r="H2257" i="1"/>
  <c r="Q2159" i="1"/>
  <c r="F2259" i="1"/>
  <c r="F2263" i="1"/>
  <c r="I2264" i="1"/>
  <c r="H2264" i="1"/>
  <c r="Q2166" i="1"/>
  <c r="I2267" i="1"/>
  <c r="H2267" i="1"/>
  <c r="Q2169" i="1"/>
  <c r="F2270" i="1"/>
  <c r="R2271" i="1"/>
  <c r="F2276" i="1"/>
  <c r="I2278" i="1"/>
  <c r="H2278" i="1"/>
  <c r="Q2180" i="1"/>
  <c r="F2281" i="1"/>
  <c r="H2282" i="1"/>
  <c r="I2282" i="1"/>
  <c r="Q2184" i="1"/>
  <c r="I2284" i="1"/>
  <c r="H2284" i="1"/>
  <c r="Q2186" i="1"/>
  <c r="I2285" i="1"/>
  <c r="H2285" i="1"/>
  <c r="Q2187" i="1"/>
  <c r="I2289" i="1"/>
  <c r="H2289" i="1"/>
  <c r="Q2191" i="1"/>
  <c r="F2291" i="1"/>
  <c r="F2295" i="1"/>
  <c r="H2296" i="1"/>
  <c r="I2296" i="1"/>
  <c r="Q2198" i="1"/>
  <c r="I2299" i="1"/>
  <c r="H2299" i="1"/>
  <c r="Q2201" i="1"/>
  <c r="F2302" i="1"/>
  <c r="F2304" i="1"/>
  <c r="I2305" i="1"/>
  <c r="H2305" i="1"/>
  <c r="Q2207" i="1"/>
  <c r="F2311" i="1"/>
  <c r="H2314" i="1"/>
  <c r="I2314" i="1"/>
  <c r="Q2216" i="1"/>
  <c r="H2316" i="1"/>
  <c r="I2316" i="1"/>
  <c r="Q2218" i="1"/>
  <c r="F2318" i="1"/>
  <c r="F2320" i="1"/>
  <c r="I2321" i="1"/>
  <c r="H2321" i="1"/>
  <c r="Q2223" i="1"/>
  <c r="F2327" i="1"/>
  <c r="H2330" i="1"/>
  <c r="I2330" i="1"/>
  <c r="Q2232" i="1"/>
  <c r="H2332" i="1"/>
  <c r="I2332" i="1"/>
  <c r="Q2234" i="1"/>
  <c r="F2338" i="1"/>
  <c r="F2340" i="1"/>
  <c r="F2271" i="1"/>
  <c r="H2272" i="1"/>
  <c r="I2272" i="1"/>
  <c r="Q2174" i="1"/>
  <c r="H2256" i="1"/>
  <c r="I2256" i="1"/>
  <c r="Q2158" i="1"/>
  <c r="F2273" i="1"/>
  <c r="I2274" i="1"/>
  <c r="H2274" i="1"/>
  <c r="Q2176" i="1"/>
  <c r="H2276" i="1"/>
  <c r="I2276" i="1"/>
  <c r="Q2178" i="1"/>
  <c r="H2277" i="1"/>
  <c r="I2277" i="1"/>
  <c r="Q2179" i="1"/>
  <c r="I2281" i="1"/>
  <c r="H2281" i="1"/>
  <c r="Q2183" i="1"/>
  <c r="F2283" i="1"/>
  <c r="F2287" i="1"/>
  <c r="I2288" i="1"/>
  <c r="H2288" i="1"/>
  <c r="Q2190" i="1"/>
  <c r="H2318" i="1"/>
  <c r="I2318" i="1"/>
  <c r="Q2220" i="1"/>
  <c r="H2320" i="1"/>
  <c r="I2320" i="1"/>
  <c r="Q2222" i="1"/>
  <c r="F2322" i="1"/>
  <c r="F2324" i="1"/>
  <c r="I2325" i="1"/>
  <c r="H2325" i="1"/>
  <c r="Q2227" i="1"/>
  <c r="R2327" i="1"/>
  <c r="F2331" i="1"/>
  <c r="F2333" i="1"/>
  <c r="I2335" i="1"/>
  <c r="H2335" i="1"/>
  <c r="Q2237" i="1"/>
  <c r="H2338" i="1"/>
  <c r="I2338" i="1"/>
  <c r="Q2240" i="1"/>
  <c r="I2340" i="1"/>
  <c r="H2340" i="1"/>
  <c r="Q2242" i="1"/>
  <c r="R2350" i="1"/>
  <c r="H2265" i="1"/>
  <c r="I2265" i="1"/>
  <c r="Q2167" i="1"/>
  <c r="F2267" i="1"/>
  <c r="I2259" i="1"/>
  <c r="H2259" i="1"/>
  <c r="Q2161" i="1"/>
  <c r="F2262" i="1"/>
  <c r="R2263" i="1"/>
  <c r="F2268" i="1"/>
  <c r="H2270" i="1"/>
  <c r="I2270" i="1"/>
  <c r="Q2172" i="1"/>
  <c r="H2291" i="1"/>
  <c r="I2291" i="1"/>
  <c r="Q2193" i="1"/>
  <c r="F2294" i="1"/>
  <c r="R2295" i="1"/>
  <c r="F2300" i="1"/>
  <c r="H2302" i="1"/>
  <c r="I2302" i="1"/>
  <c r="Q2204" i="1"/>
  <c r="H2304" i="1"/>
  <c r="I2304" i="1"/>
  <c r="Q2206" i="1"/>
  <c r="F2306" i="1"/>
  <c r="F2308" i="1"/>
  <c r="H2309" i="1"/>
  <c r="I2309" i="1"/>
  <c r="Q2211" i="1"/>
  <c r="R2311" i="1"/>
  <c r="F2315" i="1"/>
  <c r="F2260" i="1"/>
  <c r="I2262" i="1"/>
  <c r="H2262" i="1"/>
  <c r="Q2164" i="1"/>
  <c r="F2265" i="1"/>
  <c r="I2266" i="1"/>
  <c r="H2266" i="1"/>
  <c r="Q2168" i="1"/>
  <c r="H2268" i="1"/>
  <c r="I2268" i="1"/>
  <c r="Q2170" i="1"/>
  <c r="H2269" i="1"/>
  <c r="I2269" i="1"/>
  <c r="Q2171" i="1"/>
  <c r="H2273" i="1"/>
  <c r="I2273" i="1"/>
  <c r="Q2175" i="1"/>
  <c r="F2275" i="1"/>
  <c r="F2279" i="1"/>
  <c r="H2280" i="1"/>
  <c r="I2280" i="1"/>
  <c r="Q2182" i="1"/>
  <c r="H2283" i="1"/>
  <c r="I2283" i="1"/>
  <c r="Q2185" i="1"/>
  <c r="F2286" i="1"/>
  <c r="R2287" i="1"/>
  <c r="F2292" i="1"/>
  <c r="H2294" i="1"/>
  <c r="I2294" i="1"/>
  <c r="Q2196" i="1"/>
  <c r="F2297" i="1"/>
  <c r="I2298" i="1"/>
  <c r="H2298" i="1"/>
  <c r="Q2200" i="1"/>
  <c r="H2300" i="1"/>
  <c r="I2300" i="1"/>
  <c r="Q2202" i="1"/>
  <c r="H2301" i="1"/>
  <c r="I2301" i="1"/>
  <c r="Q2203" i="1"/>
  <c r="F2303" i="1"/>
  <c r="I2306" i="1"/>
  <c r="H2306" i="1"/>
  <c r="Q2208" i="1"/>
  <c r="H2308" i="1"/>
  <c r="I2308" i="1"/>
  <c r="Q2210" i="1"/>
  <c r="F2310" i="1"/>
  <c r="F2312" i="1"/>
  <c r="H2313" i="1"/>
  <c r="I2313" i="1"/>
  <c r="Q2215" i="1"/>
  <c r="F2319" i="1"/>
  <c r="H2322" i="1"/>
  <c r="I2322" i="1"/>
  <c r="Q2224" i="1"/>
  <c r="H2324" i="1"/>
  <c r="I2324" i="1"/>
  <c r="Q2226" i="1"/>
  <c r="F2326" i="1"/>
  <c r="F2328" i="1"/>
  <c r="I2329" i="1"/>
  <c r="H2329" i="1"/>
  <c r="Q2231" i="1"/>
  <c r="R2334" i="1"/>
  <c r="F2339" i="1"/>
  <c r="F2341" i="1"/>
  <c r="H2343" i="1"/>
  <c r="I2343" i="1"/>
  <c r="Q2245" i="1"/>
  <c r="F2257" i="1"/>
  <c r="I2258" i="1"/>
  <c r="H2258" i="1"/>
  <c r="Q2160" i="1"/>
  <c r="H2260" i="1"/>
  <c r="I2260" i="1"/>
  <c r="Q2162" i="1"/>
  <c r="I2261" i="1"/>
  <c r="H2261" i="1"/>
  <c r="Q2163" i="1"/>
  <c r="I2275" i="1"/>
  <c r="H2275" i="1"/>
  <c r="Q2177" i="1"/>
  <c r="F2289" i="1"/>
  <c r="I2290" i="1"/>
  <c r="H2290" i="1"/>
  <c r="Q2192" i="1"/>
  <c r="H2292" i="1"/>
  <c r="I2292" i="1"/>
  <c r="Q2194" i="1"/>
  <c r="H2293" i="1"/>
  <c r="I2293" i="1"/>
  <c r="Q2195" i="1"/>
  <c r="I2297" i="1"/>
  <c r="H2297" i="1"/>
  <c r="Q2199" i="1"/>
  <c r="F2299" i="1"/>
  <c r="R2303" i="1"/>
  <c r="F2307" i="1"/>
  <c r="I2310" i="1"/>
  <c r="H2310" i="1"/>
  <c r="Q2212" i="1"/>
  <c r="I2312" i="1"/>
  <c r="H2312" i="1"/>
  <c r="Q2214" i="1"/>
  <c r="F2314" i="1"/>
  <c r="F2316" i="1"/>
  <c r="I2317" i="1"/>
  <c r="H2317" i="1"/>
  <c r="Q2219" i="1"/>
  <c r="R2319" i="1"/>
  <c r="F2323" i="1"/>
  <c r="I2326" i="1"/>
  <c r="H2326" i="1"/>
  <c r="Q2228" i="1"/>
  <c r="I2328" i="1"/>
  <c r="H2328" i="1"/>
  <c r="Q2230" i="1"/>
  <c r="F2330" i="1"/>
  <c r="F2332" i="1"/>
  <c r="H2337" i="1"/>
  <c r="I2337" i="1"/>
  <c r="Q2239" i="1"/>
  <c r="F2305" i="1"/>
  <c r="I2307" i="1"/>
  <c r="H2307" i="1"/>
  <c r="F2313" i="1"/>
  <c r="I2315" i="1"/>
  <c r="H2315" i="1"/>
  <c r="F2321" i="1"/>
  <c r="I2323" i="1"/>
  <c r="H2323" i="1"/>
  <c r="F2329" i="1"/>
  <c r="I2331" i="1"/>
  <c r="H2331" i="1"/>
  <c r="F2335" i="1"/>
  <c r="H2336" i="1"/>
  <c r="I2336" i="1"/>
  <c r="I2341" i="1"/>
  <c r="H2341" i="1"/>
  <c r="H2342" i="1"/>
  <c r="I2342" i="1"/>
  <c r="F2345" i="1"/>
  <c r="I2347" i="1"/>
  <c r="H2347" i="1"/>
  <c r="F2351" i="1"/>
  <c r="I2352" i="1"/>
  <c r="H2352" i="1"/>
  <c r="Q2254" i="1"/>
  <c r="H2345" i="1"/>
  <c r="I2345" i="1"/>
  <c r="H2346" i="1"/>
  <c r="I2346" i="1"/>
  <c r="I2351" i="1"/>
  <c r="H2351" i="1"/>
  <c r="Q2247" i="1"/>
  <c r="Q2249" i="1"/>
  <c r="F2349" i="1"/>
  <c r="F2261" i="1"/>
  <c r="I2263" i="1"/>
  <c r="H2263" i="1"/>
  <c r="F2269" i="1"/>
  <c r="H2271" i="1"/>
  <c r="I2271" i="1"/>
  <c r="F2277" i="1"/>
  <c r="H2279" i="1"/>
  <c r="I2279" i="1"/>
  <c r="F2285" i="1"/>
  <c r="H2287" i="1"/>
  <c r="I2287" i="1"/>
  <c r="F2293" i="1"/>
  <c r="I2295" i="1"/>
  <c r="H2295" i="1"/>
  <c r="F2301" i="1"/>
  <c r="I2303" i="1"/>
  <c r="H2303" i="1"/>
  <c r="F2309" i="1"/>
  <c r="H2311" i="1"/>
  <c r="I2311" i="1"/>
  <c r="F2317" i="1"/>
  <c r="I2319" i="1"/>
  <c r="H2319" i="1"/>
  <c r="F2325" i="1"/>
  <c r="H2327" i="1"/>
  <c r="I2327" i="1"/>
  <c r="I2333" i="1"/>
  <c r="H2333" i="1"/>
  <c r="I2334" i="1"/>
  <c r="H2334" i="1"/>
  <c r="F2337" i="1"/>
  <c r="I2339" i="1"/>
  <c r="H2339" i="1"/>
  <c r="F2343" i="1"/>
  <c r="I2344" i="1"/>
  <c r="H2344" i="1"/>
  <c r="H2349" i="1"/>
  <c r="I2349" i="1"/>
  <c r="H2350" i="1"/>
  <c r="I2350" i="1"/>
  <c r="I2353" i="1"/>
  <c r="H2353" i="1"/>
  <c r="Q2209" i="1"/>
  <c r="Q2217" i="1"/>
  <c r="Q2225" i="1"/>
  <c r="Q2233" i="1"/>
  <c r="Q2238" i="1"/>
  <c r="Q2241" i="1"/>
  <c r="Q2244" i="1"/>
  <c r="Q2246" i="1"/>
  <c r="Q2251" i="1"/>
  <c r="Q2253" i="1"/>
  <c r="F2249" i="1"/>
  <c r="F2347" i="1"/>
  <c r="I2348" i="1"/>
  <c r="H2348" i="1"/>
  <c r="Q2235" i="1"/>
  <c r="Q2243" i="1"/>
  <c r="Q2248" i="1"/>
  <c r="Q2250" i="1"/>
  <c r="Q2255" i="1"/>
  <c r="H2233" i="1"/>
  <c r="P2157" i="1"/>
  <c r="P2156" i="1"/>
  <c r="P2155" i="1"/>
  <c r="P2154" i="1"/>
  <c r="P2153" i="1"/>
  <c r="P2152" i="1"/>
  <c r="P2151" i="1"/>
  <c r="P2150" i="1"/>
  <c r="P2149" i="1"/>
  <c r="P2148" i="1"/>
  <c r="P2147" i="1"/>
  <c r="P2146" i="1"/>
  <c r="P2145" i="1"/>
  <c r="P2144" i="1"/>
  <c r="P2143" i="1"/>
  <c r="P2142" i="1"/>
  <c r="P2141" i="1"/>
  <c r="P2140" i="1"/>
  <c r="P2139" i="1"/>
  <c r="P2138" i="1"/>
  <c r="P2137" i="1"/>
  <c r="P2136" i="1"/>
  <c r="P2135" i="1"/>
  <c r="P2134" i="1"/>
  <c r="P2133" i="1"/>
  <c r="P2132" i="1"/>
  <c r="P2131" i="1"/>
  <c r="P2130" i="1"/>
  <c r="P2129" i="1"/>
  <c r="P2128" i="1"/>
  <c r="P2127" i="1"/>
  <c r="P2126" i="1"/>
  <c r="P2125" i="1"/>
  <c r="P2124" i="1"/>
  <c r="P2123" i="1"/>
  <c r="P2122" i="1"/>
  <c r="P2121" i="1"/>
  <c r="P2120" i="1"/>
  <c r="P2119" i="1"/>
  <c r="P2118" i="1"/>
  <c r="P2117" i="1"/>
  <c r="P2116" i="1"/>
  <c r="P2115" i="1"/>
  <c r="P2114" i="1"/>
  <c r="P2113" i="1"/>
  <c r="P2112" i="1"/>
  <c r="P2111" i="1"/>
  <c r="P2110" i="1"/>
  <c r="P2109" i="1"/>
  <c r="P2108" i="1"/>
  <c r="P2107" i="1"/>
  <c r="P2106" i="1"/>
  <c r="P2105" i="1"/>
  <c r="P2104" i="1"/>
  <c r="P2103" i="1"/>
  <c r="P2102" i="1"/>
  <c r="P2101" i="1"/>
  <c r="P2100" i="1"/>
  <c r="P2099" i="1"/>
  <c r="P2098" i="1"/>
  <c r="P2097" i="1"/>
  <c r="P2096" i="1"/>
  <c r="P2095" i="1"/>
  <c r="P2094" i="1"/>
  <c r="P2093" i="1"/>
  <c r="P2092" i="1"/>
  <c r="P2091" i="1"/>
  <c r="P2090" i="1"/>
  <c r="P2089" i="1"/>
  <c r="P2088" i="1"/>
  <c r="P2087" i="1"/>
  <c r="P2086" i="1"/>
  <c r="P2085" i="1"/>
  <c r="P2084" i="1"/>
  <c r="P2083" i="1"/>
  <c r="P2082" i="1"/>
  <c r="P2081" i="1"/>
  <c r="P2080" i="1"/>
  <c r="P2079" i="1"/>
  <c r="P2078" i="1"/>
  <c r="P2077" i="1"/>
  <c r="P2076" i="1"/>
  <c r="P2075" i="1"/>
  <c r="P2074" i="1"/>
  <c r="P2073" i="1"/>
  <c r="P2072" i="1"/>
  <c r="P2071" i="1"/>
  <c r="P2070" i="1"/>
  <c r="P2069" i="1"/>
  <c r="P2068" i="1"/>
  <c r="P2067" i="1"/>
  <c r="P2066" i="1"/>
  <c r="P2065" i="1"/>
  <c r="P2064" i="1"/>
  <c r="P2063" i="1"/>
  <c r="P2062" i="1"/>
  <c r="P2061" i="1"/>
  <c r="P2060" i="1"/>
  <c r="N2157" i="1"/>
  <c r="N2156" i="1"/>
  <c r="N2155" i="1"/>
  <c r="N2154" i="1"/>
  <c r="N2153" i="1"/>
  <c r="N2152" i="1"/>
  <c r="N2151" i="1"/>
  <c r="N2150" i="1"/>
  <c r="N2149" i="1"/>
  <c r="N2148" i="1"/>
  <c r="N2147" i="1"/>
  <c r="N2146" i="1"/>
  <c r="N2145" i="1"/>
  <c r="N2144" i="1"/>
  <c r="N2143" i="1"/>
  <c r="N2142" i="1"/>
  <c r="N2141" i="1"/>
  <c r="N2140" i="1"/>
  <c r="N2139" i="1"/>
  <c r="N2138" i="1"/>
  <c r="N2137" i="1"/>
  <c r="N2136" i="1"/>
  <c r="N2135" i="1"/>
  <c r="N2134" i="1"/>
  <c r="N2133" i="1"/>
  <c r="N2132" i="1"/>
  <c r="N2131" i="1"/>
  <c r="N2130" i="1"/>
  <c r="N2129" i="1"/>
  <c r="N2128" i="1"/>
  <c r="N2127" i="1"/>
  <c r="N2126" i="1"/>
  <c r="N2125" i="1"/>
  <c r="N2124" i="1"/>
  <c r="N2123" i="1"/>
  <c r="N2122" i="1"/>
  <c r="N2121" i="1"/>
  <c r="N2120" i="1"/>
  <c r="N2119" i="1"/>
  <c r="N2118" i="1"/>
  <c r="N2117" i="1"/>
  <c r="N2116" i="1"/>
  <c r="N2115" i="1"/>
  <c r="N2114" i="1"/>
  <c r="N2113" i="1"/>
  <c r="N2112" i="1"/>
  <c r="N2111" i="1"/>
  <c r="N2110" i="1"/>
  <c r="N2109" i="1"/>
  <c r="N2108" i="1"/>
  <c r="N2107" i="1"/>
  <c r="N2106" i="1"/>
  <c r="N2105" i="1"/>
  <c r="N2104" i="1"/>
  <c r="N2103" i="1"/>
  <c r="N2102" i="1"/>
  <c r="N2101" i="1"/>
  <c r="N2100" i="1"/>
  <c r="N2099" i="1"/>
  <c r="N2098" i="1"/>
  <c r="N2097" i="1"/>
  <c r="N2096" i="1"/>
  <c r="N2095" i="1"/>
  <c r="N2094" i="1"/>
  <c r="N2093" i="1"/>
  <c r="N2092" i="1"/>
  <c r="N2091" i="1"/>
  <c r="N2090" i="1"/>
  <c r="N2089" i="1"/>
  <c r="N2088" i="1"/>
  <c r="N2087" i="1"/>
  <c r="N2086" i="1"/>
  <c r="N2085" i="1"/>
  <c r="N2084" i="1"/>
  <c r="N2083" i="1"/>
  <c r="N2082" i="1"/>
  <c r="N2081" i="1"/>
  <c r="N2080" i="1"/>
  <c r="N2079" i="1"/>
  <c r="N2078" i="1"/>
  <c r="N2077" i="1"/>
  <c r="N2076" i="1"/>
  <c r="N2075" i="1"/>
  <c r="N2074" i="1"/>
  <c r="N2073" i="1"/>
  <c r="N2072" i="1"/>
  <c r="N2071" i="1"/>
  <c r="N2070" i="1"/>
  <c r="N2069" i="1"/>
  <c r="N2068" i="1"/>
  <c r="N2067" i="1"/>
  <c r="N2066" i="1"/>
  <c r="N2065" i="1"/>
  <c r="N2064" i="1"/>
  <c r="N2063" i="1"/>
  <c r="N2062" i="1"/>
  <c r="N2061" i="1"/>
  <c r="N2060" i="1"/>
  <c r="G2157" i="1"/>
  <c r="E2157" i="1"/>
  <c r="G2156" i="1"/>
  <c r="E2156" i="1"/>
  <c r="G2155" i="1"/>
  <c r="Q2155" i="1" s="1"/>
  <c r="E2155" i="1"/>
  <c r="G2154" i="1"/>
  <c r="E2154" i="1"/>
  <c r="G2153" i="1"/>
  <c r="E2153" i="1"/>
  <c r="G2152" i="1"/>
  <c r="H2250" i="1" s="1"/>
  <c r="E2152" i="1"/>
  <c r="G2151" i="1"/>
  <c r="E2151" i="1"/>
  <c r="G2150" i="1"/>
  <c r="E2150" i="1"/>
  <c r="G2149" i="1"/>
  <c r="E2149" i="1"/>
  <c r="G2148" i="1"/>
  <c r="E2148" i="1"/>
  <c r="F2246" i="1" s="1"/>
  <c r="G2147" i="1"/>
  <c r="Q2147" i="1" s="1"/>
  <c r="E2147" i="1"/>
  <c r="G2146" i="1"/>
  <c r="E2146" i="1"/>
  <c r="G2145" i="1"/>
  <c r="E2145" i="1"/>
  <c r="G2144" i="1"/>
  <c r="E2144" i="1"/>
  <c r="F2242" i="1" s="1"/>
  <c r="G2143" i="1"/>
  <c r="E2143" i="1"/>
  <c r="G2142" i="1"/>
  <c r="E2142" i="1"/>
  <c r="F2240" i="1" s="1"/>
  <c r="G2141" i="1"/>
  <c r="E2141" i="1"/>
  <c r="G2140" i="1"/>
  <c r="E2140" i="1"/>
  <c r="G2139" i="1"/>
  <c r="E2139" i="1"/>
  <c r="G2138" i="1"/>
  <c r="I2236" i="1" s="1"/>
  <c r="E2138" i="1"/>
  <c r="G2137" i="1"/>
  <c r="E2137" i="1"/>
  <c r="G2136" i="1"/>
  <c r="I2234" i="1" s="1"/>
  <c r="E2136" i="1"/>
  <c r="G2135" i="1"/>
  <c r="E2135" i="1"/>
  <c r="G2134" i="1"/>
  <c r="E2134" i="1"/>
  <c r="G2133" i="1"/>
  <c r="I2231" i="1" s="1"/>
  <c r="E2133" i="1"/>
  <c r="G2132" i="1"/>
  <c r="E2132" i="1"/>
  <c r="G2131" i="1"/>
  <c r="E2131" i="1"/>
  <c r="G2130" i="1"/>
  <c r="E2130" i="1"/>
  <c r="G2129" i="1"/>
  <c r="E2129" i="1"/>
  <c r="G2128" i="1"/>
  <c r="E2128" i="1"/>
  <c r="G2127" i="1"/>
  <c r="E2127" i="1"/>
  <c r="G2126" i="1"/>
  <c r="E2126" i="1"/>
  <c r="G2125" i="1"/>
  <c r="E2125" i="1"/>
  <c r="G2124" i="1"/>
  <c r="E2124" i="1"/>
  <c r="G2123" i="1"/>
  <c r="E2123" i="1"/>
  <c r="G2122" i="1"/>
  <c r="E2122" i="1"/>
  <c r="G2121" i="1"/>
  <c r="E2121" i="1"/>
  <c r="G2120" i="1"/>
  <c r="E2120" i="1"/>
  <c r="G2119" i="1"/>
  <c r="E2119" i="1"/>
  <c r="G2118" i="1"/>
  <c r="Q2118" i="1" s="1"/>
  <c r="E2118" i="1"/>
  <c r="G2117" i="1"/>
  <c r="E2117" i="1"/>
  <c r="G2116" i="1"/>
  <c r="E2116" i="1"/>
  <c r="G2115" i="1"/>
  <c r="E2115" i="1"/>
  <c r="G2114" i="1"/>
  <c r="E2114" i="1"/>
  <c r="G2113" i="1"/>
  <c r="E2113" i="1"/>
  <c r="G2112" i="1"/>
  <c r="E2112" i="1"/>
  <c r="G2111" i="1"/>
  <c r="E2111" i="1"/>
  <c r="F2209" i="1" s="1"/>
  <c r="G2110" i="1"/>
  <c r="E2110" i="1"/>
  <c r="G2109" i="1"/>
  <c r="E2109" i="1"/>
  <c r="G2108" i="1"/>
  <c r="E2108" i="1"/>
  <c r="F2206" i="1" s="1"/>
  <c r="G2107" i="1"/>
  <c r="E2107" i="1"/>
  <c r="G2106" i="1"/>
  <c r="E2106" i="1"/>
  <c r="G2105" i="1"/>
  <c r="E2105" i="1"/>
  <c r="G2104" i="1"/>
  <c r="E2104" i="1"/>
  <c r="G2103" i="1"/>
  <c r="E2103" i="1"/>
  <c r="F2201" i="1" s="1"/>
  <c r="G2102" i="1"/>
  <c r="E2102" i="1"/>
  <c r="G2101" i="1"/>
  <c r="E2101" i="1"/>
  <c r="G2100" i="1"/>
  <c r="E2100" i="1"/>
  <c r="G2099" i="1"/>
  <c r="E2099" i="1"/>
  <c r="G2098" i="1"/>
  <c r="E2098" i="1"/>
  <c r="G2097" i="1"/>
  <c r="E2097" i="1"/>
  <c r="F2195" i="1" s="1"/>
  <c r="G2096" i="1"/>
  <c r="E2096" i="1"/>
  <c r="G2095" i="1"/>
  <c r="E2095" i="1"/>
  <c r="G2094" i="1"/>
  <c r="E2094" i="1"/>
  <c r="G2093" i="1"/>
  <c r="E2093" i="1"/>
  <c r="G2092" i="1"/>
  <c r="E2092" i="1"/>
  <c r="G2091" i="1"/>
  <c r="E2091" i="1"/>
  <c r="G2090" i="1"/>
  <c r="E2090" i="1"/>
  <c r="G2089" i="1"/>
  <c r="E2089" i="1"/>
  <c r="G2088" i="1"/>
  <c r="E2088" i="1"/>
  <c r="G2087" i="1"/>
  <c r="E2087" i="1"/>
  <c r="G2086" i="1"/>
  <c r="E2086" i="1"/>
  <c r="G2085" i="1"/>
  <c r="E2085" i="1"/>
  <c r="G2084" i="1"/>
  <c r="E2084" i="1"/>
  <c r="G2083" i="1"/>
  <c r="E2083" i="1"/>
  <c r="G2082" i="1"/>
  <c r="E2082" i="1"/>
  <c r="G2081" i="1"/>
  <c r="E2081" i="1"/>
  <c r="G2080" i="1"/>
  <c r="E2080" i="1"/>
  <c r="F2178" i="1" s="1"/>
  <c r="G2079" i="1"/>
  <c r="E2079" i="1"/>
  <c r="G2078" i="1"/>
  <c r="E2078" i="1"/>
  <c r="G2077" i="1"/>
  <c r="E2077" i="1"/>
  <c r="F2175" i="1" s="1"/>
  <c r="G2076" i="1"/>
  <c r="E2076" i="1"/>
  <c r="G2075" i="1"/>
  <c r="E2075" i="1"/>
  <c r="G2074" i="1"/>
  <c r="E2074" i="1"/>
  <c r="G2073" i="1"/>
  <c r="E2073" i="1"/>
  <c r="G2072" i="1"/>
  <c r="E2072" i="1"/>
  <c r="G2071" i="1"/>
  <c r="E2071" i="1"/>
  <c r="F2169" i="1" s="1"/>
  <c r="G2070" i="1"/>
  <c r="E2070" i="1"/>
  <c r="G2069" i="1"/>
  <c r="E2069" i="1"/>
  <c r="G2068" i="1"/>
  <c r="E2068" i="1"/>
  <c r="G2067" i="1"/>
  <c r="E2067" i="1"/>
  <c r="G2066" i="1"/>
  <c r="E2066" i="1"/>
  <c r="G2065" i="1"/>
  <c r="E2065" i="1"/>
  <c r="G2064" i="1"/>
  <c r="E2064" i="1"/>
  <c r="G2063" i="1"/>
  <c r="E2063" i="1"/>
  <c r="G2062" i="1"/>
  <c r="E2062" i="1"/>
  <c r="G2061" i="1"/>
  <c r="E2061" i="1"/>
  <c r="G2060" i="1"/>
  <c r="E2060" i="1"/>
  <c r="Q2070" i="1" l="1"/>
  <c r="I2168" i="1"/>
  <c r="H2168" i="1"/>
  <c r="Q2081" i="1"/>
  <c r="I2179" i="1"/>
  <c r="H2179" i="1"/>
  <c r="F2181" i="1"/>
  <c r="F2183" i="1"/>
  <c r="F2185" i="1"/>
  <c r="F2187" i="1"/>
  <c r="F2188" i="1"/>
  <c r="F2189" i="1"/>
  <c r="F2191" i="1"/>
  <c r="F2193" i="1"/>
  <c r="I2197" i="1"/>
  <c r="H2197" i="1"/>
  <c r="Q2099" i="1"/>
  <c r="F2199" i="1"/>
  <c r="Q2061" i="1"/>
  <c r="I2159" i="1"/>
  <c r="H2159" i="1"/>
  <c r="I2161" i="1"/>
  <c r="H2161" i="1"/>
  <c r="Q2065" i="1"/>
  <c r="I2163" i="1"/>
  <c r="H2163" i="1"/>
  <c r="I2165" i="1"/>
  <c r="H2165" i="1"/>
  <c r="Q2067" i="1"/>
  <c r="F2167" i="1"/>
  <c r="F2170" i="1"/>
  <c r="I2173" i="1"/>
  <c r="H2173" i="1"/>
  <c r="I2176" i="1"/>
  <c r="H2176" i="1"/>
  <c r="H2181" i="1"/>
  <c r="I2181" i="1"/>
  <c r="I2183" i="1"/>
  <c r="H2183" i="1"/>
  <c r="I2185" i="1"/>
  <c r="Q2089" i="1"/>
  <c r="I2187" i="1"/>
  <c r="H2187" i="1"/>
  <c r="Q2090" i="1"/>
  <c r="I2188" i="1"/>
  <c r="H2188" i="1"/>
  <c r="H2189" i="1"/>
  <c r="I2189" i="1"/>
  <c r="I2191" i="1"/>
  <c r="H2191" i="1"/>
  <c r="I2193" i="1"/>
  <c r="H2193" i="1"/>
  <c r="F2196" i="1"/>
  <c r="F2198" i="1"/>
  <c r="I2199" i="1"/>
  <c r="H2199" i="1"/>
  <c r="H2202" i="1"/>
  <c r="I2202" i="1"/>
  <c r="F2204" i="1"/>
  <c r="I2205" i="1"/>
  <c r="H2205" i="1"/>
  <c r="F2207" i="1"/>
  <c r="I2208" i="1"/>
  <c r="H2208" i="1"/>
  <c r="F2210" i="1"/>
  <c r="H2213" i="1"/>
  <c r="I2213" i="1"/>
  <c r="I2215" i="1"/>
  <c r="H2215" i="1"/>
  <c r="I2217" i="1"/>
  <c r="Q2121" i="1"/>
  <c r="H2219" i="1"/>
  <c r="I2219" i="1"/>
  <c r="I2222" i="1"/>
  <c r="H2222" i="1"/>
  <c r="I2224" i="1"/>
  <c r="H2224" i="1"/>
  <c r="I2226" i="1"/>
  <c r="H2226" i="1"/>
  <c r="F2228" i="1"/>
  <c r="F2230" i="1"/>
  <c r="H2244" i="1"/>
  <c r="I2244" i="1"/>
  <c r="F2248" i="1"/>
  <c r="F2250" i="1"/>
  <c r="F2253" i="1"/>
  <c r="H2217" i="1"/>
  <c r="F2176" i="1"/>
  <c r="F2202" i="1"/>
  <c r="H2247" i="1"/>
  <c r="I2247" i="1"/>
  <c r="Q2151" i="1"/>
  <c r="I2249" i="1"/>
  <c r="I2251" i="1"/>
  <c r="H2251" i="1"/>
  <c r="I2254" i="1"/>
  <c r="H2254" i="1"/>
  <c r="I2170" i="1"/>
  <c r="H2170" i="1"/>
  <c r="F2172" i="1"/>
  <c r="F2174" i="1"/>
  <c r="I2175" i="1"/>
  <c r="H2175" i="1"/>
  <c r="F2177" i="1"/>
  <c r="I2178" i="1"/>
  <c r="H2178" i="1"/>
  <c r="F2180" i="1"/>
  <c r="F2182" i="1"/>
  <c r="F2184" i="1"/>
  <c r="F2186" i="1"/>
  <c r="F2190" i="1"/>
  <c r="F2192" i="1"/>
  <c r="F2194" i="1"/>
  <c r="Q2097" i="1"/>
  <c r="I2195" i="1"/>
  <c r="H2195" i="1"/>
  <c r="H2196" i="1"/>
  <c r="I2196" i="1"/>
  <c r="I2198" i="1"/>
  <c r="H2198" i="1"/>
  <c r="F2200" i="1"/>
  <c r="I2201" i="1"/>
  <c r="F2203" i="1"/>
  <c r="Q2106" i="1"/>
  <c r="I2204" i="1"/>
  <c r="H2204" i="1"/>
  <c r="I2210" i="1"/>
  <c r="H2210" i="1"/>
  <c r="F2212" i="1"/>
  <c r="F2214" i="1"/>
  <c r="F2216" i="1"/>
  <c r="F2218" i="1"/>
  <c r="F2221" i="1"/>
  <c r="F2223" i="1"/>
  <c r="F2225" i="1"/>
  <c r="F2227" i="1"/>
  <c r="Q2137" i="1"/>
  <c r="I2235" i="1"/>
  <c r="H2235" i="1"/>
  <c r="H2237" i="1"/>
  <c r="I2237" i="1"/>
  <c r="H2239" i="1"/>
  <c r="I2239" i="1"/>
  <c r="F2241" i="1"/>
  <c r="F2243" i="1"/>
  <c r="F2245" i="1"/>
  <c r="H2246" i="1"/>
  <c r="I2246" i="1"/>
  <c r="H2201" i="1"/>
  <c r="R2348" i="1"/>
  <c r="F2159" i="1"/>
  <c r="F2161" i="1"/>
  <c r="F2163" i="1"/>
  <c r="F2165" i="1"/>
  <c r="Q2073" i="1"/>
  <c r="I2171" i="1"/>
  <c r="H2171" i="1"/>
  <c r="F2173" i="1"/>
  <c r="F2205" i="1"/>
  <c r="I2206" i="1"/>
  <c r="H2206" i="1"/>
  <c r="F2208" i="1"/>
  <c r="I2209" i="1"/>
  <c r="H2209" i="1"/>
  <c r="Q2113" i="1"/>
  <c r="H2211" i="1"/>
  <c r="I2211" i="1"/>
  <c r="F2213" i="1"/>
  <c r="F2215" i="1"/>
  <c r="F2217" i="1"/>
  <c r="F2219" i="1"/>
  <c r="Q2122" i="1"/>
  <c r="I2220" i="1"/>
  <c r="H2220" i="1"/>
  <c r="F2222" i="1"/>
  <c r="F2224" i="1"/>
  <c r="F2226" i="1"/>
  <c r="I2229" i="1"/>
  <c r="H2229" i="1"/>
  <c r="F2231" i="1"/>
  <c r="F2233" i="1"/>
  <c r="F2158" i="1"/>
  <c r="F2160" i="1"/>
  <c r="F2162" i="1"/>
  <c r="F2164" i="1"/>
  <c r="F2166" i="1"/>
  <c r="H2167" i="1"/>
  <c r="I2167" i="1"/>
  <c r="I2207" i="1"/>
  <c r="H2207" i="1"/>
  <c r="I2158" i="1"/>
  <c r="H2158" i="1"/>
  <c r="I2160" i="1"/>
  <c r="H2160" i="1"/>
  <c r="I2162" i="1"/>
  <c r="H2162" i="1"/>
  <c r="H2164" i="1"/>
  <c r="I2164" i="1"/>
  <c r="I2166" i="1"/>
  <c r="H2166" i="1"/>
  <c r="F2168" i="1"/>
  <c r="I2169" i="1"/>
  <c r="F2171" i="1"/>
  <c r="I2172" i="1"/>
  <c r="H2172" i="1"/>
  <c r="I2174" i="1"/>
  <c r="H2174" i="1"/>
  <c r="I2177" i="1"/>
  <c r="H2177" i="1"/>
  <c r="F2179" i="1"/>
  <c r="H2180" i="1"/>
  <c r="I2180" i="1"/>
  <c r="I2182" i="1"/>
  <c r="H2182" i="1"/>
  <c r="Q2086" i="1"/>
  <c r="I2184" i="1"/>
  <c r="H2184" i="1"/>
  <c r="H2186" i="1"/>
  <c r="I2186" i="1"/>
  <c r="I2190" i="1"/>
  <c r="H2190" i="1"/>
  <c r="I2192" i="1"/>
  <c r="H2192" i="1"/>
  <c r="I2194" i="1"/>
  <c r="H2194" i="1"/>
  <c r="F2197" i="1"/>
  <c r="Q2102" i="1"/>
  <c r="I2200" i="1"/>
  <c r="H2200" i="1"/>
  <c r="Q2105" i="1"/>
  <c r="I2203" i="1"/>
  <c r="H2203" i="1"/>
  <c r="F2211" i="1"/>
  <c r="I2212" i="1"/>
  <c r="H2212" i="1"/>
  <c r="I2214" i="1"/>
  <c r="H2214" i="1"/>
  <c r="Q2129" i="1"/>
  <c r="H2227" i="1"/>
  <c r="I2227" i="1"/>
  <c r="F2229" i="1"/>
  <c r="Q2134" i="1"/>
  <c r="I2232" i="1"/>
  <c r="H2232" i="1"/>
  <c r="F2234" i="1"/>
  <c r="F2236" i="1"/>
  <c r="F2238" i="1"/>
  <c r="Q2143" i="1"/>
  <c r="I2241" i="1"/>
  <c r="H2241" i="1"/>
  <c r="Q2145" i="1"/>
  <c r="I2243" i="1"/>
  <c r="H2243" i="1"/>
  <c r="F2254" i="1"/>
  <c r="H2249" i="1"/>
  <c r="H2185" i="1"/>
  <c r="H2169" i="1"/>
  <c r="I2218" i="1"/>
  <c r="F2244" i="1"/>
  <c r="H2252" i="1"/>
  <c r="I2255" i="1"/>
  <c r="Q2154" i="1"/>
  <c r="H2225" i="1"/>
  <c r="R2341" i="1"/>
  <c r="I2250" i="1"/>
  <c r="R2349" i="1"/>
  <c r="R2336" i="1"/>
  <c r="R2307" i="1"/>
  <c r="I2221" i="1"/>
  <c r="R2249" i="1"/>
  <c r="R2347" i="1"/>
  <c r="I2253" i="1"/>
  <c r="I2233" i="1"/>
  <c r="R2328" i="1"/>
  <c r="R2326" i="1"/>
  <c r="R2297" i="1"/>
  <c r="I2245" i="1"/>
  <c r="R2313" i="1"/>
  <c r="R2283" i="1"/>
  <c r="R2211" i="1"/>
  <c r="R2309" i="1"/>
  <c r="H2242" i="1"/>
  <c r="H2240" i="1"/>
  <c r="I2240" i="1"/>
  <c r="R2227" i="1"/>
  <c r="R2325" i="1"/>
  <c r="R2330" i="1"/>
  <c r="R2232" i="1"/>
  <c r="R2316" i="1"/>
  <c r="R2218" i="1"/>
  <c r="R2314" i="1"/>
  <c r="R2216" i="1"/>
  <c r="R2296" i="1"/>
  <c r="R2289" i="1"/>
  <c r="R2267" i="1"/>
  <c r="H2253" i="1"/>
  <c r="H2221" i="1"/>
  <c r="R2353" i="1"/>
  <c r="R2235" i="1"/>
  <c r="R2333" i="1"/>
  <c r="R2344" i="1"/>
  <c r="R2331" i="1"/>
  <c r="R2345" i="1"/>
  <c r="F2237" i="1"/>
  <c r="I2225" i="1"/>
  <c r="F2232" i="1"/>
  <c r="R2219" i="1"/>
  <c r="R2317" i="1"/>
  <c r="R2195" i="1"/>
  <c r="R2293" i="1"/>
  <c r="R2292" i="1"/>
  <c r="R2290" i="1"/>
  <c r="R2245" i="1"/>
  <c r="R2343" i="1"/>
  <c r="R2324" i="1"/>
  <c r="R2322" i="1"/>
  <c r="R2203" i="1"/>
  <c r="R2301" i="1"/>
  <c r="R2300" i="1"/>
  <c r="R2298" i="1"/>
  <c r="R2200" i="1"/>
  <c r="R2182" i="1"/>
  <c r="R2280" i="1"/>
  <c r="R2171" i="1"/>
  <c r="R2269" i="1"/>
  <c r="R2268" i="1"/>
  <c r="R2266" i="1"/>
  <c r="R2168" i="1"/>
  <c r="R2206" i="1"/>
  <c r="R2304" i="1"/>
  <c r="R2204" i="1"/>
  <c r="R2302" i="1"/>
  <c r="R2259" i="1"/>
  <c r="R2338" i="1"/>
  <c r="R2237" i="1"/>
  <c r="R2335" i="1"/>
  <c r="R2320" i="1"/>
  <c r="R2318" i="1"/>
  <c r="R2220" i="1"/>
  <c r="R2281" i="1"/>
  <c r="R2256" i="1"/>
  <c r="R2272" i="1"/>
  <c r="F2220" i="1"/>
  <c r="R2278" i="1"/>
  <c r="R2264" i="1"/>
  <c r="R2159" i="1"/>
  <c r="R2257" i="1"/>
  <c r="I2230" i="1"/>
  <c r="R2342" i="1"/>
  <c r="R2323" i="1"/>
  <c r="I2252" i="1"/>
  <c r="F2239" i="1"/>
  <c r="F2247" i="1"/>
  <c r="R2312" i="1"/>
  <c r="R2310" i="1"/>
  <c r="R2308" i="1"/>
  <c r="R2306" i="1"/>
  <c r="R2273" i="1"/>
  <c r="F2235" i="1"/>
  <c r="R2288" i="1"/>
  <c r="R2179" i="1"/>
  <c r="R2277" i="1"/>
  <c r="R2276" i="1"/>
  <c r="R2274" i="1"/>
  <c r="H2234" i="1"/>
  <c r="R2321" i="1"/>
  <c r="H2223" i="1"/>
  <c r="R2305" i="1"/>
  <c r="Q2138" i="1"/>
  <c r="H2236" i="1"/>
  <c r="H2238" i="1"/>
  <c r="F2252" i="1"/>
  <c r="F2255" i="1"/>
  <c r="H2245" i="1"/>
  <c r="R2248" i="1"/>
  <c r="R2346" i="1"/>
  <c r="R2253" i="1"/>
  <c r="R2351" i="1"/>
  <c r="R2241" i="1"/>
  <c r="R2339" i="1"/>
  <c r="R2315" i="1"/>
  <c r="H2255" i="1"/>
  <c r="H2248" i="1"/>
  <c r="F2251" i="1"/>
  <c r="I2248" i="1"/>
  <c r="R2254" i="1"/>
  <c r="R2352" i="1"/>
  <c r="I2238" i="1"/>
  <c r="R2337" i="1"/>
  <c r="H2230" i="1"/>
  <c r="H2228" i="1"/>
  <c r="I2228" i="1"/>
  <c r="R2275" i="1"/>
  <c r="R2163" i="1"/>
  <c r="R2261" i="1"/>
  <c r="R2162" i="1"/>
  <c r="R2260" i="1"/>
  <c r="R2258" i="1"/>
  <c r="R2231" i="1"/>
  <c r="R2329" i="1"/>
  <c r="H2231" i="1"/>
  <c r="R2294" i="1"/>
  <c r="R2196" i="1"/>
  <c r="R2262" i="1"/>
  <c r="R2291" i="1"/>
  <c r="R2270" i="1"/>
  <c r="R2265" i="1"/>
  <c r="R2340" i="1"/>
  <c r="I2242" i="1"/>
  <c r="R2332" i="1"/>
  <c r="I2223" i="1"/>
  <c r="H2218" i="1"/>
  <c r="H2216" i="1"/>
  <c r="I2216" i="1"/>
  <c r="R2299" i="1"/>
  <c r="R2187" i="1"/>
  <c r="R2285" i="1"/>
  <c r="R2284" i="1"/>
  <c r="R2282" i="1"/>
  <c r="R2184" i="1"/>
  <c r="R2286" i="1"/>
  <c r="R2188" i="1"/>
  <c r="Q2075" i="1"/>
  <c r="Q2115" i="1"/>
  <c r="Q2131" i="1"/>
  <c r="Q2142" i="1"/>
  <c r="R2240" i="1" s="1"/>
  <c r="Q2080" i="1"/>
  <c r="Q2083" i="1"/>
  <c r="Q2064" i="1"/>
  <c r="Q2072" i="1"/>
  <c r="Q2088" i="1"/>
  <c r="Q2091" i="1"/>
  <c r="Q2096" i="1"/>
  <c r="Q2104" i="1"/>
  <c r="Q2107" i="1"/>
  <c r="Q2112" i="1"/>
  <c r="Q2120" i="1"/>
  <c r="Q2123" i="1"/>
  <c r="Q2128" i="1"/>
  <c r="Q2136" i="1"/>
  <c r="Q2139" i="1"/>
  <c r="Q2144" i="1"/>
  <c r="Q2156" i="1"/>
  <c r="Q2066" i="1"/>
  <c r="Q2069" i="1"/>
  <c r="Q2074" i="1"/>
  <c r="Q2077" i="1"/>
  <c r="R2175" i="1" s="1"/>
  <c r="Q2082" i="1"/>
  <c r="Q2085" i="1"/>
  <c r="Q2093" i="1"/>
  <c r="Q2098" i="1"/>
  <c r="Q2101" i="1"/>
  <c r="Q2109" i="1"/>
  <c r="Q2114" i="1"/>
  <c r="Q2117" i="1"/>
  <c r="Q2125" i="1"/>
  <c r="Q2130" i="1"/>
  <c r="Q2133" i="1"/>
  <c r="Q2141" i="1"/>
  <c r="R2239" i="1" s="1"/>
  <c r="Q2149" i="1"/>
  <c r="Q2060" i="1"/>
  <c r="Q2063" i="1"/>
  <c r="Q2068" i="1"/>
  <c r="R2166" i="1" s="1"/>
  <c r="Q2071" i="1"/>
  <c r="R2169" i="1" s="1"/>
  <c r="Q2076" i="1"/>
  <c r="Q2079" i="1"/>
  <c r="R2177" i="1" s="1"/>
  <c r="Q2084" i="1"/>
  <c r="Q2087" i="1"/>
  <c r="R2185" i="1" s="1"/>
  <c r="Q2092" i="1"/>
  <c r="Q2095" i="1"/>
  <c r="Q2100" i="1"/>
  <c r="R2198" i="1" s="1"/>
  <c r="Q2103" i="1"/>
  <c r="Q2108" i="1"/>
  <c r="Q2111" i="1"/>
  <c r="Q2116" i="1"/>
  <c r="R2214" i="1" s="1"/>
  <c r="Q2119" i="1"/>
  <c r="Q2124" i="1"/>
  <c r="Q2127" i="1"/>
  <c r="Q2132" i="1"/>
  <c r="R2230" i="1" s="1"/>
  <c r="Q2135" i="1"/>
  <c r="Q2140" i="1"/>
  <c r="Q2146" i="1"/>
  <c r="Q2148" i="1"/>
  <c r="R2246" i="1" s="1"/>
  <c r="Q2153" i="1"/>
  <c r="R2251" i="1" s="1"/>
  <c r="Q2062" i="1"/>
  <c r="Q2078" i="1"/>
  <c r="Q2094" i="1"/>
  <c r="R2192" i="1" s="1"/>
  <c r="Q2110" i="1"/>
  <c r="Q2126" i="1"/>
  <c r="Q2150" i="1"/>
  <c r="Q2152" i="1"/>
  <c r="Q2157" i="1"/>
  <c r="P1863" i="1"/>
  <c r="R2244" i="1" l="1"/>
  <c r="R2225" i="1"/>
  <c r="R2209" i="1"/>
  <c r="R2193" i="1"/>
  <c r="R2161" i="1"/>
  <c r="R2234" i="1"/>
  <c r="R2210" i="1"/>
  <c r="R2189" i="1"/>
  <c r="R2181" i="1"/>
  <c r="R2224" i="1"/>
  <c r="R2160" i="1"/>
  <c r="R2228" i="1"/>
  <c r="R2207" i="1"/>
  <c r="R2183" i="1"/>
  <c r="R2167" i="1"/>
  <c r="R2205" i="1"/>
  <c r="R2186" i="1"/>
  <c r="R2223" i="1"/>
  <c r="R2178" i="1"/>
  <c r="R2226" i="1"/>
  <c r="R2247" i="1"/>
  <c r="R2255" i="1"/>
  <c r="R2199" i="1"/>
  <c r="R2252" i="1"/>
  <c r="R2221" i="1"/>
  <c r="R2213" i="1"/>
  <c r="R2201" i="1"/>
  <c r="R2242" i="1"/>
  <c r="R2164" i="1"/>
  <c r="R2217" i="1"/>
  <c r="R2236" i="1"/>
  <c r="R2190" i="1"/>
  <c r="R2208" i="1"/>
  <c r="R2180" i="1"/>
  <c r="R2174" i="1"/>
  <c r="R2222" i="1"/>
  <c r="R2215" i="1"/>
  <c r="R2238" i="1"/>
  <c r="R2243" i="1"/>
  <c r="R2250" i="1"/>
  <c r="R2197" i="1"/>
  <c r="R2229" i="1"/>
  <c r="R2173" i="1"/>
  <c r="R2172" i="1"/>
  <c r="R2176" i="1"/>
  <c r="R2212" i="1"/>
  <c r="R2158" i="1"/>
  <c r="R2170" i="1"/>
  <c r="R2202" i="1"/>
  <c r="R2194" i="1"/>
  <c r="R2233" i="1"/>
  <c r="R2191" i="1"/>
  <c r="R2165" i="1"/>
  <c r="N1863" i="1"/>
  <c r="N1862" i="1"/>
  <c r="N1861" i="1"/>
  <c r="N1860" i="1"/>
  <c r="N1859" i="1"/>
  <c r="N1858" i="1"/>
  <c r="N1857" i="1"/>
  <c r="N1856" i="1"/>
  <c r="N1855" i="1"/>
  <c r="N1854" i="1"/>
  <c r="N1853" i="1"/>
  <c r="N1852" i="1"/>
  <c r="N1851" i="1"/>
  <c r="N1850" i="1"/>
  <c r="N1849" i="1"/>
  <c r="N1848" i="1"/>
  <c r="N1847" i="1"/>
  <c r="N1846" i="1"/>
  <c r="N1845" i="1"/>
  <c r="N1844" i="1"/>
  <c r="N1843" i="1"/>
  <c r="N1842" i="1"/>
  <c r="N1841" i="1"/>
  <c r="N1840" i="1"/>
  <c r="N1839" i="1"/>
  <c r="N1838" i="1"/>
  <c r="N1837" i="1"/>
  <c r="N1836" i="1"/>
  <c r="N1835" i="1"/>
  <c r="N1834" i="1"/>
  <c r="N1833" i="1"/>
  <c r="N1832" i="1"/>
  <c r="N1831" i="1"/>
  <c r="N1830" i="1"/>
  <c r="N1829" i="1"/>
  <c r="N1828" i="1"/>
  <c r="N1827" i="1"/>
  <c r="N1826" i="1"/>
  <c r="N1825" i="1"/>
  <c r="N1824" i="1"/>
  <c r="N1823" i="1"/>
  <c r="N1822" i="1"/>
  <c r="N1821" i="1"/>
  <c r="N1820" i="1"/>
  <c r="N1819" i="1"/>
  <c r="N1818" i="1"/>
  <c r="N1817" i="1"/>
  <c r="N1816" i="1"/>
  <c r="N1815" i="1"/>
  <c r="N1814" i="1"/>
  <c r="N1813" i="1"/>
  <c r="N1812" i="1"/>
  <c r="N1811" i="1"/>
  <c r="N1810" i="1"/>
  <c r="N1809" i="1"/>
  <c r="N1808" i="1"/>
  <c r="N1807" i="1"/>
  <c r="N1806" i="1"/>
  <c r="N1805" i="1"/>
  <c r="N1804" i="1"/>
  <c r="N1803" i="1"/>
  <c r="N1802" i="1"/>
  <c r="N1801" i="1"/>
  <c r="N1800" i="1"/>
  <c r="N1799" i="1"/>
  <c r="N1798" i="1"/>
  <c r="N1797" i="1"/>
  <c r="N1796" i="1"/>
  <c r="N1795" i="1"/>
  <c r="N1794" i="1"/>
  <c r="N1793" i="1"/>
  <c r="N1792" i="1"/>
  <c r="N1791" i="1"/>
  <c r="N1790" i="1"/>
  <c r="N1789" i="1"/>
  <c r="N1788" i="1"/>
  <c r="N1787" i="1"/>
  <c r="N1786" i="1"/>
  <c r="N1785" i="1"/>
  <c r="N1784" i="1"/>
  <c r="N1783" i="1"/>
  <c r="N1782" i="1"/>
  <c r="N1781" i="1"/>
  <c r="N1780" i="1"/>
  <c r="N1779" i="1"/>
  <c r="N1778" i="1"/>
  <c r="N1777" i="1"/>
  <c r="N1776" i="1"/>
  <c r="N1775" i="1"/>
  <c r="N1774" i="1"/>
  <c r="N1773" i="1"/>
  <c r="N1772" i="1"/>
  <c r="N1771" i="1"/>
  <c r="N1770" i="1"/>
  <c r="N1769" i="1"/>
  <c r="N1768" i="1"/>
  <c r="N1767" i="1"/>
  <c r="N1766" i="1"/>
  <c r="N1961" i="1"/>
  <c r="N1960" i="1"/>
  <c r="N1959" i="1"/>
  <c r="N1958" i="1"/>
  <c r="N1957" i="1"/>
  <c r="N1956" i="1"/>
  <c r="N1955" i="1"/>
  <c r="N1954" i="1"/>
  <c r="N1953" i="1"/>
  <c r="N1952" i="1"/>
  <c r="N1951" i="1"/>
  <c r="N1950" i="1"/>
  <c r="N1949" i="1"/>
  <c r="N1948" i="1"/>
  <c r="N1947" i="1"/>
  <c r="N1946" i="1"/>
  <c r="N1945" i="1"/>
  <c r="N1944" i="1"/>
  <c r="N1943" i="1"/>
  <c r="N1942" i="1"/>
  <c r="N1941" i="1"/>
  <c r="N1940" i="1"/>
  <c r="N1939" i="1"/>
  <c r="N1938" i="1"/>
  <c r="N1937" i="1"/>
  <c r="N1936" i="1"/>
  <c r="N1935" i="1"/>
  <c r="N1934" i="1"/>
  <c r="N1933" i="1"/>
  <c r="N1932" i="1"/>
  <c r="N1931" i="1"/>
  <c r="N1930" i="1"/>
  <c r="N1929" i="1"/>
  <c r="N1928" i="1"/>
  <c r="N1927" i="1"/>
  <c r="N1926" i="1"/>
  <c r="N1925" i="1"/>
  <c r="N1924" i="1"/>
  <c r="N1923" i="1"/>
  <c r="N1922" i="1"/>
  <c r="N1921" i="1"/>
  <c r="N1920" i="1"/>
  <c r="N1919" i="1"/>
  <c r="N1918" i="1"/>
  <c r="N1917" i="1"/>
  <c r="N1916" i="1"/>
  <c r="N1915" i="1"/>
  <c r="N1914" i="1"/>
  <c r="N1913" i="1"/>
  <c r="N1912" i="1"/>
  <c r="N1911" i="1"/>
  <c r="N1910" i="1"/>
  <c r="N1909" i="1"/>
  <c r="N1908" i="1"/>
  <c r="N1907" i="1"/>
  <c r="N1906" i="1"/>
  <c r="N1905" i="1"/>
  <c r="N1904" i="1"/>
  <c r="N1903" i="1"/>
  <c r="N1902" i="1"/>
  <c r="N1901" i="1"/>
  <c r="N1900" i="1"/>
  <c r="N1899" i="1"/>
  <c r="N1898" i="1"/>
  <c r="N1897" i="1"/>
  <c r="N1896" i="1"/>
  <c r="N1895" i="1"/>
  <c r="N1894" i="1"/>
  <c r="N1893" i="1"/>
  <c r="N1892" i="1"/>
  <c r="N1891" i="1"/>
  <c r="N1890" i="1"/>
  <c r="N1889" i="1"/>
  <c r="N1888" i="1"/>
  <c r="N1887" i="1"/>
  <c r="N1886" i="1"/>
  <c r="N1885" i="1"/>
  <c r="N1884" i="1"/>
  <c r="N1883" i="1"/>
  <c r="N1882" i="1"/>
  <c r="N1881" i="1"/>
  <c r="N1880" i="1"/>
  <c r="N1879" i="1"/>
  <c r="N1878" i="1"/>
  <c r="N1877" i="1"/>
  <c r="N1876" i="1"/>
  <c r="N1875" i="1"/>
  <c r="N1874" i="1"/>
  <c r="N1873" i="1"/>
  <c r="N1872" i="1"/>
  <c r="N1871" i="1"/>
  <c r="N1870" i="1"/>
  <c r="N1869" i="1"/>
  <c r="N1868" i="1"/>
  <c r="N1867" i="1"/>
  <c r="N1866" i="1"/>
  <c r="N1865" i="1"/>
  <c r="N1864" i="1"/>
  <c r="P2059" i="1" l="1"/>
  <c r="N2059" i="1"/>
  <c r="E2059" i="1"/>
  <c r="F2157" i="1" s="1"/>
  <c r="G2059" i="1"/>
  <c r="P1962" i="1"/>
  <c r="P2058" i="1"/>
  <c r="P2057" i="1"/>
  <c r="P2056" i="1"/>
  <c r="P2055" i="1"/>
  <c r="P2054" i="1"/>
  <c r="P2053" i="1"/>
  <c r="P2052" i="1"/>
  <c r="P2051" i="1"/>
  <c r="P2050" i="1"/>
  <c r="P2049" i="1"/>
  <c r="P2048" i="1"/>
  <c r="P2047" i="1"/>
  <c r="P2046" i="1"/>
  <c r="P2045" i="1"/>
  <c r="P2044" i="1"/>
  <c r="P2043" i="1"/>
  <c r="P2042" i="1"/>
  <c r="P2041" i="1"/>
  <c r="P2040" i="1"/>
  <c r="P2039" i="1"/>
  <c r="P2038" i="1"/>
  <c r="P2037" i="1"/>
  <c r="P2036" i="1"/>
  <c r="P2035" i="1"/>
  <c r="P2034" i="1"/>
  <c r="P2033" i="1"/>
  <c r="P2032" i="1"/>
  <c r="P2031" i="1"/>
  <c r="P2030" i="1"/>
  <c r="P2029" i="1"/>
  <c r="P2028" i="1"/>
  <c r="P2027" i="1"/>
  <c r="P2026" i="1"/>
  <c r="P2025" i="1"/>
  <c r="P2024" i="1"/>
  <c r="P2023" i="1"/>
  <c r="P2022" i="1"/>
  <c r="P2021" i="1"/>
  <c r="P2020" i="1"/>
  <c r="P2019" i="1"/>
  <c r="P2018" i="1"/>
  <c r="P2017" i="1"/>
  <c r="P2016" i="1"/>
  <c r="P2015" i="1"/>
  <c r="P2014" i="1"/>
  <c r="P2013" i="1"/>
  <c r="P2012" i="1"/>
  <c r="P2011" i="1"/>
  <c r="P2010" i="1"/>
  <c r="P2009" i="1"/>
  <c r="P2008" i="1"/>
  <c r="P2007" i="1"/>
  <c r="P2006" i="1"/>
  <c r="P2005" i="1"/>
  <c r="P2004" i="1"/>
  <c r="P2003" i="1"/>
  <c r="P2002" i="1"/>
  <c r="P2001" i="1"/>
  <c r="P2000" i="1"/>
  <c r="P1999" i="1"/>
  <c r="P1998" i="1"/>
  <c r="P1997" i="1"/>
  <c r="P1996" i="1"/>
  <c r="P1995" i="1"/>
  <c r="P1994" i="1"/>
  <c r="P1993" i="1"/>
  <c r="P1992" i="1"/>
  <c r="P1991" i="1"/>
  <c r="P1990" i="1"/>
  <c r="P1989" i="1"/>
  <c r="P1988" i="1"/>
  <c r="P1987" i="1"/>
  <c r="P1986" i="1"/>
  <c r="P1985" i="1"/>
  <c r="P1984" i="1"/>
  <c r="P1983" i="1"/>
  <c r="P1982" i="1"/>
  <c r="P1981" i="1"/>
  <c r="P1980" i="1"/>
  <c r="P1979" i="1"/>
  <c r="P1978" i="1"/>
  <c r="P1977" i="1"/>
  <c r="P1976" i="1"/>
  <c r="P1975" i="1"/>
  <c r="P1974" i="1"/>
  <c r="P1973" i="1"/>
  <c r="P1972" i="1"/>
  <c r="P1971" i="1"/>
  <c r="P1970" i="1"/>
  <c r="P1969" i="1"/>
  <c r="P1968" i="1"/>
  <c r="P1967" i="1"/>
  <c r="P1966" i="1"/>
  <c r="P1965" i="1"/>
  <c r="P1964" i="1"/>
  <c r="P1963" i="1"/>
  <c r="N2058" i="1"/>
  <c r="N2057" i="1"/>
  <c r="N2056" i="1"/>
  <c r="N2055" i="1"/>
  <c r="N2054" i="1"/>
  <c r="N2053" i="1"/>
  <c r="N2052" i="1"/>
  <c r="N2051" i="1"/>
  <c r="N2050" i="1"/>
  <c r="N2049" i="1"/>
  <c r="N2048" i="1"/>
  <c r="N2047" i="1"/>
  <c r="N2046" i="1"/>
  <c r="N2045" i="1"/>
  <c r="N2044" i="1"/>
  <c r="N2043" i="1"/>
  <c r="N2042" i="1"/>
  <c r="N2041" i="1"/>
  <c r="N2040" i="1"/>
  <c r="N2039" i="1"/>
  <c r="N2038" i="1"/>
  <c r="N2037" i="1"/>
  <c r="N2036" i="1"/>
  <c r="N2035" i="1"/>
  <c r="N2034" i="1"/>
  <c r="N2033" i="1"/>
  <c r="N2032" i="1"/>
  <c r="N2031" i="1"/>
  <c r="N2030" i="1"/>
  <c r="N2029" i="1"/>
  <c r="N2028" i="1"/>
  <c r="N2027" i="1"/>
  <c r="N2026" i="1"/>
  <c r="N2025" i="1"/>
  <c r="N2024" i="1"/>
  <c r="N2023" i="1"/>
  <c r="N2022" i="1"/>
  <c r="N2021" i="1"/>
  <c r="N2020" i="1"/>
  <c r="N2019" i="1"/>
  <c r="N2018" i="1"/>
  <c r="N2017" i="1"/>
  <c r="N2016" i="1"/>
  <c r="N2015" i="1"/>
  <c r="N2014" i="1"/>
  <c r="N2013" i="1"/>
  <c r="N2012" i="1"/>
  <c r="N2011" i="1"/>
  <c r="N2010" i="1"/>
  <c r="N2009" i="1"/>
  <c r="N2008" i="1"/>
  <c r="N2007" i="1"/>
  <c r="N2006" i="1"/>
  <c r="N2005" i="1"/>
  <c r="N2004" i="1"/>
  <c r="N2003" i="1"/>
  <c r="N2002" i="1"/>
  <c r="N2001" i="1"/>
  <c r="N2000" i="1"/>
  <c r="N1999" i="1"/>
  <c r="N1998" i="1"/>
  <c r="N1997" i="1"/>
  <c r="N1996" i="1"/>
  <c r="N1995" i="1"/>
  <c r="N1994" i="1"/>
  <c r="N1993" i="1"/>
  <c r="N1992" i="1"/>
  <c r="N1991" i="1"/>
  <c r="N1990" i="1"/>
  <c r="N1989" i="1"/>
  <c r="N1988" i="1"/>
  <c r="N1987" i="1"/>
  <c r="N1986" i="1"/>
  <c r="N1985" i="1"/>
  <c r="N1984" i="1"/>
  <c r="N1983" i="1"/>
  <c r="N1982" i="1"/>
  <c r="N1981" i="1"/>
  <c r="N1980" i="1"/>
  <c r="N1979" i="1"/>
  <c r="N1978" i="1"/>
  <c r="N1977" i="1"/>
  <c r="N1976" i="1"/>
  <c r="N1975" i="1"/>
  <c r="N1974" i="1"/>
  <c r="N1973" i="1"/>
  <c r="N1972" i="1"/>
  <c r="N1971" i="1"/>
  <c r="N1970" i="1"/>
  <c r="N1969" i="1"/>
  <c r="N1968" i="1"/>
  <c r="N1967" i="1"/>
  <c r="N1966" i="1"/>
  <c r="N1965" i="1"/>
  <c r="N1964" i="1"/>
  <c r="N1963" i="1"/>
  <c r="N1962" i="1"/>
  <c r="P1961" i="1"/>
  <c r="G2058" i="1"/>
  <c r="E2058" i="1"/>
  <c r="F2156" i="1" s="1"/>
  <c r="G2057" i="1"/>
  <c r="E2057" i="1"/>
  <c r="F2155" i="1" s="1"/>
  <c r="G2056" i="1"/>
  <c r="E2056" i="1"/>
  <c r="F2154" i="1" s="1"/>
  <c r="G2055" i="1"/>
  <c r="E2055" i="1"/>
  <c r="F2153" i="1" s="1"/>
  <c r="G2054" i="1"/>
  <c r="E2054" i="1"/>
  <c r="F2152" i="1" s="1"/>
  <c r="G2053" i="1"/>
  <c r="E2053" i="1"/>
  <c r="F2151" i="1" s="1"/>
  <c r="G2052" i="1"/>
  <c r="E2052" i="1"/>
  <c r="F2150" i="1" s="1"/>
  <c r="G2051" i="1"/>
  <c r="E2051" i="1"/>
  <c r="F2149" i="1" s="1"/>
  <c r="G2050" i="1"/>
  <c r="E2050" i="1"/>
  <c r="F2148" i="1" s="1"/>
  <c r="G2049" i="1"/>
  <c r="E2049" i="1"/>
  <c r="F2147" i="1" s="1"/>
  <c r="G2048" i="1"/>
  <c r="E2048" i="1"/>
  <c r="F2146" i="1" s="1"/>
  <c r="G2047" i="1"/>
  <c r="E2047" i="1"/>
  <c r="F2145" i="1" s="1"/>
  <c r="G2046" i="1"/>
  <c r="E2046" i="1"/>
  <c r="F2144" i="1" s="1"/>
  <c r="G2045" i="1"/>
  <c r="E2045" i="1"/>
  <c r="F2143" i="1" s="1"/>
  <c r="G2044" i="1"/>
  <c r="E2044" i="1"/>
  <c r="F2142" i="1" s="1"/>
  <c r="G2043" i="1"/>
  <c r="E2043" i="1"/>
  <c r="F2141" i="1" s="1"/>
  <c r="G2042" i="1"/>
  <c r="E2042" i="1"/>
  <c r="F2140" i="1" s="1"/>
  <c r="G2041" i="1"/>
  <c r="E2041" i="1"/>
  <c r="F2139" i="1" s="1"/>
  <c r="G2040" i="1"/>
  <c r="E2040" i="1"/>
  <c r="F2138" i="1" s="1"/>
  <c r="G2039" i="1"/>
  <c r="E2039" i="1"/>
  <c r="F2137" i="1" s="1"/>
  <c r="G2038" i="1"/>
  <c r="E2038" i="1"/>
  <c r="F2136" i="1" s="1"/>
  <c r="G2037" i="1"/>
  <c r="E2037" i="1"/>
  <c r="F2135" i="1" s="1"/>
  <c r="G2036" i="1"/>
  <c r="E2036" i="1"/>
  <c r="F2134" i="1" s="1"/>
  <c r="G2035" i="1"/>
  <c r="E2035" i="1"/>
  <c r="F2133" i="1" s="1"/>
  <c r="G2034" i="1"/>
  <c r="E2034" i="1"/>
  <c r="F2132" i="1" s="1"/>
  <c r="G2033" i="1"/>
  <c r="E2033" i="1"/>
  <c r="F2131" i="1" s="1"/>
  <c r="G2032" i="1"/>
  <c r="E2032" i="1"/>
  <c r="F2130" i="1" s="1"/>
  <c r="G2031" i="1"/>
  <c r="E2031" i="1"/>
  <c r="F2129" i="1" s="1"/>
  <c r="G2030" i="1"/>
  <c r="E2030" i="1"/>
  <c r="F2128" i="1" s="1"/>
  <c r="G2029" i="1"/>
  <c r="E2029" i="1"/>
  <c r="F2127" i="1" s="1"/>
  <c r="G2028" i="1"/>
  <c r="E2028" i="1"/>
  <c r="F2126" i="1" s="1"/>
  <c r="G2027" i="1"/>
  <c r="E2027" i="1"/>
  <c r="F2125" i="1" s="1"/>
  <c r="G2026" i="1"/>
  <c r="E2026" i="1"/>
  <c r="F2124" i="1" s="1"/>
  <c r="G2025" i="1"/>
  <c r="E2025" i="1"/>
  <c r="F2123" i="1" s="1"/>
  <c r="G2024" i="1"/>
  <c r="E2024" i="1"/>
  <c r="F2122" i="1" s="1"/>
  <c r="G2023" i="1"/>
  <c r="E2023" i="1"/>
  <c r="F2121" i="1" s="1"/>
  <c r="G2022" i="1"/>
  <c r="E2022" i="1"/>
  <c r="F2120" i="1" s="1"/>
  <c r="G2021" i="1"/>
  <c r="E2021" i="1"/>
  <c r="F2119" i="1" s="1"/>
  <c r="G2020" i="1"/>
  <c r="E2020" i="1"/>
  <c r="F2118" i="1" s="1"/>
  <c r="G2019" i="1"/>
  <c r="E2019" i="1"/>
  <c r="F2117" i="1" s="1"/>
  <c r="G2018" i="1"/>
  <c r="E2018" i="1"/>
  <c r="F2116" i="1" s="1"/>
  <c r="G2017" i="1"/>
  <c r="E2017" i="1"/>
  <c r="F2115" i="1" s="1"/>
  <c r="G2016" i="1"/>
  <c r="E2016" i="1"/>
  <c r="F2114" i="1" s="1"/>
  <c r="G2015" i="1"/>
  <c r="E2015" i="1"/>
  <c r="F2113" i="1" s="1"/>
  <c r="G2014" i="1"/>
  <c r="E2014" i="1"/>
  <c r="F2112" i="1" s="1"/>
  <c r="G2013" i="1"/>
  <c r="E2013" i="1"/>
  <c r="F2111" i="1" s="1"/>
  <c r="G2012" i="1"/>
  <c r="E2012" i="1"/>
  <c r="F2110" i="1" s="1"/>
  <c r="G2011" i="1"/>
  <c r="E2011" i="1"/>
  <c r="F2109" i="1" s="1"/>
  <c r="G2010" i="1"/>
  <c r="E2010" i="1"/>
  <c r="F2108" i="1" s="1"/>
  <c r="G2009" i="1"/>
  <c r="E2009" i="1"/>
  <c r="F2107" i="1" s="1"/>
  <c r="G2008" i="1"/>
  <c r="E2008" i="1"/>
  <c r="F2106" i="1" s="1"/>
  <c r="G2007" i="1"/>
  <c r="E2007" i="1"/>
  <c r="F2105" i="1" s="1"/>
  <c r="G2006" i="1"/>
  <c r="E2006" i="1"/>
  <c r="F2104" i="1" s="1"/>
  <c r="G2005" i="1"/>
  <c r="E2005" i="1"/>
  <c r="F2103" i="1" s="1"/>
  <c r="G2004" i="1"/>
  <c r="E2004" i="1"/>
  <c r="F2102" i="1" s="1"/>
  <c r="G2003" i="1"/>
  <c r="E2003" i="1"/>
  <c r="F2101" i="1" s="1"/>
  <c r="G2002" i="1"/>
  <c r="E2002" i="1"/>
  <c r="F2100" i="1" s="1"/>
  <c r="G2001" i="1"/>
  <c r="E2001" i="1"/>
  <c r="F2099" i="1" s="1"/>
  <c r="G2000" i="1"/>
  <c r="E2000" i="1"/>
  <c r="F2098" i="1" s="1"/>
  <c r="G1999" i="1"/>
  <c r="E1999" i="1"/>
  <c r="F2097" i="1" s="1"/>
  <c r="G1998" i="1"/>
  <c r="E1998" i="1"/>
  <c r="F2096" i="1" s="1"/>
  <c r="G1997" i="1"/>
  <c r="E1997" i="1"/>
  <c r="F2095" i="1" s="1"/>
  <c r="G1996" i="1"/>
  <c r="E1996" i="1"/>
  <c r="F2094" i="1" s="1"/>
  <c r="G1995" i="1"/>
  <c r="E1995" i="1"/>
  <c r="F2093" i="1" s="1"/>
  <c r="G1994" i="1"/>
  <c r="E1994" i="1"/>
  <c r="F2092" i="1" s="1"/>
  <c r="G1993" i="1"/>
  <c r="E1993" i="1"/>
  <c r="F2091" i="1" s="1"/>
  <c r="G1992" i="1"/>
  <c r="E1992" i="1"/>
  <c r="F2090" i="1" s="1"/>
  <c r="G1991" i="1"/>
  <c r="E1991" i="1"/>
  <c r="F2089" i="1" s="1"/>
  <c r="G1990" i="1"/>
  <c r="E1990" i="1"/>
  <c r="F2088" i="1" s="1"/>
  <c r="G1989" i="1"/>
  <c r="E1989" i="1"/>
  <c r="F2087" i="1" s="1"/>
  <c r="G1988" i="1"/>
  <c r="E1988" i="1"/>
  <c r="F2086" i="1" s="1"/>
  <c r="G1987" i="1"/>
  <c r="E1987" i="1"/>
  <c r="F2085" i="1" s="1"/>
  <c r="G1986" i="1"/>
  <c r="E1986" i="1"/>
  <c r="F2084" i="1" s="1"/>
  <c r="G1985" i="1"/>
  <c r="E1985" i="1"/>
  <c r="F2083" i="1" s="1"/>
  <c r="G1984" i="1"/>
  <c r="E1984" i="1"/>
  <c r="F2082" i="1" s="1"/>
  <c r="G1983" i="1"/>
  <c r="E1983" i="1"/>
  <c r="F2081" i="1" s="1"/>
  <c r="G1982" i="1"/>
  <c r="E1982" i="1"/>
  <c r="F2080" i="1" s="1"/>
  <c r="G1981" i="1"/>
  <c r="E1981" i="1"/>
  <c r="F2079" i="1" s="1"/>
  <c r="G1980" i="1"/>
  <c r="E1980" i="1"/>
  <c r="F2078" i="1" s="1"/>
  <c r="G1979" i="1"/>
  <c r="E1979" i="1"/>
  <c r="F2077" i="1" s="1"/>
  <c r="G1978" i="1"/>
  <c r="E1978" i="1"/>
  <c r="F2076" i="1" s="1"/>
  <c r="G1977" i="1"/>
  <c r="E1977" i="1"/>
  <c r="F2075" i="1" s="1"/>
  <c r="G1976" i="1"/>
  <c r="E1976" i="1"/>
  <c r="F2074" i="1" s="1"/>
  <c r="G1975" i="1"/>
  <c r="E1975" i="1"/>
  <c r="F2073" i="1" s="1"/>
  <c r="G1974" i="1"/>
  <c r="E1974" i="1"/>
  <c r="F2072" i="1" s="1"/>
  <c r="G1973" i="1"/>
  <c r="E1973" i="1"/>
  <c r="F2071" i="1" s="1"/>
  <c r="G1972" i="1"/>
  <c r="E1972" i="1"/>
  <c r="F2070" i="1" s="1"/>
  <c r="G1971" i="1"/>
  <c r="E1971" i="1"/>
  <c r="F2069" i="1" s="1"/>
  <c r="G1970" i="1"/>
  <c r="E1970" i="1"/>
  <c r="F2068" i="1" s="1"/>
  <c r="G1969" i="1"/>
  <c r="E1969" i="1"/>
  <c r="F2067" i="1" s="1"/>
  <c r="G1968" i="1"/>
  <c r="E1968" i="1"/>
  <c r="F2066" i="1" s="1"/>
  <c r="G1967" i="1"/>
  <c r="E1967" i="1"/>
  <c r="F2065" i="1" s="1"/>
  <c r="G1966" i="1"/>
  <c r="E1966" i="1"/>
  <c r="F2064" i="1" s="1"/>
  <c r="G1965" i="1"/>
  <c r="E1965" i="1"/>
  <c r="F2063" i="1" s="1"/>
  <c r="G1964" i="1"/>
  <c r="E1964" i="1"/>
  <c r="F2062" i="1" s="1"/>
  <c r="G1963" i="1"/>
  <c r="E1963" i="1"/>
  <c r="F2061" i="1" s="1"/>
  <c r="G1962" i="1"/>
  <c r="E1962" i="1"/>
  <c r="F2060" i="1" s="1"/>
  <c r="H2060" i="1" l="1"/>
  <c r="I2060" i="1"/>
  <c r="Q1962" i="1"/>
  <c r="H2062" i="1"/>
  <c r="I2062" i="1"/>
  <c r="Q1964" i="1"/>
  <c r="H2064" i="1"/>
  <c r="I2064" i="1"/>
  <c r="Q1966" i="1"/>
  <c r="H2066" i="1"/>
  <c r="I2066" i="1"/>
  <c r="Q1968" i="1"/>
  <c r="I2068" i="1"/>
  <c r="H2068" i="1"/>
  <c r="Q1970" i="1"/>
  <c r="H2070" i="1"/>
  <c r="I2070" i="1"/>
  <c r="Q1972" i="1"/>
  <c r="I2072" i="1"/>
  <c r="H2072" i="1"/>
  <c r="Q1974" i="1"/>
  <c r="I2074" i="1"/>
  <c r="H2074" i="1"/>
  <c r="Q1976" i="1"/>
  <c r="H2076" i="1"/>
  <c r="I2076" i="1"/>
  <c r="Q1978" i="1"/>
  <c r="H2078" i="1"/>
  <c r="I2078" i="1"/>
  <c r="Q1980" i="1"/>
  <c r="I2080" i="1"/>
  <c r="H2080" i="1"/>
  <c r="Q1982" i="1"/>
  <c r="I2082" i="1"/>
  <c r="H2082" i="1"/>
  <c r="Q1984" i="1"/>
  <c r="H2084" i="1"/>
  <c r="I2084" i="1"/>
  <c r="Q1986" i="1"/>
  <c r="I2086" i="1"/>
  <c r="Q1988" i="1"/>
  <c r="H2086" i="1"/>
  <c r="I2088" i="1"/>
  <c r="H2088" i="1"/>
  <c r="Q1990" i="1"/>
  <c r="I2090" i="1"/>
  <c r="H2090" i="1"/>
  <c r="Q1992" i="1"/>
  <c r="H2092" i="1"/>
  <c r="I2092" i="1"/>
  <c r="Q1994" i="1"/>
  <c r="I2094" i="1"/>
  <c r="Q1996" i="1"/>
  <c r="H2094" i="1"/>
  <c r="H2096" i="1"/>
  <c r="I2096" i="1"/>
  <c r="Q1998" i="1"/>
  <c r="H2098" i="1"/>
  <c r="I2098" i="1"/>
  <c r="Q2000" i="1"/>
  <c r="H2100" i="1"/>
  <c r="I2100" i="1"/>
  <c r="Q2002" i="1"/>
  <c r="H2102" i="1"/>
  <c r="I2102" i="1"/>
  <c r="Q2004" i="1"/>
  <c r="H2104" i="1"/>
  <c r="I2104" i="1"/>
  <c r="Q2006" i="1"/>
  <c r="H2106" i="1"/>
  <c r="I2106" i="1"/>
  <c r="Q2008" i="1"/>
  <c r="H2108" i="1"/>
  <c r="I2108" i="1"/>
  <c r="Q2010" i="1"/>
  <c r="I2110" i="1"/>
  <c r="H2110" i="1"/>
  <c r="Q2012" i="1"/>
  <c r="H2112" i="1"/>
  <c r="I2112" i="1"/>
  <c r="Q2014" i="1"/>
  <c r="I2114" i="1"/>
  <c r="Q2016" i="1"/>
  <c r="H2114" i="1"/>
  <c r="H2116" i="1"/>
  <c r="I2116" i="1"/>
  <c r="Q2018" i="1"/>
  <c r="I2118" i="1"/>
  <c r="H2118" i="1"/>
  <c r="Q2020" i="1"/>
  <c r="H2120" i="1"/>
  <c r="I2120" i="1"/>
  <c r="Q2022" i="1"/>
  <c r="H2122" i="1"/>
  <c r="Q2024" i="1"/>
  <c r="I2122" i="1"/>
  <c r="H2124" i="1"/>
  <c r="I2124" i="1"/>
  <c r="Q2026" i="1"/>
  <c r="H2126" i="1"/>
  <c r="I2126" i="1"/>
  <c r="Q2028" i="1"/>
  <c r="I2128" i="1"/>
  <c r="H2128" i="1"/>
  <c r="Q2030" i="1"/>
  <c r="I2130" i="1"/>
  <c r="Q2032" i="1"/>
  <c r="H2130" i="1"/>
  <c r="I2132" i="1"/>
  <c r="H2132" i="1"/>
  <c r="Q2034" i="1"/>
  <c r="H2134" i="1"/>
  <c r="I2134" i="1"/>
  <c r="Q2036" i="1"/>
  <c r="H2136" i="1"/>
  <c r="I2136" i="1"/>
  <c r="Q2038" i="1"/>
  <c r="H2138" i="1"/>
  <c r="Q2040" i="1"/>
  <c r="I2138" i="1"/>
  <c r="I2140" i="1"/>
  <c r="H2140" i="1"/>
  <c r="Q2042" i="1"/>
  <c r="H2142" i="1"/>
  <c r="I2142" i="1"/>
  <c r="Q2044" i="1"/>
  <c r="H2144" i="1"/>
  <c r="I2144" i="1"/>
  <c r="Q2046" i="1"/>
  <c r="I2146" i="1"/>
  <c r="Q2048" i="1"/>
  <c r="H2146" i="1"/>
  <c r="I2148" i="1"/>
  <c r="H2148" i="1"/>
  <c r="Q2050" i="1"/>
  <c r="I2150" i="1"/>
  <c r="H2150" i="1"/>
  <c r="Q2052" i="1"/>
  <c r="H2152" i="1"/>
  <c r="I2152" i="1"/>
  <c r="Q2054" i="1"/>
  <c r="H2154" i="1"/>
  <c r="I2154" i="1"/>
  <c r="Q2056" i="1"/>
  <c r="I2156" i="1"/>
  <c r="H2156" i="1"/>
  <c r="Q2058" i="1"/>
  <c r="H2157" i="1"/>
  <c r="I2157" i="1"/>
  <c r="Q2059" i="1"/>
  <c r="I2061" i="1"/>
  <c r="H2061" i="1"/>
  <c r="Q1963" i="1"/>
  <c r="H2063" i="1"/>
  <c r="I2063" i="1"/>
  <c r="Q1965" i="1"/>
  <c r="H2065" i="1"/>
  <c r="I2065" i="1"/>
  <c r="Q1967" i="1"/>
  <c r="I2067" i="1"/>
  <c r="H2067" i="1"/>
  <c r="Q1969" i="1"/>
  <c r="I2069" i="1"/>
  <c r="H2069" i="1"/>
  <c r="Q1971" i="1"/>
  <c r="H2071" i="1"/>
  <c r="I2071" i="1"/>
  <c r="Q1973" i="1"/>
  <c r="H2073" i="1"/>
  <c r="I2073" i="1"/>
  <c r="Q1975" i="1"/>
  <c r="I2075" i="1"/>
  <c r="H2075" i="1"/>
  <c r="Q1977" i="1"/>
  <c r="I2077" i="1"/>
  <c r="H2077" i="1"/>
  <c r="Q1979" i="1"/>
  <c r="I2079" i="1"/>
  <c r="H2079" i="1"/>
  <c r="Q1981" i="1"/>
  <c r="I2081" i="1"/>
  <c r="H2081" i="1"/>
  <c r="Q1983" i="1"/>
  <c r="H2083" i="1"/>
  <c r="I2083" i="1"/>
  <c r="Q1985" i="1"/>
  <c r="I2085" i="1"/>
  <c r="H2085" i="1"/>
  <c r="Q1987" i="1"/>
  <c r="I2087" i="1"/>
  <c r="H2087" i="1"/>
  <c r="Q1989" i="1"/>
  <c r="I2089" i="1"/>
  <c r="H2089" i="1"/>
  <c r="Q1991" i="1"/>
  <c r="I2091" i="1"/>
  <c r="H2091" i="1"/>
  <c r="Q1993" i="1"/>
  <c r="I2093" i="1"/>
  <c r="H2093" i="1"/>
  <c r="Q1995" i="1"/>
  <c r="I2095" i="1"/>
  <c r="H2095" i="1"/>
  <c r="Q1997" i="1"/>
  <c r="I2097" i="1"/>
  <c r="H2097" i="1"/>
  <c r="Q1999" i="1"/>
  <c r="I2099" i="1"/>
  <c r="H2099" i="1"/>
  <c r="Q2001" i="1"/>
  <c r="H2101" i="1"/>
  <c r="I2101" i="1"/>
  <c r="Q2003" i="1"/>
  <c r="H2103" i="1"/>
  <c r="I2103" i="1"/>
  <c r="Q2005" i="1"/>
  <c r="I2105" i="1"/>
  <c r="Q2007" i="1"/>
  <c r="H2105" i="1"/>
  <c r="H2107" i="1"/>
  <c r="I2107" i="1"/>
  <c r="Q2009" i="1"/>
  <c r="H2109" i="1"/>
  <c r="I2109" i="1"/>
  <c r="Q2011" i="1"/>
  <c r="H2111" i="1"/>
  <c r="I2111" i="1"/>
  <c r="Q2013" i="1"/>
  <c r="H2113" i="1"/>
  <c r="I2113" i="1"/>
  <c r="Q2015" i="1"/>
  <c r="I2115" i="1"/>
  <c r="H2115" i="1"/>
  <c r="Q2017" i="1"/>
  <c r="I2117" i="1"/>
  <c r="H2117" i="1"/>
  <c r="Q2019" i="1"/>
  <c r="I2119" i="1"/>
  <c r="H2119" i="1"/>
  <c r="Q2021" i="1"/>
  <c r="H2121" i="1"/>
  <c r="I2121" i="1"/>
  <c r="Q2023" i="1"/>
  <c r="I2123" i="1"/>
  <c r="H2123" i="1"/>
  <c r="Q2025" i="1"/>
  <c r="I2125" i="1"/>
  <c r="H2125" i="1"/>
  <c r="Q2027" i="1"/>
  <c r="H2127" i="1"/>
  <c r="I2127" i="1"/>
  <c r="Q2029" i="1"/>
  <c r="H2129" i="1"/>
  <c r="I2129" i="1"/>
  <c r="Q2031" i="1"/>
  <c r="H2131" i="1"/>
  <c r="I2131" i="1"/>
  <c r="Q2033" i="1"/>
  <c r="I2133" i="1"/>
  <c r="H2133" i="1"/>
  <c r="Q2035" i="1"/>
  <c r="H2135" i="1"/>
  <c r="I2135" i="1"/>
  <c r="Q2037" i="1"/>
  <c r="H2137" i="1"/>
  <c r="I2137" i="1"/>
  <c r="Q2039" i="1"/>
  <c r="H2139" i="1"/>
  <c r="I2139" i="1"/>
  <c r="Q2041" i="1"/>
  <c r="H2141" i="1"/>
  <c r="I2141" i="1"/>
  <c r="Q2043" i="1"/>
  <c r="I2143" i="1"/>
  <c r="H2143" i="1"/>
  <c r="Q2045" i="1"/>
  <c r="I2145" i="1"/>
  <c r="H2145" i="1"/>
  <c r="Q2047" i="1"/>
  <c r="H2147" i="1"/>
  <c r="I2147" i="1"/>
  <c r="Q2049" i="1"/>
  <c r="H2149" i="1"/>
  <c r="I2149" i="1"/>
  <c r="Q2051" i="1"/>
  <c r="H2151" i="1"/>
  <c r="Q2053" i="1"/>
  <c r="I2151" i="1"/>
  <c r="I2153" i="1"/>
  <c r="H2153" i="1"/>
  <c r="Q2055" i="1"/>
  <c r="I2155" i="1"/>
  <c r="H2155" i="1"/>
  <c r="Q2057" i="1"/>
  <c r="H2059" i="1"/>
  <c r="E1961" i="1"/>
  <c r="G1961" i="1"/>
  <c r="R2143" i="1" l="1"/>
  <c r="R2135" i="1"/>
  <c r="R2127" i="1"/>
  <c r="R2119" i="1"/>
  <c r="R2111" i="1"/>
  <c r="R2103" i="1"/>
  <c r="R2095" i="1"/>
  <c r="R2087" i="1"/>
  <c r="R2079" i="1"/>
  <c r="R2071" i="1"/>
  <c r="R2063" i="1"/>
  <c r="R2154" i="1"/>
  <c r="R2106" i="1"/>
  <c r="R2098" i="1"/>
  <c r="R2090" i="1"/>
  <c r="R2082" i="1"/>
  <c r="R2074" i="1"/>
  <c r="R2066" i="1"/>
  <c r="R2153" i="1"/>
  <c r="R2151" i="1"/>
  <c r="R2145" i="1"/>
  <c r="R2137" i="1"/>
  <c r="R2129" i="1"/>
  <c r="R2121" i="1"/>
  <c r="R2113" i="1"/>
  <c r="R2097" i="1"/>
  <c r="R2089" i="1"/>
  <c r="R2081" i="1"/>
  <c r="R2073" i="1"/>
  <c r="R2065" i="1"/>
  <c r="R2156" i="1"/>
  <c r="R2148" i="1"/>
  <c r="R2146" i="1"/>
  <c r="R2140" i="1"/>
  <c r="R2138" i="1"/>
  <c r="R2132" i="1"/>
  <c r="R2130" i="1"/>
  <c r="R2124" i="1"/>
  <c r="R2122" i="1"/>
  <c r="R2116" i="1"/>
  <c r="R2114" i="1"/>
  <c r="R2108" i="1"/>
  <c r="R2100" i="1"/>
  <c r="R2092" i="1"/>
  <c r="R2084" i="1"/>
  <c r="R2076" i="1"/>
  <c r="R2068" i="1"/>
  <c r="R2060" i="1"/>
  <c r="R2131" i="1"/>
  <c r="R2107" i="1"/>
  <c r="R2105" i="1"/>
  <c r="R2099" i="1"/>
  <c r="R2091" i="1"/>
  <c r="R2083" i="1"/>
  <c r="R2075" i="1"/>
  <c r="R2067" i="1"/>
  <c r="R2157" i="1"/>
  <c r="R2150" i="1"/>
  <c r="R2142" i="1"/>
  <c r="R2134" i="1"/>
  <c r="R2126" i="1"/>
  <c r="R2118" i="1"/>
  <c r="R2110" i="1"/>
  <c r="R2102" i="1"/>
  <c r="R2078" i="1"/>
  <c r="R2070" i="1"/>
  <c r="R2062" i="1"/>
  <c r="R2155" i="1"/>
  <c r="R2147" i="1"/>
  <c r="R2139" i="1"/>
  <c r="R2123" i="1"/>
  <c r="R2115" i="1"/>
  <c r="I2059" i="1"/>
  <c r="Q1961" i="1"/>
  <c r="R2149" i="1"/>
  <c r="R2141" i="1"/>
  <c r="R2133" i="1"/>
  <c r="R2125" i="1"/>
  <c r="R2117" i="1"/>
  <c r="R2109" i="1"/>
  <c r="R2101" i="1"/>
  <c r="R2093" i="1"/>
  <c r="R2085" i="1"/>
  <c r="R2077" i="1"/>
  <c r="R2069" i="1"/>
  <c r="R2061" i="1"/>
  <c r="R2152" i="1"/>
  <c r="R2144" i="1"/>
  <c r="R2136" i="1"/>
  <c r="R2128" i="1"/>
  <c r="R2120" i="1"/>
  <c r="R2112" i="1"/>
  <c r="R2104" i="1"/>
  <c r="R2096" i="1"/>
  <c r="R2094" i="1"/>
  <c r="R2088" i="1"/>
  <c r="R2086" i="1"/>
  <c r="R2080" i="1"/>
  <c r="R2072" i="1"/>
  <c r="R2064" i="1"/>
  <c r="F2059" i="1"/>
  <c r="E1863" i="1"/>
  <c r="F1961" i="1" s="1"/>
  <c r="G1863" i="1"/>
  <c r="R1961" i="1" l="1"/>
  <c r="I1961" i="1"/>
  <c r="Q1863" i="1"/>
  <c r="R2059" i="1"/>
  <c r="H1961" i="1"/>
  <c r="E2" i="1"/>
  <c r="R1863" i="1" l="1"/>
  <c r="E1765" i="1"/>
  <c r="F1863" i="1" s="1"/>
  <c r="G1765" i="1"/>
  <c r="Q1765" i="1" s="1"/>
  <c r="G1764" i="1"/>
  <c r="Q1764" i="1" s="1"/>
  <c r="H1863" i="1" l="1"/>
  <c r="I1863" i="1"/>
  <c r="I1765" i="1"/>
  <c r="H1765" i="1"/>
  <c r="G1763" i="1"/>
  <c r="Q1763" i="1" s="1"/>
  <c r="E1763" i="1"/>
  <c r="G1762" i="1"/>
  <c r="Q1762" i="1" s="1"/>
  <c r="E1762" i="1"/>
  <c r="G1761" i="1"/>
  <c r="Q1761" i="1" s="1"/>
  <c r="E1761" i="1"/>
  <c r="G1760" i="1"/>
  <c r="Q1760" i="1" s="1"/>
  <c r="E1760" i="1"/>
  <c r="G1759" i="1"/>
  <c r="Q1759" i="1" s="1"/>
  <c r="E1759" i="1"/>
  <c r="G1758" i="1"/>
  <c r="Q1758" i="1" s="1"/>
  <c r="E1758" i="1"/>
  <c r="G1757" i="1"/>
  <c r="Q1757" i="1" s="1"/>
  <c r="E1757" i="1"/>
  <c r="G1756" i="1"/>
  <c r="Q1756" i="1" s="1"/>
  <c r="E1756" i="1"/>
  <c r="G1755" i="1"/>
  <c r="Q1755" i="1" s="1"/>
  <c r="E1755" i="1"/>
  <c r="G1754" i="1"/>
  <c r="Q1754" i="1" s="1"/>
  <c r="E1754" i="1"/>
  <c r="G1753" i="1"/>
  <c r="Q1753" i="1" s="1"/>
  <c r="E1753" i="1"/>
  <c r="G1752" i="1"/>
  <c r="Q1752" i="1" s="1"/>
  <c r="E1752" i="1"/>
  <c r="G1751" i="1"/>
  <c r="Q1751" i="1" s="1"/>
  <c r="E1751" i="1"/>
  <c r="G1750" i="1"/>
  <c r="Q1750" i="1" s="1"/>
  <c r="E1750" i="1"/>
  <c r="G1749" i="1"/>
  <c r="Q1749" i="1" s="1"/>
  <c r="E1749" i="1"/>
  <c r="G1748" i="1"/>
  <c r="Q1748" i="1" s="1"/>
  <c r="E1748" i="1"/>
  <c r="G1747" i="1"/>
  <c r="Q1747" i="1" s="1"/>
  <c r="E1747" i="1"/>
  <c r="G1746" i="1"/>
  <c r="Q1746" i="1" s="1"/>
  <c r="E1746" i="1"/>
  <c r="G1745" i="1"/>
  <c r="Q1745" i="1" s="1"/>
  <c r="E1745" i="1"/>
  <c r="G1744" i="1"/>
  <c r="Q1744" i="1" s="1"/>
  <c r="E1744" i="1"/>
  <c r="G1743" i="1"/>
  <c r="Q1743" i="1" s="1"/>
  <c r="E1743" i="1"/>
  <c r="G1742" i="1"/>
  <c r="Q1742" i="1" s="1"/>
  <c r="E1742" i="1"/>
  <c r="G1741" i="1"/>
  <c r="Q1741" i="1" s="1"/>
  <c r="E1741" i="1"/>
  <c r="G1740" i="1"/>
  <c r="Q1740" i="1" s="1"/>
  <c r="E1740" i="1"/>
  <c r="G1739" i="1"/>
  <c r="Q1739" i="1" s="1"/>
  <c r="E1739" i="1"/>
  <c r="G1738" i="1"/>
  <c r="Q1738" i="1" s="1"/>
  <c r="E1738" i="1"/>
  <c r="G1737" i="1"/>
  <c r="Q1737" i="1" s="1"/>
  <c r="E1737" i="1"/>
  <c r="G1736" i="1"/>
  <c r="Q1736" i="1" s="1"/>
  <c r="E1736" i="1"/>
  <c r="G1735" i="1"/>
  <c r="Q1735" i="1" s="1"/>
  <c r="E1735" i="1"/>
  <c r="G1734" i="1"/>
  <c r="Q1734" i="1" s="1"/>
  <c r="E1734" i="1"/>
  <c r="G1733" i="1"/>
  <c r="Q1733" i="1" s="1"/>
  <c r="E1733" i="1"/>
  <c r="G1732" i="1"/>
  <c r="Q1732" i="1" s="1"/>
  <c r="E1732" i="1"/>
  <c r="G1731" i="1"/>
  <c r="Q1731" i="1" s="1"/>
  <c r="E1731" i="1"/>
  <c r="G1730" i="1"/>
  <c r="Q1730" i="1" s="1"/>
  <c r="E1730" i="1"/>
  <c r="G1729" i="1"/>
  <c r="Q1729" i="1" s="1"/>
  <c r="E1729" i="1"/>
  <c r="G1728" i="1"/>
  <c r="Q1728" i="1" s="1"/>
  <c r="E1728" i="1"/>
  <c r="G1727" i="1"/>
  <c r="Q1727" i="1" s="1"/>
  <c r="E1727" i="1"/>
  <c r="G1726" i="1"/>
  <c r="Q1726" i="1" s="1"/>
  <c r="E1726" i="1"/>
  <c r="G1725" i="1"/>
  <c r="Q1725" i="1" s="1"/>
  <c r="E1725" i="1"/>
  <c r="G1724" i="1"/>
  <c r="Q1724" i="1" s="1"/>
  <c r="E1724" i="1"/>
  <c r="G1723" i="1"/>
  <c r="Q1723" i="1" s="1"/>
  <c r="E1723" i="1"/>
  <c r="G1722" i="1"/>
  <c r="Q1722" i="1" s="1"/>
  <c r="E1722" i="1"/>
  <c r="G1721" i="1"/>
  <c r="Q1721" i="1" s="1"/>
  <c r="E1721" i="1"/>
  <c r="G1720" i="1"/>
  <c r="Q1720" i="1" s="1"/>
  <c r="E1720" i="1"/>
  <c r="G1719" i="1"/>
  <c r="Q1719" i="1" s="1"/>
  <c r="E1719" i="1"/>
  <c r="G1718" i="1"/>
  <c r="Q1718" i="1" s="1"/>
  <c r="E1718" i="1"/>
  <c r="G1717" i="1"/>
  <c r="Q1717" i="1" s="1"/>
  <c r="E1717" i="1"/>
  <c r="G1716" i="1"/>
  <c r="Q1716" i="1" s="1"/>
  <c r="E1716" i="1"/>
  <c r="G1715" i="1"/>
  <c r="Q1715" i="1" s="1"/>
  <c r="E1715" i="1"/>
  <c r="G1714" i="1"/>
  <c r="Q1714" i="1" s="1"/>
  <c r="E1714" i="1"/>
  <c r="G1713" i="1"/>
  <c r="Q1713" i="1" s="1"/>
  <c r="E1713" i="1"/>
  <c r="G1712" i="1"/>
  <c r="Q1712" i="1" s="1"/>
  <c r="E1712" i="1"/>
  <c r="G1711" i="1"/>
  <c r="Q1711" i="1" s="1"/>
  <c r="E1711" i="1"/>
  <c r="G1710" i="1"/>
  <c r="Q1710" i="1" s="1"/>
  <c r="E1710" i="1"/>
  <c r="G1709" i="1"/>
  <c r="Q1709" i="1" s="1"/>
  <c r="E1709" i="1"/>
  <c r="G1708" i="1"/>
  <c r="Q1708" i="1" s="1"/>
  <c r="E1708" i="1"/>
  <c r="G1707" i="1"/>
  <c r="Q1707" i="1" s="1"/>
  <c r="E1707" i="1"/>
  <c r="G1706" i="1"/>
  <c r="Q1706" i="1" s="1"/>
  <c r="E1706" i="1"/>
  <c r="G1705" i="1"/>
  <c r="Q1705" i="1" s="1"/>
  <c r="E1705" i="1"/>
  <c r="G1704" i="1"/>
  <c r="Q1704" i="1" s="1"/>
  <c r="E1704" i="1"/>
  <c r="G1703" i="1"/>
  <c r="Q1703" i="1" s="1"/>
  <c r="E1703" i="1"/>
  <c r="G1702" i="1"/>
  <c r="Q1702" i="1" s="1"/>
  <c r="E1702" i="1"/>
  <c r="G1701" i="1"/>
  <c r="Q1701" i="1" s="1"/>
  <c r="E1701" i="1"/>
  <c r="G1700" i="1"/>
  <c r="Q1700" i="1" s="1"/>
  <c r="E1700" i="1"/>
  <c r="G1699" i="1"/>
  <c r="Q1699" i="1" s="1"/>
  <c r="E1699" i="1"/>
  <c r="G1698" i="1"/>
  <c r="Q1698" i="1" s="1"/>
  <c r="E1698" i="1"/>
  <c r="G1697" i="1"/>
  <c r="Q1697" i="1" s="1"/>
  <c r="E1697" i="1"/>
  <c r="G1696" i="1"/>
  <c r="Q1696" i="1" s="1"/>
  <c r="E1696" i="1"/>
  <c r="G1695" i="1"/>
  <c r="Q1695" i="1" s="1"/>
  <c r="E1695" i="1"/>
  <c r="G1694" i="1"/>
  <c r="Q1694" i="1" s="1"/>
  <c r="E1694" i="1"/>
  <c r="G1693" i="1"/>
  <c r="Q1693" i="1" s="1"/>
  <c r="E1693" i="1"/>
  <c r="G1692" i="1"/>
  <c r="Q1692" i="1" s="1"/>
  <c r="E1692" i="1"/>
  <c r="G1691" i="1"/>
  <c r="Q1691" i="1" s="1"/>
  <c r="E1691" i="1"/>
  <c r="G1690" i="1"/>
  <c r="Q1690" i="1" s="1"/>
  <c r="E1690" i="1"/>
  <c r="G1689" i="1"/>
  <c r="Q1689" i="1" s="1"/>
  <c r="E1689" i="1"/>
  <c r="G1688" i="1"/>
  <c r="Q1688" i="1" s="1"/>
  <c r="E1688" i="1"/>
  <c r="G1687" i="1"/>
  <c r="Q1687" i="1" s="1"/>
  <c r="E1687" i="1"/>
  <c r="G1686" i="1"/>
  <c r="Q1686" i="1" s="1"/>
  <c r="E1686" i="1"/>
  <c r="G1685" i="1"/>
  <c r="Q1685" i="1" s="1"/>
  <c r="E1685" i="1"/>
  <c r="G1684" i="1"/>
  <c r="Q1684" i="1" s="1"/>
  <c r="E1684" i="1"/>
  <c r="G1683" i="1"/>
  <c r="Q1683" i="1" s="1"/>
  <c r="E1683" i="1"/>
  <c r="G1682" i="1"/>
  <c r="Q1682" i="1" s="1"/>
  <c r="E1682" i="1"/>
  <c r="G1681" i="1"/>
  <c r="Q1681" i="1" s="1"/>
  <c r="E1681" i="1"/>
  <c r="G1680" i="1"/>
  <c r="Q1680" i="1" s="1"/>
  <c r="E1680" i="1"/>
  <c r="G1679" i="1"/>
  <c r="Q1679" i="1" s="1"/>
  <c r="E1679" i="1"/>
  <c r="G1678" i="1"/>
  <c r="Q1678" i="1" s="1"/>
  <c r="E1678" i="1"/>
  <c r="G1677" i="1"/>
  <c r="Q1677" i="1" s="1"/>
  <c r="E1677" i="1"/>
  <c r="G1676" i="1"/>
  <c r="Q1676" i="1" s="1"/>
  <c r="E1676" i="1"/>
  <c r="G1675" i="1"/>
  <c r="Q1675" i="1" s="1"/>
  <c r="E1675" i="1"/>
  <c r="G1674" i="1"/>
  <c r="Q1674" i="1" s="1"/>
  <c r="E1674" i="1"/>
  <c r="G1673" i="1"/>
  <c r="Q1673" i="1" s="1"/>
  <c r="E1673" i="1"/>
  <c r="G1672" i="1"/>
  <c r="Q1672" i="1" s="1"/>
  <c r="E1672" i="1"/>
  <c r="G1671" i="1"/>
  <c r="Q1671" i="1" s="1"/>
  <c r="E1671" i="1"/>
  <c r="G1670" i="1"/>
  <c r="Q1670" i="1" s="1"/>
  <c r="E1670" i="1"/>
  <c r="G1669" i="1"/>
  <c r="Q1669" i="1" s="1"/>
  <c r="E1669" i="1"/>
  <c r="G1668" i="1"/>
  <c r="Q1668" i="1" s="1"/>
  <c r="E1668" i="1"/>
  <c r="G1960" i="1" l="1"/>
  <c r="Q1960" i="1" s="1"/>
  <c r="E1960" i="1"/>
  <c r="F2058" i="1" s="1"/>
  <c r="G1959" i="1"/>
  <c r="Q1959" i="1" s="1"/>
  <c r="E1959" i="1"/>
  <c r="F2057" i="1" s="1"/>
  <c r="G1958" i="1"/>
  <c r="Q1958" i="1" s="1"/>
  <c r="E1958" i="1"/>
  <c r="F2056" i="1" s="1"/>
  <c r="G1957" i="1"/>
  <c r="Q1957" i="1" s="1"/>
  <c r="E1957" i="1"/>
  <c r="F2055" i="1" s="1"/>
  <c r="G1956" i="1"/>
  <c r="Q1956" i="1" s="1"/>
  <c r="E1956" i="1"/>
  <c r="F2054" i="1" s="1"/>
  <c r="G1955" i="1"/>
  <c r="Q1955" i="1" s="1"/>
  <c r="E1955" i="1"/>
  <c r="F2053" i="1" s="1"/>
  <c r="G1954" i="1"/>
  <c r="Q1954" i="1" s="1"/>
  <c r="E1954" i="1"/>
  <c r="F2052" i="1" s="1"/>
  <c r="G1953" i="1"/>
  <c r="Q1953" i="1" s="1"/>
  <c r="E1953" i="1"/>
  <c r="F2051" i="1" s="1"/>
  <c r="G1952" i="1"/>
  <c r="Q1952" i="1" s="1"/>
  <c r="E1952" i="1"/>
  <c r="F2050" i="1" s="1"/>
  <c r="G1951" i="1"/>
  <c r="Q1951" i="1" s="1"/>
  <c r="E1951" i="1"/>
  <c r="F2049" i="1" s="1"/>
  <c r="G1950" i="1"/>
  <c r="Q1950" i="1" s="1"/>
  <c r="E1950" i="1"/>
  <c r="F2048" i="1" s="1"/>
  <c r="G1949" i="1"/>
  <c r="Q1949" i="1" s="1"/>
  <c r="E1949" i="1"/>
  <c r="F2047" i="1" s="1"/>
  <c r="G1948" i="1"/>
  <c r="Q1948" i="1" s="1"/>
  <c r="E1948" i="1"/>
  <c r="F2046" i="1" s="1"/>
  <c r="G1947" i="1"/>
  <c r="Q1947" i="1" s="1"/>
  <c r="E1947" i="1"/>
  <c r="F2045" i="1" s="1"/>
  <c r="G1946" i="1"/>
  <c r="Q1946" i="1" s="1"/>
  <c r="E1946" i="1"/>
  <c r="F2044" i="1" s="1"/>
  <c r="G1945" i="1"/>
  <c r="Q1945" i="1" s="1"/>
  <c r="E1945" i="1"/>
  <c r="F2043" i="1" s="1"/>
  <c r="G1944" i="1"/>
  <c r="Q1944" i="1" s="1"/>
  <c r="E1944" i="1"/>
  <c r="F2042" i="1" s="1"/>
  <c r="G1943" i="1"/>
  <c r="Q1943" i="1" s="1"/>
  <c r="E1943" i="1"/>
  <c r="F2041" i="1" s="1"/>
  <c r="G1942" i="1"/>
  <c r="Q1942" i="1" s="1"/>
  <c r="E1942" i="1"/>
  <c r="F2040" i="1" s="1"/>
  <c r="G1941" i="1"/>
  <c r="Q1941" i="1" s="1"/>
  <c r="E1941" i="1"/>
  <c r="F2039" i="1" s="1"/>
  <c r="G1940" i="1"/>
  <c r="Q1940" i="1" s="1"/>
  <c r="E1940" i="1"/>
  <c r="F2038" i="1" s="1"/>
  <c r="G1939" i="1"/>
  <c r="Q1939" i="1" s="1"/>
  <c r="E1939" i="1"/>
  <c r="F2037" i="1" s="1"/>
  <c r="G1938" i="1"/>
  <c r="Q1938" i="1" s="1"/>
  <c r="E1938" i="1"/>
  <c r="F2036" i="1" s="1"/>
  <c r="G1937" i="1"/>
  <c r="Q1937" i="1" s="1"/>
  <c r="E1937" i="1"/>
  <c r="F2035" i="1" s="1"/>
  <c r="G1936" i="1"/>
  <c r="Q1936" i="1" s="1"/>
  <c r="E1936" i="1"/>
  <c r="F2034" i="1" s="1"/>
  <c r="G1935" i="1"/>
  <c r="Q1935" i="1" s="1"/>
  <c r="E1935" i="1"/>
  <c r="F2033" i="1" s="1"/>
  <c r="G1934" i="1"/>
  <c r="Q1934" i="1" s="1"/>
  <c r="E1934" i="1"/>
  <c r="F2032" i="1" s="1"/>
  <c r="G1933" i="1"/>
  <c r="Q1933" i="1" s="1"/>
  <c r="E1933" i="1"/>
  <c r="F2031" i="1" s="1"/>
  <c r="G1932" i="1"/>
  <c r="Q1932" i="1" s="1"/>
  <c r="E1932" i="1"/>
  <c r="F2030" i="1" s="1"/>
  <c r="G1931" i="1"/>
  <c r="Q1931" i="1" s="1"/>
  <c r="E1931" i="1"/>
  <c r="F2029" i="1" s="1"/>
  <c r="G1930" i="1"/>
  <c r="Q1930" i="1" s="1"/>
  <c r="E1930" i="1"/>
  <c r="F2028" i="1" s="1"/>
  <c r="G1929" i="1"/>
  <c r="Q1929" i="1" s="1"/>
  <c r="E1929" i="1"/>
  <c r="F2027" i="1" s="1"/>
  <c r="G1928" i="1"/>
  <c r="Q1928" i="1" s="1"/>
  <c r="E1928" i="1"/>
  <c r="F2026" i="1" s="1"/>
  <c r="G1927" i="1"/>
  <c r="Q1927" i="1" s="1"/>
  <c r="E1927" i="1"/>
  <c r="F2025" i="1" s="1"/>
  <c r="G1926" i="1"/>
  <c r="Q1926" i="1" s="1"/>
  <c r="E1926" i="1"/>
  <c r="F2024" i="1" s="1"/>
  <c r="G1925" i="1"/>
  <c r="Q1925" i="1" s="1"/>
  <c r="E1925" i="1"/>
  <c r="F2023" i="1" s="1"/>
  <c r="G1924" i="1"/>
  <c r="Q1924" i="1" s="1"/>
  <c r="E1924" i="1"/>
  <c r="F2022" i="1" s="1"/>
  <c r="G1923" i="1"/>
  <c r="Q1923" i="1" s="1"/>
  <c r="E1923" i="1"/>
  <c r="F2021" i="1" s="1"/>
  <c r="G1922" i="1"/>
  <c r="Q1922" i="1" s="1"/>
  <c r="E1922" i="1"/>
  <c r="F2020" i="1" s="1"/>
  <c r="G1921" i="1"/>
  <c r="Q1921" i="1" s="1"/>
  <c r="E1921" i="1"/>
  <c r="F2019" i="1" s="1"/>
  <c r="G1920" i="1"/>
  <c r="Q1920" i="1" s="1"/>
  <c r="E1920" i="1"/>
  <c r="F2018" i="1" s="1"/>
  <c r="G1919" i="1"/>
  <c r="Q1919" i="1" s="1"/>
  <c r="E1919" i="1"/>
  <c r="F2017" i="1" s="1"/>
  <c r="G1918" i="1"/>
  <c r="Q1918" i="1" s="1"/>
  <c r="E1918" i="1"/>
  <c r="F2016" i="1" s="1"/>
  <c r="G1917" i="1"/>
  <c r="Q1917" i="1" s="1"/>
  <c r="E1917" i="1"/>
  <c r="F2015" i="1" s="1"/>
  <c r="G1916" i="1"/>
  <c r="Q1916" i="1" s="1"/>
  <c r="E1916" i="1"/>
  <c r="F2014" i="1" s="1"/>
  <c r="G1915" i="1"/>
  <c r="Q1915" i="1" s="1"/>
  <c r="E1915" i="1"/>
  <c r="F2013" i="1" s="1"/>
  <c r="G1914" i="1"/>
  <c r="Q1914" i="1" s="1"/>
  <c r="E1914" i="1"/>
  <c r="F2012" i="1" s="1"/>
  <c r="G1913" i="1"/>
  <c r="Q1913" i="1" s="1"/>
  <c r="E1913" i="1"/>
  <c r="F2011" i="1" s="1"/>
  <c r="G1912" i="1"/>
  <c r="Q1912" i="1" s="1"/>
  <c r="E1912" i="1"/>
  <c r="F2010" i="1" s="1"/>
  <c r="G1911" i="1"/>
  <c r="Q1911" i="1" s="1"/>
  <c r="E1911" i="1"/>
  <c r="F2009" i="1" s="1"/>
  <c r="G1910" i="1"/>
  <c r="Q1910" i="1" s="1"/>
  <c r="E1910" i="1"/>
  <c r="F2008" i="1" s="1"/>
  <c r="G1909" i="1"/>
  <c r="Q1909" i="1" s="1"/>
  <c r="E1909" i="1"/>
  <c r="F2007" i="1" s="1"/>
  <c r="G1908" i="1"/>
  <c r="Q1908" i="1" s="1"/>
  <c r="E1908" i="1"/>
  <c r="F2006" i="1" s="1"/>
  <c r="G1907" i="1"/>
  <c r="Q1907" i="1" s="1"/>
  <c r="E1907" i="1"/>
  <c r="F2005" i="1" s="1"/>
  <c r="G1906" i="1"/>
  <c r="Q1906" i="1" s="1"/>
  <c r="E1906" i="1"/>
  <c r="F2004" i="1" s="1"/>
  <c r="G1905" i="1"/>
  <c r="Q1905" i="1" s="1"/>
  <c r="E1905" i="1"/>
  <c r="F2003" i="1" s="1"/>
  <c r="G1904" i="1"/>
  <c r="Q1904" i="1" s="1"/>
  <c r="E1904" i="1"/>
  <c r="F2002" i="1" s="1"/>
  <c r="G1903" i="1"/>
  <c r="Q1903" i="1" s="1"/>
  <c r="E1903" i="1"/>
  <c r="F2001" i="1" s="1"/>
  <c r="G1902" i="1"/>
  <c r="Q1902" i="1" s="1"/>
  <c r="E1902" i="1"/>
  <c r="F2000" i="1" s="1"/>
  <c r="G1901" i="1"/>
  <c r="Q1901" i="1" s="1"/>
  <c r="E1901" i="1"/>
  <c r="F1999" i="1" s="1"/>
  <c r="G1900" i="1"/>
  <c r="Q1900" i="1" s="1"/>
  <c r="E1900" i="1"/>
  <c r="F1998" i="1" s="1"/>
  <c r="G1899" i="1"/>
  <c r="Q1899" i="1" s="1"/>
  <c r="E1899" i="1"/>
  <c r="F1997" i="1" s="1"/>
  <c r="G1898" i="1"/>
  <c r="Q1898" i="1" s="1"/>
  <c r="E1898" i="1"/>
  <c r="F1996" i="1" s="1"/>
  <c r="G1897" i="1"/>
  <c r="Q1897" i="1" s="1"/>
  <c r="E1897" i="1"/>
  <c r="F1995" i="1" s="1"/>
  <c r="G1896" i="1"/>
  <c r="Q1896" i="1" s="1"/>
  <c r="E1896" i="1"/>
  <c r="F1994" i="1" s="1"/>
  <c r="G1895" i="1"/>
  <c r="Q1895" i="1" s="1"/>
  <c r="E1895" i="1"/>
  <c r="F1993" i="1" s="1"/>
  <c r="G1894" i="1"/>
  <c r="Q1894" i="1" s="1"/>
  <c r="E1894" i="1"/>
  <c r="F1992" i="1" s="1"/>
  <c r="G1893" i="1"/>
  <c r="Q1893" i="1" s="1"/>
  <c r="E1893" i="1"/>
  <c r="F1991" i="1" s="1"/>
  <c r="G1892" i="1"/>
  <c r="Q1892" i="1" s="1"/>
  <c r="E1892" i="1"/>
  <c r="F1990" i="1" s="1"/>
  <c r="G1891" i="1"/>
  <c r="Q1891" i="1" s="1"/>
  <c r="E1891" i="1"/>
  <c r="F1989" i="1" s="1"/>
  <c r="G1890" i="1"/>
  <c r="Q1890" i="1" s="1"/>
  <c r="E1890" i="1"/>
  <c r="F1988" i="1" s="1"/>
  <c r="G1889" i="1"/>
  <c r="Q1889" i="1" s="1"/>
  <c r="E1889" i="1"/>
  <c r="F1987" i="1" s="1"/>
  <c r="G1888" i="1"/>
  <c r="Q1888" i="1" s="1"/>
  <c r="E1888" i="1"/>
  <c r="F1986" i="1" s="1"/>
  <c r="G1887" i="1"/>
  <c r="Q1887" i="1" s="1"/>
  <c r="E1887" i="1"/>
  <c r="F1985" i="1" s="1"/>
  <c r="G1886" i="1"/>
  <c r="Q1886" i="1" s="1"/>
  <c r="E1886" i="1"/>
  <c r="F1984" i="1" s="1"/>
  <c r="G1885" i="1"/>
  <c r="Q1885" i="1" s="1"/>
  <c r="E1885" i="1"/>
  <c r="F1983" i="1" s="1"/>
  <c r="G1884" i="1"/>
  <c r="Q1884" i="1" s="1"/>
  <c r="E1884" i="1"/>
  <c r="F1982" i="1" s="1"/>
  <c r="G1883" i="1"/>
  <c r="Q1883" i="1" s="1"/>
  <c r="E1883" i="1"/>
  <c r="F1981" i="1" s="1"/>
  <c r="G1882" i="1"/>
  <c r="Q1882" i="1" s="1"/>
  <c r="E1882" i="1"/>
  <c r="F1980" i="1" s="1"/>
  <c r="G1881" i="1"/>
  <c r="Q1881" i="1" s="1"/>
  <c r="E1881" i="1"/>
  <c r="F1979" i="1" s="1"/>
  <c r="G1880" i="1"/>
  <c r="Q1880" i="1" s="1"/>
  <c r="E1880" i="1"/>
  <c r="F1978" i="1" s="1"/>
  <c r="G1879" i="1"/>
  <c r="Q1879" i="1" s="1"/>
  <c r="E1879" i="1"/>
  <c r="F1977" i="1" s="1"/>
  <c r="G1878" i="1"/>
  <c r="Q1878" i="1" s="1"/>
  <c r="E1878" i="1"/>
  <c r="F1976" i="1" s="1"/>
  <c r="G1877" i="1"/>
  <c r="Q1877" i="1" s="1"/>
  <c r="E1877" i="1"/>
  <c r="F1975" i="1" s="1"/>
  <c r="G1876" i="1"/>
  <c r="Q1876" i="1" s="1"/>
  <c r="E1876" i="1"/>
  <c r="F1974" i="1" s="1"/>
  <c r="G1875" i="1"/>
  <c r="Q1875" i="1" s="1"/>
  <c r="E1875" i="1"/>
  <c r="F1973" i="1" s="1"/>
  <c r="G1874" i="1"/>
  <c r="Q1874" i="1" s="1"/>
  <c r="E1874" i="1"/>
  <c r="F1972" i="1" s="1"/>
  <c r="G1873" i="1"/>
  <c r="Q1873" i="1" s="1"/>
  <c r="E1873" i="1"/>
  <c r="F1971" i="1" s="1"/>
  <c r="G1872" i="1"/>
  <c r="Q1872" i="1" s="1"/>
  <c r="E1872" i="1"/>
  <c r="F1970" i="1" s="1"/>
  <c r="G1871" i="1"/>
  <c r="Q1871" i="1" s="1"/>
  <c r="E1871" i="1"/>
  <c r="F1969" i="1" s="1"/>
  <c r="G1870" i="1"/>
  <c r="Q1870" i="1" s="1"/>
  <c r="E1870" i="1"/>
  <c r="F1968" i="1" s="1"/>
  <c r="G1869" i="1"/>
  <c r="Q1869" i="1" s="1"/>
  <c r="E1869" i="1"/>
  <c r="F1967" i="1" s="1"/>
  <c r="G1868" i="1"/>
  <c r="Q1868" i="1" s="1"/>
  <c r="E1868" i="1"/>
  <c r="F1966" i="1" s="1"/>
  <c r="G1867" i="1"/>
  <c r="Q1867" i="1" s="1"/>
  <c r="E1867" i="1"/>
  <c r="F1965" i="1" s="1"/>
  <c r="G1866" i="1"/>
  <c r="Q1866" i="1" s="1"/>
  <c r="E1866" i="1"/>
  <c r="F1964" i="1" s="1"/>
  <c r="G1865" i="1"/>
  <c r="Q1865" i="1" s="1"/>
  <c r="E1865" i="1"/>
  <c r="F1963" i="1" s="1"/>
  <c r="G1864" i="1"/>
  <c r="Q1864" i="1" s="1"/>
  <c r="E1864" i="1"/>
  <c r="F1962" i="1" s="1"/>
  <c r="R1963" i="1" l="1"/>
  <c r="R1965" i="1"/>
  <c r="R1967" i="1"/>
  <c r="R1969" i="1"/>
  <c r="R1971" i="1"/>
  <c r="R1973" i="1"/>
  <c r="R1975" i="1"/>
  <c r="R1977" i="1"/>
  <c r="R1979" i="1"/>
  <c r="R1981" i="1"/>
  <c r="R1983" i="1"/>
  <c r="R1985" i="1"/>
  <c r="R1987" i="1"/>
  <c r="R1989" i="1"/>
  <c r="R1991" i="1"/>
  <c r="R1993" i="1"/>
  <c r="R1995" i="1"/>
  <c r="R1997" i="1"/>
  <c r="R1999" i="1"/>
  <c r="R2001" i="1"/>
  <c r="R2003" i="1"/>
  <c r="R2005" i="1"/>
  <c r="R2007" i="1"/>
  <c r="R2009" i="1"/>
  <c r="R2011" i="1"/>
  <c r="R2013" i="1"/>
  <c r="R2015" i="1"/>
  <c r="R2017" i="1"/>
  <c r="R2019" i="1"/>
  <c r="R2021" i="1"/>
  <c r="R2023" i="1"/>
  <c r="R2025" i="1"/>
  <c r="R2027" i="1"/>
  <c r="R2029" i="1"/>
  <c r="R2031" i="1"/>
  <c r="R2033" i="1"/>
  <c r="R2035" i="1"/>
  <c r="R2037" i="1"/>
  <c r="R2039" i="1"/>
  <c r="R2041" i="1"/>
  <c r="R2043" i="1"/>
  <c r="R2045" i="1"/>
  <c r="R2047" i="1"/>
  <c r="R2049" i="1"/>
  <c r="R2051" i="1"/>
  <c r="R2053" i="1"/>
  <c r="R2055" i="1"/>
  <c r="R2057" i="1"/>
  <c r="R1962" i="1"/>
  <c r="R1964" i="1"/>
  <c r="R1966" i="1"/>
  <c r="R1968" i="1"/>
  <c r="R1970" i="1"/>
  <c r="R1972" i="1"/>
  <c r="R1974" i="1"/>
  <c r="R1976" i="1"/>
  <c r="R1978" i="1"/>
  <c r="R1980" i="1"/>
  <c r="R1982" i="1"/>
  <c r="R1984" i="1"/>
  <c r="R1986" i="1"/>
  <c r="R1988" i="1"/>
  <c r="R1990" i="1"/>
  <c r="R1992" i="1"/>
  <c r="R1994" i="1"/>
  <c r="R1996" i="1"/>
  <c r="R1998" i="1"/>
  <c r="R2000" i="1"/>
  <c r="R2002" i="1"/>
  <c r="R2004" i="1"/>
  <c r="R2006" i="1"/>
  <c r="R2008" i="1"/>
  <c r="R2010" i="1"/>
  <c r="R2012" i="1"/>
  <c r="R2014" i="1"/>
  <c r="R2016" i="1"/>
  <c r="R2018" i="1"/>
  <c r="R2020" i="1"/>
  <c r="R2022" i="1"/>
  <c r="R2024" i="1"/>
  <c r="R2026" i="1"/>
  <c r="R2028" i="1"/>
  <c r="R2030" i="1"/>
  <c r="R2032" i="1"/>
  <c r="R2034" i="1"/>
  <c r="R2036" i="1"/>
  <c r="R2038" i="1"/>
  <c r="R2040" i="1"/>
  <c r="R2042" i="1"/>
  <c r="R2044" i="1"/>
  <c r="R2046" i="1"/>
  <c r="R2048" i="1"/>
  <c r="R2050" i="1"/>
  <c r="R2052" i="1"/>
  <c r="R2054" i="1"/>
  <c r="R2056" i="1"/>
  <c r="R2058" i="1"/>
  <c r="I1963" i="1"/>
  <c r="H1963" i="1"/>
  <c r="H1965" i="1"/>
  <c r="I1965" i="1"/>
  <c r="H1967" i="1"/>
  <c r="I1967" i="1"/>
  <c r="H1969" i="1"/>
  <c r="I1969" i="1"/>
  <c r="I1971" i="1"/>
  <c r="H1971" i="1"/>
  <c r="H1973" i="1"/>
  <c r="I1973" i="1"/>
  <c r="I1975" i="1"/>
  <c r="H1975" i="1"/>
  <c r="H1977" i="1"/>
  <c r="I1977" i="1"/>
  <c r="H1979" i="1"/>
  <c r="I1979" i="1"/>
  <c r="H1981" i="1"/>
  <c r="I1981" i="1"/>
  <c r="I1983" i="1"/>
  <c r="H1983" i="1"/>
  <c r="H1985" i="1"/>
  <c r="I1985" i="1"/>
  <c r="I1987" i="1"/>
  <c r="H1987" i="1"/>
  <c r="I1989" i="1"/>
  <c r="H1989" i="1"/>
  <c r="I1991" i="1"/>
  <c r="H1991" i="1"/>
  <c r="H1993" i="1"/>
  <c r="I1993" i="1"/>
  <c r="I1995" i="1"/>
  <c r="H1995" i="1"/>
  <c r="H1997" i="1"/>
  <c r="I1997" i="1"/>
  <c r="I1999" i="1"/>
  <c r="H1999" i="1"/>
  <c r="I2001" i="1"/>
  <c r="H2001" i="1"/>
  <c r="I2003" i="1"/>
  <c r="H2003" i="1"/>
  <c r="H2005" i="1"/>
  <c r="I2005" i="1"/>
  <c r="H2007" i="1"/>
  <c r="I2007" i="1"/>
  <c r="H2009" i="1"/>
  <c r="I2009" i="1"/>
  <c r="H2011" i="1"/>
  <c r="I2011" i="1"/>
  <c r="I2013" i="1"/>
  <c r="H2013" i="1"/>
  <c r="H2015" i="1"/>
  <c r="I2015" i="1"/>
  <c r="I2017" i="1"/>
  <c r="H2017" i="1"/>
  <c r="H2019" i="1"/>
  <c r="I2019" i="1"/>
  <c r="H2021" i="1"/>
  <c r="I2021" i="1"/>
  <c r="I2023" i="1"/>
  <c r="H2023" i="1"/>
  <c r="H2025" i="1"/>
  <c r="I2025" i="1"/>
  <c r="I2027" i="1"/>
  <c r="H2027" i="1"/>
  <c r="I2029" i="1"/>
  <c r="H2029" i="1"/>
  <c r="H2031" i="1"/>
  <c r="I2031" i="1"/>
  <c r="H2033" i="1"/>
  <c r="I2033" i="1"/>
  <c r="H2035" i="1"/>
  <c r="I2035" i="1"/>
  <c r="H2037" i="1"/>
  <c r="I2037" i="1"/>
  <c r="I2039" i="1"/>
  <c r="H2039" i="1"/>
  <c r="H2041" i="1"/>
  <c r="I2041" i="1"/>
  <c r="I2043" i="1"/>
  <c r="H2043" i="1"/>
  <c r="H2045" i="1"/>
  <c r="I2045" i="1"/>
  <c r="H2047" i="1"/>
  <c r="I2047" i="1"/>
  <c r="H2049" i="1"/>
  <c r="I2049" i="1"/>
  <c r="I2051" i="1"/>
  <c r="H2051" i="1"/>
  <c r="H2053" i="1"/>
  <c r="I2053" i="1"/>
  <c r="I2055" i="1"/>
  <c r="H2055" i="1"/>
  <c r="I2057" i="1"/>
  <c r="H2057" i="1"/>
  <c r="I1962" i="1"/>
  <c r="H1962" i="1"/>
  <c r="I1964" i="1"/>
  <c r="H1964" i="1"/>
  <c r="I1966" i="1"/>
  <c r="H1966" i="1"/>
  <c r="H1968" i="1"/>
  <c r="I1968" i="1"/>
  <c r="H1970" i="1"/>
  <c r="I1970" i="1"/>
  <c r="H1972" i="1"/>
  <c r="I1972" i="1"/>
  <c r="I1974" i="1"/>
  <c r="H1974" i="1"/>
  <c r="H1976" i="1"/>
  <c r="I1976" i="1"/>
  <c r="I1978" i="1"/>
  <c r="H1978" i="1"/>
  <c r="I1980" i="1"/>
  <c r="H1980" i="1"/>
  <c r="H1982" i="1"/>
  <c r="I1982" i="1"/>
  <c r="H1984" i="1"/>
  <c r="I1984" i="1"/>
  <c r="I1986" i="1"/>
  <c r="H1986" i="1"/>
  <c r="H1988" i="1"/>
  <c r="I1988" i="1"/>
  <c r="H1990" i="1"/>
  <c r="I1990" i="1"/>
  <c r="H1992" i="1"/>
  <c r="I1992" i="1"/>
  <c r="H1994" i="1"/>
  <c r="I1994" i="1"/>
  <c r="H1996" i="1"/>
  <c r="I1996" i="1"/>
  <c r="H1998" i="1"/>
  <c r="I1998" i="1"/>
  <c r="I2000" i="1"/>
  <c r="H2000" i="1"/>
  <c r="H2002" i="1"/>
  <c r="I2002" i="1"/>
  <c r="I2004" i="1"/>
  <c r="H2004" i="1"/>
  <c r="H2006" i="1"/>
  <c r="I2006" i="1"/>
  <c r="I2008" i="1"/>
  <c r="H2008" i="1"/>
  <c r="H2010" i="1"/>
  <c r="I2010" i="1"/>
  <c r="I2012" i="1"/>
  <c r="H2012" i="1"/>
  <c r="H2014" i="1"/>
  <c r="I2014" i="1"/>
  <c r="I2016" i="1"/>
  <c r="H2016" i="1"/>
  <c r="I2018" i="1"/>
  <c r="H2018" i="1"/>
  <c r="H2020" i="1"/>
  <c r="I2020" i="1"/>
  <c r="I2022" i="1"/>
  <c r="H2022" i="1"/>
  <c r="H2024" i="1"/>
  <c r="I2024" i="1"/>
  <c r="H2026" i="1"/>
  <c r="I2026" i="1"/>
  <c r="H2028" i="1"/>
  <c r="I2028" i="1"/>
  <c r="H2030" i="1"/>
  <c r="I2030" i="1"/>
  <c r="H2032" i="1"/>
  <c r="I2032" i="1"/>
  <c r="I2034" i="1"/>
  <c r="H2034" i="1"/>
  <c r="I2036" i="1"/>
  <c r="H2036" i="1"/>
  <c r="I2038" i="1"/>
  <c r="H2038" i="1"/>
  <c r="H2040" i="1"/>
  <c r="I2040" i="1"/>
  <c r="H2042" i="1"/>
  <c r="I2042" i="1"/>
  <c r="I2044" i="1"/>
  <c r="H2044" i="1"/>
  <c r="H2046" i="1"/>
  <c r="I2046" i="1"/>
  <c r="I2048" i="1"/>
  <c r="H2048" i="1"/>
  <c r="I2050" i="1"/>
  <c r="H2050" i="1"/>
  <c r="H2052" i="1"/>
  <c r="I2052" i="1"/>
  <c r="H2054" i="1"/>
  <c r="I2054" i="1"/>
  <c r="H2056" i="1"/>
  <c r="I2056" i="1"/>
  <c r="I2058" i="1"/>
  <c r="H2058" i="1"/>
  <c r="G1862" i="1"/>
  <c r="E1862" i="1"/>
  <c r="F1960" i="1" s="1"/>
  <c r="G1861" i="1"/>
  <c r="E1861" i="1"/>
  <c r="F1959" i="1" s="1"/>
  <c r="G1860" i="1"/>
  <c r="Q1860" i="1" s="1"/>
  <c r="R1860" i="1" s="1"/>
  <c r="E1860" i="1"/>
  <c r="F1860" i="1" s="1"/>
  <c r="G1859" i="1"/>
  <c r="E1859" i="1"/>
  <c r="F1859" i="1" s="1"/>
  <c r="G1858" i="1"/>
  <c r="E1858" i="1"/>
  <c r="F1956" i="1" s="1"/>
  <c r="G1857" i="1"/>
  <c r="E1857" i="1"/>
  <c r="F1955" i="1" s="1"/>
  <c r="G1856" i="1"/>
  <c r="Q1856" i="1" s="1"/>
  <c r="R1856" i="1" s="1"/>
  <c r="E1856" i="1"/>
  <c r="F1856" i="1" s="1"/>
  <c r="G1855" i="1"/>
  <c r="E1855" i="1"/>
  <c r="F1855" i="1" s="1"/>
  <c r="G1854" i="1"/>
  <c r="E1854" i="1"/>
  <c r="F1854" i="1" s="1"/>
  <c r="G1853" i="1"/>
  <c r="E1853" i="1"/>
  <c r="F1951" i="1" s="1"/>
  <c r="G1852" i="1"/>
  <c r="E1852" i="1"/>
  <c r="F1852" i="1" s="1"/>
  <c r="G1851" i="1"/>
  <c r="E1851" i="1"/>
  <c r="F1851" i="1" s="1"/>
  <c r="G1850" i="1"/>
  <c r="E1850" i="1"/>
  <c r="G1849" i="1"/>
  <c r="E1849" i="1"/>
  <c r="F1947" i="1" s="1"/>
  <c r="G1848" i="1"/>
  <c r="E1848" i="1"/>
  <c r="F1848" i="1" s="1"/>
  <c r="G1847" i="1"/>
  <c r="E1847" i="1"/>
  <c r="F1847" i="1" s="1"/>
  <c r="G1846" i="1"/>
  <c r="E1846" i="1"/>
  <c r="F1846" i="1" s="1"/>
  <c r="G1845" i="1"/>
  <c r="E1845" i="1"/>
  <c r="F1943" i="1" s="1"/>
  <c r="G1844" i="1"/>
  <c r="E1844" i="1"/>
  <c r="G1843" i="1"/>
  <c r="E1843" i="1"/>
  <c r="F1843" i="1" s="1"/>
  <c r="G1842" i="1"/>
  <c r="E1842" i="1"/>
  <c r="G1841" i="1"/>
  <c r="E1841" i="1"/>
  <c r="F1939" i="1" s="1"/>
  <c r="G1840" i="1"/>
  <c r="E1840" i="1"/>
  <c r="F1840" i="1" s="1"/>
  <c r="G1839" i="1"/>
  <c r="E1839" i="1"/>
  <c r="G1838" i="1"/>
  <c r="E1838" i="1"/>
  <c r="F1838" i="1" s="1"/>
  <c r="G1837" i="1"/>
  <c r="Q1837" i="1" s="1"/>
  <c r="R1837" i="1" s="1"/>
  <c r="E1837" i="1"/>
  <c r="F1935" i="1" s="1"/>
  <c r="G1836" i="1"/>
  <c r="Q1836" i="1" s="1"/>
  <c r="R1836" i="1" s="1"/>
  <c r="E1836" i="1"/>
  <c r="F1836" i="1" s="1"/>
  <c r="G1835" i="1"/>
  <c r="E1835" i="1"/>
  <c r="F1933" i="1" s="1"/>
  <c r="G1834" i="1"/>
  <c r="E1834" i="1"/>
  <c r="F1932" i="1" s="1"/>
  <c r="G1833" i="1"/>
  <c r="E1833" i="1"/>
  <c r="F1931" i="1" s="1"/>
  <c r="G1832" i="1"/>
  <c r="Q1832" i="1" s="1"/>
  <c r="R1832" i="1" s="1"/>
  <c r="E1832" i="1"/>
  <c r="F1832" i="1" s="1"/>
  <c r="G1831" i="1"/>
  <c r="E1831" i="1"/>
  <c r="F1831" i="1" s="1"/>
  <c r="G1830" i="1"/>
  <c r="E1830" i="1"/>
  <c r="F1830" i="1" s="1"/>
  <c r="G1829" i="1"/>
  <c r="E1829" i="1"/>
  <c r="F1927" i="1" s="1"/>
  <c r="G1828" i="1"/>
  <c r="E1828" i="1"/>
  <c r="G1827" i="1"/>
  <c r="E1827" i="1"/>
  <c r="F1827" i="1" s="1"/>
  <c r="G1826" i="1"/>
  <c r="E1826" i="1"/>
  <c r="G1825" i="1"/>
  <c r="F1825" i="1"/>
  <c r="E1825" i="1"/>
  <c r="F1923" i="1" s="1"/>
  <c r="G1824" i="1"/>
  <c r="E1824" i="1"/>
  <c r="F1824" i="1" s="1"/>
  <c r="G1823" i="1"/>
  <c r="E1823" i="1"/>
  <c r="G1822" i="1"/>
  <c r="E1822" i="1"/>
  <c r="F1822" i="1" s="1"/>
  <c r="G1821" i="1"/>
  <c r="Q1821" i="1" s="1"/>
  <c r="R1821" i="1" s="1"/>
  <c r="E1821" i="1"/>
  <c r="F1919" i="1" s="1"/>
  <c r="G1820" i="1"/>
  <c r="Q1820" i="1" s="1"/>
  <c r="R1820" i="1" s="1"/>
  <c r="E1820" i="1"/>
  <c r="F1820" i="1" s="1"/>
  <c r="G1819" i="1"/>
  <c r="E1819" i="1"/>
  <c r="F1917" i="1" s="1"/>
  <c r="G1818" i="1"/>
  <c r="E1818" i="1"/>
  <c r="F1916" i="1" s="1"/>
  <c r="G1817" i="1"/>
  <c r="Q1817" i="1" s="1"/>
  <c r="R1817" i="1" s="1"/>
  <c r="E1817" i="1"/>
  <c r="F1915" i="1" s="1"/>
  <c r="G1816" i="1"/>
  <c r="Q1816" i="1" s="1"/>
  <c r="R1816" i="1" s="1"/>
  <c r="E1816" i="1"/>
  <c r="F1816" i="1" s="1"/>
  <c r="G1815" i="1"/>
  <c r="E1815" i="1"/>
  <c r="F1815" i="1" s="1"/>
  <c r="G1814" i="1"/>
  <c r="E1814" i="1"/>
  <c r="F1814" i="1" s="1"/>
  <c r="G1813" i="1"/>
  <c r="E1813" i="1"/>
  <c r="F1911" i="1" s="1"/>
  <c r="G1812" i="1"/>
  <c r="Q1812" i="1" s="1"/>
  <c r="R1812" i="1" s="1"/>
  <c r="E1812" i="1"/>
  <c r="G1811" i="1"/>
  <c r="E1811" i="1"/>
  <c r="F1811" i="1" s="1"/>
  <c r="G1810" i="1"/>
  <c r="E1810" i="1"/>
  <c r="G1809" i="1"/>
  <c r="E1809" i="1"/>
  <c r="F1907" i="1" s="1"/>
  <c r="G1808" i="1"/>
  <c r="E1808" i="1"/>
  <c r="F1808" i="1" s="1"/>
  <c r="G1807" i="1"/>
  <c r="E1807" i="1"/>
  <c r="G1806" i="1"/>
  <c r="E1806" i="1"/>
  <c r="F1806" i="1" s="1"/>
  <c r="G1805" i="1"/>
  <c r="E1805" i="1"/>
  <c r="F1805" i="1" s="1"/>
  <c r="G1804" i="1"/>
  <c r="E1804" i="1"/>
  <c r="F1804" i="1" s="1"/>
  <c r="G1803" i="1"/>
  <c r="E1803" i="1"/>
  <c r="F1901" i="1" s="1"/>
  <c r="G1802" i="1"/>
  <c r="E1802" i="1"/>
  <c r="F1900" i="1" s="1"/>
  <c r="G1801" i="1"/>
  <c r="Q1801" i="1" s="1"/>
  <c r="R1801" i="1" s="1"/>
  <c r="E1801" i="1"/>
  <c r="F1899" i="1" s="1"/>
  <c r="G1800" i="1"/>
  <c r="E1800" i="1"/>
  <c r="F1800" i="1" s="1"/>
  <c r="G1799" i="1"/>
  <c r="E1799" i="1"/>
  <c r="F1799" i="1" s="1"/>
  <c r="G1798" i="1"/>
  <c r="Q1798" i="1" s="1"/>
  <c r="R1798" i="1" s="1"/>
  <c r="E1798" i="1"/>
  <c r="G1797" i="1"/>
  <c r="E1797" i="1"/>
  <c r="F1895" i="1" s="1"/>
  <c r="G1796" i="1"/>
  <c r="E1796" i="1"/>
  <c r="G1795" i="1"/>
  <c r="E1795" i="1"/>
  <c r="F1795" i="1" s="1"/>
  <c r="G1794" i="1"/>
  <c r="E1794" i="1"/>
  <c r="G1793" i="1"/>
  <c r="E1793" i="1"/>
  <c r="F1891" i="1" s="1"/>
  <c r="G1792" i="1"/>
  <c r="E1792" i="1"/>
  <c r="F1792" i="1" s="1"/>
  <c r="G1791" i="1"/>
  <c r="E1791" i="1"/>
  <c r="G1790" i="1"/>
  <c r="E1790" i="1"/>
  <c r="F1790" i="1" s="1"/>
  <c r="G1789" i="1"/>
  <c r="E1789" i="1"/>
  <c r="F1887" i="1" s="1"/>
  <c r="G1788" i="1"/>
  <c r="Q1788" i="1" s="1"/>
  <c r="R1788" i="1" s="1"/>
  <c r="E1788" i="1"/>
  <c r="F1788" i="1" s="1"/>
  <c r="G1787" i="1"/>
  <c r="E1787" i="1"/>
  <c r="F1885" i="1" s="1"/>
  <c r="G1786" i="1"/>
  <c r="E1786" i="1"/>
  <c r="F1884" i="1" s="1"/>
  <c r="G1785" i="1"/>
  <c r="Q1785" i="1" s="1"/>
  <c r="R1785" i="1" s="1"/>
  <c r="E1785" i="1"/>
  <c r="F1883" i="1" s="1"/>
  <c r="G1784" i="1"/>
  <c r="E1784" i="1"/>
  <c r="F1784" i="1" s="1"/>
  <c r="G1783" i="1"/>
  <c r="E1783" i="1"/>
  <c r="F1783" i="1" s="1"/>
  <c r="G1782" i="1"/>
  <c r="Q1782" i="1" s="1"/>
  <c r="R1782" i="1" s="1"/>
  <c r="E1782" i="1"/>
  <c r="G1781" i="1"/>
  <c r="Q1781" i="1" s="1"/>
  <c r="R1781" i="1" s="1"/>
  <c r="E1781" i="1"/>
  <c r="F1879" i="1" s="1"/>
  <c r="G1780" i="1"/>
  <c r="E1780" i="1"/>
  <c r="G1779" i="1"/>
  <c r="E1779" i="1"/>
  <c r="F1779" i="1" s="1"/>
  <c r="G1778" i="1"/>
  <c r="E1778" i="1"/>
  <c r="G1777" i="1"/>
  <c r="E1777" i="1"/>
  <c r="F1875" i="1" s="1"/>
  <c r="G1776" i="1"/>
  <c r="E1776" i="1"/>
  <c r="F1776" i="1" s="1"/>
  <c r="G1775" i="1"/>
  <c r="E1775" i="1"/>
  <c r="G1774" i="1"/>
  <c r="E1774" i="1"/>
  <c r="F1774" i="1" s="1"/>
  <c r="G1773" i="1"/>
  <c r="E1773" i="1"/>
  <c r="F1871" i="1" s="1"/>
  <c r="G1772" i="1"/>
  <c r="E1772" i="1"/>
  <c r="F1772" i="1" s="1"/>
  <c r="G1771" i="1"/>
  <c r="E1771" i="1"/>
  <c r="F1869" i="1" s="1"/>
  <c r="G1770" i="1"/>
  <c r="E1770" i="1"/>
  <c r="F1868" i="1" s="1"/>
  <c r="G1769" i="1"/>
  <c r="Q1769" i="1" s="1"/>
  <c r="R1769" i="1" s="1"/>
  <c r="E1769" i="1"/>
  <c r="F1867" i="1" s="1"/>
  <c r="G1768" i="1"/>
  <c r="Q1768" i="1" s="1"/>
  <c r="R1768" i="1" s="1"/>
  <c r="E1768" i="1"/>
  <c r="F1768" i="1" s="1"/>
  <c r="G1767" i="1"/>
  <c r="E1767" i="1"/>
  <c r="F1865" i="1" s="1"/>
  <c r="G1766" i="1"/>
  <c r="Q1766" i="1" s="1"/>
  <c r="R1766" i="1" s="1"/>
  <c r="E1766" i="1"/>
  <c r="F1864" i="1" s="1"/>
  <c r="H1881" i="1" l="1"/>
  <c r="Q1783" i="1"/>
  <c r="I1825" i="1"/>
  <c r="Q1825" i="1"/>
  <c r="I1925" i="1"/>
  <c r="Q1827" i="1"/>
  <c r="I1829" i="1"/>
  <c r="Q1829" i="1"/>
  <c r="I1929" i="1"/>
  <c r="Q1831" i="1"/>
  <c r="H1931" i="1"/>
  <c r="Q1833" i="1"/>
  <c r="H1933" i="1"/>
  <c r="Q1835" i="1"/>
  <c r="H1937" i="1"/>
  <c r="Q1839" i="1"/>
  <c r="I1841" i="1"/>
  <c r="Q1841" i="1"/>
  <c r="H1941" i="1"/>
  <c r="Q1843" i="1"/>
  <c r="I1845" i="1"/>
  <c r="Q1845" i="1"/>
  <c r="I1945" i="1"/>
  <c r="Q1847" i="1"/>
  <c r="I1947" i="1"/>
  <c r="Q1849" i="1"/>
  <c r="I1949" i="1"/>
  <c r="Q1851" i="1"/>
  <c r="H1951" i="1"/>
  <c r="Q1853" i="1"/>
  <c r="I1953" i="1"/>
  <c r="Q1855" i="1"/>
  <c r="I1955" i="1"/>
  <c r="Q1857" i="1"/>
  <c r="H1957" i="1"/>
  <c r="Q1859" i="1"/>
  <c r="H1959" i="1"/>
  <c r="Q1861" i="1"/>
  <c r="R1958" i="1"/>
  <c r="R1954" i="1"/>
  <c r="R1934" i="1"/>
  <c r="R1930" i="1"/>
  <c r="R1918" i="1"/>
  <c r="R1914" i="1"/>
  <c r="R1910" i="1"/>
  <c r="R1886" i="1"/>
  <c r="R1866" i="1"/>
  <c r="R1935" i="1"/>
  <c r="R1919" i="1"/>
  <c r="R1915" i="1"/>
  <c r="R1899" i="1"/>
  <c r="R1883" i="1"/>
  <c r="R1879" i="1"/>
  <c r="R1867" i="1"/>
  <c r="I1773" i="1"/>
  <c r="Q1773" i="1"/>
  <c r="H1873" i="1"/>
  <c r="Q1775" i="1"/>
  <c r="I1877" i="1"/>
  <c r="Q1779" i="1"/>
  <c r="I1901" i="1"/>
  <c r="Q1803" i="1"/>
  <c r="I1805" i="1"/>
  <c r="Q1805" i="1"/>
  <c r="H1905" i="1"/>
  <c r="Q1807" i="1"/>
  <c r="I1809" i="1"/>
  <c r="Q1809" i="1"/>
  <c r="I1909" i="1"/>
  <c r="Q1811" i="1"/>
  <c r="I1813" i="1"/>
  <c r="Q1813" i="1"/>
  <c r="I1913" i="1"/>
  <c r="Q1815" i="1"/>
  <c r="I1921" i="1"/>
  <c r="Q1823" i="1"/>
  <c r="H1790" i="1"/>
  <c r="Q1790" i="1"/>
  <c r="H1792" i="1"/>
  <c r="Q1792" i="1"/>
  <c r="H1794" i="1"/>
  <c r="Q1794" i="1"/>
  <c r="I1796" i="1"/>
  <c r="Q1796" i="1"/>
  <c r="H1814" i="1"/>
  <c r="Q1814" i="1"/>
  <c r="H1865" i="1"/>
  <c r="Q1767" i="1"/>
  <c r="I1869" i="1"/>
  <c r="Q1771" i="1"/>
  <c r="I1777" i="1"/>
  <c r="Q1777" i="1"/>
  <c r="I1885" i="1"/>
  <c r="Q1787" i="1"/>
  <c r="I1789" i="1"/>
  <c r="Q1789" i="1"/>
  <c r="H1889" i="1"/>
  <c r="Q1791" i="1"/>
  <c r="I1793" i="1"/>
  <c r="Q1793" i="1"/>
  <c r="H1893" i="1"/>
  <c r="Q1795" i="1"/>
  <c r="H1895" i="1"/>
  <c r="Q1797" i="1"/>
  <c r="I1897" i="1"/>
  <c r="Q1799" i="1"/>
  <c r="H1917" i="1"/>
  <c r="Q1819" i="1"/>
  <c r="H1770" i="1"/>
  <c r="Q1770" i="1"/>
  <c r="H1870" i="1"/>
  <c r="Q1772" i="1"/>
  <c r="H1774" i="1"/>
  <c r="Q1774" i="1"/>
  <c r="H1776" i="1"/>
  <c r="Q1776" i="1"/>
  <c r="H1778" i="1"/>
  <c r="Q1778" i="1"/>
  <c r="I1780" i="1"/>
  <c r="Q1780" i="1"/>
  <c r="I1882" i="1"/>
  <c r="Q1784" i="1"/>
  <c r="H1786" i="1"/>
  <c r="Q1786" i="1"/>
  <c r="I1898" i="1"/>
  <c r="Q1800" i="1"/>
  <c r="H1802" i="1"/>
  <c r="Q1802" i="1"/>
  <c r="H1902" i="1"/>
  <c r="Q1804" i="1"/>
  <c r="H1806" i="1"/>
  <c r="Q1806" i="1"/>
  <c r="H1808" i="1"/>
  <c r="Q1808" i="1"/>
  <c r="H1810" i="1"/>
  <c r="Q1810" i="1"/>
  <c r="I1916" i="1"/>
  <c r="Q1818" i="1"/>
  <c r="H1822" i="1"/>
  <c r="Q1822" i="1"/>
  <c r="H1824" i="1"/>
  <c r="Q1824" i="1"/>
  <c r="H1826" i="1"/>
  <c r="Q1826" i="1"/>
  <c r="I1828" i="1"/>
  <c r="Q1828" i="1"/>
  <c r="H1830" i="1"/>
  <c r="Q1830" i="1"/>
  <c r="I1932" i="1"/>
  <c r="Q1834" i="1"/>
  <c r="H1838" i="1"/>
  <c r="Q1838" i="1"/>
  <c r="H1840" i="1"/>
  <c r="Q1840" i="1"/>
  <c r="H1842" i="1"/>
  <c r="Q1842" i="1"/>
  <c r="I1844" i="1"/>
  <c r="Q1844" i="1"/>
  <c r="H1846" i="1"/>
  <c r="Q1846" i="1"/>
  <c r="H1946" i="1"/>
  <c r="Q1848" i="1"/>
  <c r="H1850" i="1"/>
  <c r="Q1850" i="1"/>
  <c r="H1950" i="1"/>
  <c r="Q1852" i="1"/>
  <c r="H1854" i="1"/>
  <c r="Q1854" i="1"/>
  <c r="H1858" i="1"/>
  <c r="Q1858" i="1"/>
  <c r="I1862" i="1"/>
  <c r="Q1862" i="1"/>
  <c r="R1896" i="1"/>
  <c r="R1880" i="1"/>
  <c r="R1864" i="1"/>
  <c r="F1793" i="1"/>
  <c r="I1794" i="1"/>
  <c r="F1802" i="1"/>
  <c r="F1853" i="1"/>
  <c r="I1854" i="1"/>
  <c r="H1835" i="1"/>
  <c r="I1810" i="1"/>
  <c r="H1843" i="1"/>
  <c r="F1845" i="1"/>
  <c r="H1848" i="1"/>
  <c r="F1861" i="1"/>
  <c r="I1767" i="1"/>
  <c r="F1769" i="1"/>
  <c r="I1835" i="1"/>
  <c r="H1779" i="1"/>
  <c r="F1781" i="1"/>
  <c r="F1803" i="1"/>
  <c r="H1815" i="1"/>
  <c r="F1818" i="1"/>
  <c r="H1819" i="1"/>
  <c r="H1827" i="1"/>
  <c r="F1829" i="1"/>
  <c r="F1837" i="1"/>
  <c r="I1815" i="1"/>
  <c r="F1817" i="1"/>
  <c r="I1819" i="1"/>
  <c r="F1821" i="1"/>
  <c r="F1833" i="1"/>
  <c r="H1844" i="1"/>
  <c r="F1849" i="1"/>
  <c r="I1850" i="1"/>
  <c r="F1857" i="1"/>
  <c r="I1858" i="1"/>
  <c r="F1773" i="1"/>
  <c r="H1809" i="1"/>
  <c r="F1787" i="1"/>
  <c r="F1767" i="1"/>
  <c r="H1771" i="1"/>
  <c r="H1780" i="1"/>
  <c r="F1789" i="1"/>
  <c r="H1795" i="1"/>
  <c r="H1796" i="1"/>
  <c r="H1799" i="1"/>
  <c r="H1807" i="1"/>
  <c r="I1808" i="1"/>
  <c r="H1823" i="1"/>
  <c r="I1824" i="1"/>
  <c r="H1825" i="1"/>
  <c r="H1828" i="1"/>
  <c r="F1835" i="1"/>
  <c r="F1841" i="1"/>
  <c r="I1842" i="1"/>
  <c r="I1843" i="1"/>
  <c r="H1847" i="1"/>
  <c r="H1859" i="1"/>
  <c r="F1862" i="1"/>
  <c r="I1775" i="1"/>
  <c r="F1777" i="1"/>
  <c r="I1771" i="1"/>
  <c r="I1795" i="1"/>
  <c r="I1799" i="1"/>
  <c r="I1807" i="1"/>
  <c r="I1823" i="1"/>
  <c r="I1859" i="1"/>
  <c r="I1952" i="1"/>
  <c r="F1766" i="1"/>
  <c r="I1768" i="1"/>
  <c r="H1866" i="1"/>
  <c r="F1771" i="1"/>
  <c r="I1778" i="1"/>
  <c r="I1779" i="1"/>
  <c r="F1782" i="1"/>
  <c r="F1880" i="1"/>
  <c r="H1783" i="1"/>
  <c r="F1786" i="1"/>
  <c r="I1788" i="1"/>
  <c r="I1886" i="1"/>
  <c r="H1791" i="1"/>
  <c r="I1792" i="1"/>
  <c r="H1793" i="1"/>
  <c r="F1796" i="1"/>
  <c r="F1894" i="1"/>
  <c r="H1798" i="1"/>
  <c r="H1896" i="1"/>
  <c r="F1801" i="1"/>
  <c r="I1910" i="1"/>
  <c r="H1910" i="1"/>
  <c r="F1823" i="1"/>
  <c r="F1921" i="1"/>
  <c r="I1832" i="1"/>
  <c r="I1930" i="1"/>
  <c r="F1850" i="1"/>
  <c r="F1948" i="1"/>
  <c r="I1856" i="1"/>
  <c r="H1954" i="1"/>
  <c r="I1941" i="1"/>
  <c r="H1924" i="1"/>
  <c r="I1893" i="1"/>
  <c r="H1891" i="1"/>
  <c r="I1948" i="1"/>
  <c r="H1923" i="1"/>
  <c r="I1905" i="1"/>
  <c r="H1875" i="1"/>
  <c r="F1957" i="1"/>
  <c r="H1949" i="1"/>
  <c r="I1933" i="1"/>
  <c r="I1908" i="1"/>
  <c r="F1897" i="1"/>
  <c r="H1885" i="1"/>
  <c r="H1871" i="1"/>
  <c r="F1898" i="1"/>
  <c r="F1882" i="1"/>
  <c r="F1866" i="1"/>
  <c r="I1951" i="1"/>
  <c r="H1925" i="1"/>
  <c r="H1909" i="1"/>
  <c r="I1887" i="1"/>
  <c r="I1900" i="1"/>
  <c r="F1950" i="1"/>
  <c r="I1943" i="1"/>
  <c r="H1921" i="1"/>
  <c r="H1912" i="1"/>
  <c r="F1903" i="1"/>
  <c r="F1886" i="1"/>
  <c r="H1953" i="1"/>
  <c r="I1912" i="1"/>
  <c r="H1928" i="1"/>
  <c r="I1865" i="1"/>
  <c r="I1881" i="1"/>
  <c r="F1944" i="1"/>
  <c r="F1922" i="1"/>
  <c r="F1904" i="1"/>
  <c r="F1874" i="1"/>
  <c r="H1886" i="1"/>
  <c r="F1941" i="1"/>
  <c r="I1781" i="1"/>
  <c r="I1879" i="1"/>
  <c r="I1784" i="1"/>
  <c r="H1882" i="1"/>
  <c r="F1798" i="1"/>
  <c r="F1896" i="1"/>
  <c r="H1803" i="1"/>
  <c r="F1810" i="1"/>
  <c r="F1908" i="1"/>
  <c r="F1813" i="1"/>
  <c r="I1817" i="1"/>
  <c r="I1915" i="1"/>
  <c r="I1837" i="1"/>
  <c r="I1935" i="1"/>
  <c r="H1935" i="1"/>
  <c r="I1852" i="1"/>
  <c r="I1950" i="1"/>
  <c r="H1766" i="1"/>
  <c r="H1864" i="1"/>
  <c r="H1767" i="1"/>
  <c r="F1770" i="1"/>
  <c r="I1772" i="1"/>
  <c r="I1870" i="1"/>
  <c r="H1775" i="1"/>
  <c r="I1776" i="1"/>
  <c r="H1777" i="1"/>
  <c r="F1780" i="1"/>
  <c r="F1878" i="1"/>
  <c r="H1782" i="1"/>
  <c r="H1880" i="1"/>
  <c r="I1783" i="1"/>
  <c r="F1785" i="1"/>
  <c r="H1787" i="1"/>
  <c r="I1791" i="1"/>
  <c r="F1794" i="1"/>
  <c r="F1892" i="1"/>
  <c r="I1894" i="1"/>
  <c r="H1894" i="1"/>
  <c r="F1797" i="1"/>
  <c r="I1801" i="1"/>
  <c r="H1899" i="1"/>
  <c r="I1803" i="1"/>
  <c r="F1807" i="1"/>
  <c r="F1905" i="1"/>
  <c r="F1809" i="1"/>
  <c r="H1811" i="1"/>
  <c r="H1812" i="1"/>
  <c r="I1816" i="1"/>
  <c r="I1914" i="1"/>
  <c r="F1819" i="1"/>
  <c r="I1821" i="1"/>
  <c r="I1919" i="1"/>
  <c r="H1919" i="1"/>
  <c r="I1826" i="1"/>
  <c r="I1827" i="1"/>
  <c r="H1831" i="1"/>
  <c r="F1834" i="1"/>
  <c r="I1836" i="1"/>
  <c r="I1934" i="1"/>
  <c r="H1934" i="1"/>
  <c r="H1839" i="1"/>
  <c r="I1840" i="1"/>
  <c r="H1841" i="1"/>
  <c r="F1844" i="1"/>
  <c r="F1942" i="1"/>
  <c r="I1847" i="1"/>
  <c r="H1851" i="1"/>
  <c r="H1855" i="1"/>
  <c r="F1858" i="1"/>
  <c r="I1860" i="1"/>
  <c r="H1958" i="1"/>
  <c r="H1960" i="1"/>
  <c r="H1955" i="1"/>
  <c r="H1940" i="1"/>
  <c r="H1911" i="1"/>
  <c r="H1892" i="1"/>
  <c r="H1956" i="1"/>
  <c r="H1939" i="1"/>
  <c r="H1904" i="1"/>
  <c r="I1873" i="1"/>
  <c r="H1945" i="1"/>
  <c r="I1917" i="1"/>
  <c r="I1892" i="1"/>
  <c r="F1881" i="1"/>
  <c r="H1869" i="1"/>
  <c r="H1877" i="1"/>
  <c r="I1939" i="1"/>
  <c r="F1958" i="1"/>
  <c r="F1949" i="1"/>
  <c r="I1936" i="1"/>
  <c r="I1920" i="1"/>
  <c r="I1904" i="1"/>
  <c r="I1928" i="1"/>
  <c r="I1957" i="1"/>
  <c r="H1938" i="1"/>
  <c r="F1930" i="1"/>
  <c r="I1911" i="1"/>
  <c r="F1902" i="1"/>
  <c r="H1890" i="1"/>
  <c r="I1880" i="1"/>
  <c r="F1870" i="1"/>
  <c r="I1944" i="1"/>
  <c r="H1897" i="1"/>
  <c r="I1922" i="1"/>
  <c r="I1890" i="1"/>
  <c r="F1938" i="1"/>
  <c r="F1920" i="1"/>
  <c r="H1915" i="1"/>
  <c r="I1866" i="1"/>
  <c r="F1877" i="1"/>
  <c r="F1925" i="1"/>
  <c r="I1769" i="1"/>
  <c r="H1867" i="1"/>
  <c r="F1778" i="1"/>
  <c r="F1876" i="1"/>
  <c r="I1878" i="1"/>
  <c r="H1878" i="1"/>
  <c r="I1785" i="1"/>
  <c r="H1883" i="1"/>
  <c r="I1787" i="1"/>
  <c r="F1791" i="1"/>
  <c r="F1889" i="1"/>
  <c r="I1797" i="1"/>
  <c r="I1895" i="1"/>
  <c r="I1800" i="1"/>
  <c r="H1898" i="1"/>
  <c r="I1811" i="1"/>
  <c r="I1812" i="1"/>
  <c r="I1820" i="1"/>
  <c r="I1918" i="1"/>
  <c r="H1918" i="1"/>
  <c r="F1828" i="1"/>
  <c r="F1926" i="1"/>
  <c r="I1831" i="1"/>
  <c r="H1834" i="1"/>
  <c r="H1932" i="1"/>
  <c r="I1839" i="1"/>
  <c r="F1842" i="1"/>
  <c r="F1940" i="1"/>
  <c r="I1942" i="1"/>
  <c r="H1942" i="1"/>
  <c r="I1851" i="1"/>
  <c r="I1855" i="1"/>
  <c r="I1960" i="1"/>
  <c r="H1947" i="1"/>
  <c r="H1927" i="1"/>
  <c r="I1956" i="1"/>
  <c r="I1937" i="1"/>
  <c r="H1920" i="1"/>
  <c r="I1889" i="1"/>
  <c r="H1872" i="1"/>
  <c r="F1953" i="1"/>
  <c r="I1940" i="1"/>
  <c r="H1929" i="1"/>
  <c r="H1903" i="1"/>
  <c r="I1876" i="1"/>
  <c r="I1888" i="1"/>
  <c r="I1872" i="1"/>
  <c r="I1903" i="1"/>
  <c r="I1871" i="1"/>
  <c r="F1918" i="1"/>
  <c r="F1946" i="1"/>
  <c r="I1927" i="1"/>
  <c r="H1906" i="1"/>
  <c r="H1879" i="1"/>
  <c r="I1864" i="1"/>
  <c r="F1934" i="1"/>
  <c r="I1891" i="1"/>
  <c r="I1958" i="1"/>
  <c r="I1938" i="1"/>
  <c r="H1914" i="1"/>
  <c r="H1868" i="1"/>
  <c r="H1884" i="1"/>
  <c r="F1936" i="1"/>
  <c r="F1912" i="1"/>
  <c r="F1890" i="1"/>
  <c r="I1899" i="1"/>
  <c r="I1867" i="1"/>
  <c r="H1874" i="1"/>
  <c r="F1909" i="1"/>
  <c r="I1875" i="1"/>
  <c r="I1883" i="1"/>
  <c r="F1775" i="1"/>
  <c r="F1873" i="1"/>
  <c r="I1804" i="1"/>
  <c r="I1902" i="1"/>
  <c r="F1812" i="1"/>
  <c r="F1910" i="1"/>
  <c r="H1818" i="1"/>
  <c r="H1916" i="1"/>
  <c r="F1826" i="1"/>
  <c r="F1924" i="1"/>
  <c r="I1926" i="1"/>
  <c r="H1926" i="1"/>
  <c r="I1833" i="1"/>
  <c r="I1931" i="1"/>
  <c r="F1839" i="1"/>
  <c r="F1937" i="1"/>
  <c r="I1848" i="1"/>
  <c r="I1946" i="1"/>
  <c r="H1952" i="1"/>
  <c r="H1943" i="1"/>
  <c r="H1908" i="1"/>
  <c r="H1876" i="1"/>
  <c r="H1948" i="1"/>
  <c r="H1936" i="1"/>
  <c r="H1907" i="1"/>
  <c r="H1888" i="1"/>
  <c r="I1959" i="1"/>
  <c r="I1924" i="1"/>
  <c r="H1913" i="1"/>
  <c r="H1901" i="1"/>
  <c r="H1887" i="1"/>
  <c r="F1954" i="1"/>
  <c r="F1945" i="1"/>
  <c r="F1929" i="1"/>
  <c r="F1913" i="1"/>
  <c r="I1907" i="1"/>
  <c r="H1944" i="1"/>
  <c r="H1922" i="1"/>
  <c r="F1914" i="1"/>
  <c r="I1896" i="1"/>
  <c r="I1923" i="1"/>
  <c r="I1954" i="1"/>
  <c r="H1930" i="1"/>
  <c r="I1906" i="1"/>
  <c r="I1868" i="1"/>
  <c r="I1884" i="1"/>
  <c r="F1952" i="1"/>
  <c r="F1928" i="1"/>
  <c r="F1906" i="1"/>
  <c r="F1888" i="1"/>
  <c r="H1900" i="1"/>
  <c r="I1874" i="1"/>
  <c r="F1893" i="1"/>
  <c r="F1872" i="1"/>
  <c r="I1766" i="1"/>
  <c r="H1768" i="1"/>
  <c r="H1797" i="1"/>
  <c r="I1798" i="1"/>
  <c r="H1800" i="1"/>
  <c r="H1813" i="1"/>
  <c r="I1814" i="1"/>
  <c r="H1816" i="1"/>
  <c r="H1829" i="1"/>
  <c r="I1830" i="1"/>
  <c r="H1832" i="1"/>
  <c r="H1845" i="1"/>
  <c r="I1846" i="1"/>
  <c r="I1853" i="1"/>
  <c r="H1853" i="1"/>
  <c r="I1861" i="1"/>
  <c r="H1861" i="1"/>
  <c r="H1781" i="1"/>
  <c r="I1782" i="1"/>
  <c r="H1784" i="1"/>
  <c r="H1769" i="1"/>
  <c r="I1770" i="1"/>
  <c r="H1772" i="1"/>
  <c r="H1785" i="1"/>
  <c r="I1786" i="1"/>
  <c r="H1788" i="1"/>
  <c r="H1801" i="1"/>
  <c r="I1802" i="1"/>
  <c r="H1804" i="1"/>
  <c r="H1817" i="1"/>
  <c r="I1818" i="1"/>
  <c r="H1820" i="1"/>
  <c r="H1833" i="1"/>
  <c r="I1834" i="1"/>
  <c r="H1836" i="1"/>
  <c r="H1852" i="1"/>
  <c r="H1860" i="1"/>
  <c r="H1773" i="1"/>
  <c r="I1774" i="1"/>
  <c r="H1789" i="1"/>
  <c r="I1790" i="1"/>
  <c r="H1805" i="1"/>
  <c r="I1806" i="1"/>
  <c r="H1821" i="1"/>
  <c r="I1822" i="1"/>
  <c r="H1837" i="1"/>
  <c r="I1838" i="1"/>
  <c r="I1849" i="1"/>
  <c r="H1849" i="1"/>
  <c r="I1857" i="1"/>
  <c r="H1857" i="1"/>
  <c r="H1856" i="1"/>
  <c r="H1862" i="1"/>
  <c r="G1667" i="1"/>
  <c r="E1667" i="1"/>
  <c r="F1763" i="1" s="1"/>
  <c r="G1666" i="1"/>
  <c r="E1666" i="1"/>
  <c r="R1862" i="1" l="1"/>
  <c r="R1960" i="1"/>
  <c r="R1854" i="1"/>
  <c r="R1952" i="1"/>
  <c r="R1850" i="1"/>
  <c r="R1948" i="1"/>
  <c r="R1846" i="1"/>
  <c r="R1944" i="1"/>
  <c r="R1842" i="1"/>
  <c r="R1940" i="1"/>
  <c r="R1838" i="1"/>
  <c r="R1936" i="1"/>
  <c r="R1830" i="1"/>
  <c r="R1928" i="1"/>
  <c r="R1826" i="1"/>
  <c r="R1924" i="1"/>
  <c r="R1822" i="1"/>
  <c r="R1920" i="1"/>
  <c r="R1810" i="1"/>
  <c r="R1908" i="1"/>
  <c r="R1806" i="1"/>
  <c r="R1904" i="1"/>
  <c r="R1802" i="1"/>
  <c r="R1900" i="1"/>
  <c r="R1786" i="1"/>
  <c r="R1884" i="1"/>
  <c r="R1780" i="1"/>
  <c r="R1878" i="1"/>
  <c r="R1776" i="1"/>
  <c r="R1874" i="1"/>
  <c r="R1772" i="1"/>
  <c r="R1870" i="1"/>
  <c r="R1819" i="1"/>
  <c r="R1917" i="1"/>
  <c r="R1797" i="1"/>
  <c r="R1895" i="1"/>
  <c r="R1793" i="1"/>
  <c r="R1891" i="1"/>
  <c r="R1789" i="1"/>
  <c r="R1887" i="1"/>
  <c r="R1777" i="1"/>
  <c r="R1875" i="1"/>
  <c r="R1767" i="1"/>
  <c r="R1865" i="1"/>
  <c r="R1796" i="1"/>
  <c r="R1894" i="1"/>
  <c r="R1792" i="1"/>
  <c r="R1890" i="1"/>
  <c r="R1823" i="1"/>
  <c r="R1921" i="1"/>
  <c r="R1813" i="1"/>
  <c r="R1911" i="1"/>
  <c r="R1809" i="1"/>
  <c r="R1907" i="1"/>
  <c r="R1805" i="1"/>
  <c r="R1903" i="1"/>
  <c r="R1779" i="1"/>
  <c r="R1877" i="1"/>
  <c r="R1773" i="1"/>
  <c r="R1871" i="1"/>
  <c r="R1859" i="1"/>
  <c r="R1957" i="1"/>
  <c r="R1855" i="1"/>
  <c r="R1953" i="1"/>
  <c r="R1851" i="1"/>
  <c r="R1949" i="1"/>
  <c r="R1847" i="1"/>
  <c r="R1945" i="1"/>
  <c r="R1843" i="1"/>
  <c r="R1941" i="1"/>
  <c r="R1839" i="1"/>
  <c r="R1937" i="1"/>
  <c r="R1833" i="1"/>
  <c r="R1931" i="1"/>
  <c r="R1829" i="1"/>
  <c r="R1927" i="1"/>
  <c r="R1825" i="1"/>
  <c r="R1923" i="1"/>
  <c r="R1858" i="1"/>
  <c r="R1956" i="1"/>
  <c r="R1852" i="1"/>
  <c r="R1950" i="1"/>
  <c r="R1848" i="1"/>
  <c r="R1946" i="1"/>
  <c r="R1844" i="1"/>
  <c r="R1942" i="1"/>
  <c r="R1840" i="1"/>
  <c r="R1938" i="1"/>
  <c r="R1834" i="1"/>
  <c r="R1932" i="1"/>
  <c r="R1828" i="1"/>
  <c r="R1926" i="1"/>
  <c r="R1824" i="1"/>
  <c r="R1922" i="1"/>
  <c r="R1818" i="1"/>
  <c r="R1916" i="1"/>
  <c r="R1808" i="1"/>
  <c r="R1906" i="1"/>
  <c r="R1804" i="1"/>
  <c r="R1902" i="1"/>
  <c r="R1800" i="1"/>
  <c r="R1898" i="1"/>
  <c r="R1784" i="1"/>
  <c r="R1882" i="1"/>
  <c r="R1778" i="1"/>
  <c r="R1876" i="1"/>
  <c r="R1774" i="1"/>
  <c r="R1872" i="1"/>
  <c r="R1770" i="1"/>
  <c r="R1868" i="1"/>
  <c r="R1799" i="1"/>
  <c r="R1897" i="1"/>
  <c r="R1795" i="1"/>
  <c r="R1893" i="1"/>
  <c r="R1791" i="1"/>
  <c r="R1889" i="1"/>
  <c r="R1787" i="1"/>
  <c r="R1885" i="1"/>
  <c r="R1771" i="1"/>
  <c r="R1869" i="1"/>
  <c r="R1814" i="1"/>
  <c r="R1912" i="1"/>
  <c r="R1794" i="1"/>
  <c r="R1892" i="1"/>
  <c r="R1790" i="1"/>
  <c r="R1888" i="1"/>
  <c r="R1815" i="1"/>
  <c r="R1913" i="1"/>
  <c r="R1811" i="1"/>
  <c r="R1909" i="1"/>
  <c r="R1807" i="1"/>
  <c r="R1905" i="1"/>
  <c r="R1803" i="1"/>
  <c r="R1901" i="1"/>
  <c r="R1775" i="1"/>
  <c r="R1873" i="1"/>
  <c r="R1861" i="1"/>
  <c r="R1959" i="1"/>
  <c r="R1857" i="1"/>
  <c r="R1955" i="1"/>
  <c r="R1853" i="1"/>
  <c r="R1951" i="1"/>
  <c r="R1849" i="1"/>
  <c r="R1947" i="1"/>
  <c r="R1845" i="1"/>
  <c r="R1943" i="1"/>
  <c r="R1841" i="1"/>
  <c r="R1939" i="1"/>
  <c r="R1835" i="1"/>
  <c r="R1933" i="1"/>
  <c r="R1831" i="1"/>
  <c r="R1929" i="1"/>
  <c r="R1827" i="1"/>
  <c r="R1925" i="1"/>
  <c r="R1783" i="1"/>
  <c r="R1881" i="1"/>
  <c r="H1764" i="1"/>
  <c r="I1764" i="1"/>
  <c r="I1763" i="1"/>
  <c r="H1763" i="1"/>
  <c r="G1665" i="1"/>
  <c r="E1665" i="1"/>
  <c r="F1762" i="1" s="1"/>
  <c r="G1664" i="1"/>
  <c r="E1664" i="1"/>
  <c r="F1761" i="1" s="1"/>
  <c r="G1663" i="1"/>
  <c r="E1663" i="1"/>
  <c r="F1760" i="1" s="1"/>
  <c r="G1662" i="1"/>
  <c r="E1662" i="1"/>
  <c r="F1759" i="1" s="1"/>
  <c r="G1661" i="1"/>
  <c r="E1661" i="1"/>
  <c r="F1758" i="1" s="1"/>
  <c r="G1660" i="1"/>
  <c r="E1660" i="1"/>
  <c r="F1757" i="1" s="1"/>
  <c r="G1659" i="1"/>
  <c r="E1659" i="1"/>
  <c r="F1756" i="1" s="1"/>
  <c r="G1658" i="1"/>
  <c r="E1658" i="1"/>
  <c r="F1755" i="1" s="1"/>
  <c r="G1657" i="1"/>
  <c r="E1657" i="1"/>
  <c r="F1754" i="1" s="1"/>
  <c r="G1656" i="1"/>
  <c r="E1656" i="1"/>
  <c r="F1753" i="1" s="1"/>
  <c r="G1655" i="1"/>
  <c r="E1655" i="1"/>
  <c r="F1752" i="1" s="1"/>
  <c r="G1654" i="1"/>
  <c r="E1654" i="1"/>
  <c r="F1751" i="1" s="1"/>
  <c r="G1653" i="1"/>
  <c r="E1653" i="1"/>
  <c r="F1750" i="1" s="1"/>
  <c r="G1652" i="1"/>
  <c r="E1652" i="1"/>
  <c r="F1749" i="1" s="1"/>
  <c r="G1651" i="1"/>
  <c r="E1651" i="1"/>
  <c r="F1748" i="1" s="1"/>
  <c r="G1650" i="1"/>
  <c r="E1650" i="1"/>
  <c r="F1747" i="1" s="1"/>
  <c r="G1649" i="1"/>
  <c r="E1649" i="1"/>
  <c r="F1746" i="1" s="1"/>
  <c r="G1648" i="1"/>
  <c r="E1648" i="1"/>
  <c r="F1745" i="1" s="1"/>
  <c r="G1647" i="1"/>
  <c r="E1647" i="1"/>
  <c r="F1744" i="1" s="1"/>
  <c r="G1646" i="1"/>
  <c r="E1646" i="1"/>
  <c r="F1743" i="1" s="1"/>
  <c r="G1645" i="1"/>
  <c r="E1645" i="1"/>
  <c r="F1742" i="1" s="1"/>
  <c r="G1644" i="1"/>
  <c r="E1644" i="1"/>
  <c r="F1741" i="1" s="1"/>
  <c r="G1643" i="1"/>
  <c r="E1643" i="1"/>
  <c r="F1740" i="1" s="1"/>
  <c r="G1642" i="1"/>
  <c r="E1642" i="1"/>
  <c r="F1739" i="1" s="1"/>
  <c r="G1641" i="1"/>
  <c r="E1641" i="1"/>
  <c r="F1738" i="1" s="1"/>
  <c r="G1640" i="1"/>
  <c r="E1640" i="1"/>
  <c r="F1737" i="1" s="1"/>
  <c r="G1639" i="1"/>
  <c r="E1639" i="1"/>
  <c r="F1736" i="1" s="1"/>
  <c r="G1638" i="1"/>
  <c r="E1638" i="1"/>
  <c r="F1735" i="1" s="1"/>
  <c r="G1637" i="1"/>
  <c r="E1637" i="1"/>
  <c r="F1734" i="1" s="1"/>
  <c r="G1636" i="1"/>
  <c r="E1636" i="1"/>
  <c r="F1733" i="1" s="1"/>
  <c r="G1635" i="1"/>
  <c r="E1635" i="1"/>
  <c r="F1732" i="1" s="1"/>
  <c r="G1634" i="1"/>
  <c r="E1634" i="1"/>
  <c r="F1731" i="1" s="1"/>
  <c r="G1633" i="1"/>
  <c r="E1633" i="1"/>
  <c r="F1730" i="1" s="1"/>
  <c r="G1632" i="1"/>
  <c r="E1632" i="1"/>
  <c r="F1729" i="1" s="1"/>
  <c r="G1631" i="1"/>
  <c r="E1631" i="1"/>
  <c r="F1728" i="1" s="1"/>
  <c r="G1630" i="1"/>
  <c r="E1630" i="1"/>
  <c r="F1727" i="1" s="1"/>
  <c r="G1629" i="1"/>
  <c r="E1629" i="1"/>
  <c r="F1726" i="1" s="1"/>
  <c r="G1628" i="1"/>
  <c r="E1628" i="1"/>
  <c r="F1725" i="1" s="1"/>
  <c r="G1627" i="1"/>
  <c r="E1627" i="1"/>
  <c r="F1724" i="1" s="1"/>
  <c r="G1626" i="1"/>
  <c r="E1626" i="1"/>
  <c r="F1723" i="1" s="1"/>
  <c r="G1625" i="1"/>
  <c r="E1625" i="1"/>
  <c r="F1722" i="1" s="1"/>
  <c r="G1624" i="1"/>
  <c r="E1624" i="1"/>
  <c r="F1721" i="1" s="1"/>
  <c r="G1623" i="1"/>
  <c r="E1623" i="1"/>
  <c r="F1720" i="1" s="1"/>
  <c r="G1622" i="1"/>
  <c r="E1622" i="1"/>
  <c r="F1719" i="1" s="1"/>
  <c r="G1621" i="1"/>
  <c r="E1621" i="1"/>
  <c r="F1718" i="1" s="1"/>
  <c r="G1620" i="1"/>
  <c r="E1620" i="1"/>
  <c r="F1717" i="1" s="1"/>
  <c r="G1619" i="1"/>
  <c r="E1619" i="1"/>
  <c r="F1716" i="1" s="1"/>
  <c r="G1618" i="1"/>
  <c r="E1618" i="1"/>
  <c r="F1715" i="1" s="1"/>
  <c r="G1617" i="1"/>
  <c r="E1617" i="1"/>
  <c r="F1714" i="1" s="1"/>
  <c r="G1616" i="1"/>
  <c r="E1616" i="1"/>
  <c r="F1713" i="1" s="1"/>
  <c r="G1615" i="1"/>
  <c r="E1615" i="1"/>
  <c r="F1712" i="1" s="1"/>
  <c r="G1614" i="1"/>
  <c r="E1614" i="1"/>
  <c r="F1711" i="1" s="1"/>
  <c r="G1613" i="1"/>
  <c r="E1613" i="1"/>
  <c r="F1710" i="1" s="1"/>
  <c r="G1612" i="1"/>
  <c r="E1612" i="1"/>
  <c r="F1709" i="1" s="1"/>
  <c r="G1611" i="1"/>
  <c r="E1611" i="1"/>
  <c r="F1708" i="1" s="1"/>
  <c r="G1610" i="1"/>
  <c r="E1610" i="1"/>
  <c r="F1707" i="1" s="1"/>
  <c r="G1609" i="1"/>
  <c r="E1609" i="1"/>
  <c r="F1706" i="1" s="1"/>
  <c r="G1608" i="1"/>
  <c r="E1608" i="1"/>
  <c r="F1705" i="1" s="1"/>
  <c r="G1607" i="1"/>
  <c r="E1607" i="1"/>
  <c r="F1704" i="1" s="1"/>
  <c r="G1606" i="1"/>
  <c r="E1606" i="1"/>
  <c r="F1703" i="1" s="1"/>
  <c r="G1605" i="1"/>
  <c r="E1605" i="1"/>
  <c r="F1702" i="1" s="1"/>
  <c r="G1604" i="1"/>
  <c r="E1604" i="1"/>
  <c r="F1701" i="1" s="1"/>
  <c r="G1603" i="1"/>
  <c r="E1603" i="1"/>
  <c r="F1700" i="1" s="1"/>
  <c r="G1602" i="1"/>
  <c r="E1602" i="1"/>
  <c r="F1699" i="1" s="1"/>
  <c r="G1601" i="1"/>
  <c r="E1601" i="1"/>
  <c r="F1698" i="1" s="1"/>
  <c r="G1600" i="1"/>
  <c r="E1600" i="1"/>
  <c r="F1697" i="1" s="1"/>
  <c r="G1599" i="1"/>
  <c r="E1599" i="1"/>
  <c r="F1696" i="1" s="1"/>
  <c r="G1598" i="1"/>
  <c r="E1598" i="1"/>
  <c r="F1695" i="1" s="1"/>
  <c r="G1597" i="1"/>
  <c r="E1597" i="1"/>
  <c r="F1694" i="1" s="1"/>
  <c r="G1596" i="1"/>
  <c r="E1596" i="1"/>
  <c r="F1693" i="1" s="1"/>
  <c r="G1595" i="1"/>
  <c r="E1595" i="1"/>
  <c r="F1692" i="1" s="1"/>
  <c r="G1594" i="1"/>
  <c r="E1594" i="1"/>
  <c r="F1691" i="1" s="1"/>
  <c r="G1593" i="1"/>
  <c r="E1593" i="1"/>
  <c r="F1690" i="1" s="1"/>
  <c r="G1592" i="1"/>
  <c r="E1592" i="1"/>
  <c r="F1689" i="1" s="1"/>
  <c r="G1591" i="1"/>
  <c r="E1591" i="1"/>
  <c r="F1688" i="1" s="1"/>
  <c r="G1590" i="1"/>
  <c r="E1590" i="1"/>
  <c r="F1687" i="1" s="1"/>
  <c r="G1589" i="1"/>
  <c r="E1589" i="1"/>
  <c r="F1686" i="1" s="1"/>
  <c r="G1588" i="1"/>
  <c r="E1588" i="1"/>
  <c r="F1685" i="1" s="1"/>
  <c r="G1587" i="1"/>
  <c r="E1587" i="1"/>
  <c r="F1684" i="1" s="1"/>
  <c r="G1586" i="1"/>
  <c r="E1586" i="1"/>
  <c r="F1683" i="1" s="1"/>
  <c r="G1585" i="1"/>
  <c r="E1585" i="1"/>
  <c r="F1682" i="1" s="1"/>
  <c r="G1584" i="1"/>
  <c r="E1584" i="1"/>
  <c r="F1681" i="1" s="1"/>
  <c r="G1583" i="1"/>
  <c r="E1583" i="1"/>
  <c r="F1680" i="1" s="1"/>
  <c r="G1582" i="1"/>
  <c r="E1582" i="1"/>
  <c r="F1679" i="1" s="1"/>
  <c r="G1581" i="1"/>
  <c r="E1581" i="1"/>
  <c r="F1678" i="1" s="1"/>
  <c r="G1580" i="1"/>
  <c r="E1580" i="1"/>
  <c r="F1677" i="1" s="1"/>
  <c r="G1579" i="1"/>
  <c r="E1579" i="1"/>
  <c r="F1676" i="1" s="1"/>
  <c r="G1578" i="1"/>
  <c r="E1578" i="1"/>
  <c r="F1675" i="1" s="1"/>
  <c r="G1577" i="1"/>
  <c r="E1577" i="1"/>
  <c r="F1674" i="1" s="1"/>
  <c r="G1576" i="1"/>
  <c r="E1576" i="1"/>
  <c r="F1673" i="1" s="1"/>
  <c r="G1575" i="1"/>
  <c r="E1575" i="1"/>
  <c r="F1672" i="1" s="1"/>
  <c r="G1574" i="1"/>
  <c r="E1574" i="1"/>
  <c r="F1671" i="1" s="1"/>
  <c r="G1573" i="1"/>
  <c r="E1573" i="1"/>
  <c r="F1670" i="1" s="1"/>
  <c r="G1572" i="1"/>
  <c r="E1572" i="1"/>
  <c r="F1669" i="1" s="1"/>
  <c r="G1571" i="1"/>
  <c r="E1571" i="1"/>
  <c r="F1668" i="1" s="1"/>
  <c r="H1669" i="1" l="1"/>
  <c r="I1669" i="1"/>
  <c r="H1671" i="1"/>
  <c r="I1671" i="1"/>
  <c r="I1673" i="1"/>
  <c r="H1673" i="1"/>
  <c r="I1675" i="1"/>
  <c r="H1675" i="1"/>
  <c r="H1677" i="1"/>
  <c r="I1677" i="1"/>
  <c r="I1679" i="1"/>
  <c r="H1679" i="1"/>
  <c r="I1681" i="1"/>
  <c r="H1681" i="1"/>
  <c r="H1683" i="1"/>
  <c r="I1683" i="1"/>
  <c r="I1685" i="1"/>
  <c r="H1685" i="1"/>
  <c r="I1687" i="1"/>
  <c r="H1687" i="1"/>
  <c r="H1689" i="1"/>
  <c r="I1689" i="1"/>
  <c r="H1691" i="1"/>
  <c r="I1691" i="1"/>
  <c r="H1693" i="1"/>
  <c r="I1693" i="1"/>
  <c r="H1695" i="1"/>
  <c r="I1695" i="1"/>
  <c r="I1697" i="1"/>
  <c r="H1697" i="1"/>
  <c r="H1699" i="1"/>
  <c r="I1699" i="1"/>
  <c r="I1701" i="1"/>
  <c r="H1701" i="1"/>
  <c r="I1703" i="1"/>
  <c r="H1703" i="1"/>
  <c r="I1705" i="1"/>
  <c r="H1705" i="1"/>
  <c r="I1707" i="1"/>
  <c r="H1707" i="1"/>
  <c r="I1709" i="1"/>
  <c r="H1709" i="1"/>
  <c r="H1711" i="1"/>
  <c r="I1711" i="1"/>
  <c r="I1713" i="1"/>
  <c r="H1713" i="1"/>
  <c r="H1715" i="1"/>
  <c r="I1715" i="1"/>
  <c r="H1717" i="1"/>
  <c r="I1717" i="1"/>
  <c r="I1719" i="1"/>
  <c r="H1719" i="1"/>
  <c r="I1721" i="1"/>
  <c r="H1721" i="1"/>
  <c r="H1723" i="1"/>
  <c r="I1723" i="1"/>
  <c r="H1725" i="1"/>
  <c r="I1725" i="1"/>
  <c r="I1727" i="1"/>
  <c r="H1727" i="1"/>
  <c r="H1729" i="1"/>
  <c r="I1729" i="1"/>
  <c r="H1731" i="1"/>
  <c r="I1731" i="1"/>
  <c r="I1733" i="1"/>
  <c r="H1733" i="1"/>
  <c r="H1735" i="1"/>
  <c r="I1735" i="1"/>
  <c r="I1737" i="1"/>
  <c r="H1737" i="1"/>
  <c r="I1739" i="1"/>
  <c r="H1739" i="1"/>
  <c r="H1741" i="1"/>
  <c r="I1741" i="1"/>
  <c r="I1743" i="1"/>
  <c r="H1743" i="1"/>
  <c r="H1745" i="1"/>
  <c r="I1745" i="1"/>
  <c r="I1747" i="1"/>
  <c r="H1747" i="1"/>
  <c r="H1749" i="1"/>
  <c r="I1749" i="1"/>
  <c r="I1751" i="1"/>
  <c r="H1751" i="1"/>
  <c r="H1753" i="1"/>
  <c r="I1753" i="1"/>
  <c r="H1755" i="1"/>
  <c r="I1755" i="1"/>
  <c r="I1757" i="1"/>
  <c r="H1757" i="1"/>
  <c r="I1759" i="1"/>
  <c r="H1759" i="1"/>
  <c r="I1761" i="1"/>
  <c r="H1761" i="1"/>
  <c r="I1668" i="1"/>
  <c r="H1668" i="1"/>
  <c r="H1670" i="1"/>
  <c r="I1670" i="1"/>
  <c r="H1672" i="1"/>
  <c r="I1672" i="1"/>
  <c r="I1674" i="1"/>
  <c r="H1674" i="1"/>
  <c r="I1676" i="1"/>
  <c r="H1676" i="1"/>
  <c r="H1678" i="1"/>
  <c r="I1678" i="1"/>
  <c r="I1680" i="1"/>
  <c r="H1680" i="1"/>
  <c r="I1682" i="1"/>
  <c r="H1682" i="1"/>
  <c r="I1684" i="1"/>
  <c r="H1684" i="1"/>
  <c r="H1686" i="1"/>
  <c r="I1686" i="1"/>
  <c r="H1688" i="1"/>
  <c r="I1688" i="1"/>
  <c r="I1690" i="1"/>
  <c r="H1690" i="1"/>
  <c r="H1692" i="1"/>
  <c r="I1692" i="1"/>
  <c r="I1694" i="1"/>
  <c r="H1694" i="1"/>
  <c r="I1696" i="1"/>
  <c r="H1696" i="1"/>
  <c r="I1698" i="1"/>
  <c r="H1698" i="1"/>
  <c r="I1700" i="1"/>
  <c r="H1700" i="1"/>
  <c r="H1702" i="1"/>
  <c r="I1702" i="1"/>
  <c r="I1704" i="1"/>
  <c r="H1704" i="1"/>
  <c r="H1706" i="1"/>
  <c r="I1706" i="1"/>
  <c r="H1708" i="1"/>
  <c r="I1708" i="1"/>
  <c r="I1710" i="1"/>
  <c r="H1710" i="1"/>
  <c r="H1712" i="1"/>
  <c r="I1712" i="1"/>
  <c r="I1714" i="1"/>
  <c r="H1714" i="1"/>
  <c r="I1716" i="1"/>
  <c r="H1716" i="1"/>
  <c r="H1718" i="1"/>
  <c r="I1718" i="1"/>
  <c r="I1720" i="1"/>
  <c r="H1720" i="1"/>
  <c r="H1722" i="1"/>
  <c r="I1722" i="1"/>
  <c r="I1724" i="1"/>
  <c r="H1724" i="1"/>
  <c r="I1726" i="1"/>
  <c r="H1726" i="1"/>
  <c r="I1728" i="1"/>
  <c r="H1728" i="1"/>
  <c r="H1730" i="1"/>
  <c r="I1730" i="1"/>
  <c r="H1732" i="1"/>
  <c r="I1732" i="1"/>
  <c r="H1734" i="1"/>
  <c r="I1734" i="1"/>
  <c r="I1736" i="1"/>
  <c r="H1736" i="1"/>
  <c r="H1738" i="1"/>
  <c r="I1738" i="1"/>
  <c r="H1740" i="1"/>
  <c r="I1740" i="1"/>
  <c r="I1742" i="1"/>
  <c r="H1742" i="1"/>
  <c r="H1744" i="1"/>
  <c r="I1744" i="1"/>
  <c r="I1746" i="1"/>
  <c r="H1746" i="1"/>
  <c r="H1748" i="1"/>
  <c r="I1748" i="1"/>
  <c r="H1750" i="1"/>
  <c r="I1750" i="1"/>
  <c r="I1752" i="1"/>
  <c r="H1752" i="1"/>
  <c r="I1754" i="1"/>
  <c r="H1754" i="1"/>
  <c r="I1756" i="1"/>
  <c r="H1756" i="1"/>
  <c r="H1758" i="1"/>
  <c r="I1758" i="1"/>
  <c r="I1760" i="1"/>
  <c r="H1760" i="1"/>
  <c r="H1762" i="1"/>
  <c r="I1762" i="1"/>
  <c r="G1570" i="1"/>
  <c r="E1570" i="1"/>
  <c r="G1569" i="1"/>
  <c r="E1569" i="1"/>
  <c r="P1566" i="1" l="1"/>
  <c r="F1666" i="1"/>
  <c r="F1667" i="1"/>
  <c r="H1666" i="1"/>
  <c r="I1666" i="1"/>
  <c r="I1667" i="1"/>
  <c r="H1667" i="1"/>
  <c r="P1567" i="1"/>
  <c r="P1565" i="1"/>
  <c r="P1563" i="1"/>
  <c r="P1561" i="1"/>
  <c r="P1559" i="1"/>
  <c r="P1557" i="1"/>
  <c r="P1555" i="1"/>
  <c r="P1554" i="1"/>
  <c r="P1553" i="1"/>
  <c r="P1551" i="1"/>
  <c r="P1550" i="1"/>
  <c r="P1549" i="1"/>
  <c r="P1547" i="1"/>
  <c r="P1546" i="1"/>
  <c r="P1545" i="1"/>
  <c r="P1543" i="1"/>
  <c r="P1542" i="1"/>
  <c r="P1541" i="1"/>
  <c r="P1539" i="1"/>
  <c r="P1538" i="1"/>
  <c r="P1537" i="1"/>
  <c r="P1535" i="1"/>
  <c r="P1534" i="1"/>
  <c r="P1533" i="1"/>
  <c r="P1531" i="1"/>
  <c r="P1530" i="1"/>
  <c r="P1529" i="1"/>
  <c r="P1527" i="1"/>
  <c r="P1526" i="1"/>
  <c r="P1525" i="1"/>
  <c r="P1524" i="1"/>
  <c r="P1523" i="1"/>
  <c r="P1522" i="1"/>
  <c r="P1521" i="1"/>
  <c r="P1520" i="1"/>
  <c r="P1519" i="1"/>
  <c r="P1518" i="1"/>
  <c r="P1517" i="1"/>
  <c r="P1516" i="1"/>
  <c r="P1515" i="1"/>
  <c r="P1514" i="1"/>
  <c r="P1513" i="1"/>
  <c r="P1512" i="1"/>
  <c r="P1511" i="1"/>
  <c r="P1510" i="1"/>
  <c r="P1509" i="1"/>
  <c r="P1508" i="1"/>
  <c r="P1507" i="1"/>
  <c r="P1506" i="1"/>
  <c r="P1505" i="1"/>
  <c r="P1504" i="1"/>
  <c r="P1503" i="1"/>
  <c r="P1502" i="1"/>
  <c r="P1501" i="1"/>
  <c r="P1500" i="1"/>
  <c r="P1499" i="1"/>
  <c r="P1498" i="1"/>
  <c r="P1497" i="1"/>
  <c r="P1496" i="1"/>
  <c r="P1495" i="1"/>
  <c r="P1494" i="1"/>
  <c r="P1493" i="1"/>
  <c r="P1492" i="1"/>
  <c r="P1491" i="1"/>
  <c r="P1490" i="1"/>
  <c r="P1489" i="1"/>
  <c r="P1488" i="1"/>
  <c r="P1487" i="1"/>
  <c r="P1486" i="1"/>
  <c r="P1485" i="1"/>
  <c r="P1484" i="1"/>
  <c r="P1483" i="1"/>
  <c r="P1482" i="1"/>
  <c r="P1481" i="1"/>
  <c r="P1480" i="1"/>
  <c r="P1479" i="1"/>
  <c r="P1478" i="1"/>
  <c r="P1477" i="1"/>
  <c r="P1476" i="1"/>
  <c r="P1475" i="1"/>
  <c r="P1474" i="1"/>
  <c r="G1568" i="1"/>
  <c r="E1568" i="1"/>
  <c r="G1567" i="1"/>
  <c r="E1567" i="1"/>
  <c r="G1566" i="1"/>
  <c r="E1566" i="1"/>
  <c r="G1565" i="1"/>
  <c r="E1565" i="1"/>
  <c r="G1564" i="1"/>
  <c r="E1564" i="1"/>
  <c r="G1563" i="1"/>
  <c r="E1563" i="1"/>
  <c r="G1562" i="1"/>
  <c r="E1562" i="1"/>
  <c r="G1561" i="1"/>
  <c r="E1561" i="1"/>
  <c r="G1560" i="1"/>
  <c r="E1560" i="1"/>
  <c r="G1559" i="1"/>
  <c r="E1559" i="1"/>
  <c r="G1558" i="1"/>
  <c r="E1558" i="1"/>
  <c r="G1557" i="1"/>
  <c r="E1557" i="1"/>
  <c r="G1556" i="1"/>
  <c r="E1556" i="1"/>
  <c r="G1555" i="1"/>
  <c r="E1555" i="1"/>
  <c r="G1554" i="1"/>
  <c r="E1554" i="1"/>
  <c r="G1553" i="1"/>
  <c r="E1553" i="1"/>
  <c r="G1552" i="1"/>
  <c r="E1552" i="1"/>
  <c r="G1551" i="1"/>
  <c r="E1551" i="1"/>
  <c r="G1550" i="1"/>
  <c r="E1550" i="1"/>
  <c r="G1549" i="1"/>
  <c r="E1549" i="1"/>
  <c r="G1548" i="1"/>
  <c r="E1548" i="1"/>
  <c r="G1547" i="1"/>
  <c r="E1547" i="1"/>
  <c r="G1546" i="1"/>
  <c r="E1546" i="1"/>
  <c r="G1545" i="1"/>
  <c r="E1545" i="1"/>
  <c r="G1544" i="1"/>
  <c r="E1544" i="1"/>
  <c r="G1543" i="1"/>
  <c r="E1543" i="1"/>
  <c r="G1542" i="1"/>
  <c r="E1542" i="1"/>
  <c r="G1541" i="1"/>
  <c r="E1541" i="1"/>
  <c r="G1540" i="1"/>
  <c r="E1540" i="1"/>
  <c r="G1539" i="1"/>
  <c r="E1539" i="1"/>
  <c r="G1538" i="1"/>
  <c r="E1538" i="1"/>
  <c r="G1537" i="1"/>
  <c r="E1537" i="1"/>
  <c r="G1536" i="1"/>
  <c r="E1536" i="1"/>
  <c r="G1535" i="1"/>
  <c r="E1535" i="1"/>
  <c r="G1534" i="1"/>
  <c r="E1534" i="1"/>
  <c r="G1533" i="1"/>
  <c r="E1533" i="1"/>
  <c r="G1532" i="1"/>
  <c r="E1532" i="1"/>
  <c r="G1531" i="1"/>
  <c r="E1531" i="1"/>
  <c r="G1530" i="1"/>
  <c r="E1530" i="1"/>
  <c r="G1529" i="1"/>
  <c r="E1529" i="1"/>
  <c r="G1528" i="1"/>
  <c r="E1528" i="1"/>
  <c r="G1527" i="1"/>
  <c r="E1527" i="1"/>
  <c r="G1526" i="1"/>
  <c r="E1526" i="1"/>
  <c r="G1525" i="1"/>
  <c r="E1525" i="1"/>
  <c r="G1524" i="1"/>
  <c r="E1524" i="1"/>
  <c r="G1523" i="1"/>
  <c r="E1523" i="1"/>
  <c r="G1522" i="1"/>
  <c r="E1522" i="1"/>
  <c r="G1521" i="1"/>
  <c r="E1521" i="1"/>
  <c r="G1520" i="1"/>
  <c r="E1520" i="1"/>
  <c r="G1519" i="1"/>
  <c r="E1519" i="1"/>
  <c r="G1518" i="1"/>
  <c r="E1518" i="1"/>
  <c r="G1517" i="1"/>
  <c r="E1517" i="1"/>
  <c r="G1516" i="1"/>
  <c r="E1516" i="1"/>
  <c r="G1515" i="1"/>
  <c r="E1515" i="1"/>
  <c r="G1514" i="1"/>
  <c r="E1514" i="1"/>
  <c r="G1513" i="1"/>
  <c r="E1513" i="1"/>
  <c r="G1512" i="1"/>
  <c r="E1512" i="1"/>
  <c r="G1511" i="1"/>
  <c r="E1511" i="1"/>
  <c r="G1510" i="1"/>
  <c r="E1510" i="1"/>
  <c r="G1509" i="1"/>
  <c r="E1509" i="1"/>
  <c r="G1508" i="1"/>
  <c r="E1508" i="1"/>
  <c r="G1507" i="1"/>
  <c r="E1507" i="1"/>
  <c r="G1506" i="1"/>
  <c r="E1506" i="1"/>
  <c r="G1505" i="1"/>
  <c r="E1505" i="1"/>
  <c r="G1504" i="1"/>
  <c r="E1504" i="1"/>
  <c r="G1503" i="1"/>
  <c r="E1503" i="1"/>
  <c r="G1502" i="1"/>
  <c r="E1502" i="1"/>
  <c r="G1501" i="1"/>
  <c r="E1501" i="1"/>
  <c r="G1500" i="1"/>
  <c r="E1500" i="1"/>
  <c r="G1499" i="1"/>
  <c r="E1499" i="1"/>
  <c r="G1498" i="1"/>
  <c r="E1498" i="1"/>
  <c r="G1497" i="1"/>
  <c r="E1497" i="1"/>
  <c r="G1496" i="1"/>
  <c r="E1496" i="1"/>
  <c r="G1495" i="1"/>
  <c r="E1495" i="1"/>
  <c r="G1494" i="1"/>
  <c r="E1494" i="1"/>
  <c r="G1493" i="1"/>
  <c r="E1493" i="1"/>
  <c r="G1492" i="1"/>
  <c r="E1492" i="1"/>
  <c r="G1491" i="1"/>
  <c r="E1491" i="1"/>
  <c r="G1490" i="1"/>
  <c r="E1490" i="1"/>
  <c r="G1489" i="1"/>
  <c r="E1489" i="1"/>
  <c r="G1488" i="1"/>
  <c r="E1488" i="1"/>
  <c r="G1487" i="1"/>
  <c r="E1487" i="1"/>
  <c r="G1486" i="1"/>
  <c r="E1486" i="1"/>
  <c r="G1485" i="1"/>
  <c r="E1485" i="1"/>
  <c r="G1484" i="1"/>
  <c r="E1484" i="1"/>
  <c r="G1483" i="1"/>
  <c r="E1483" i="1"/>
  <c r="G1482" i="1"/>
  <c r="E1482" i="1"/>
  <c r="G1481" i="1"/>
  <c r="E1481" i="1"/>
  <c r="G1480" i="1"/>
  <c r="E1480" i="1"/>
  <c r="G1479" i="1"/>
  <c r="E1479" i="1"/>
  <c r="G1478" i="1"/>
  <c r="E1478" i="1"/>
  <c r="G1477" i="1"/>
  <c r="E1477" i="1"/>
  <c r="G1476" i="1"/>
  <c r="E1476" i="1"/>
  <c r="G1475" i="1"/>
  <c r="E1475" i="1"/>
  <c r="G1474" i="1"/>
  <c r="E1474" i="1"/>
  <c r="P1528" i="1" l="1"/>
  <c r="P1532" i="1"/>
  <c r="P1536" i="1"/>
  <c r="P1540" i="1"/>
  <c r="P1544" i="1"/>
  <c r="P1548" i="1"/>
  <c r="P1552" i="1"/>
  <c r="P1556" i="1"/>
  <c r="P1560" i="1"/>
  <c r="P1564" i="1"/>
  <c r="P1568" i="1"/>
  <c r="P1558" i="1"/>
  <c r="P1562" i="1"/>
  <c r="P1764" i="1"/>
  <c r="P1765" i="1"/>
  <c r="P1763" i="1"/>
  <c r="P1759" i="1"/>
  <c r="P1755" i="1"/>
  <c r="P1751" i="1"/>
  <c r="P1747" i="1"/>
  <c r="P1743" i="1"/>
  <c r="P1739" i="1"/>
  <c r="P1735" i="1"/>
  <c r="P1731" i="1"/>
  <c r="P1727" i="1"/>
  <c r="P1723" i="1"/>
  <c r="P1719" i="1"/>
  <c r="P1715" i="1"/>
  <c r="P1711" i="1"/>
  <c r="P1707" i="1"/>
  <c r="P1703" i="1"/>
  <c r="P1699" i="1"/>
  <c r="P1695" i="1"/>
  <c r="P1691" i="1"/>
  <c r="P1687" i="1"/>
  <c r="P1683" i="1"/>
  <c r="P1679" i="1"/>
  <c r="P1675" i="1"/>
  <c r="P1671" i="1"/>
  <c r="P1689" i="1"/>
  <c r="P1677" i="1"/>
  <c r="P1669" i="1"/>
  <c r="P1748" i="1"/>
  <c r="P1740" i="1"/>
  <c r="P1724" i="1"/>
  <c r="P1712" i="1"/>
  <c r="P1696" i="1"/>
  <c r="P1684" i="1"/>
  <c r="P1672" i="1"/>
  <c r="P1762" i="1"/>
  <c r="P1758" i="1"/>
  <c r="P1754" i="1"/>
  <c r="P1750" i="1"/>
  <c r="P1746" i="1"/>
  <c r="P1742" i="1"/>
  <c r="P1738" i="1"/>
  <c r="P1734" i="1"/>
  <c r="P1730" i="1"/>
  <c r="P1726" i="1"/>
  <c r="P1722" i="1"/>
  <c r="P1718" i="1"/>
  <c r="P1714" i="1"/>
  <c r="P1710" i="1"/>
  <c r="P1706" i="1"/>
  <c r="P1702" i="1"/>
  <c r="P1698" i="1"/>
  <c r="P1694" i="1"/>
  <c r="P1690" i="1"/>
  <c r="P1686" i="1"/>
  <c r="P1682" i="1"/>
  <c r="P1678" i="1"/>
  <c r="P1674" i="1"/>
  <c r="P1670" i="1"/>
  <c r="P1681" i="1"/>
  <c r="P1760" i="1"/>
  <c r="P1752" i="1"/>
  <c r="P1736" i="1"/>
  <c r="P1728" i="1"/>
  <c r="P1708" i="1"/>
  <c r="P1700" i="1"/>
  <c r="P1688" i="1"/>
  <c r="P1676" i="1"/>
  <c r="P1761" i="1"/>
  <c r="P1757" i="1"/>
  <c r="P1753" i="1"/>
  <c r="P1749" i="1"/>
  <c r="P1745" i="1"/>
  <c r="P1741" i="1"/>
  <c r="P1737" i="1"/>
  <c r="P1733" i="1"/>
  <c r="P1729" i="1"/>
  <c r="P1725" i="1"/>
  <c r="P1721" i="1"/>
  <c r="P1717" i="1"/>
  <c r="P1713" i="1"/>
  <c r="P1709" i="1"/>
  <c r="P1705" i="1"/>
  <c r="P1701" i="1"/>
  <c r="P1697" i="1"/>
  <c r="P1693" i="1"/>
  <c r="P1685" i="1"/>
  <c r="P1673" i="1"/>
  <c r="P1756" i="1"/>
  <c r="P1744" i="1"/>
  <c r="P1732" i="1"/>
  <c r="P1720" i="1"/>
  <c r="P1716" i="1"/>
  <c r="P1704" i="1"/>
  <c r="P1692" i="1"/>
  <c r="P1680" i="1"/>
  <c r="P1668" i="1"/>
  <c r="P1960" i="1"/>
  <c r="P1959" i="1"/>
  <c r="P1955" i="1"/>
  <c r="P1951" i="1"/>
  <c r="P1947" i="1"/>
  <c r="P1943" i="1"/>
  <c r="P1939" i="1"/>
  <c r="P1935" i="1"/>
  <c r="P1931" i="1"/>
  <c r="P1927" i="1"/>
  <c r="P1923" i="1"/>
  <c r="P1919" i="1"/>
  <c r="P1915" i="1"/>
  <c r="P1911" i="1"/>
  <c r="P1907" i="1"/>
  <c r="P1903" i="1"/>
  <c r="P1899" i="1"/>
  <c r="P1895" i="1"/>
  <c r="P1891" i="1"/>
  <c r="P1887" i="1"/>
  <c r="P1883" i="1"/>
  <c r="P1879" i="1"/>
  <c r="P1875" i="1"/>
  <c r="P1871" i="1"/>
  <c r="P1867" i="1"/>
  <c r="P1873" i="1"/>
  <c r="P1865" i="1"/>
  <c r="P1916" i="1"/>
  <c r="P1904" i="1"/>
  <c r="P1888" i="1"/>
  <c r="P1872" i="1"/>
  <c r="P1958" i="1"/>
  <c r="P1954" i="1"/>
  <c r="P1950" i="1"/>
  <c r="P1946" i="1"/>
  <c r="P1942" i="1"/>
  <c r="P1938" i="1"/>
  <c r="P1934" i="1"/>
  <c r="P1930" i="1"/>
  <c r="P1926" i="1"/>
  <c r="P1922" i="1"/>
  <c r="P1918" i="1"/>
  <c r="P1914" i="1"/>
  <c r="P1910" i="1"/>
  <c r="P1906" i="1"/>
  <c r="P1902" i="1"/>
  <c r="P1898" i="1"/>
  <c r="P1894" i="1"/>
  <c r="P1890" i="1"/>
  <c r="P1886" i="1"/>
  <c r="P1882" i="1"/>
  <c r="P1878" i="1"/>
  <c r="P1874" i="1"/>
  <c r="P1870" i="1"/>
  <c r="P1866" i="1"/>
  <c r="P1869" i="1"/>
  <c r="P1920" i="1"/>
  <c r="P1900" i="1"/>
  <c r="P1892" i="1"/>
  <c r="P1876" i="1"/>
  <c r="P1957" i="1"/>
  <c r="P1953" i="1"/>
  <c r="P1949" i="1"/>
  <c r="P1945" i="1"/>
  <c r="P1941" i="1"/>
  <c r="P1937" i="1"/>
  <c r="P1933" i="1"/>
  <c r="P1929" i="1"/>
  <c r="P1925" i="1"/>
  <c r="P1921" i="1"/>
  <c r="P1917" i="1"/>
  <c r="P1913" i="1"/>
  <c r="P1909" i="1"/>
  <c r="P1905" i="1"/>
  <c r="P1901" i="1"/>
  <c r="P1897" i="1"/>
  <c r="P1893" i="1"/>
  <c r="P1889" i="1"/>
  <c r="P1885" i="1"/>
  <c r="P1881" i="1"/>
  <c r="P1877" i="1"/>
  <c r="P1928" i="1"/>
  <c r="P1912" i="1"/>
  <c r="P1896" i="1"/>
  <c r="P1880" i="1"/>
  <c r="P1864" i="1"/>
  <c r="P1956" i="1"/>
  <c r="P1952" i="1"/>
  <c r="P1948" i="1"/>
  <c r="P1944" i="1"/>
  <c r="P1940" i="1"/>
  <c r="P1936" i="1"/>
  <c r="P1932" i="1"/>
  <c r="P1924" i="1"/>
  <c r="P1908" i="1"/>
  <c r="P1884" i="1"/>
  <c r="P1868" i="1"/>
  <c r="P1859" i="1"/>
  <c r="P1855" i="1"/>
  <c r="P1851" i="1"/>
  <c r="P1847" i="1"/>
  <c r="P1843" i="1"/>
  <c r="P1839" i="1"/>
  <c r="P1835" i="1"/>
  <c r="P1831" i="1"/>
  <c r="P1827" i="1"/>
  <c r="P1823" i="1"/>
  <c r="P1819" i="1"/>
  <c r="P1815" i="1"/>
  <c r="P1811" i="1"/>
  <c r="P1807" i="1"/>
  <c r="P1803" i="1"/>
  <c r="P1799" i="1"/>
  <c r="P1795" i="1"/>
  <c r="P1791" i="1"/>
  <c r="P1787" i="1"/>
  <c r="P1783" i="1"/>
  <c r="P1779" i="1"/>
  <c r="P1775" i="1"/>
  <c r="P1771" i="1"/>
  <c r="P1767" i="1"/>
  <c r="P1862" i="1"/>
  <c r="P1858" i="1"/>
  <c r="P1854" i="1"/>
  <c r="P1850" i="1"/>
  <c r="P1846" i="1"/>
  <c r="P1842" i="1"/>
  <c r="P1838" i="1"/>
  <c r="P1834" i="1"/>
  <c r="P1830" i="1"/>
  <c r="P1826" i="1"/>
  <c r="P1822" i="1"/>
  <c r="P1818" i="1"/>
  <c r="P1814" i="1"/>
  <c r="P1810" i="1"/>
  <c r="P1806" i="1"/>
  <c r="P1802" i="1"/>
  <c r="P1798" i="1"/>
  <c r="P1794" i="1"/>
  <c r="P1790" i="1"/>
  <c r="P1786" i="1"/>
  <c r="P1782" i="1"/>
  <c r="P1778" i="1"/>
  <c r="P1774" i="1"/>
  <c r="P1770" i="1"/>
  <c r="P1766" i="1"/>
  <c r="P1861" i="1"/>
  <c r="P1857" i="1"/>
  <c r="P1853" i="1"/>
  <c r="P1849" i="1"/>
  <c r="P1845" i="1"/>
  <c r="P1841" i="1"/>
  <c r="P1837" i="1"/>
  <c r="P1833" i="1"/>
  <c r="P1829" i="1"/>
  <c r="P1825" i="1"/>
  <c r="P1821" i="1"/>
  <c r="P1817" i="1"/>
  <c r="P1813" i="1"/>
  <c r="P1809" i="1"/>
  <c r="P1805" i="1"/>
  <c r="P1801" i="1"/>
  <c r="P1797" i="1"/>
  <c r="P1793" i="1"/>
  <c r="P1789" i="1"/>
  <c r="P1785" i="1"/>
  <c r="P1781" i="1"/>
  <c r="P1777" i="1"/>
  <c r="P1773" i="1"/>
  <c r="P1769" i="1"/>
  <c r="P1860" i="1"/>
  <c r="P1856" i="1"/>
  <c r="P1852" i="1"/>
  <c r="P1848" i="1"/>
  <c r="P1844" i="1"/>
  <c r="P1840" i="1"/>
  <c r="P1836" i="1"/>
  <c r="P1832" i="1"/>
  <c r="P1828" i="1"/>
  <c r="P1824" i="1"/>
  <c r="P1820" i="1"/>
  <c r="P1816" i="1"/>
  <c r="P1812" i="1"/>
  <c r="P1808" i="1"/>
  <c r="P1804" i="1"/>
  <c r="P1800" i="1"/>
  <c r="P1796" i="1"/>
  <c r="P1792" i="1"/>
  <c r="P1788" i="1"/>
  <c r="P1784" i="1"/>
  <c r="P1780" i="1"/>
  <c r="P1776" i="1"/>
  <c r="P1772" i="1"/>
  <c r="P1768" i="1"/>
  <c r="P1666" i="1"/>
  <c r="P1667" i="1"/>
  <c r="P1663" i="1"/>
  <c r="P1659" i="1"/>
  <c r="P1655" i="1"/>
  <c r="P1651" i="1"/>
  <c r="P1647" i="1"/>
  <c r="P1643" i="1"/>
  <c r="P1639" i="1"/>
  <c r="P1635" i="1"/>
  <c r="P1631" i="1"/>
  <c r="P1627" i="1"/>
  <c r="P1623" i="1"/>
  <c r="P1619" i="1"/>
  <c r="P1615" i="1"/>
  <c r="P1611" i="1"/>
  <c r="P1607" i="1"/>
  <c r="P1603" i="1"/>
  <c r="P1599" i="1"/>
  <c r="P1595" i="1"/>
  <c r="P1591" i="1"/>
  <c r="P1587" i="1"/>
  <c r="P1583" i="1"/>
  <c r="P1579" i="1"/>
  <c r="P1575" i="1"/>
  <c r="P1571" i="1"/>
  <c r="P1662" i="1"/>
  <c r="P1658" i="1"/>
  <c r="P1654" i="1"/>
  <c r="P1650" i="1"/>
  <c r="P1646" i="1"/>
  <c r="P1642" i="1"/>
  <c r="P1638" i="1"/>
  <c r="P1634" i="1"/>
  <c r="P1630" i="1"/>
  <c r="P1626" i="1"/>
  <c r="P1622" i="1"/>
  <c r="P1618" i="1"/>
  <c r="P1614" i="1"/>
  <c r="P1610" i="1"/>
  <c r="P1606" i="1"/>
  <c r="P1602" i="1"/>
  <c r="P1598" i="1"/>
  <c r="P1594" i="1"/>
  <c r="P1590" i="1"/>
  <c r="P1586" i="1"/>
  <c r="P1582" i="1"/>
  <c r="P1578" i="1"/>
  <c r="P1574" i="1"/>
  <c r="P1573" i="1"/>
  <c r="P1665" i="1"/>
  <c r="P1661" i="1"/>
  <c r="P1657" i="1"/>
  <c r="P1653" i="1"/>
  <c r="P1649" i="1"/>
  <c r="P1645" i="1"/>
  <c r="P1641" i="1"/>
  <c r="P1637" i="1"/>
  <c r="P1633" i="1"/>
  <c r="P1629" i="1"/>
  <c r="P1625" i="1"/>
  <c r="P1621" i="1"/>
  <c r="P1617" i="1"/>
  <c r="P1613" i="1"/>
  <c r="P1609" i="1"/>
  <c r="P1605" i="1"/>
  <c r="P1601" i="1"/>
  <c r="P1597" i="1"/>
  <c r="P1593" i="1"/>
  <c r="P1589" i="1"/>
  <c r="P1585" i="1"/>
  <c r="P1581" i="1"/>
  <c r="P1577" i="1"/>
  <c r="P1664" i="1"/>
  <c r="P1660" i="1"/>
  <c r="P1656" i="1"/>
  <c r="P1652" i="1"/>
  <c r="P1648" i="1"/>
  <c r="P1644" i="1"/>
  <c r="P1640" i="1"/>
  <c r="P1636" i="1"/>
  <c r="P1632" i="1"/>
  <c r="P1628" i="1"/>
  <c r="P1624" i="1"/>
  <c r="P1620" i="1"/>
  <c r="P1616" i="1"/>
  <c r="P1612" i="1"/>
  <c r="P1608" i="1"/>
  <c r="P1604" i="1"/>
  <c r="P1600" i="1"/>
  <c r="P1596" i="1"/>
  <c r="P1592" i="1"/>
  <c r="P1588" i="1"/>
  <c r="P1584" i="1"/>
  <c r="P1580" i="1"/>
  <c r="P1576" i="1"/>
  <c r="P1572" i="1"/>
  <c r="P1570" i="1"/>
  <c r="P1569" i="1"/>
  <c r="F1571" i="1"/>
  <c r="F1575" i="1"/>
  <c r="F1579" i="1"/>
  <c r="F1583" i="1"/>
  <c r="F1587" i="1"/>
  <c r="F1591" i="1"/>
  <c r="F1595" i="1"/>
  <c r="F1599" i="1"/>
  <c r="F1603" i="1"/>
  <c r="F1607" i="1"/>
  <c r="F1611" i="1"/>
  <c r="F1615" i="1"/>
  <c r="F1619" i="1"/>
  <c r="F1623" i="1"/>
  <c r="F1627" i="1"/>
  <c r="F1631" i="1"/>
  <c r="F1635" i="1"/>
  <c r="F1639" i="1"/>
  <c r="F1643" i="1"/>
  <c r="F1647" i="1"/>
  <c r="F1651" i="1"/>
  <c r="F1655" i="1"/>
  <c r="F1659" i="1"/>
  <c r="F1663" i="1"/>
  <c r="F1574" i="1"/>
  <c r="F1578" i="1"/>
  <c r="F1582" i="1"/>
  <c r="F1586" i="1"/>
  <c r="F1590" i="1"/>
  <c r="F1594" i="1"/>
  <c r="F1598" i="1"/>
  <c r="F1602" i="1"/>
  <c r="F1606" i="1"/>
  <c r="F1610" i="1"/>
  <c r="F1614" i="1"/>
  <c r="F1618" i="1"/>
  <c r="F1622" i="1"/>
  <c r="F1626" i="1"/>
  <c r="F1630" i="1"/>
  <c r="F1634" i="1"/>
  <c r="F1638" i="1"/>
  <c r="F1642" i="1"/>
  <c r="F1646" i="1"/>
  <c r="F1650" i="1"/>
  <c r="F1654" i="1"/>
  <c r="F1658" i="1"/>
  <c r="F1662" i="1"/>
  <c r="F1572" i="1"/>
  <c r="F1576" i="1"/>
  <c r="F1580" i="1"/>
  <c r="F1584" i="1"/>
  <c r="F1588" i="1"/>
  <c r="F1592" i="1"/>
  <c r="F1596" i="1"/>
  <c r="F1600" i="1"/>
  <c r="F1604" i="1"/>
  <c r="F1608" i="1"/>
  <c r="F1612" i="1"/>
  <c r="F1616" i="1"/>
  <c r="F1620" i="1"/>
  <c r="F1624" i="1"/>
  <c r="F1628" i="1"/>
  <c r="F1632" i="1"/>
  <c r="F1636" i="1"/>
  <c r="F1640" i="1"/>
  <c r="F1644" i="1"/>
  <c r="F1648" i="1"/>
  <c r="F1652" i="1"/>
  <c r="F1656" i="1"/>
  <c r="F1660" i="1"/>
  <c r="F1664" i="1"/>
  <c r="F1573" i="1"/>
  <c r="F1577" i="1"/>
  <c r="F1581" i="1"/>
  <c r="F1585" i="1"/>
  <c r="F1589" i="1"/>
  <c r="F1593" i="1"/>
  <c r="F1597" i="1"/>
  <c r="F1601" i="1"/>
  <c r="F1605" i="1"/>
  <c r="F1609" i="1"/>
  <c r="F1613" i="1"/>
  <c r="F1617" i="1"/>
  <c r="F1621" i="1"/>
  <c r="F1625" i="1"/>
  <c r="F1629" i="1"/>
  <c r="F1633" i="1"/>
  <c r="F1637" i="1"/>
  <c r="F1641" i="1"/>
  <c r="F1645" i="1"/>
  <c r="F1649" i="1"/>
  <c r="F1653" i="1"/>
  <c r="F1657" i="1"/>
  <c r="F1661" i="1"/>
  <c r="F1665" i="1"/>
  <c r="I1571" i="1"/>
  <c r="H1571" i="1"/>
  <c r="H1573" i="1"/>
  <c r="I1573" i="1"/>
  <c r="H1575" i="1"/>
  <c r="I1575" i="1"/>
  <c r="I1577" i="1"/>
  <c r="H1577" i="1"/>
  <c r="I1579" i="1"/>
  <c r="H1579" i="1"/>
  <c r="I1581" i="1"/>
  <c r="H1581" i="1"/>
  <c r="H1583" i="1"/>
  <c r="I1583" i="1"/>
  <c r="H1585" i="1"/>
  <c r="I1585" i="1"/>
  <c r="I1587" i="1"/>
  <c r="H1587" i="1"/>
  <c r="I1589" i="1"/>
  <c r="H1589" i="1"/>
  <c r="H1591" i="1"/>
  <c r="I1591" i="1"/>
  <c r="I1593" i="1"/>
  <c r="H1593" i="1"/>
  <c r="H1595" i="1"/>
  <c r="I1595" i="1"/>
  <c r="I1597" i="1"/>
  <c r="H1597" i="1"/>
  <c r="I1599" i="1"/>
  <c r="H1599" i="1"/>
  <c r="I1601" i="1"/>
  <c r="H1601" i="1"/>
  <c r="H1603" i="1"/>
  <c r="I1603" i="1"/>
  <c r="H1605" i="1"/>
  <c r="I1605" i="1"/>
  <c r="I1607" i="1"/>
  <c r="H1607" i="1"/>
  <c r="H1609" i="1"/>
  <c r="I1609" i="1"/>
  <c r="H1611" i="1"/>
  <c r="I1611" i="1"/>
  <c r="I1613" i="1"/>
  <c r="H1613" i="1"/>
  <c r="I1615" i="1"/>
  <c r="H1615" i="1"/>
  <c r="I1617" i="1"/>
  <c r="H1617" i="1"/>
  <c r="H1619" i="1"/>
  <c r="I1619" i="1"/>
  <c r="H1621" i="1"/>
  <c r="I1621" i="1"/>
  <c r="H1623" i="1"/>
  <c r="I1623" i="1"/>
  <c r="I1625" i="1"/>
  <c r="H1625" i="1"/>
  <c r="H1627" i="1"/>
  <c r="I1627" i="1"/>
  <c r="H1629" i="1"/>
  <c r="I1629" i="1"/>
  <c r="I1631" i="1"/>
  <c r="H1631" i="1"/>
  <c r="I1633" i="1"/>
  <c r="H1633" i="1"/>
  <c r="H1635" i="1"/>
  <c r="I1635" i="1"/>
  <c r="H1637" i="1"/>
  <c r="I1637" i="1"/>
  <c r="H1639" i="1"/>
  <c r="I1639" i="1"/>
  <c r="I1641" i="1"/>
  <c r="H1641" i="1"/>
  <c r="I1643" i="1"/>
  <c r="H1643" i="1"/>
  <c r="H1645" i="1"/>
  <c r="I1645" i="1"/>
  <c r="I1647" i="1"/>
  <c r="H1647" i="1"/>
  <c r="I1649" i="1"/>
  <c r="H1649" i="1"/>
  <c r="H1651" i="1"/>
  <c r="I1651" i="1"/>
  <c r="I1653" i="1"/>
  <c r="H1653" i="1"/>
  <c r="I1655" i="1"/>
  <c r="H1655" i="1"/>
  <c r="H1657" i="1"/>
  <c r="I1657" i="1"/>
  <c r="I1659" i="1"/>
  <c r="H1659" i="1"/>
  <c r="H1661" i="1"/>
  <c r="I1661" i="1"/>
  <c r="H1663" i="1"/>
  <c r="I1663" i="1"/>
  <c r="H1665" i="1"/>
  <c r="I1665" i="1"/>
  <c r="I1572" i="1"/>
  <c r="H1572" i="1"/>
  <c r="I1574" i="1"/>
  <c r="H1574" i="1"/>
  <c r="H1576" i="1"/>
  <c r="I1576" i="1"/>
  <c r="I1578" i="1"/>
  <c r="H1578" i="1"/>
  <c r="I1580" i="1"/>
  <c r="H1580" i="1"/>
  <c r="H1582" i="1"/>
  <c r="I1582" i="1"/>
  <c r="H1584" i="1"/>
  <c r="I1584" i="1"/>
  <c r="I1586" i="1"/>
  <c r="H1586" i="1"/>
  <c r="I1588" i="1"/>
  <c r="H1588" i="1"/>
  <c r="H1590" i="1"/>
  <c r="I1590" i="1"/>
  <c r="I1592" i="1"/>
  <c r="H1592" i="1"/>
  <c r="H1594" i="1"/>
  <c r="I1594" i="1"/>
  <c r="I1596" i="1"/>
  <c r="H1596" i="1"/>
  <c r="I1598" i="1"/>
  <c r="H1598" i="1"/>
  <c r="I1600" i="1"/>
  <c r="H1600" i="1"/>
  <c r="H1602" i="1"/>
  <c r="I1602" i="1"/>
  <c r="I1604" i="1"/>
  <c r="H1604" i="1"/>
  <c r="I1606" i="1"/>
  <c r="H1606" i="1"/>
  <c r="H1608" i="1"/>
  <c r="I1608" i="1"/>
  <c r="H1610" i="1"/>
  <c r="I1610" i="1"/>
  <c r="I1612" i="1"/>
  <c r="H1612" i="1"/>
  <c r="H1614" i="1"/>
  <c r="I1614" i="1"/>
  <c r="H1616" i="1"/>
  <c r="I1616" i="1"/>
  <c r="H1618" i="1"/>
  <c r="I1618" i="1"/>
  <c r="I1620" i="1"/>
  <c r="H1620" i="1"/>
  <c r="I1622" i="1"/>
  <c r="H1622" i="1"/>
  <c r="H1624" i="1"/>
  <c r="I1624" i="1"/>
  <c r="I1626" i="1"/>
  <c r="H1626" i="1"/>
  <c r="I1628" i="1"/>
  <c r="H1628" i="1"/>
  <c r="H1630" i="1"/>
  <c r="I1630" i="1"/>
  <c r="I1632" i="1"/>
  <c r="H1632" i="1"/>
  <c r="H1634" i="1"/>
  <c r="I1634" i="1"/>
  <c r="H1636" i="1"/>
  <c r="I1636" i="1"/>
  <c r="I1638" i="1"/>
  <c r="H1638" i="1"/>
  <c r="I1640" i="1"/>
  <c r="H1640" i="1"/>
  <c r="H1642" i="1"/>
  <c r="I1642" i="1"/>
  <c r="I1644" i="1"/>
  <c r="H1644" i="1"/>
  <c r="I1646" i="1"/>
  <c r="H1646" i="1"/>
  <c r="H1648" i="1"/>
  <c r="I1648" i="1"/>
  <c r="H1650" i="1"/>
  <c r="I1650" i="1"/>
  <c r="I1652" i="1"/>
  <c r="H1652" i="1"/>
  <c r="H1654" i="1"/>
  <c r="I1654" i="1"/>
  <c r="I1656" i="1"/>
  <c r="H1656" i="1"/>
  <c r="I1658" i="1"/>
  <c r="H1658" i="1"/>
  <c r="I1660" i="1"/>
  <c r="H1660" i="1"/>
  <c r="I1662" i="1"/>
  <c r="H1662" i="1"/>
  <c r="I1664" i="1"/>
  <c r="H1664" i="1"/>
  <c r="P1473" i="1"/>
  <c r="P1472" i="1"/>
  <c r="P1471" i="1" l="1"/>
  <c r="P1470" i="1"/>
  <c r="P1469" i="1"/>
  <c r="P1468" i="1"/>
  <c r="P1467" i="1"/>
  <c r="P1466" i="1"/>
  <c r="P1465" i="1"/>
  <c r="P1464" i="1"/>
  <c r="P1463" i="1"/>
  <c r="P1462" i="1"/>
  <c r="P1461" i="1"/>
  <c r="P1460" i="1"/>
  <c r="P1459" i="1"/>
  <c r="P1458" i="1"/>
  <c r="P1457" i="1"/>
  <c r="P1456" i="1"/>
  <c r="P1455" i="1"/>
  <c r="P1454" i="1"/>
  <c r="P1453" i="1"/>
  <c r="P1452" i="1"/>
  <c r="P1451" i="1"/>
  <c r="P1450" i="1"/>
  <c r="P1449" i="1"/>
  <c r="P1448" i="1"/>
  <c r="P1447" i="1"/>
  <c r="P1446" i="1"/>
  <c r="P1445" i="1"/>
  <c r="P1444" i="1"/>
  <c r="P1443" i="1"/>
  <c r="P1442" i="1"/>
  <c r="P1441" i="1"/>
  <c r="P1440" i="1"/>
  <c r="P1439" i="1"/>
  <c r="P1438" i="1"/>
  <c r="P1437" i="1"/>
  <c r="P1436" i="1"/>
  <c r="P1435" i="1"/>
  <c r="P1434" i="1"/>
  <c r="P1433" i="1"/>
  <c r="P1432" i="1"/>
  <c r="P1431" i="1"/>
  <c r="P1430" i="1"/>
  <c r="P1429" i="1"/>
  <c r="P1428" i="1"/>
  <c r="P1427" i="1"/>
  <c r="P1426" i="1"/>
  <c r="P1425" i="1"/>
  <c r="P1424" i="1"/>
  <c r="P1423" i="1"/>
  <c r="P1422" i="1"/>
  <c r="P1421" i="1"/>
  <c r="P1420" i="1"/>
  <c r="P1419" i="1"/>
  <c r="P1418" i="1"/>
  <c r="P1417" i="1"/>
  <c r="P1416" i="1"/>
  <c r="P1415" i="1"/>
  <c r="P1414" i="1"/>
  <c r="P1413" i="1"/>
  <c r="P1412" i="1"/>
  <c r="P1411" i="1"/>
  <c r="P1410" i="1"/>
  <c r="P1409" i="1"/>
  <c r="P1408" i="1"/>
  <c r="P1407" i="1"/>
  <c r="P1406" i="1"/>
  <c r="P1405" i="1"/>
  <c r="P1404" i="1"/>
  <c r="P1403" i="1"/>
  <c r="P1402" i="1"/>
  <c r="P1401" i="1"/>
  <c r="P1400" i="1"/>
  <c r="P1399" i="1"/>
  <c r="P1398" i="1"/>
  <c r="P1397" i="1"/>
  <c r="P1396" i="1"/>
  <c r="P1395" i="1"/>
  <c r="P1394" i="1"/>
  <c r="P1393" i="1"/>
  <c r="P1392" i="1"/>
  <c r="P1391" i="1"/>
  <c r="P1390" i="1"/>
  <c r="P1389" i="1"/>
  <c r="P1388" i="1"/>
  <c r="P1387" i="1"/>
  <c r="P1386" i="1"/>
  <c r="P1385" i="1"/>
  <c r="P1384" i="1"/>
  <c r="P1383" i="1"/>
  <c r="P1382" i="1"/>
  <c r="P1381" i="1"/>
  <c r="P1380" i="1"/>
  <c r="P1379" i="1"/>
  <c r="P1378" i="1"/>
  <c r="P1377" i="1"/>
  <c r="G1473" i="1"/>
  <c r="E1473" i="1"/>
  <c r="F1570" i="1" s="1"/>
  <c r="G1472" i="1"/>
  <c r="E1472" i="1"/>
  <c r="F1569" i="1" s="1"/>
  <c r="G1471" i="1"/>
  <c r="E1471" i="1"/>
  <c r="F1568" i="1" s="1"/>
  <c r="G1470" i="1"/>
  <c r="E1470" i="1"/>
  <c r="F1567" i="1" s="1"/>
  <c r="G1469" i="1"/>
  <c r="E1469" i="1"/>
  <c r="F1566" i="1" s="1"/>
  <c r="G1468" i="1"/>
  <c r="E1468" i="1"/>
  <c r="F1565" i="1" s="1"/>
  <c r="G1467" i="1"/>
  <c r="E1467" i="1"/>
  <c r="F1564" i="1" s="1"/>
  <c r="G1466" i="1"/>
  <c r="E1466" i="1"/>
  <c r="F1563" i="1" s="1"/>
  <c r="G1465" i="1"/>
  <c r="E1465" i="1"/>
  <c r="F1562" i="1" s="1"/>
  <c r="G1464" i="1"/>
  <c r="E1464" i="1"/>
  <c r="F1561" i="1" s="1"/>
  <c r="G1463" i="1"/>
  <c r="E1463" i="1"/>
  <c r="F1560" i="1" s="1"/>
  <c r="G1462" i="1"/>
  <c r="E1462" i="1"/>
  <c r="F1559" i="1" s="1"/>
  <c r="G1461" i="1"/>
  <c r="E1461" i="1"/>
  <c r="F1558" i="1" s="1"/>
  <c r="G1460" i="1"/>
  <c r="E1460" i="1"/>
  <c r="F1557" i="1" s="1"/>
  <c r="G1459" i="1"/>
  <c r="E1459" i="1"/>
  <c r="F1556" i="1" s="1"/>
  <c r="G1458" i="1"/>
  <c r="E1458" i="1"/>
  <c r="F1555" i="1" s="1"/>
  <c r="G1457" i="1"/>
  <c r="E1457" i="1"/>
  <c r="F1554" i="1" s="1"/>
  <c r="G1456" i="1"/>
  <c r="E1456" i="1"/>
  <c r="F1553" i="1" s="1"/>
  <c r="G1455" i="1"/>
  <c r="E1455" i="1"/>
  <c r="F1552" i="1" s="1"/>
  <c r="G1454" i="1"/>
  <c r="E1454" i="1"/>
  <c r="F1551" i="1" s="1"/>
  <c r="G1453" i="1"/>
  <c r="E1453" i="1"/>
  <c r="F1550" i="1" s="1"/>
  <c r="G1452" i="1"/>
  <c r="E1452" i="1"/>
  <c r="F1549" i="1" s="1"/>
  <c r="G1451" i="1"/>
  <c r="E1451" i="1"/>
  <c r="F1548" i="1" s="1"/>
  <c r="G1450" i="1"/>
  <c r="E1450" i="1"/>
  <c r="F1547" i="1" s="1"/>
  <c r="G1449" i="1"/>
  <c r="E1449" i="1"/>
  <c r="F1546" i="1" s="1"/>
  <c r="G1448" i="1"/>
  <c r="E1448" i="1"/>
  <c r="F1545" i="1" s="1"/>
  <c r="G1447" i="1"/>
  <c r="E1447" i="1"/>
  <c r="F1544" i="1" s="1"/>
  <c r="G1446" i="1"/>
  <c r="E1446" i="1"/>
  <c r="F1543" i="1" s="1"/>
  <c r="G1445" i="1"/>
  <c r="E1445" i="1"/>
  <c r="F1542" i="1" s="1"/>
  <c r="G1444" i="1"/>
  <c r="E1444" i="1"/>
  <c r="F1541" i="1" s="1"/>
  <c r="G1443" i="1"/>
  <c r="E1443" i="1"/>
  <c r="F1540" i="1" s="1"/>
  <c r="G1442" i="1"/>
  <c r="E1442" i="1"/>
  <c r="F1539" i="1" s="1"/>
  <c r="G1441" i="1"/>
  <c r="E1441" i="1"/>
  <c r="F1538" i="1" s="1"/>
  <c r="G1440" i="1"/>
  <c r="E1440" i="1"/>
  <c r="F1537" i="1" s="1"/>
  <c r="G1439" i="1"/>
  <c r="E1439" i="1"/>
  <c r="F1536" i="1" s="1"/>
  <c r="G1438" i="1"/>
  <c r="E1438" i="1"/>
  <c r="F1535" i="1" s="1"/>
  <c r="G1437" i="1"/>
  <c r="E1437" i="1"/>
  <c r="F1534" i="1" s="1"/>
  <c r="G1436" i="1"/>
  <c r="E1436" i="1"/>
  <c r="F1533" i="1" s="1"/>
  <c r="G1435" i="1"/>
  <c r="E1435" i="1"/>
  <c r="F1532" i="1" s="1"/>
  <c r="G1434" i="1"/>
  <c r="E1434" i="1"/>
  <c r="F1531" i="1" s="1"/>
  <c r="G1433" i="1"/>
  <c r="E1433" i="1"/>
  <c r="F1530" i="1" s="1"/>
  <c r="G1432" i="1"/>
  <c r="E1432" i="1"/>
  <c r="F1529" i="1" s="1"/>
  <c r="G1431" i="1"/>
  <c r="E1431" i="1"/>
  <c r="F1528" i="1" s="1"/>
  <c r="G1430" i="1"/>
  <c r="E1430" i="1"/>
  <c r="F1527" i="1" s="1"/>
  <c r="G1429" i="1"/>
  <c r="E1429" i="1"/>
  <c r="F1526" i="1" s="1"/>
  <c r="G1428" i="1"/>
  <c r="E1428" i="1"/>
  <c r="F1525" i="1" s="1"/>
  <c r="G1427" i="1"/>
  <c r="E1427" i="1"/>
  <c r="F1524" i="1" s="1"/>
  <c r="G1426" i="1"/>
  <c r="E1426" i="1"/>
  <c r="F1523" i="1" s="1"/>
  <c r="G1425" i="1"/>
  <c r="E1425" i="1"/>
  <c r="F1522" i="1" s="1"/>
  <c r="G1424" i="1"/>
  <c r="E1424" i="1"/>
  <c r="F1521" i="1" s="1"/>
  <c r="G1423" i="1"/>
  <c r="E1423" i="1"/>
  <c r="F1520" i="1" s="1"/>
  <c r="G1422" i="1"/>
  <c r="E1422" i="1"/>
  <c r="F1519" i="1" s="1"/>
  <c r="G1421" i="1"/>
  <c r="E1421" i="1"/>
  <c r="F1518" i="1" s="1"/>
  <c r="G1420" i="1"/>
  <c r="E1420" i="1"/>
  <c r="F1517" i="1" s="1"/>
  <c r="G1419" i="1"/>
  <c r="E1419" i="1"/>
  <c r="F1516" i="1" s="1"/>
  <c r="G1418" i="1"/>
  <c r="E1418" i="1"/>
  <c r="F1515" i="1" s="1"/>
  <c r="G1417" i="1"/>
  <c r="E1417" i="1"/>
  <c r="F1514" i="1" s="1"/>
  <c r="G1416" i="1"/>
  <c r="E1416" i="1"/>
  <c r="F1513" i="1" s="1"/>
  <c r="G1415" i="1"/>
  <c r="E1415" i="1"/>
  <c r="F1512" i="1" s="1"/>
  <c r="G1414" i="1"/>
  <c r="E1414" i="1"/>
  <c r="F1511" i="1" s="1"/>
  <c r="G1413" i="1"/>
  <c r="E1413" i="1"/>
  <c r="F1510" i="1" s="1"/>
  <c r="G1412" i="1"/>
  <c r="E1412" i="1"/>
  <c r="F1509" i="1" s="1"/>
  <c r="G1411" i="1"/>
  <c r="E1411" i="1"/>
  <c r="F1508" i="1" s="1"/>
  <c r="G1410" i="1"/>
  <c r="E1410" i="1"/>
  <c r="F1507" i="1" s="1"/>
  <c r="G1409" i="1"/>
  <c r="E1409" i="1"/>
  <c r="F1506" i="1" s="1"/>
  <c r="G1408" i="1"/>
  <c r="E1408" i="1"/>
  <c r="F1505" i="1" s="1"/>
  <c r="G1407" i="1"/>
  <c r="E1407" i="1"/>
  <c r="F1504" i="1" s="1"/>
  <c r="G1406" i="1"/>
  <c r="E1406" i="1"/>
  <c r="F1503" i="1" s="1"/>
  <c r="G1405" i="1"/>
  <c r="E1405" i="1"/>
  <c r="F1502" i="1" s="1"/>
  <c r="G1404" i="1"/>
  <c r="E1404" i="1"/>
  <c r="F1501" i="1" s="1"/>
  <c r="G1403" i="1"/>
  <c r="E1403" i="1"/>
  <c r="F1500" i="1" s="1"/>
  <c r="G1402" i="1"/>
  <c r="E1402" i="1"/>
  <c r="F1499" i="1" s="1"/>
  <c r="G1401" i="1"/>
  <c r="E1401" i="1"/>
  <c r="F1498" i="1" s="1"/>
  <c r="G1400" i="1"/>
  <c r="E1400" i="1"/>
  <c r="F1497" i="1" s="1"/>
  <c r="G1399" i="1"/>
  <c r="E1399" i="1"/>
  <c r="F1496" i="1" s="1"/>
  <c r="G1398" i="1"/>
  <c r="E1398" i="1"/>
  <c r="F1495" i="1" s="1"/>
  <c r="G1397" i="1"/>
  <c r="E1397" i="1"/>
  <c r="F1494" i="1" s="1"/>
  <c r="G1396" i="1"/>
  <c r="E1396" i="1"/>
  <c r="F1493" i="1" s="1"/>
  <c r="G1395" i="1"/>
  <c r="E1395" i="1"/>
  <c r="F1492" i="1" s="1"/>
  <c r="G1394" i="1"/>
  <c r="E1394" i="1"/>
  <c r="F1491" i="1" s="1"/>
  <c r="G1393" i="1"/>
  <c r="E1393" i="1"/>
  <c r="F1490" i="1" s="1"/>
  <c r="G1392" i="1"/>
  <c r="E1392" i="1"/>
  <c r="F1489" i="1" s="1"/>
  <c r="G1391" i="1"/>
  <c r="E1391" i="1"/>
  <c r="F1488" i="1" s="1"/>
  <c r="G1390" i="1"/>
  <c r="E1390" i="1"/>
  <c r="F1487" i="1" s="1"/>
  <c r="G1389" i="1"/>
  <c r="E1389" i="1"/>
  <c r="F1486" i="1" s="1"/>
  <c r="G1388" i="1"/>
  <c r="E1388" i="1"/>
  <c r="F1485" i="1" s="1"/>
  <c r="G1387" i="1"/>
  <c r="E1387" i="1"/>
  <c r="F1484" i="1" s="1"/>
  <c r="G1386" i="1"/>
  <c r="E1386" i="1"/>
  <c r="F1483" i="1" s="1"/>
  <c r="G1385" i="1"/>
  <c r="E1385" i="1"/>
  <c r="F1482" i="1" s="1"/>
  <c r="G1384" i="1"/>
  <c r="E1384" i="1"/>
  <c r="F1481" i="1" s="1"/>
  <c r="G1383" i="1"/>
  <c r="E1383" i="1"/>
  <c r="F1480" i="1" s="1"/>
  <c r="G1382" i="1"/>
  <c r="E1382" i="1"/>
  <c r="F1479" i="1" s="1"/>
  <c r="G1381" i="1"/>
  <c r="E1381" i="1"/>
  <c r="F1478" i="1" s="1"/>
  <c r="G1380" i="1"/>
  <c r="E1380" i="1"/>
  <c r="F1477" i="1" s="1"/>
  <c r="G1379" i="1"/>
  <c r="E1379" i="1"/>
  <c r="F1476" i="1" s="1"/>
  <c r="G1378" i="1"/>
  <c r="E1378" i="1"/>
  <c r="F1475" i="1" s="1"/>
  <c r="G1377" i="1"/>
  <c r="E1377" i="1"/>
  <c r="F1474" i="1" s="1"/>
  <c r="I1570" i="1" l="1"/>
  <c r="H1570" i="1"/>
  <c r="H1569" i="1"/>
  <c r="I1569" i="1"/>
  <c r="I1474" i="1"/>
  <c r="H1474" i="1"/>
  <c r="I1476" i="1"/>
  <c r="H1476" i="1"/>
  <c r="I1478" i="1"/>
  <c r="H1478" i="1"/>
  <c r="H1480" i="1"/>
  <c r="I1480" i="1"/>
  <c r="I1482" i="1"/>
  <c r="H1482" i="1"/>
  <c r="I1484" i="1"/>
  <c r="H1484" i="1"/>
  <c r="H1486" i="1"/>
  <c r="I1486" i="1"/>
  <c r="H1488" i="1"/>
  <c r="I1488" i="1"/>
  <c r="H1490" i="1"/>
  <c r="I1490" i="1"/>
  <c r="I1492" i="1"/>
  <c r="H1492" i="1"/>
  <c r="I1494" i="1"/>
  <c r="H1494" i="1"/>
  <c r="H1496" i="1"/>
  <c r="I1496" i="1"/>
  <c r="H1498" i="1"/>
  <c r="I1498" i="1"/>
  <c r="I1500" i="1"/>
  <c r="H1500" i="1"/>
  <c r="I1502" i="1"/>
  <c r="H1502" i="1"/>
  <c r="H1504" i="1"/>
  <c r="I1504" i="1"/>
  <c r="I1506" i="1"/>
  <c r="H1506" i="1"/>
  <c r="I1508" i="1"/>
  <c r="H1508" i="1"/>
  <c r="I1510" i="1"/>
  <c r="H1510" i="1"/>
  <c r="H1512" i="1"/>
  <c r="I1512" i="1"/>
  <c r="H1514" i="1"/>
  <c r="I1514" i="1"/>
  <c r="I1516" i="1"/>
  <c r="H1516" i="1"/>
  <c r="I1518" i="1"/>
  <c r="H1518" i="1"/>
  <c r="I1520" i="1"/>
  <c r="H1520" i="1"/>
  <c r="H1522" i="1"/>
  <c r="I1522" i="1"/>
  <c r="H1524" i="1"/>
  <c r="I1524" i="1"/>
  <c r="I1526" i="1"/>
  <c r="H1526" i="1"/>
  <c r="I1528" i="1"/>
  <c r="H1528" i="1"/>
  <c r="I1530" i="1"/>
  <c r="H1530" i="1"/>
  <c r="H1532" i="1"/>
  <c r="I1532" i="1"/>
  <c r="I1534" i="1"/>
  <c r="H1534" i="1"/>
  <c r="H1536" i="1"/>
  <c r="I1536" i="1"/>
  <c r="H1538" i="1"/>
  <c r="I1538" i="1"/>
  <c r="H1540" i="1"/>
  <c r="I1540" i="1"/>
  <c r="I1542" i="1"/>
  <c r="H1542" i="1"/>
  <c r="H1544" i="1"/>
  <c r="I1544" i="1"/>
  <c r="H1546" i="1"/>
  <c r="I1546" i="1"/>
  <c r="H1548" i="1"/>
  <c r="I1548" i="1"/>
  <c r="I1550" i="1"/>
  <c r="H1550" i="1"/>
  <c r="I1552" i="1"/>
  <c r="H1552" i="1"/>
  <c r="H1554" i="1"/>
  <c r="I1554" i="1"/>
  <c r="H1556" i="1"/>
  <c r="I1556" i="1"/>
  <c r="I1558" i="1"/>
  <c r="H1558" i="1"/>
  <c r="I1560" i="1"/>
  <c r="H1560" i="1"/>
  <c r="I1562" i="1"/>
  <c r="H1562" i="1"/>
  <c r="H1564" i="1"/>
  <c r="I1564" i="1"/>
  <c r="I1566" i="1"/>
  <c r="H1566" i="1"/>
  <c r="H1568" i="1"/>
  <c r="I1568" i="1"/>
  <c r="H1475" i="1"/>
  <c r="I1475" i="1"/>
  <c r="H1477" i="1"/>
  <c r="I1477" i="1"/>
  <c r="H1479" i="1"/>
  <c r="I1479" i="1"/>
  <c r="I1481" i="1"/>
  <c r="H1481" i="1"/>
  <c r="I1483" i="1"/>
  <c r="H1483" i="1"/>
  <c r="H1485" i="1"/>
  <c r="I1485" i="1"/>
  <c r="I1487" i="1"/>
  <c r="H1487" i="1"/>
  <c r="I1489" i="1"/>
  <c r="H1489" i="1"/>
  <c r="I1491" i="1"/>
  <c r="H1491" i="1"/>
  <c r="H1493" i="1"/>
  <c r="I1493" i="1"/>
  <c r="H1495" i="1"/>
  <c r="I1495" i="1"/>
  <c r="I1497" i="1"/>
  <c r="H1497" i="1"/>
  <c r="H1499" i="1"/>
  <c r="I1499" i="1"/>
  <c r="I1501" i="1"/>
  <c r="H1501" i="1"/>
  <c r="H1503" i="1"/>
  <c r="I1503" i="1"/>
  <c r="I1505" i="1"/>
  <c r="H1505" i="1"/>
  <c r="I1507" i="1"/>
  <c r="H1507" i="1"/>
  <c r="I1509" i="1"/>
  <c r="H1509" i="1"/>
  <c r="H1511" i="1"/>
  <c r="I1511" i="1"/>
  <c r="I1513" i="1"/>
  <c r="H1513" i="1"/>
  <c r="H1515" i="1"/>
  <c r="I1515" i="1"/>
  <c r="H1517" i="1"/>
  <c r="I1517" i="1"/>
  <c r="H1519" i="1"/>
  <c r="I1519" i="1"/>
  <c r="H1521" i="1"/>
  <c r="I1521" i="1"/>
  <c r="I1523" i="1"/>
  <c r="H1523" i="1"/>
  <c r="H1525" i="1"/>
  <c r="I1525" i="1"/>
  <c r="H1527" i="1"/>
  <c r="I1527" i="1"/>
  <c r="I1529" i="1"/>
  <c r="H1529" i="1"/>
  <c r="I1531" i="1"/>
  <c r="H1531" i="1"/>
  <c r="H1533" i="1"/>
  <c r="I1533" i="1"/>
  <c r="H1535" i="1"/>
  <c r="I1535" i="1"/>
  <c r="I1537" i="1"/>
  <c r="H1537" i="1"/>
  <c r="H1539" i="1"/>
  <c r="I1539" i="1"/>
  <c r="H1541" i="1"/>
  <c r="I1541" i="1"/>
  <c r="I1543" i="1"/>
  <c r="H1543" i="1"/>
  <c r="H1545" i="1"/>
  <c r="I1545" i="1"/>
  <c r="H1547" i="1"/>
  <c r="I1547" i="1"/>
  <c r="I1549" i="1"/>
  <c r="H1549" i="1"/>
  <c r="I1551" i="1"/>
  <c r="H1551" i="1"/>
  <c r="I1553" i="1"/>
  <c r="H1553" i="1"/>
  <c r="H1555" i="1"/>
  <c r="I1555" i="1"/>
  <c r="H1557" i="1"/>
  <c r="I1557" i="1"/>
  <c r="H1559" i="1"/>
  <c r="I1559" i="1"/>
  <c r="I1561" i="1"/>
  <c r="H1561" i="1"/>
  <c r="I1563" i="1"/>
  <c r="H1563" i="1"/>
  <c r="H1565" i="1"/>
  <c r="I1565" i="1"/>
  <c r="H1567" i="1"/>
  <c r="I1567" i="1"/>
  <c r="P1376" i="1"/>
  <c r="P1375" i="1"/>
  <c r="P1374" i="1"/>
  <c r="P1373" i="1"/>
  <c r="P1372" i="1"/>
  <c r="P1371" i="1"/>
  <c r="P1370" i="1"/>
  <c r="P1369" i="1"/>
  <c r="P1368" i="1"/>
  <c r="P1367" i="1"/>
  <c r="P1366" i="1"/>
  <c r="P1365" i="1"/>
  <c r="P1364" i="1"/>
  <c r="P1363" i="1"/>
  <c r="P1362" i="1"/>
  <c r="P1361" i="1"/>
  <c r="P1360" i="1"/>
  <c r="P1359" i="1"/>
  <c r="P1358" i="1"/>
  <c r="P1357" i="1"/>
  <c r="P1356" i="1"/>
  <c r="P1355" i="1"/>
  <c r="P1354" i="1"/>
  <c r="P1353" i="1"/>
  <c r="P1352" i="1"/>
  <c r="P1351" i="1"/>
  <c r="P1350" i="1"/>
  <c r="P1349" i="1"/>
  <c r="P1348" i="1"/>
  <c r="P1347" i="1"/>
  <c r="P1346" i="1"/>
  <c r="P1345" i="1"/>
  <c r="P1344" i="1"/>
  <c r="P1343" i="1"/>
  <c r="P1342" i="1"/>
  <c r="P1341" i="1"/>
  <c r="P1340" i="1"/>
  <c r="P1339" i="1"/>
  <c r="P1338" i="1"/>
  <c r="P1337" i="1"/>
  <c r="P1336" i="1"/>
  <c r="P1335" i="1"/>
  <c r="P1334" i="1"/>
  <c r="P1333" i="1"/>
  <c r="P1332" i="1"/>
  <c r="P1331" i="1"/>
  <c r="P1330" i="1"/>
  <c r="P1329" i="1"/>
  <c r="P1328" i="1"/>
  <c r="P1327" i="1"/>
  <c r="P1326" i="1"/>
  <c r="P1325" i="1"/>
  <c r="P1324" i="1"/>
  <c r="P1323" i="1"/>
  <c r="P1322" i="1"/>
  <c r="P1321" i="1"/>
  <c r="P1320" i="1"/>
  <c r="P1319" i="1"/>
  <c r="P1318" i="1"/>
  <c r="P1317" i="1"/>
  <c r="P1316" i="1"/>
  <c r="P1315" i="1"/>
  <c r="P1314" i="1"/>
  <c r="P1313" i="1"/>
  <c r="P1312" i="1"/>
  <c r="P1311" i="1"/>
  <c r="P1310" i="1"/>
  <c r="P1309" i="1"/>
  <c r="P1308" i="1"/>
  <c r="P1307" i="1"/>
  <c r="P1306" i="1"/>
  <c r="P1305" i="1"/>
  <c r="P1304" i="1"/>
  <c r="P1303" i="1"/>
  <c r="P1302" i="1"/>
  <c r="P1301" i="1"/>
  <c r="P1300" i="1"/>
  <c r="P1299" i="1"/>
  <c r="P1298" i="1"/>
  <c r="P1297" i="1"/>
  <c r="P1296" i="1"/>
  <c r="P1295" i="1"/>
  <c r="P1294" i="1"/>
  <c r="P1293" i="1"/>
  <c r="P1292" i="1"/>
  <c r="P1291" i="1"/>
  <c r="P1290" i="1"/>
  <c r="P1289" i="1"/>
  <c r="P1288" i="1"/>
  <c r="P1287" i="1"/>
  <c r="P1286" i="1"/>
  <c r="P1285" i="1"/>
  <c r="P1284" i="1"/>
  <c r="P1283" i="1"/>
  <c r="P1282" i="1"/>
  <c r="P1281" i="1"/>
  <c r="P1280" i="1"/>
  <c r="G1376" i="1"/>
  <c r="E1376" i="1"/>
  <c r="G1375" i="1"/>
  <c r="E1375" i="1"/>
  <c r="F1473" i="1" s="1"/>
  <c r="G1374" i="1"/>
  <c r="H1471" i="1" s="1"/>
  <c r="E1374" i="1"/>
  <c r="G1373" i="1"/>
  <c r="H1470" i="1" s="1"/>
  <c r="E1373" i="1"/>
  <c r="F1470" i="1" s="1"/>
  <c r="G1372" i="1"/>
  <c r="E1372" i="1"/>
  <c r="F1469" i="1" s="1"/>
  <c r="G1371" i="1"/>
  <c r="E1371" i="1"/>
  <c r="F1468" i="1" s="1"/>
  <c r="G1370" i="1"/>
  <c r="H1467" i="1" s="1"/>
  <c r="E1370" i="1"/>
  <c r="G1369" i="1"/>
  <c r="H1466" i="1" s="1"/>
  <c r="E1369" i="1"/>
  <c r="F1466" i="1" s="1"/>
  <c r="G1368" i="1"/>
  <c r="E1368" i="1"/>
  <c r="F1465" i="1" s="1"/>
  <c r="G1367" i="1"/>
  <c r="E1367" i="1"/>
  <c r="F1464" i="1" s="1"/>
  <c r="G1366" i="1"/>
  <c r="E1366" i="1"/>
  <c r="F1463" i="1" s="1"/>
  <c r="G1365" i="1"/>
  <c r="H1462" i="1" s="1"/>
  <c r="E1365" i="1"/>
  <c r="G1364" i="1"/>
  <c r="I1461" i="1" s="1"/>
  <c r="E1364" i="1"/>
  <c r="G1363" i="1"/>
  <c r="E1363" i="1"/>
  <c r="F1460" i="1" s="1"/>
  <c r="G1362" i="1"/>
  <c r="E1362" i="1"/>
  <c r="F1459" i="1" s="1"/>
  <c r="G1361" i="1"/>
  <c r="H1458" i="1" s="1"/>
  <c r="E1361" i="1"/>
  <c r="F1458" i="1" s="1"/>
  <c r="G1360" i="1"/>
  <c r="I1457" i="1" s="1"/>
  <c r="E1360" i="1"/>
  <c r="F1457" i="1" s="1"/>
  <c r="G1359" i="1"/>
  <c r="I1456" i="1" s="1"/>
  <c r="E1359" i="1"/>
  <c r="G1358" i="1"/>
  <c r="H1455" i="1" s="1"/>
  <c r="E1358" i="1"/>
  <c r="F1455" i="1" s="1"/>
  <c r="G1357" i="1"/>
  <c r="I1454" i="1" s="1"/>
  <c r="E1357" i="1"/>
  <c r="F1454" i="1" s="1"/>
  <c r="G1356" i="1"/>
  <c r="I1453" i="1" s="1"/>
  <c r="E1356" i="1"/>
  <c r="G1355" i="1"/>
  <c r="I1452" i="1" s="1"/>
  <c r="E1355" i="1"/>
  <c r="F1452" i="1" s="1"/>
  <c r="G1354" i="1"/>
  <c r="E1354" i="1"/>
  <c r="G1353" i="1"/>
  <c r="I1450" i="1" s="1"/>
  <c r="E1353" i="1"/>
  <c r="F1450" i="1" s="1"/>
  <c r="G1352" i="1"/>
  <c r="I1449" i="1" s="1"/>
  <c r="E1352" i="1"/>
  <c r="F1449" i="1" s="1"/>
  <c r="G1351" i="1"/>
  <c r="I1448" i="1" s="1"/>
  <c r="E1351" i="1"/>
  <c r="G1350" i="1"/>
  <c r="E1350" i="1"/>
  <c r="G1349" i="1"/>
  <c r="I1446" i="1" s="1"/>
  <c r="E1349" i="1"/>
  <c r="G1348" i="1"/>
  <c r="I1445" i="1" s="1"/>
  <c r="E1348" i="1"/>
  <c r="F1445" i="1" s="1"/>
  <c r="G1347" i="1"/>
  <c r="H1444" i="1" s="1"/>
  <c r="E1347" i="1"/>
  <c r="F1444" i="1" s="1"/>
  <c r="G1346" i="1"/>
  <c r="E1346" i="1"/>
  <c r="G1345" i="1"/>
  <c r="H1442" i="1" s="1"/>
  <c r="E1345" i="1"/>
  <c r="F1442" i="1" s="1"/>
  <c r="G1344" i="1"/>
  <c r="H1441" i="1" s="1"/>
  <c r="E1344" i="1"/>
  <c r="F1441" i="1" s="1"/>
  <c r="G1343" i="1"/>
  <c r="I1440" i="1" s="1"/>
  <c r="E1343" i="1"/>
  <c r="G1342" i="1"/>
  <c r="H1439" i="1" s="1"/>
  <c r="E1342" i="1"/>
  <c r="G1341" i="1"/>
  <c r="H1438" i="1" s="1"/>
  <c r="E1341" i="1"/>
  <c r="G1340" i="1"/>
  <c r="H1437" i="1" s="1"/>
  <c r="E1340" i="1"/>
  <c r="F1437" i="1" s="1"/>
  <c r="G1339" i="1"/>
  <c r="I1436" i="1" s="1"/>
  <c r="E1339" i="1"/>
  <c r="G1338" i="1"/>
  <c r="E1338" i="1"/>
  <c r="G1337" i="1"/>
  <c r="I1434" i="1" s="1"/>
  <c r="E1337" i="1"/>
  <c r="G1336" i="1"/>
  <c r="H1433" i="1" s="1"/>
  <c r="E1336" i="1"/>
  <c r="G1335" i="1"/>
  <c r="I1432" i="1" s="1"/>
  <c r="E1335" i="1"/>
  <c r="F1432" i="1" s="1"/>
  <c r="G1334" i="1"/>
  <c r="I1431" i="1" s="1"/>
  <c r="E1334" i="1"/>
  <c r="F1431" i="1" s="1"/>
  <c r="G1333" i="1"/>
  <c r="I1430" i="1" s="1"/>
  <c r="E1333" i="1"/>
  <c r="F1430" i="1" s="1"/>
  <c r="G1332" i="1"/>
  <c r="H1429" i="1" s="1"/>
  <c r="E1332" i="1"/>
  <c r="F1429" i="1" s="1"/>
  <c r="G1331" i="1"/>
  <c r="E1331" i="1"/>
  <c r="G1330" i="1"/>
  <c r="E1330" i="1"/>
  <c r="G1329" i="1"/>
  <c r="H1426" i="1" s="1"/>
  <c r="E1329" i="1"/>
  <c r="G1328" i="1"/>
  <c r="H1425" i="1" s="1"/>
  <c r="E1328" i="1"/>
  <c r="F1425" i="1" s="1"/>
  <c r="G1327" i="1"/>
  <c r="I1424" i="1" s="1"/>
  <c r="E1327" i="1"/>
  <c r="G1326" i="1"/>
  <c r="H1423" i="1" s="1"/>
  <c r="E1326" i="1"/>
  <c r="G1325" i="1"/>
  <c r="H1422" i="1" s="1"/>
  <c r="E1325" i="1"/>
  <c r="G1324" i="1"/>
  <c r="I1421" i="1" s="1"/>
  <c r="E1324" i="1"/>
  <c r="G1323" i="1"/>
  <c r="H1420" i="1" s="1"/>
  <c r="E1323" i="1"/>
  <c r="F1420" i="1" s="1"/>
  <c r="G1322" i="1"/>
  <c r="E1322" i="1"/>
  <c r="G1321" i="1"/>
  <c r="I1418" i="1" s="1"/>
  <c r="E1321" i="1"/>
  <c r="G1320" i="1"/>
  <c r="I1417" i="1" s="1"/>
  <c r="E1320" i="1"/>
  <c r="G1319" i="1"/>
  <c r="I1416" i="1" s="1"/>
  <c r="E1319" i="1"/>
  <c r="F1416" i="1" s="1"/>
  <c r="G1318" i="1"/>
  <c r="E1318" i="1"/>
  <c r="F1415" i="1" s="1"/>
  <c r="G1317" i="1"/>
  <c r="H1414" i="1" s="1"/>
  <c r="E1317" i="1"/>
  <c r="F1414" i="1" s="1"/>
  <c r="G1316" i="1"/>
  <c r="E1316" i="1"/>
  <c r="F1413" i="1" s="1"/>
  <c r="G1315" i="1"/>
  <c r="E1315" i="1"/>
  <c r="G1314" i="1"/>
  <c r="E1314" i="1"/>
  <c r="G1313" i="1"/>
  <c r="E1313" i="1"/>
  <c r="G1312" i="1"/>
  <c r="E1312" i="1"/>
  <c r="F1409" i="1" s="1"/>
  <c r="G1311" i="1"/>
  <c r="E1311" i="1"/>
  <c r="G1310" i="1"/>
  <c r="E1310" i="1"/>
  <c r="G1309" i="1"/>
  <c r="E1309" i="1"/>
  <c r="G1308" i="1"/>
  <c r="E1308" i="1"/>
  <c r="G1307" i="1"/>
  <c r="E1307" i="1"/>
  <c r="G1306" i="1"/>
  <c r="E1306" i="1"/>
  <c r="G1305" i="1"/>
  <c r="E1305" i="1"/>
  <c r="F1402" i="1" s="1"/>
  <c r="G1304" i="1"/>
  <c r="E1304" i="1"/>
  <c r="G1303" i="1"/>
  <c r="E1303" i="1"/>
  <c r="G1302" i="1"/>
  <c r="E1302" i="1"/>
  <c r="G1301" i="1"/>
  <c r="E1301" i="1"/>
  <c r="G1300" i="1"/>
  <c r="E1300" i="1"/>
  <c r="F1397" i="1" s="1"/>
  <c r="G1299" i="1"/>
  <c r="E1299" i="1"/>
  <c r="G1298" i="1"/>
  <c r="E1298" i="1"/>
  <c r="G1297" i="1"/>
  <c r="E1297" i="1"/>
  <c r="G1296" i="1"/>
  <c r="E1296" i="1"/>
  <c r="F1393" i="1" s="1"/>
  <c r="G1295" i="1"/>
  <c r="E1295" i="1"/>
  <c r="G1294" i="1"/>
  <c r="E1294" i="1"/>
  <c r="G1293" i="1"/>
  <c r="E1293" i="1"/>
  <c r="G1292" i="1"/>
  <c r="E1292" i="1"/>
  <c r="G1291" i="1"/>
  <c r="E1291" i="1"/>
  <c r="G1290" i="1"/>
  <c r="H1387" i="1" s="1"/>
  <c r="E1290" i="1"/>
  <c r="G1289" i="1"/>
  <c r="E1289" i="1"/>
  <c r="F1386" i="1" s="1"/>
  <c r="G1288" i="1"/>
  <c r="E1288" i="1"/>
  <c r="F1385" i="1" s="1"/>
  <c r="G1287" i="1"/>
  <c r="E1287" i="1"/>
  <c r="G1286" i="1"/>
  <c r="E1286" i="1"/>
  <c r="G1285" i="1"/>
  <c r="E1285" i="1"/>
  <c r="G1284" i="1"/>
  <c r="E1284" i="1"/>
  <c r="G1283" i="1"/>
  <c r="E1283" i="1"/>
  <c r="G1282" i="1"/>
  <c r="I1379" i="1" s="1"/>
  <c r="E1282" i="1"/>
  <c r="G1281" i="1"/>
  <c r="E1281" i="1"/>
  <c r="F1378" i="1" s="1"/>
  <c r="G1280" i="1"/>
  <c r="E1280" i="1"/>
  <c r="H1450" i="1" l="1"/>
  <c r="H1446" i="1"/>
  <c r="H1449" i="1"/>
  <c r="I1466" i="1"/>
  <c r="I1462" i="1"/>
  <c r="I1426" i="1"/>
  <c r="F1381" i="1"/>
  <c r="F1384" i="1"/>
  <c r="F1389" i="1"/>
  <c r="F1400" i="1"/>
  <c r="F1408" i="1"/>
  <c r="F1380" i="1"/>
  <c r="I1381" i="1"/>
  <c r="H1381" i="1"/>
  <c r="F1383" i="1"/>
  <c r="I1384" i="1"/>
  <c r="H1384" i="1"/>
  <c r="H1385" i="1"/>
  <c r="I1385" i="1"/>
  <c r="F1404" i="1"/>
  <c r="H1405" i="1"/>
  <c r="I1405" i="1"/>
  <c r="F1407" i="1"/>
  <c r="I1408" i="1"/>
  <c r="H1408" i="1"/>
  <c r="H1409" i="1"/>
  <c r="I1409" i="1"/>
  <c r="F1411" i="1"/>
  <c r="F1418" i="1"/>
  <c r="I1377" i="1"/>
  <c r="H1377" i="1"/>
  <c r="I1378" i="1"/>
  <c r="H1378" i="1"/>
  <c r="H1380" i="1"/>
  <c r="I1380" i="1"/>
  <c r="F1382" i="1"/>
  <c r="I1383" i="1"/>
  <c r="H1383" i="1"/>
  <c r="I1386" i="1"/>
  <c r="H1386" i="1"/>
  <c r="H1388" i="1"/>
  <c r="I1388" i="1"/>
  <c r="F1390" i="1"/>
  <c r="H1391" i="1"/>
  <c r="I1391" i="1"/>
  <c r="I1395" i="1"/>
  <c r="H1395" i="1"/>
  <c r="F1398" i="1"/>
  <c r="I1399" i="1"/>
  <c r="H1399" i="1"/>
  <c r="I1402" i="1"/>
  <c r="H1404" i="1"/>
  <c r="I1404" i="1"/>
  <c r="F1406" i="1"/>
  <c r="I1407" i="1"/>
  <c r="H1407" i="1"/>
  <c r="I1411" i="1"/>
  <c r="H1411" i="1"/>
  <c r="F1424" i="1"/>
  <c r="F1435" i="1"/>
  <c r="F1443" i="1"/>
  <c r="F1462" i="1"/>
  <c r="I1465" i="1"/>
  <c r="I1469" i="1"/>
  <c r="H1469" i="1"/>
  <c r="H1402" i="1"/>
  <c r="F1387" i="1"/>
  <c r="H1390" i="1"/>
  <c r="I1390" i="1"/>
  <c r="F1394" i="1"/>
  <c r="H1398" i="1"/>
  <c r="I1398" i="1"/>
  <c r="F1403" i="1"/>
  <c r="H1406" i="1"/>
  <c r="I1406" i="1"/>
  <c r="F1410" i="1"/>
  <c r="F1419" i="1"/>
  <c r="F1423" i="1"/>
  <c r="F1427" i="1"/>
  <c r="I1435" i="1"/>
  <c r="F1438" i="1"/>
  <c r="F1447" i="1"/>
  <c r="F1439" i="1"/>
  <c r="H1382" i="1"/>
  <c r="I1382" i="1"/>
  <c r="I1394" i="1"/>
  <c r="H1396" i="1"/>
  <c r="I1396" i="1"/>
  <c r="I1397" i="1"/>
  <c r="H1397" i="1"/>
  <c r="I1410" i="1"/>
  <c r="H1410" i="1"/>
  <c r="I1412" i="1"/>
  <c r="H1412" i="1"/>
  <c r="I1413" i="1"/>
  <c r="H1413" i="1"/>
  <c r="F1422" i="1"/>
  <c r="I1427" i="1"/>
  <c r="H1427" i="1"/>
  <c r="F1434" i="1"/>
  <c r="I1459" i="1"/>
  <c r="H1459" i="1"/>
  <c r="H1464" i="1"/>
  <c r="I1464" i="1"/>
  <c r="I1468" i="1"/>
  <c r="H1468" i="1"/>
  <c r="H1394" i="1"/>
  <c r="F1417" i="1"/>
  <c r="F1379" i="1"/>
  <c r="F1392" i="1"/>
  <c r="F1405" i="1"/>
  <c r="H1419" i="1"/>
  <c r="F1377" i="1"/>
  <c r="F1388" i="1"/>
  <c r="I1389" i="1"/>
  <c r="H1389" i="1"/>
  <c r="F1391" i="1"/>
  <c r="I1392" i="1"/>
  <c r="H1392" i="1"/>
  <c r="I1393" i="1"/>
  <c r="H1393" i="1"/>
  <c r="F1395" i="1"/>
  <c r="F1399" i="1"/>
  <c r="H1400" i="1"/>
  <c r="I1400" i="1"/>
  <c r="I1401" i="1"/>
  <c r="H1401" i="1"/>
  <c r="F1426" i="1"/>
  <c r="F1433" i="1"/>
  <c r="F1440" i="1"/>
  <c r="F1448" i="1"/>
  <c r="F1451" i="1"/>
  <c r="F1467" i="1"/>
  <c r="I1419" i="1"/>
  <c r="F1471" i="1"/>
  <c r="H1465" i="1"/>
  <c r="F1446" i="1"/>
  <c r="H1435" i="1"/>
  <c r="H1379" i="1"/>
  <c r="I1441" i="1"/>
  <c r="I1470" i="1"/>
  <c r="H1445" i="1"/>
  <c r="I1443" i="1"/>
  <c r="I1451" i="1"/>
  <c r="H1473" i="1"/>
  <c r="H1418" i="1"/>
  <c r="H1443" i="1"/>
  <c r="H1453" i="1"/>
  <c r="H1451" i="1"/>
  <c r="I1444" i="1"/>
  <c r="H1432" i="1"/>
  <c r="I1420" i="1"/>
  <c r="I1422" i="1"/>
  <c r="I1473" i="1"/>
  <c r="I1463" i="1"/>
  <c r="I1467" i="1"/>
  <c r="I1415" i="1"/>
  <c r="H1430" i="1"/>
  <c r="I1447" i="1"/>
  <c r="F1472" i="1"/>
  <c r="I1458" i="1"/>
  <c r="I1387" i="1"/>
  <c r="H1456" i="1"/>
  <c r="H1452" i="1"/>
  <c r="H1448" i="1"/>
  <c r="H1440" i="1"/>
  <c r="H1436" i="1"/>
  <c r="H1417" i="1"/>
  <c r="H1415" i="1"/>
  <c r="H1403" i="1"/>
  <c r="F1428" i="1"/>
  <c r="H1431" i="1"/>
  <c r="F1396" i="1"/>
  <c r="F1461" i="1"/>
  <c r="I1423" i="1"/>
  <c r="I1428" i="1"/>
  <c r="H1428" i="1"/>
  <c r="I1429" i="1"/>
  <c r="I1439" i="1"/>
  <c r="I1455" i="1"/>
  <c r="H1460" i="1"/>
  <c r="I1460" i="1"/>
  <c r="H1461" i="1"/>
  <c r="H1472" i="1"/>
  <c r="I1442" i="1"/>
  <c r="H1421" i="1"/>
  <c r="I1403" i="1"/>
  <c r="H1454" i="1"/>
  <c r="I1438" i="1"/>
  <c r="I1472" i="1"/>
  <c r="F1453" i="1"/>
  <c r="F1436" i="1"/>
  <c r="H1447" i="1"/>
  <c r="H1424" i="1"/>
  <c r="H1416" i="1"/>
  <c r="I1437" i="1"/>
  <c r="F1412" i="1"/>
  <c r="H1457" i="1"/>
  <c r="F1456" i="1"/>
  <c r="I1425" i="1"/>
  <c r="F1401" i="1"/>
  <c r="H1463" i="1"/>
  <c r="H1434" i="1"/>
  <c r="I1433" i="1"/>
  <c r="F1421" i="1"/>
  <c r="I1414" i="1"/>
  <c r="I1471" i="1"/>
  <c r="P1279" i="1"/>
  <c r="P1278" i="1"/>
  <c r="P1277" i="1"/>
  <c r="P1276" i="1"/>
  <c r="P1275" i="1"/>
  <c r="P1274" i="1"/>
  <c r="P1273" i="1"/>
  <c r="P1272" i="1"/>
  <c r="P1271" i="1"/>
  <c r="P1270" i="1"/>
  <c r="P1269" i="1"/>
  <c r="P1268" i="1"/>
  <c r="P1267" i="1"/>
  <c r="P1266" i="1"/>
  <c r="P1265" i="1"/>
  <c r="P1264" i="1"/>
  <c r="P1263" i="1"/>
  <c r="P1262" i="1"/>
  <c r="P1261" i="1"/>
  <c r="P1260" i="1"/>
  <c r="P1259" i="1"/>
  <c r="P1258" i="1"/>
  <c r="P1257" i="1"/>
  <c r="P1256" i="1"/>
  <c r="P1255" i="1"/>
  <c r="P1254" i="1"/>
  <c r="P1253" i="1"/>
  <c r="P1252" i="1"/>
  <c r="P1251" i="1"/>
  <c r="P1250" i="1"/>
  <c r="P1249" i="1"/>
  <c r="P1248" i="1"/>
  <c r="P1247" i="1"/>
  <c r="P1246" i="1"/>
  <c r="P1245" i="1"/>
  <c r="P1244" i="1"/>
  <c r="P1243" i="1"/>
  <c r="P1242" i="1"/>
  <c r="P1241" i="1"/>
  <c r="P1240" i="1"/>
  <c r="P1239" i="1"/>
  <c r="P1238" i="1"/>
  <c r="P1237" i="1"/>
  <c r="P1236" i="1"/>
  <c r="P1235" i="1"/>
  <c r="P1234" i="1"/>
  <c r="P1233" i="1"/>
  <c r="P1232" i="1"/>
  <c r="P1231" i="1"/>
  <c r="P1230" i="1"/>
  <c r="P1229" i="1"/>
  <c r="P1228" i="1"/>
  <c r="P1227" i="1"/>
  <c r="P1226" i="1"/>
  <c r="P1225" i="1"/>
  <c r="P1224" i="1"/>
  <c r="P1223" i="1"/>
  <c r="P1222" i="1"/>
  <c r="P1221" i="1"/>
  <c r="P1220" i="1"/>
  <c r="P1219" i="1"/>
  <c r="P1218" i="1"/>
  <c r="P1217" i="1"/>
  <c r="P1216" i="1"/>
  <c r="P1215" i="1"/>
  <c r="P1214" i="1"/>
  <c r="P1213" i="1"/>
  <c r="P1212" i="1"/>
  <c r="P1211" i="1"/>
  <c r="P1210" i="1"/>
  <c r="P1209" i="1"/>
  <c r="P1208" i="1"/>
  <c r="P1207" i="1"/>
  <c r="P1206" i="1"/>
  <c r="P1205" i="1"/>
  <c r="P1204" i="1"/>
  <c r="P1203" i="1"/>
  <c r="P1202" i="1"/>
  <c r="P1201" i="1"/>
  <c r="P1200" i="1"/>
  <c r="P1199" i="1"/>
  <c r="P1198" i="1"/>
  <c r="P1197" i="1"/>
  <c r="P1196" i="1"/>
  <c r="P1195" i="1"/>
  <c r="P1194" i="1"/>
  <c r="P1193" i="1"/>
  <c r="P1192" i="1"/>
  <c r="P1191" i="1"/>
  <c r="P1190" i="1"/>
  <c r="P1189" i="1"/>
  <c r="P1188" i="1"/>
  <c r="P1187" i="1"/>
  <c r="P1186" i="1"/>
  <c r="P1185" i="1"/>
  <c r="P1184" i="1"/>
  <c r="P1183" i="1"/>
  <c r="G1279" i="1"/>
  <c r="H1376" i="1" s="1"/>
  <c r="E1279" i="1"/>
  <c r="F1376" i="1" s="1"/>
  <c r="G1278" i="1"/>
  <c r="E1278" i="1"/>
  <c r="G1277" i="1"/>
  <c r="I1374" i="1" s="1"/>
  <c r="E1277" i="1"/>
  <c r="F1374" i="1" s="1"/>
  <c r="G1276" i="1"/>
  <c r="I1373" i="1" s="1"/>
  <c r="E1276" i="1"/>
  <c r="G1275" i="1"/>
  <c r="H1372" i="1" s="1"/>
  <c r="E1275" i="1"/>
  <c r="F1372" i="1" s="1"/>
  <c r="G1274" i="1"/>
  <c r="E1274" i="1"/>
  <c r="G1273" i="1"/>
  <c r="H1370" i="1" s="1"/>
  <c r="E1273" i="1"/>
  <c r="F1370" i="1" s="1"/>
  <c r="G1272" i="1"/>
  <c r="H1369" i="1" s="1"/>
  <c r="E1272" i="1"/>
  <c r="G1271" i="1"/>
  <c r="H1368" i="1" s="1"/>
  <c r="E1271" i="1"/>
  <c r="F1368" i="1" s="1"/>
  <c r="G1270" i="1"/>
  <c r="I1270" i="1" s="1"/>
  <c r="E1270" i="1"/>
  <c r="F1270" i="1" s="1"/>
  <c r="G1269" i="1"/>
  <c r="E1269" i="1"/>
  <c r="F1366" i="1" s="1"/>
  <c r="G1268" i="1"/>
  <c r="E1268" i="1"/>
  <c r="G1267" i="1"/>
  <c r="E1267" i="1"/>
  <c r="F1364" i="1" s="1"/>
  <c r="G1266" i="1"/>
  <c r="E1266" i="1"/>
  <c r="G1265" i="1"/>
  <c r="H1362" i="1" s="1"/>
  <c r="E1265" i="1"/>
  <c r="F1362" i="1" s="1"/>
  <c r="G1264" i="1"/>
  <c r="I1361" i="1" s="1"/>
  <c r="E1264" i="1"/>
  <c r="G1263" i="1"/>
  <c r="I1360" i="1" s="1"/>
  <c r="E1263" i="1"/>
  <c r="F1360" i="1" s="1"/>
  <c r="G1262" i="1"/>
  <c r="E1262" i="1"/>
  <c r="F1359" i="1" s="1"/>
  <c r="G1261" i="1"/>
  <c r="E1261" i="1"/>
  <c r="F1358" i="1" s="1"/>
  <c r="G1260" i="1"/>
  <c r="E1260" i="1"/>
  <c r="G1259" i="1"/>
  <c r="E1259" i="1"/>
  <c r="F1356" i="1" s="1"/>
  <c r="G1258" i="1"/>
  <c r="E1258" i="1"/>
  <c r="G1257" i="1"/>
  <c r="H1354" i="1" s="1"/>
  <c r="E1257" i="1"/>
  <c r="F1354" i="1" s="1"/>
  <c r="G1256" i="1"/>
  <c r="I1353" i="1" s="1"/>
  <c r="E1256" i="1"/>
  <c r="G1255" i="1"/>
  <c r="E1255" i="1"/>
  <c r="F1352" i="1" s="1"/>
  <c r="G1254" i="1"/>
  <c r="E1254" i="1"/>
  <c r="G1253" i="1"/>
  <c r="E1253" i="1"/>
  <c r="F1350" i="1" s="1"/>
  <c r="G1252" i="1"/>
  <c r="E1252" i="1"/>
  <c r="G1251" i="1"/>
  <c r="E1251" i="1"/>
  <c r="F1348" i="1" s="1"/>
  <c r="G1250" i="1"/>
  <c r="E1250" i="1"/>
  <c r="G1249" i="1"/>
  <c r="I1346" i="1" s="1"/>
  <c r="E1249" i="1"/>
  <c r="F1346" i="1" s="1"/>
  <c r="G1248" i="1"/>
  <c r="I1345" i="1" s="1"/>
  <c r="E1248" i="1"/>
  <c r="G1247" i="1"/>
  <c r="H1344" i="1" s="1"/>
  <c r="E1247" i="1"/>
  <c r="F1344" i="1" s="1"/>
  <c r="G1246" i="1"/>
  <c r="E1246" i="1"/>
  <c r="G1245" i="1"/>
  <c r="E1245" i="1"/>
  <c r="G1244" i="1"/>
  <c r="E1244" i="1"/>
  <c r="G1243" i="1"/>
  <c r="E1243" i="1"/>
  <c r="G1242" i="1"/>
  <c r="E1242" i="1"/>
  <c r="G1241" i="1"/>
  <c r="E1241" i="1"/>
  <c r="F1338" i="1" s="1"/>
  <c r="G1240" i="1"/>
  <c r="H1337" i="1" s="1"/>
  <c r="E1240" i="1"/>
  <c r="G1239" i="1"/>
  <c r="E1239" i="1"/>
  <c r="F1336" i="1" s="1"/>
  <c r="G1238" i="1"/>
  <c r="E1238" i="1"/>
  <c r="G1237" i="1"/>
  <c r="E1237" i="1"/>
  <c r="G1236" i="1"/>
  <c r="E1236" i="1"/>
  <c r="G1235" i="1"/>
  <c r="E1235" i="1"/>
  <c r="F1332" i="1" s="1"/>
  <c r="G1234" i="1"/>
  <c r="E1234" i="1"/>
  <c r="G1233" i="1"/>
  <c r="E1233" i="1"/>
  <c r="F1330" i="1" s="1"/>
  <c r="G1232" i="1"/>
  <c r="E1232" i="1"/>
  <c r="G1231" i="1"/>
  <c r="E1231" i="1"/>
  <c r="F1328" i="1" s="1"/>
  <c r="G1230" i="1"/>
  <c r="E1230" i="1"/>
  <c r="G1229" i="1"/>
  <c r="E1229" i="1"/>
  <c r="F1326" i="1" s="1"/>
  <c r="G1228" i="1"/>
  <c r="E1228" i="1"/>
  <c r="G1227" i="1"/>
  <c r="E1227" i="1"/>
  <c r="F1324" i="1" s="1"/>
  <c r="G1226" i="1"/>
  <c r="E1226" i="1"/>
  <c r="G1225" i="1"/>
  <c r="E1225" i="1"/>
  <c r="F1322" i="1" s="1"/>
  <c r="G1224" i="1"/>
  <c r="E1224" i="1"/>
  <c r="G1223" i="1"/>
  <c r="E1223" i="1"/>
  <c r="F1320" i="1" s="1"/>
  <c r="G1222" i="1"/>
  <c r="E1222" i="1"/>
  <c r="G1221" i="1"/>
  <c r="E1221" i="1"/>
  <c r="F1318" i="1" s="1"/>
  <c r="G1220" i="1"/>
  <c r="E1220" i="1"/>
  <c r="G1219" i="1"/>
  <c r="E1219" i="1"/>
  <c r="F1316" i="1" s="1"/>
  <c r="G1218" i="1"/>
  <c r="E1218" i="1"/>
  <c r="G1217" i="1"/>
  <c r="E1217" i="1"/>
  <c r="F1314" i="1" s="1"/>
  <c r="G1216" i="1"/>
  <c r="E1216" i="1"/>
  <c r="G1215" i="1"/>
  <c r="E1215" i="1"/>
  <c r="F1312" i="1" s="1"/>
  <c r="G1214" i="1"/>
  <c r="E1214" i="1"/>
  <c r="G1213" i="1"/>
  <c r="E1213" i="1"/>
  <c r="F1310" i="1" s="1"/>
  <c r="G1212" i="1"/>
  <c r="E1212" i="1"/>
  <c r="G1211" i="1"/>
  <c r="E1211" i="1"/>
  <c r="F1308" i="1" s="1"/>
  <c r="G1210" i="1"/>
  <c r="E1210" i="1"/>
  <c r="G1209" i="1"/>
  <c r="E1209" i="1"/>
  <c r="F1306" i="1" s="1"/>
  <c r="G1208" i="1"/>
  <c r="E1208" i="1"/>
  <c r="G1207" i="1"/>
  <c r="E1207" i="1"/>
  <c r="F1304" i="1" s="1"/>
  <c r="G1206" i="1"/>
  <c r="E1206" i="1"/>
  <c r="F1303" i="1" s="1"/>
  <c r="G1205" i="1"/>
  <c r="E1205" i="1"/>
  <c r="F1302" i="1" s="1"/>
  <c r="G1204" i="1"/>
  <c r="E1204" i="1"/>
  <c r="G1203" i="1"/>
  <c r="E1203" i="1"/>
  <c r="F1300" i="1" s="1"/>
  <c r="G1202" i="1"/>
  <c r="E1202" i="1"/>
  <c r="F1299" i="1" s="1"/>
  <c r="G1201" i="1"/>
  <c r="E1201" i="1"/>
  <c r="F1298" i="1" s="1"/>
  <c r="G1200" i="1"/>
  <c r="E1200" i="1"/>
  <c r="G1199" i="1"/>
  <c r="E1199" i="1"/>
  <c r="F1296" i="1" s="1"/>
  <c r="G1198" i="1"/>
  <c r="E1198" i="1"/>
  <c r="F1295" i="1" s="1"/>
  <c r="G1197" i="1"/>
  <c r="E1197" i="1"/>
  <c r="F1294" i="1" s="1"/>
  <c r="G1196" i="1"/>
  <c r="E1196" i="1"/>
  <c r="G1195" i="1"/>
  <c r="E1195" i="1"/>
  <c r="F1292" i="1" s="1"/>
  <c r="G1194" i="1"/>
  <c r="E1194" i="1"/>
  <c r="F1291" i="1" s="1"/>
  <c r="G1193" i="1"/>
  <c r="E1193" i="1"/>
  <c r="F1290" i="1" s="1"/>
  <c r="G1192" i="1"/>
  <c r="E1192" i="1"/>
  <c r="G1191" i="1"/>
  <c r="E1191" i="1"/>
  <c r="F1288" i="1" s="1"/>
  <c r="G1190" i="1"/>
  <c r="E1190" i="1"/>
  <c r="F1287" i="1" s="1"/>
  <c r="G1189" i="1"/>
  <c r="E1189" i="1"/>
  <c r="F1286" i="1" s="1"/>
  <c r="G1188" i="1"/>
  <c r="E1188" i="1"/>
  <c r="G1187" i="1"/>
  <c r="E1187" i="1"/>
  <c r="F1284" i="1" s="1"/>
  <c r="G1186" i="1"/>
  <c r="E1186" i="1"/>
  <c r="F1283" i="1" s="1"/>
  <c r="G1185" i="1"/>
  <c r="E1185" i="1"/>
  <c r="F1282" i="1" s="1"/>
  <c r="G1184" i="1"/>
  <c r="E1184" i="1"/>
  <c r="G1183" i="1"/>
  <c r="E1183" i="1"/>
  <c r="F1280" i="1" s="1"/>
  <c r="H1345" i="1" l="1"/>
  <c r="H1360" i="1"/>
  <c r="I1370" i="1"/>
  <c r="H1280" i="1"/>
  <c r="I1280" i="1"/>
  <c r="I1281" i="1"/>
  <c r="H1281" i="1"/>
  <c r="F1281" i="1"/>
  <c r="F1285" i="1"/>
  <c r="F1289" i="1"/>
  <c r="F1293" i="1"/>
  <c r="F1297" i="1"/>
  <c r="F1301" i="1"/>
  <c r="F1305" i="1"/>
  <c r="H1307" i="1"/>
  <c r="I1307" i="1"/>
  <c r="F1313" i="1"/>
  <c r="H1315" i="1"/>
  <c r="I1315" i="1"/>
  <c r="F1321" i="1"/>
  <c r="I1323" i="1"/>
  <c r="H1323" i="1"/>
  <c r="F1329" i="1"/>
  <c r="I1331" i="1"/>
  <c r="H1331" i="1"/>
  <c r="F1335" i="1"/>
  <c r="H1336" i="1"/>
  <c r="I1336" i="1"/>
  <c r="I1339" i="1"/>
  <c r="H1339" i="1"/>
  <c r="F1342" i="1"/>
  <c r="H1349" i="1"/>
  <c r="I1349" i="1"/>
  <c r="F1355" i="1"/>
  <c r="H1365" i="1"/>
  <c r="I1365" i="1"/>
  <c r="H1292" i="1"/>
  <c r="I1292" i="1"/>
  <c r="H1293" i="1"/>
  <c r="I1293" i="1"/>
  <c r="H1296" i="1"/>
  <c r="I1296" i="1"/>
  <c r="H1297" i="1"/>
  <c r="I1297" i="1"/>
  <c r="I1300" i="1"/>
  <c r="H1300" i="1"/>
  <c r="H1301" i="1"/>
  <c r="I1301" i="1"/>
  <c r="I1304" i="1"/>
  <c r="H1304" i="1"/>
  <c r="H1305" i="1"/>
  <c r="I1305" i="1"/>
  <c r="H1306" i="1"/>
  <c r="F1319" i="1"/>
  <c r="H1320" i="1"/>
  <c r="I1320" i="1"/>
  <c r="I1321" i="1"/>
  <c r="H1321" i="1"/>
  <c r="I1322" i="1"/>
  <c r="H1322" i="1"/>
  <c r="F1340" i="1"/>
  <c r="I1342" i="1"/>
  <c r="H1342" i="1"/>
  <c r="F1345" i="1"/>
  <c r="I1355" i="1"/>
  <c r="H1355" i="1"/>
  <c r="I1358" i="1"/>
  <c r="H1358" i="1"/>
  <c r="H1364" i="1"/>
  <c r="I1364" i="1"/>
  <c r="I1371" i="1"/>
  <c r="H1371" i="1"/>
  <c r="I1306" i="1"/>
  <c r="I1288" i="1"/>
  <c r="H1288" i="1"/>
  <c r="I1289" i="1"/>
  <c r="H1289" i="1"/>
  <c r="F1311" i="1"/>
  <c r="I1312" i="1"/>
  <c r="H1312" i="1"/>
  <c r="I1313" i="1"/>
  <c r="H1313" i="1"/>
  <c r="I1314" i="1"/>
  <c r="H1314" i="1"/>
  <c r="F1327" i="1"/>
  <c r="H1328" i="1"/>
  <c r="I1328" i="1"/>
  <c r="I1329" i="1"/>
  <c r="H1329" i="1"/>
  <c r="H1330" i="1"/>
  <c r="I1330" i="1"/>
  <c r="F1334" i="1"/>
  <c r="I1348" i="1"/>
  <c r="H1348" i="1"/>
  <c r="F1361" i="1"/>
  <c r="H1282" i="1"/>
  <c r="I1282" i="1"/>
  <c r="H1283" i="1"/>
  <c r="I1283" i="1"/>
  <c r="I1286" i="1"/>
  <c r="H1286" i="1"/>
  <c r="I1287" i="1"/>
  <c r="H1287" i="1"/>
  <c r="H1290" i="1"/>
  <c r="I1290" i="1"/>
  <c r="H1291" i="1"/>
  <c r="I1291" i="1"/>
  <c r="I1294" i="1"/>
  <c r="H1294" i="1"/>
  <c r="I1295" i="1"/>
  <c r="H1295" i="1"/>
  <c r="H1298" i="1"/>
  <c r="I1298" i="1"/>
  <c r="H1299" i="1"/>
  <c r="I1299" i="1"/>
  <c r="I1302" i="1"/>
  <c r="H1302" i="1"/>
  <c r="H1303" i="1"/>
  <c r="I1303" i="1"/>
  <c r="F1309" i="1"/>
  <c r="H1311" i="1"/>
  <c r="I1311" i="1"/>
  <c r="F1317" i="1"/>
  <c r="H1319" i="1"/>
  <c r="I1319" i="1"/>
  <c r="F1325" i="1"/>
  <c r="I1327" i="1"/>
  <c r="H1327" i="1"/>
  <c r="I1334" i="1"/>
  <c r="H1334" i="1"/>
  <c r="F1337" i="1"/>
  <c r="H1338" i="1"/>
  <c r="I1338" i="1"/>
  <c r="I1340" i="1"/>
  <c r="H1340" i="1"/>
  <c r="H1341" i="1"/>
  <c r="I1341" i="1"/>
  <c r="F1347" i="1"/>
  <c r="H1357" i="1"/>
  <c r="I1357" i="1"/>
  <c r="F1363" i="1"/>
  <c r="H1284" i="1"/>
  <c r="I1284" i="1"/>
  <c r="H1285" i="1"/>
  <c r="I1285" i="1"/>
  <c r="F1307" i="1"/>
  <c r="I1308" i="1"/>
  <c r="H1308" i="1"/>
  <c r="H1309" i="1"/>
  <c r="I1309" i="1"/>
  <c r="I1310" i="1"/>
  <c r="H1310" i="1"/>
  <c r="F1315" i="1"/>
  <c r="H1316" i="1"/>
  <c r="I1316" i="1"/>
  <c r="H1317" i="1"/>
  <c r="I1317" i="1"/>
  <c r="I1318" i="1"/>
  <c r="H1318" i="1"/>
  <c r="F1323" i="1"/>
  <c r="I1324" i="1"/>
  <c r="H1324" i="1"/>
  <c r="H1325" i="1"/>
  <c r="I1325" i="1"/>
  <c r="I1326" i="1"/>
  <c r="H1326" i="1"/>
  <c r="F1331" i="1"/>
  <c r="H1332" i="1"/>
  <c r="I1332" i="1"/>
  <c r="H1333" i="1"/>
  <c r="I1333" i="1"/>
  <c r="I1337" i="1"/>
  <c r="F1339" i="1"/>
  <c r="F1343" i="1"/>
  <c r="I1347" i="1"/>
  <c r="H1347" i="1"/>
  <c r="I1350" i="1"/>
  <c r="H1350" i="1"/>
  <c r="F1353" i="1"/>
  <c r="I1356" i="1"/>
  <c r="H1356" i="1"/>
  <c r="I1363" i="1"/>
  <c r="H1363" i="1"/>
  <c r="H1366" i="1"/>
  <c r="I1366" i="1"/>
  <c r="F1369" i="1"/>
  <c r="F1333" i="1"/>
  <c r="H1335" i="1"/>
  <c r="I1335" i="1"/>
  <c r="I1343" i="1"/>
  <c r="H1343" i="1"/>
  <c r="H1351" i="1"/>
  <c r="I1351" i="1"/>
  <c r="H1359" i="1"/>
  <c r="I1359" i="1"/>
  <c r="H1374" i="1"/>
  <c r="H1353" i="1"/>
  <c r="H1361" i="1"/>
  <c r="F1357" i="1"/>
  <c r="H1346" i="1"/>
  <c r="I1367" i="1"/>
  <c r="I1368" i="1"/>
  <c r="H1373" i="1"/>
  <c r="F1371" i="1"/>
  <c r="F1373" i="1"/>
  <c r="F1349" i="1"/>
  <c r="I1375" i="1"/>
  <c r="H1367" i="1"/>
  <c r="I1372" i="1"/>
  <c r="F1365" i="1"/>
  <c r="H1352" i="1"/>
  <c r="I1352" i="1"/>
  <c r="F1375" i="1"/>
  <c r="H1375" i="1"/>
  <c r="I1354" i="1"/>
  <c r="I1369" i="1"/>
  <c r="I1376" i="1"/>
  <c r="F1367" i="1"/>
  <c r="I1344" i="1"/>
  <c r="F1351" i="1"/>
  <c r="I1362" i="1"/>
  <c r="F1341" i="1"/>
  <c r="H1270" i="1"/>
  <c r="P1182" i="1"/>
  <c r="P1181" i="1"/>
  <c r="P1180" i="1"/>
  <c r="P1179" i="1"/>
  <c r="P1178" i="1"/>
  <c r="P1177" i="1"/>
  <c r="P1176" i="1"/>
  <c r="P1175" i="1"/>
  <c r="P1174" i="1"/>
  <c r="P1173" i="1"/>
  <c r="P1172" i="1"/>
  <c r="P1171" i="1"/>
  <c r="P1170" i="1"/>
  <c r="P1169" i="1"/>
  <c r="P1168" i="1"/>
  <c r="P1167" i="1"/>
  <c r="P1166" i="1"/>
  <c r="P1165" i="1"/>
  <c r="P1164" i="1"/>
  <c r="P1163" i="1"/>
  <c r="P1162" i="1"/>
  <c r="P1161" i="1"/>
  <c r="P1160" i="1"/>
  <c r="P1159" i="1"/>
  <c r="P1158" i="1"/>
  <c r="P1157" i="1"/>
  <c r="P1156" i="1"/>
  <c r="P1155" i="1"/>
  <c r="P1154" i="1"/>
  <c r="P1153" i="1"/>
  <c r="P1152" i="1"/>
  <c r="P1151" i="1"/>
  <c r="P1150" i="1"/>
  <c r="P1149" i="1"/>
  <c r="P1148" i="1"/>
  <c r="P1147" i="1"/>
  <c r="P1146" i="1"/>
  <c r="P1145" i="1"/>
  <c r="P1144" i="1"/>
  <c r="P1143" i="1"/>
  <c r="P1142" i="1"/>
  <c r="P1141" i="1"/>
  <c r="P1140" i="1"/>
  <c r="P1139" i="1"/>
  <c r="P1138" i="1"/>
  <c r="P1137" i="1"/>
  <c r="P1136" i="1"/>
  <c r="P1135" i="1"/>
  <c r="P1134" i="1"/>
  <c r="P1133" i="1"/>
  <c r="P1132" i="1"/>
  <c r="P1131" i="1"/>
  <c r="P1130" i="1"/>
  <c r="P1129" i="1"/>
  <c r="P1128" i="1"/>
  <c r="P1127" i="1"/>
  <c r="P1126" i="1"/>
  <c r="P1125" i="1"/>
  <c r="P1124" i="1"/>
  <c r="P1123" i="1"/>
  <c r="P1122" i="1"/>
  <c r="P1121" i="1"/>
  <c r="P1120" i="1"/>
  <c r="P1119" i="1"/>
  <c r="P1118" i="1"/>
  <c r="P1117" i="1"/>
  <c r="P1116" i="1"/>
  <c r="P1115" i="1"/>
  <c r="P1114" i="1"/>
  <c r="P1113" i="1"/>
  <c r="P1112" i="1"/>
  <c r="P1111" i="1"/>
  <c r="P1110" i="1"/>
  <c r="P1109" i="1"/>
  <c r="P1108" i="1"/>
  <c r="P1107" i="1"/>
  <c r="P1106" i="1"/>
  <c r="P1105" i="1"/>
  <c r="P1104" i="1"/>
  <c r="P1103" i="1"/>
  <c r="P1102" i="1"/>
  <c r="P1101" i="1"/>
  <c r="P1100" i="1"/>
  <c r="P1099" i="1"/>
  <c r="P1098" i="1"/>
  <c r="P1097" i="1"/>
  <c r="P1096" i="1"/>
  <c r="P1095" i="1"/>
  <c r="P1094" i="1"/>
  <c r="P1093" i="1"/>
  <c r="P1092" i="1"/>
  <c r="P1091" i="1"/>
  <c r="P1090" i="1"/>
  <c r="P1089" i="1"/>
  <c r="P1088" i="1"/>
  <c r="P1087" i="1"/>
  <c r="P1086" i="1"/>
  <c r="G1182" i="1"/>
  <c r="H1279" i="1" s="1"/>
  <c r="E1182" i="1"/>
  <c r="G1181" i="1"/>
  <c r="H1278" i="1" s="1"/>
  <c r="E1181" i="1"/>
  <c r="G1180" i="1"/>
  <c r="H1277" i="1" s="1"/>
  <c r="E1180" i="1"/>
  <c r="F1277" i="1" s="1"/>
  <c r="G1179" i="1"/>
  <c r="H1276" i="1" s="1"/>
  <c r="E1179" i="1"/>
  <c r="G1178" i="1"/>
  <c r="H1275" i="1" s="1"/>
  <c r="E1178" i="1"/>
  <c r="G1177" i="1"/>
  <c r="E1177" i="1"/>
  <c r="F1274" i="1" s="1"/>
  <c r="G1176" i="1"/>
  <c r="H1273" i="1" s="1"/>
  <c r="E1176" i="1"/>
  <c r="F1273" i="1" s="1"/>
  <c r="G1175" i="1"/>
  <c r="H1272" i="1" s="1"/>
  <c r="E1175" i="1"/>
  <c r="F1272" i="1" s="1"/>
  <c r="G1174" i="1"/>
  <c r="E1174" i="1"/>
  <c r="G1173" i="1"/>
  <c r="H1173" i="1" s="1"/>
  <c r="E1173" i="1"/>
  <c r="F1173" i="1" s="1"/>
  <c r="G1172" i="1"/>
  <c r="I1269" i="1" s="1"/>
  <c r="E1172" i="1"/>
  <c r="F1269" i="1" s="1"/>
  <c r="G1171" i="1"/>
  <c r="E1171" i="1"/>
  <c r="G1170" i="1"/>
  <c r="I1267" i="1" s="1"/>
  <c r="E1170" i="1"/>
  <c r="G1169" i="1"/>
  <c r="E1169" i="1"/>
  <c r="F1266" i="1" s="1"/>
  <c r="G1168" i="1"/>
  <c r="H1265" i="1" s="1"/>
  <c r="E1168" i="1"/>
  <c r="F1265" i="1" s="1"/>
  <c r="G1167" i="1"/>
  <c r="E1167" i="1"/>
  <c r="F1264" i="1" s="1"/>
  <c r="G1166" i="1"/>
  <c r="E1166" i="1"/>
  <c r="F1263" i="1" s="1"/>
  <c r="G1165" i="1"/>
  <c r="H1262" i="1" s="1"/>
  <c r="E1165" i="1"/>
  <c r="G1164" i="1"/>
  <c r="E1164" i="1"/>
  <c r="F1261" i="1" s="1"/>
  <c r="G1163" i="1"/>
  <c r="E1163" i="1"/>
  <c r="F1260" i="1" s="1"/>
  <c r="G1162" i="1"/>
  <c r="I1259" i="1" s="1"/>
  <c r="E1162" i="1"/>
  <c r="F1259" i="1" s="1"/>
  <c r="G1161" i="1"/>
  <c r="I1258" i="1" s="1"/>
  <c r="E1161" i="1"/>
  <c r="G1160" i="1"/>
  <c r="E1160" i="1"/>
  <c r="F1257" i="1" s="1"/>
  <c r="G1159" i="1"/>
  <c r="E1159" i="1"/>
  <c r="G1158" i="1"/>
  <c r="E1158" i="1"/>
  <c r="F1255" i="1" s="1"/>
  <c r="G1157" i="1"/>
  <c r="E1157" i="1"/>
  <c r="F1254" i="1" s="1"/>
  <c r="G1156" i="1"/>
  <c r="I1253" i="1" s="1"/>
  <c r="E1156" i="1"/>
  <c r="F1253" i="1" s="1"/>
  <c r="G1155" i="1"/>
  <c r="H1252" i="1" s="1"/>
  <c r="E1155" i="1"/>
  <c r="F1252" i="1" s="1"/>
  <c r="G1154" i="1"/>
  <c r="I1251" i="1" s="1"/>
  <c r="E1154" i="1"/>
  <c r="G1153" i="1"/>
  <c r="E1153" i="1"/>
  <c r="F1250" i="1" s="1"/>
  <c r="G1152" i="1"/>
  <c r="E1152" i="1"/>
  <c r="F1249" i="1" s="1"/>
  <c r="G1151" i="1"/>
  <c r="I1248" i="1" s="1"/>
  <c r="E1151" i="1"/>
  <c r="F1248" i="1" s="1"/>
  <c r="G1150" i="1"/>
  <c r="E1150" i="1"/>
  <c r="G1149" i="1"/>
  <c r="H1246" i="1" s="1"/>
  <c r="E1149" i="1"/>
  <c r="G1148" i="1"/>
  <c r="H1245" i="1" s="1"/>
  <c r="E1148" i="1"/>
  <c r="F1245" i="1" s="1"/>
  <c r="G1147" i="1"/>
  <c r="E1147" i="1"/>
  <c r="F1244" i="1" s="1"/>
  <c r="G1146" i="1"/>
  <c r="H1243" i="1" s="1"/>
  <c r="E1146" i="1"/>
  <c r="G1145" i="1"/>
  <c r="H1242" i="1" s="1"/>
  <c r="E1145" i="1"/>
  <c r="G1144" i="1"/>
  <c r="E1144" i="1"/>
  <c r="F1241" i="1" s="1"/>
  <c r="G1143" i="1"/>
  <c r="H1240" i="1" s="1"/>
  <c r="E1143" i="1"/>
  <c r="G1142" i="1"/>
  <c r="I1239" i="1" s="1"/>
  <c r="E1142" i="1"/>
  <c r="F1239" i="1" s="1"/>
  <c r="G1141" i="1"/>
  <c r="E1141" i="1"/>
  <c r="G1140" i="1"/>
  <c r="I1237" i="1" s="1"/>
  <c r="E1140" i="1"/>
  <c r="G1139" i="1"/>
  <c r="I1236" i="1" s="1"/>
  <c r="E1139" i="1"/>
  <c r="F1236" i="1" s="1"/>
  <c r="G1138" i="1"/>
  <c r="I1235" i="1" s="1"/>
  <c r="E1138" i="1"/>
  <c r="G1137" i="1"/>
  <c r="E1137" i="1"/>
  <c r="G1136" i="1"/>
  <c r="I1233" i="1" s="1"/>
  <c r="E1136" i="1"/>
  <c r="F1233" i="1" s="1"/>
  <c r="G1135" i="1"/>
  <c r="H1232" i="1" s="1"/>
  <c r="E1135" i="1"/>
  <c r="F1232" i="1" s="1"/>
  <c r="G1134" i="1"/>
  <c r="H1231" i="1" s="1"/>
  <c r="E1134" i="1"/>
  <c r="G1133" i="1"/>
  <c r="I1230" i="1" s="1"/>
  <c r="E1133" i="1"/>
  <c r="G1132" i="1"/>
  <c r="H1229" i="1" s="1"/>
  <c r="E1132" i="1"/>
  <c r="F1229" i="1" s="1"/>
  <c r="G1131" i="1"/>
  <c r="E1131" i="1"/>
  <c r="F1228" i="1" s="1"/>
  <c r="G1130" i="1"/>
  <c r="I1227" i="1" s="1"/>
  <c r="E1130" i="1"/>
  <c r="F1227" i="1" s="1"/>
  <c r="G1129" i="1"/>
  <c r="I1226" i="1" s="1"/>
  <c r="E1129" i="1"/>
  <c r="F1226" i="1" s="1"/>
  <c r="G1128" i="1"/>
  <c r="I1225" i="1" s="1"/>
  <c r="E1128" i="1"/>
  <c r="F1225" i="1" s="1"/>
  <c r="G1127" i="1"/>
  <c r="E1127" i="1"/>
  <c r="G1126" i="1"/>
  <c r="I1223" i="1" s="1"/>
  <c r="E1126" i="1"/>
  <c r="F1223" i="1" s="1"/>
  <c r="G1125" i="1"/>
  <c r="E1125" i="1"/>
  <c r="F1222" i="1" s="1"/>
  <c r="G1124" i="1"/>
  <c r="I1221" i="1" s="1"/>
  <c r="E1124" i="1"/>
  <c r="G1123" i="1"/>
  <c r="I1220" i="1" s="1"/>
  <c r="E1123" i="1"/>
  <c r="G1122" i="1"/>
  <c r="I1219" i="1" s="1"/>
  <c r="E1122" i="1"/>
  <c r="G1121" i="1"/>
  <c r="E1121" i="1"/>
  <c r="F1218" i="1" s="1"/>
  <c r="G1120" i="1"/>
  <c r="H1217" i="1" s="1"/>
  <c r="E1120" i="1"/>
  <c r="F1217" i="1" s="1"/>
  <c r="G1119" i="1"/>
  <c r="E1119" i="1"/>
  <c r="F1216" i="1" s="1"/>
  <c r="G1118" i="1"/>
  <c r="H1215" i="1" s="1"/>
  <c r="E1118" i="1"/>
  <c r="F1215" i="1" s="1"/>
  <c r="G1117" i="1"/>
  <c r="H1214" i="1" s="1"/>
  <c r="E1117" i="1"/>
  <c r="F1214" i="1" s="1"/>
  <c r="G1116" i="1"/>
  <c r="I1213" i="1" s="1"/>
  <c r="E1116" i="1"/>
  <c r="F1213" i="1" s="1"/>
  <c r="G1115" i="1"/>
  <c r="I1212" i="1" s="1"/>
  <c r="E1115" i="1"/>
  <c r="F1212" i="1" s="1"/>
  <c r="G1114" i="1"/>
  <c r="I1211" i="1" s="1"/>
  <c r="E1114" i="1"/>
  <c r="G1113" i="1"/>
  <c r="E1113" i="1"/>
  <c r="F1210" i="1" s="1"/>
  <c r="G1112" i="1"/>
  <c r="I1209" i="1" s="1"/>
  <c r="E1112" i="1"/>
  <c r="G1111" i="1"/>
  <c r="H1208" i="1" s="1"/>
  <c r="E1111" i="1"/>
  <c r="G1110" i="1"/>
  <c r="E1110" i="1"/>
  <c r="G1109" i="1"/>
  <c r="E1109" i="1"/>
  <c r="F1206" i="1" s="1"/>
  <c r="G1108" i="1"/>
  <c r="E1108" i="1"/>
  <c r="F1205" i="1" s="1"/>
  <c r="G1107" i="1"/>
  <c r="E1107" i="1"/>
  <c r="G1106" i="1"/>
  <c r="I1203" i="1" s="1"/>
  <c r="E1106" i="1"/>
  <c r="G1105" i="1"/>
  <c r="E1105" i="1"/>
  <c r="G1104" i="1"/>
  <c r="E1104" i="1"/>
  <c r="F1201" i="1" s="1"/>
  <c r="G1103" i="1"/>
  <c r="H1200" i="1" s="1"/>
  <c r="E1103" i="1"/>
  <c r="G1102" i="1"/>
  <c r="I1199" i="1" s="1"/>
  <c r="E1102" i="1"/>
  <c r="G1101" i="1"/>
  <c r="H1198" i="1" s="1"/>
  <c r="E1101" i="1"/>
  <c r="G1100" i="1"/>
  <c r="I1197" i="1" s="1"/>
  <c r="E1100" i="1"/>
  <c r="F1197" i="1" s="1"/>
  <c r="G1099" i="1"/>
  <c r="I1196" i="1" s="1"/>
  <c r="E1099" i="1"/>
  <c r="F1196" i="1" s="1"/>
  <c r="G1098" i="1"/>
  <c r="I1195" i="1" s="1"/>
  <c r="E1098" i="1"/>
  <c r="F1195" i="1" s="1"/>
  <c r="G1097" i="1"/>
  <c r="E1097" i="1"/>
  <c r="G1096" i="1"/>
  <c r="E1096" i="1"/>
  <c r="F1193" i="1" s="1"/>
  <c r="G1095" i="1"/>
  <c r="E1095" i="1"/>
  <c r="G1094" i="1"/>
  <c r="I1191" i="1" s="1"/>
  <c r="E1094" i="1"/>
  <c r="F1191" i="1" s="1"/>
  <c r="G1093" i="1"/>
  <c r="E1093" i="1"/>
  <c r="F1190" i="1" s="1"/>
  <c r="G1092" i="1"/>
  <c r="E1092" i="1"/>
  <c r="F1189" i="1" s="1"/>
  <c r="G1091" i="1"/>
  <c r="H1188" i="1" s="1"/>
  <c r="E1091" i="1"/>
  <c r="G1090" i="1"/>
  <c r="E1090" i="1"/>
  <c r="G1089" i="1"/>
  <c r="I1186" i="1" s="1"/>
  <c r="E1089" i="1"/>
  <c r="G1088" i="1"/>
  <c r="I1185" i="1" s="1"/>
  <c r="E1088" i="1"/>
  <c r="F1185" i="1" s="1"/>
  <c r="G1087" i="1"/>
  <c r="I1184" i="1" s="1"/>
  <c r="E1087" i="1"/>
  <c r="F1184" i="1" s="1"/>
  <c r="G1086" i="1"/>
  <c r="H1183" i="1" s="1"/>
  <c r="E1086" i="1"/>
  <c r="I1173" i="1" l="1"/>
  <c r="F1194" i="1"/>
  <c r="H1247" i="1"/>
  <c r="I1247" i="1"/>
  <c r="H1257" i="1"/>
  <c r="H1263" i="1"/>
  <c r="I1263" i="1"/>
  <c r="I1264" i="1"/>
  <c r="F1267" i="1"/>
  <c r="H1230" i="1"/>
  <c r="I1273" i="1"/>
  <c r="F1262" i="1"/>
  <c r="I1277" i="1"/>
  <c r="F1268" i="1"/>
  <c r="I1231" i="1"/>
  <c r="H1212" i="1"/>
  <c r="I1188" i="1"/>
  <c r="H1251" i="1"/>
  <c r="H1233" i="1"/>
  <c r="H1223" i="1"/>
  <c r="F1221" i="1"/>
  <c r="H1207" i="1"/>
  <c r="H1203" i="1"/>
  <c r="H1199" i="1"/>
  <c r="H1195" i="1"/>
  <c r="H1191" i="1"/>
  <c r="F1237" i="1"/>
  <c r="F1243" i="1"/>
  <c r="H1239" i="1"/>
  <c r="F1238" i="1"/>
  <c r="I1210" i="1"/>
  <c r="F1207" i="1"/>
  <c r="I1183" i="1"/>
  <c r="H1211" i="1"/>
  <c r="H1269" i="1"/>
  <c r="H1219" i="1"/>
  <c r="H1249" i="1"/>
  <c r="H1255" i="1"/>
  <c r="I1255" i="1"/>
  <c r="I1256" i="1"/>
  <c r="I1268" i="1"/>
  <c r="H1274" i="1"/>
  <c r="H1258" i="1"/>
  <c r="H1226" i="1"/>
  <c r="H1210" i="1"/>
  <c r="H1194" i="1"/>
  <c r="I1279" i="1"/>
  <c r="I1257" i="1"/>
  <c r="I1250" i="1"/>
  <c r="F1242" i="1"/>
  <c r="H1220" i="1"/>
  <c r="I1207" i="1"/>
  <c r="I1187" i="1"/>
  <c r="I1241" i="1"/>
  <c r="I1232" i="1"/>
  <c r="I1216" i="1"/>
  <c r="I1214" i="1"/>
  <c r="F1211" i="1"/>
  <c r="H1184" i="1"/>
  <c r="H1216" i="1"/>
  <c r="I1274" i="1"/>
  <c r="F1258" i="1"/>
  <c r="F1224" i="1"/>
  <c r="I1218" i="1"/>
  <c r="F1209" i="1"/>
  <c r="F1200" i="1"/>
  <c r="H1187" i="1"/>
  <c r="H1221" i="1"/>
  <c r="I1243" i="1"/>
  <c r="H1185" i="1"/>
  <c r="H1193" i="1"/>
  <c r="F1186" i="1"/>
  <c r="F1198" i="1"/>
  <c r="H1205" i="1"/>
  <c r="H1189" i="1"/>
  <c r="H1201" i="1"/>
  <c r="I1244" i="1"/>
  <c r="F1251" i="1"/>
  <c r="I1260" i="1"/>
  <c r="H1271" i="1"/>
  <c r="I1271" i="1"/>
  <c r="I1272" i="1"/>
  <c r="F1275" i="1"/>
  <c r="H1254" i="1"/>
  <c r="H1238" i="1"/>
  <c r="H1222" i="1"/>
  <c r="H1206" i="1"/>
  <c r="H1190" i="1"/>
  <c r="I1265" i="1"/>
  <c r="H1256" i="1"/>
  <c r="I1249" i="1"/>
  <c r="I1278" i="1"/>
  <c r="I1275" i="1"/>
  <c r="I1266" i="1"/>
  <c r="I1240" i="1"/>
  <c r="H1228" i="1"/>
  <c r="I1215" i="1"/>
  <c r="I1200" i="1"/>
  <c r="H1260" i="1"/>
  <c r="H1241" i="1"/>
  <c r="H1225" i="1"/>
  <c r="F1220" i="1"/>
  <c r="H1209" i="1"/>
  <c r="I1205" i="1"/>
  <c r="I1201" i="1"/>
  <c r="I1193" i="1"/>
  <c r="I1189" i="1"/>
  <c r="I1217" i="1"/>
  <c r="H1268" i="1"/>
  <c r="F1204" i="1"/>
  <c r="F1199" i="1"/>
  <c r="F1188" i="1"/>
  <c r="F1183" i="1"/>
  <c r="I1204" i="1"/>
  <c r="H1259" i="1"/>
  <c r="H1213" i="1"/>
  <c r="H1235" i="1"/>
  <c r="H1197" i="1"/>
  <c r="F1202" i="1"/>
  <c r="H1237" i="1"/>
  <c r="I1252" i="1"/>
  <c r="I1276" i="1"/>
  <c r="F1279" i="1"/>
  <c r="H1266" i="1"/>
  <c r="H1250" i="1"/>
  <c r="H1234" i="1"/>
  <c r="H1218" i="1"/>
  <c r="H1202" i="1"/>
  <c r="H1186" i="1"/>
  <c r="F1278" i="1"/>
  <c r="H1264" i="1"/>
  <c r="H1248" i="1"/>
  <c r="F1276" i="1"/>
  <c r="I1262" i="1"/>
  <c r="I1254" i="1"/>
  <c r="I1246" i="1"/>
  <c r="I1238" i="1"/>
  <c r="F1256" i="1"/>
  <c r="F1246" i="1"/>
  <c r="H1236" i="1"/>
  <c r="F1234" i="1"/>
  <c r="I1229" i="1"/>
  <c r="H1267" i="1"/>
  <c r="H1261" i="1"/>
  <c r="F1247" i="1"/>
  <c r="H1244" i="1"/>
  <c r="F1240" i="1"/>
  <c r="F1235" i="1"/>
  <c r="I1224" i="1"/>
  <c r="I1222" i="1"/>
  <c r="F1219" i="1"/>
  <c r="I1208" i="1"/>
  <c r="I1206" i="1"/>
  <c r="H1204" i="1"/>
  <c r="I1202" i="1"/>
  <c r="I1198" i="1"/>
  <c r="H1196" i="1"/>
  <c r="I1194" i="1"/>
  <c r="H1192" i="1"/>
  <c r="I1190" i="1"/>
  <c r="F1230" i="1"/>
  <c r="I1261" i="1"/>
  <c r="I1245" i="1"/>
  <c r="H1224" i="1"/>
  <c r="F1271" i="1"/>
  <c r="I1242" i="1"/>
  <c r="I1234" i="1"/>
  <c r="F1231" i="1"/>
  <c r="F1208" i="1"/>
  <c r="F1203" i="1"/>
  <c r="F1192" i="1"/>
  <c r="F1187" i="1"/>
  <c r="I1192" i="1"/>
  <c r="H1253" i="1"/>
  <c r="H1227" i="1"/>
  <c r="I1228" i="1"/>
  <c r="P1085" i="1"/>
  <c r="P1084" i="1"/>
  <c r="P1083" i="1"/>
  <c r="P1082" i="1"/>
  <c r="P1081" i="1"/>
  <c r="P1080" i="1"/>
  <c r="P1079" i="1"/>
  <c r="P1078" i="1"/>
  <c r="P1077" i="1"/>
  <c r="P1076" i="1"/>
  <c r="P1075" i="1"/>
  <c r="P1074" i="1"/>
  <c r="P1073" i="1"/>
  <c r="P1072" i="1"/>
  <c r="P1071" i="1"/>
  <c r="P1070" i="1"/>
  <c r="P1069" i="1"/>
  <c r="P1068" i="1"/>
  <c r="P1067" i="1"/>
  <c r="P1066" i="1"/>
  <c r="P1065" i="1"/>
  <c r="P1064" i="1"/>
  <c r="P1063" i="1"/>
  <c r="P1062" i="1"/>
  <c r="P1061" i="1"/>
  <c r="P1060" i="1"/>
  <c r="P1059" i="1"/>
  <c r="P1058" i="1"/>
  <c r="P1057" i="1"/>
  <c r="P1056" i="1"/>
  <c r="P1055" i="1"/>
  <c r="P1054" i="1"/>
  <c r="P1053" i="1"/>
  <c r="P1052" i="1"/>
  <c r="P1051" i="1"/>
  <c r="P1050" i="1"/>
  <c r="P1049" i="1"/>
  <c r="P1048" i="1"/>
  <c r="P1047" i="1"/>
  <c r="P1046" i="1"/>
  <c r="P1045" i="1"/>
  <c r="P1044" i="1"/>
  <c r="P1043" i="1"/>
  <c r="P1042" i="1"/>
  <c r="P1041" i="1"/>
  <c r="P1040" i="1"/>
  <c r="P1039" i="1"/>
  <c r="P1038" i="1"/>
  <c r="P1037" i="1"/>
  <c r="P1036" i="1"/>
  <c r="P1035" i="1"/>
  <c r="P1034" i="1"/>
  <c r="P1033" i="1"/>
  <c r="P1032" i="1"/>
  <c r="P1031" i="1"/>
  <c r="P1030" i="1"/>
  <c r="P1029" i="1"/>
  <c r="P1028" i="1"/>
  <c r="P1027" i="1"/>
  <c r="P1026" i="1"/>
  <c r="P1025" i="1"/>
  <c r="P1024" i="1"/>
  <c r="P1023" i="1"/>
  <c r="P1022" i="1"/>
  <c r="P1021" i="1"/>
  <c r="P1020" i="1"/>
  <c r="P1019" i="1"/>
  <c r="P1018" i="1"/>
  <c r="P1017" i="1"/>
  <c r="P1016" i="1"/>
  <c r="P1015" i="1"/>
  <c r="P1014" i="1"/>
  <c r="P1013" i="1"/>
  <c r="P1012" i="1"/>
  <c r="P1011" i="1"/>
  <c r="P1010" i="1"/>
  <c r="P1009" i="1"/>
  <c r="P1008" i="1"/>
  <c r="P1007" i="1"/>
  <c r="P1006" i="1"/>
  <c r="P1005" i="1"/>
  <c r="P1004" i="1"/>
  <c r="P1003" i="1"/>
  <c r="P1002" i="1"/>
  <c r="P1001" i="1"/>
  <c r="P1000" i="1"/>
  <c r="P999" i="1"/>
  <c r="P998" i="1"/>
  <c r="P997" i="1"/>
  <c r="P996" i="1"/>
  <c r="P995" i="1"/>
  <c r="P994" i="1"/>
  <c r="P993" i="1"/>
  <c r="P992" i="1"/>
  <c r="P991" i="1"/>
  <c r="P990" i="1"/>
  <c r="P989" i="1"/>
  <c r="G1085" i="1"/>
  <c r="I1182" i="1" s="1"/>
  <c r="E1085" i="1"/>
  <c r="F1182" i="1" s="1"/>
  <c r="G1084" i="1"/>
  <c r="H1181" i="1" s="1"/>
  <c r="E1084" i="1"/>
  <c r="G1083" i="1"/>
  <c r="E1083" i="1"/>
  <c r="F1180" i="1" s="1"/>
  <c r="G1082" i="1"/>
  <c r="H1179" i="1" s="1"/>
  <c r="E1082" i="1"/>
  <c r="G1081" i="1"/>
  <c r="E1081" i="1"/>
  <c r="F1178" i="1" s="1"/>
  <c r="G1080" i="1"/>
  <c r="I1177" i="1" s="1"/>
  <c r="E1080" i="1"/>
  <c r="F1177" i="1" s="1"/>
  <c r="G1079" i="1"/>
  <c r="I1176" i="1" s="1"/>
  <c r="E1079" i="1"/>
  <c r="G1078" i="1"/>
  <c r="I1175" i="1" s="1"/>
  <c r="E1078" i="1"/>
  <c r="G1077" i="1"/>
  <c r="E1077" i="1"/>
  <c r="G1076" i="1"/>
  <c r="E1076" i="1"/>
  <c r="G1075" i="1"/>
  <c r="H1172" i="1" s="1"/>
  <c r="E1075" i="1"/>
  <c r="G1074" i="1"/>
  <c r="H1171" i="1" s="1"/>
  <c r="E1074" i="1"/>
  <c r="G1073" i="1"/>
  <c r="E1073" i="1"/>
  <c r="G1072" i="1"/>
  <c r="I1169" i="1" s="1"/>
  <c r="E1072" i="1"/>
  <c r="F1169" i="1" s="1"/>
  <c r="G1071" i="1"/>
  <c r="E1071" i="1"/>
  <c r="G1070" i="1"/>
  <c r="E1070" i="1"/>
  <c r="G1069" i="1"/>
  <c r="I1166" i="1" s="1"/>
  <c r="E1069" i="1"/>
  <c r="F1166" i="1" s="1"/>
  <c r="G1068" i="1"/>
  <c r="E1068" i="1"/>
  <c r="G1067" i="1"/>
  <c r="E1067" i="1"/>
  <c r="F1164" i="1" s="1"/>
  <c r="G1066" i="1"/>
  <c r="I1163" i="1" s="1"/>
  <c r="E1066" i="1"/>
  <c r="F1163" i="1" s="1"/>
  <c r="G1065" i="1"/>
  <c r="E1065" i="1"/>
  <c r="G1064" i="1"/>
  <c r="I1161" i="1" s="1"/>
  <c r="E1064" i="1"/>
  <c r="G1063" i="1"/>
  <c r="E1063" i="1"/>
  <c r="G1062" i="1"/>
  <c r="H1159" i="1" s="1"/>
  <c r="E1062" i="1"/>
  <c r="G1061" i="1"/>
  <c r="E1061" i="1"/>
  <c r="F1158" i="1" s="1"/>
  <c r="G1060" i="1"/>
  <c r="I1157" i="1" s="1"/>
  <c r="E1060" i="1"/>
  <c r="G1059" i="1"/>
  <c r="E1059" i="1"/>
  <c r="G1058" i="1"/>
  <c r="H1155" i="1" s="1"/>
  <c r="E1058" i="1"/>
  <c r="G1057" i="1"/>
  <c r="E1057" i="1"/>
  <c r="F1154" i="1" s="1"/>
  <c r="G1056" i="1"/>
  <c r="E1056" i="1"/>
  <c r="F1153" i="1" s="1"/>
  <c r="G1055" i="1"/>
  <c r="I1152" i="1" s="1"/>
  <c r="E1055" i="1"/>
  <c r="G1054" i="1"/>
  <c r="I1151" i="1" s="1"/>
  <c r="E1054" i="1"/>
  <c r="F1151" i="1" s="1"/>
  <c r="G1053" i="1"/>
  <c r="E1053" i="1"/>
  <c r="G1052" i="1"/>
  <c r="E1052" i="1"/>
  <c r="G1051" i="1"/>
  <c r="I1148" i="1" s="1"/>
  <c r="E1051" i="1"/>
  <c r="G1050" i="1"/>
  <c r="I1147" i="1" s="1"/>
  <c r="E1050" i="1"/>
  <c r="F1147" i="1" s="1"/>
  <c r="G1049" i="1"/>
  <c r="E1049" i="1"/>
  <c r="G1048" i="1"/>
  <c r="E1048" i="1"/>
  <c r="F1145" i="1" s="1"/>
  <c r="G1047" i="1"/>
  <c r="E1047" i="1"/>
  <c r="G1046" i="1"/>
  <c r="H1143" i="1" s="1"/>
  <c r="E1046" i="1"/>
  <c r="G1045" i="1"/>
  <c r="H1142" i="1" s="1"/>
  <c r="E1045" i="1"/>
  <c r="F1142" i="1" s="1"/>
  <c r="G1044" i="1"/>
  <c r="E1044" i="1"/>
  <c r="G1043" i="1"/>
  <c r="H1140" i="1" s="1"/>
  <c r="E1043" i="1"/>
  <c r="F1140" i="1" s="1"/>
  <c r="G1042" i="1"/>
  <c r="H1139" i="1" s="1"/>
  <c r="E1042" i="1"/>
  <c r="G1041" i="1"/>
  <c r="E1041" i="1"/>
  <c r="G1040" i="1"/>
  <c r="H1137" i="1" s="1"/>
  <c r="E1040" i="1"/>
  <c r="F1137" i="1" s="1"/>
  <c r="G1039" i="1"/>
  <c r="I1136" i="1" s="1"/>
  <c r="E1039" i="1"/>
  <c r="G1038" i="1"/>
  <c r="E1038" i="1"/>
  <c r="F1135" i="1" s="1"/>
  <c r="G1037" i="1"/>
  <c r="E1037" i="1"/>
  <c r="G1036" i="1"/>
  <c r="H1133" i="1" s="1"/>
  <c r="E1036" i="1"/>
  <c r="F1133" i="1" s="1"/>
  <c r="G1035" i="1"/>
  <c r="E1035" i="1"/>
  <c r="F1132" i="1" s="1"/>
  <c r="G1034" i="1"/>
  <c r="I1131" i="1" s="1"/>
  <c r="E1034" i="1"/>
  <c r="F1131" i="1" s="1"/>
  <c r="G1033" i="1"/>
  <c r="E1033" i="1"/>
  <c r="F1130" i="1" s="1"/>
  <c r="G1032" i="1"/>
  <c r="I1129" i="1" s="1"/>
  <c r="E1032" i="1"/>
  <c r="G1031" i="1"/>
  <c r="E1031" i="1"/>
  <c r="G1030" i="1"/>
  <c r="I1127" i="1" s="1"/>
  <c r="E1030" i="1"/>
  <c r="G1029" i="1"/>
  <c r="E1029" i="1"/>
  <c r="F1126" i="1" s="1"/>
  <c r="G1028" i="1"/>
  <c r="H1125" i="1" s="1"/>
  <c r="E1028" i="1"/>
  <c r="G1027" i="1"/>
  <c r="H1124" i="1" s="1"/>
  <c r="E1027" i="1"/>
  <c r="F1124" i="1" s="1"/>
  <c r="G1026" i="1"/>
  <c r="H1123" i="1" s="1"/>
  <c r="E1026" i="1"/>
  <c r="G1025" i="1"/>
  <c r="I1122" i="1" s="1"/>
  <c r="E1025" i="1"/>
  <c r="G1024" i="1"/>
  <c r="H1121" i="1" s="1"/>
  <c r="E1024" i="1"/>
  <c r="F1121" i="1" s="1"/>
  <c r="G1023" i="1"/>
  <c r="H1120" i="1" s="1"/>
  <c r="E1023" i="1"/>
  <c r="G1022" i="1"/>
  <c r="E1022" i="1"/>
  <c r="G1021" i="1"/>
  <c r="H1118" i="1" s="1"/>
  <c r="E1021" i="1"/>
  <c r="G1020" i="1"/>
  <c r="E1020" i="1"/>
  <c r="G1019" i="1"/>
  <c r="E1019" i="1"/>
  <c r="F1116" i="1" s="1"/>
  <c r="G1018" i="1"/>
  <c r="I1115" i="1" s="1"/>
  <c r="E1018" i="1"/>
  <c r="F1115" i="1" s="1"/>
  <c r="G1017" i="1"/>
  <c r="E1017" i="1"/>
  <c r="G1016" i="1"/>
  <c r="H1113" i="1" s="1"/>
  <c r="E1016" i="1"/>
  <c r="G1015" i="1"/>
  <c r="I1112" i="1" s="1"/>
  <c r="E1015" i="1"/>
  <c r="F1112" i="1" s="1"/>
  <c r="G1014" i="1"/>
  <c r="I1111" i="1" s="1"/>
  <c r="E1014" i="1"/>
  <c r="G1013" i="1"/>
  <c r="E1013" i="1"/>
  <c r="F1110" i="1" s="1"/>
  <c r="G1012" i="1"/>
  <c r="H1109" i="1" s="1"/>
  <c r="E1012" i="1"/>
  <c r="F1109" i="1" s="1"/>
  <c r="G1011" i="1"/>
  <c r="I1108" i="1" s="1"/>
  <c r="E1011" i="1"/>
  <c r="G1010" i="1"/>
  <c r="I1107" i="1" s="1"/>
  <c r="E1010" i="1"/>
  <c r="G1009" i="1"/>
  <c r="E1009" i="1"/>
  <c r="F1106" i="1" s="1"/>
  <c r="G1008" i="1"/>
  <c r="I1105" i="1" s="1"/>
  <c r="E1008" i="1"/>
  <c r="F1105" i="1" s="1"/>
  <c r="G1007" i="1"/>
  <c r="H1104" i="1" s="1"/>
  <c r="E1007" i="1"/>
  <c r="F1104" i="1" s="1"/>
  <c r="G1006" i="1"/>
  <c r="I1103" i="1" s="1"/>
  <c r="E1006" i="1"/>
  <c r="G1005" i="1"/>
  <c r="E1005" i="1"/>
  <c r="G1004" i="1"/>
  <c r="E1004" i="1"/>
  <c r="G1003" i="1"/>
  <c r="E1003" i="1"/>
  <c r="F1100" i="1" s="1"/>
  <c r="G1002" i="1"/>
  <c r="E1002" i="1"/>
  <c r="F1099" i="1" s="1"/>
  <c r="G1001" i="1"/>
  <c r="H1098" i="1" s="1"/>
  <c r="E1001" i="1"/>
  <c r="G1000" i="1"/>
  <c r="E1000" i="1"/>
  <c r="F1097" i="1" s="1"/>
  <c r="G999" i="1"/>
  <c r="E999" i="1"/>
  <c r="G998" i="1"/>
  <c r="E998" i="1"/>
  <c r="G997" i="1"/>
  <c r="E997" i="1"/>
  <c r="F1094" i="1" s="1"/>
  <c r="G996" i="1"/>
  <c r="I1093" i="1" s="1"/>
  <c r="E996" i="1"/>
  <c r="F1093" i="1" s="1"/>
  <c r="G995" i="1"/>
  <c r="H1092" i="1" s="1"/>
  <c r="E995" i="1"/>
  <c r="G994" i="1"/>
  <c r="E994" i="1"/>
  <c r="G993" i="1"/>
  <c r="I1090" i="1" s="1"/>
  <c r="E993" i="1"/>
  <c r="F1090" i="1" s="1"/>
  <c r="G992" i="1"/>
  <c r="H1089" i="1" s="1"/>
  <c r="E992" i="1"/>
  <c r="F1089" i="1" s="1"/>
  <c r="G991" i="1"/>
  <c r="E991" i="1"/>
  <c r="F1088" i="1" s="1"/>
  <c r="G990" i="1"/>
  <c r="E990" i="1"/>
  <c r="G989" i="1"/>
  <c r="E989" i="1"/>
  <c r="F1086" i="1" s="1"/>
  <c r="H1175" i="1" l="1"/>
  <c r="H1176" i="1"/>
  <c r="I1101" i="1"/>
  <c r="I1102" i="1"/>
  <c r="H1132" i="1"/>
  <c r="H1164" i="1"/>
  <c r="I1141" i="1"/>
  <c r="H1088" i="1"/>
  <c r="F1150" i="1"/>
  <c r="I1140" i="1"/>
  <c r="F1134" i="1"/>
  <c r="H1099" i="1"/>
  <c r="H1169" i="1"/>
  <c r="I1164" i="1"/>
  <c r="H1157" i="1"/>
  <c r="I1149" i="1"/>
  <c r="H1136" i="1"/>
  <c r="I1132" i="1"/>
  <c r="I1118" i="1"/>
  <c r="I1104" i="1"/>
  <c r="I1094" i="1"/>
  <c r="I1120" i="1"/>
  <c r="F1101" i="1"/>
  <c r="F1117" i="1"/>
  <c r="F1102" i="1"/>
  <c r="I1088" i="1"/>
  <c r="H1165" i="1"/>
  <c r="F1157" i="1"/>
  <c r="H1151" i="1"/>
  <c r="H1119" i="1"/>
  <c r="F1113" i="1"/>
  <c r="F1181" i="1"/>
  <c r="F1170" i="1"/>
  <c r="F1159" i="1"/>
  <c r="F1149" i="1"/>
  <c r="F1127" i="1"/>
  <c r="I1099" i="1"/>
  <c r="I1095" i="1"/>
  <c r="F1141" i="1"/>
  <c r="H1174" i="1"/>
  <c r="I1174" i="1"/>
  <c r="H1180" i="1"/>
  <c r="I1178" i="1"/>
  <c r="H1178" i="1"/>
  <c r="I1180" i="1"/>
  <c r="H1167" i="1"/>
  <c r="H1144" i="1"/>
  <c r="H1112" i="1"/>
  <c r="H1111" i="1"/>
  <c r="H1095" i="1"/>
  <c r="I1179" i="1"/>
  <c r="H1161" i="1"/>
  <c r="I1155" i="1"/>
  <c r="H1145" i="1"/>
  <c r="I1139" i="1"/>
  <c r="H1129" i="1"/>
  <c r="F1119" i="1"/>
  <c r="I1091" i="1"/>
  <c r="I1181" i="1"/>
  <c r="F1168" i="1"/>
  <c r="F1156" i="1"/>
  <c r="H1152" i="1"/>
  <c r="H1141" i="1"/>
  <c r="I1135" i="1"/>
  <c r="H1131" i="1"/>
  <c r="F1123" i="1"/>
  <c r="I1117" i="1"/>
  <c r="F1111" i="1"/>
  <c r="H1103" i="1"/>
  <c r="F1125" i="1"/>
  <c r="F1107" i="1"/>
  <c r="H1094" i="1"/>
  <c r="F1087" i="1"/>
  <c r="H1110" i="1"/>
  <c r="H1090" i="1"/>
  <c r="I1096" i="1"/>
  <c r="I1171" i="1"/>
  <c r="I1159" i="1"/>
  <c r="I1153" i="1"/>
  <c r="H1150" i="1"/>
  <c r="I1143" i="1"/>
  <c r="I1098" i="1"/>
  <c r="F1108" i="1"/>
  <c r="H1177" i="1"/>
  <c r="F1165" i="1"/>
  <c r="H1153" i="1"/>
  <c r="I1144" i="1"/>
  <c r="I1119" i="1"/>
  <c r="I1110" i="1"/>
  <c r="H1116" i="1"/>
  <c r="I1126" i="1"/>
  <c r="I1145" i="1"/>
  <c r="I1114" i="1"/>
  <c r="H1114" i="1"/>
  <c r="H1130" i="1"/>
  <c r="I1130" i="1"/>
  <c r="H1146" i="1"/>
  <c r="I1146" i="1"/>
  <c r="H1162" i="1"/>
  <c r="I1162" i="1"/>
  <c r="F1172" i="1"/>
  <c r="F1176" i="1"/>
  <c r="H1182" i="1"/>
  <c r="I1097" i="1"/>
  <c r="H1168" i="1"/>
  <c r="H1156" i="1"/>
  <c r="H1127" i="1"/>
  <c r="I1109" i="1"/>
  <c r="H1091" i="1"/>
  <c r="I1170" i="1"/>
  <c r="I1158" i="1"/>
  <c r="I1142" i="1"/>
  <c r="I1124" i="1"/>
  <c r="F1118" i="1"/>
  <c r="H1163" i="1"/>
  <c r="F1155" i="1"/>
  <c r="F1139" i="1"/>
  <c r="I1134" i="1"/>
  <c r="F1129" i="1"/>
  <c r="F1122" i="1"/>
  <c r="I1116" i="1"/>
  <c r="H1107" i="1"/>
  <c r="H1102" i="1"/>
  <c r="F1098" i="1"/>
  <c r="I1092" i="1"/>
  <c r="H1135" i="1"/>
  <c r="H1093" i="1"/>
  <c r="I1128" i="1"/>
  <c r="F1095" i="1"/>
  <c r="F1175" i="1"/>
  <c r="H1149" i="1"/>
  <c r="I1137" i="1"/>
  <c r="H1117" i="1"/>
  <c r="H1097" i="1"/>
  <c r="F1103" i="1"/>
  <c r="F1171" i="1"/>
  <c r="I1167" i="1"/>
  <c r="F1143" i="1"/>
  <c r="F1161" i="1"/>
  <c r="I1086" i="1"/>
  <c r="H1086" i="1"/>
  <c r="I1087" i="1"/>
  <c r="H1087" i="1"/>
  <c r="H1148" i="1"/>
  <c r="I1113" i="1"/>
  <c r="I1106" i="1"/>
  <c r="H1106" i="1"/>
  <c r="H1122" i="1"/>
  <c r="F1128" i="1"/>
  <c r="F1136" i="1"/>
  <c r="I1138" i="1"/>
  <c r="H1138" i="1"/>
  <c r="F1144" i="1"/>
  <c r="F1152" i="1"/>
  <c r="I1154" i="1"/>
  <c r="H1154" i="1"/>
  <c r="F1160" i="1"/>
  <c r="I1172" i="1"/>
  <c r="H1160" i="1"/>
  <c r="H1128" i="1"/>
  <c r="H1096" i="1"/>
  <c r="I1168" i="1"/>
  <c r="I1125" i="1"/>
  <c r="H1108" i="1"/>
  <c r="I1089" i="1"/>
  <c r="F1167" i="1"/>
  <c r="I1156" i="1"/>
  <c r="I1123" i="1"/>
  <c r="I1100" i="1"/>
  <c r="F1179" i="1"/>
  <c r="H1170" i="1"/>
  <c r="I1165" i="1"/>
  <c r="H1158" i="1"/>
  <c r="I1150" i="1"/>
  <c r="H1147" i="1"/>
  <c r="F1138" i="1"/>
  <c r="I1133" i="1"/>
  <c r="H1126" i="1"/>
  <c r="H1115" i="1"/>
  <c r="H1101" i="1"/>
  <c r="F1096" i="1"/>
  <c r="F1091" i="1"/>
  <c r="H1134" i="1"/>
  <c r="I1121" i="1"/>
  <c r="F1092" i="1"/>
  <c r="F1120" i="1"/>
  <c r="H1105" i="1"/>
  <c r="F1174" i="1"/>
  <c r="H1166" i="1"/>
  <c r="F1162" i="1"/>
  <c r="F1148" i="1"/>
  <c r="F1114" i="1"/>
  <c r="I1160" i="1"/>
  <c r="H1100" i="1"/>
  <c r="F1146" i="1"/>
  <c r="P988" i="1"/>
  <c r="P987" i="1"/>
  <c r="P986" i="1"/>
  <c r="P985" i="1"/>
  <c r="P984" i="1"/>
  <c r="P983" i="1"/>
  <c r="P982" i="1"/>
  <c r="P981" i="1"/>
  <c r="P980" i="1"/>
  <c r="P979" i="1"/>
  <c r="P978" i="1"/>
  <c r="P977" i="1"/>
  <c r="P976" i="1"/>
  <c r="P975" i="1"/>
  <c r="P974" i="1"/>
  <c r="P973" i="1"/>
  <c r="P972" i="1"/>
  <c r="P971" i="1"/>
  <c r="P970" i="1"/>
  <c r="P969" i="1"/>
  <c r="P968" i="1"/>
  <c r="P967" i="1"/>
  <c r="P966" i="1"/>
  <c r="P965" i="1"/>
  <c r="P964" i="1"/>
  <c r="P963" i="1"/>
  <c r="P962" i="1"/>
  <c r="P961" i="1"/>
  <c r="P960" i="1"/>
  <c r="P959" i="1"/>
  <c r="P958" i="1"/>
  <c r="P957" i="1"/>
  <c r="P956" i="1"/>
  <c r="P955" i="1"/>
  <c r="P954" i="1"/>
  <c r="P953" i="1"/>
  <c r="P952" i="1"/>
  <c r="P951" i="1"/>
  <c r="P950" i="1"/>
  <c r="P949" i="1"/>
  <c r="P948" i="1"/>
  <c r="P947" i="1"/>
  <c r="P946" i="1"/>
  <c r="P945" i="1"/>
  <c r="P944" i="1"/>
  <c r="P943" i="1"/>
  <c r="P942" i="1"/>
  <c r="P941" i="1"/>
  <c r="P940" i="1"/>
  <c r="P939" i="1"/>
  <c r="P938" i="1"/>
  <c r="P937" i="1"/>
  <c r="P936" i="1"/>
  <c r="P935" i="1"/>
  <c r="P934" i="1"/>
  <c r="P933" i="1"/>
  <c r="P932" i="1"/>
  <c r="P931" i="1"/>
  <c r="P930" i="1"/>
  <c r="P929" i="1"/>
  <c r="P928" i="1"/>
  <c r="P927" i="1"/>
  <c r="P926" i="1"/>
  <c r="P925" i="1"/>
  <c r="P924" i="1"/>
  <c r="P923" i="1"/>
  <c r="P922" i="1"/>
  <c r="P921" i="1"/>
  <c r="P920" i="1"/>
  <c r="P919" i="1"/>
  <c r="P918" i="1"/>
  <c r="P917" i="1"/>
  <c r="P916" i="1"/>
  <c r="P915" i="1"/>
  <c r="P914" i="1"/>
  <c r="P913" i="1"/>
  <c r="P912" i="1"/>
  <c r="P911" i="1"/>
  <c r="P910" i="1"/>
  <c r="P909" i="1"/>
  <c r="P908" i="1"/>
  <c r="P907" i="1"/>
  <c r="P906" i="1"/>
  <c r="P905" i="1"/>
  <c r="P904" i="1"/>
  <c r="P903" i="1"/>
  <c r="P902" i="1"/>
  <c r="P901" i="1"/>
  <c r="P900" i="1"/>
  <c r="P899" i="1"/>
  <c r="P898" i="1"/>
  <c r="P897" i="1"/>
  <c r="P896" i="1"/>
  <c r="P895" i="1"/>
  <c r="P894" i="1"/>
  <c r="P893" i="1"/>
  <c r="P892" i="1"/>
  <c r="G988" i="1" l="1"/>
  <c r="E988" i="1"/>
  <c r="F1084" i="1" s="1"/>
  <c r="G987" i="1"/>
  <c r="E987" i="1"/>
  <c r="F1085" i="1" s="1"/>
  <c r="G986" i="1"/>
  <c r="E986" i="1"/>
  <c r="G985" i="1"/>
  <c r="E985" i="1"/>
  <c r="G984" i="1"/>
  <c r="E984" i="1"/>
  <c r="G983" i="1"/>
  <c r="E983" i="1"/>
  <c r="G982" i="1"/>
  <c r="E982" i="1"/>
  <c r="G981" i="1"/>
  <c r="E981" i="1"/>
  <c r="G980" i="1"/>
  <c r="E980" i="1"/>
  <c r="G979" i="1"/>
  <c r="E979" i="1"/>
  <c r="G978" i="1"/>
  <c r="E978" i="1"/>
  <c r="G977" i="1"/>
  <c r="E977" i="1"/>
  <c r="G976" i="1"/>
  <c r="E976" i="1"/>
  <c r="F1073" i="1" s="1"/>
  <c r="G975" i="1"/>
  <c r="E975" i="1"/>
  <c r="G974" i="1"/>
  <c r="E974" i="1"/>
  <c r="G973" i="1"/>
  <c r="E973" i="1"/>
  <c r="G972" i="1"/>
  <c r="E972" i="1"/>
  <c r="G971" i="1"/>
  <c r="E971" i="1"/>
  <c r="G970" i="1"/>
  <c r="E970" i="1"/>
  <c r="G969" i="1"/>
  <c r="E969" i="1"/>
  <c r="G968" i="1"/>
  <c r="E968" i="1"/>
  <c r="F1065" i="1" s="1"/>
  <c r="G967" i="1"/>
  <c r="E967" i="1"/>
  <c r="F1064" i="1" s="1"/>
  <c r="G966" i="1"/>
  <c r="E966" i="1"/>
  <c r="G965" i="1"/>
  <c r="E965" i="1"/>
  <c r="G964" i="1"/>
  <c r="E964" i="1"/>
  <c r="G963" i="1"/>
  <c r="E963" i="1"/>
  <c r="F1060" i="1" s="1"/>
  <c r="G962" i="1"/>
  <c r="E962" i="1"/>
  <c r="G961" i="1"/>
  <c r="E961" i="1"/>
  <c r="G960" i="1"/>
  <c r="E960" i="1"/>
  <c r="G959" i="1"/>
  <c r="E959" i="1"/>
  <c r="F1056" i="1" s="1"/>
  <c r="G958" i="1"/>
  <c r="E958" i="1"/>
  <c r="G957" i="1"/>
  <c r="E957" i="1"/>
  <c r="F1054" i="1" s="1"/>
  <c r="G956" i="1"/>
  <c r="E956" i="1"/>
  <c r="G955" i="1"/>
  <c r="E955" i="1"/>
  <c r="G954" i="1"/>
  <c r="E954" i="1"/>
  <c r="G953" i="1"/>
  <c r="E953" i="1"/>
  <c r="F1050" i="1" s="1"/>
  <c r="G952" i="1"/>
  <c r="E952" i="1"/>
  <c r="F1049" i="1" s="1"/>
  <c r="G951" i="1"/>
  <c r="E951" i="1"/>
  <c r="G950" i="1"/>
  <c r="E950" i="1"/>
  <c r="G949" i="1"/>
  <c r="E949" i="1"/>
  <c r="G948" i="1"/>
  <c r="E948" i="1"/>
  <c r="G947" i="1"/>
  <c r="E947" i="1"/>
  <c r="G946" i="1"/>
  <c r="E946" i="1"/>
  <c r="G945" i="1"/>
  <c r="E945" i="1"/>
  <c r="G944" i="1"/>
  <c r="E944" i="1"/>
  <c r="G943" i="1"/>
  <c r="E943" i="1"/>
  <c r="F1040" i="1" s="1"/>
  <c r="G942" i="1"/>
  <c r="E942" i="1"/>
  <c r="G941" i="1"/>
  <c r="E941" i="1"/>
  <c r="F1038" i="1" s="1"/>
  <c r="G940" i="1"/>
  <c r="E940" i="1"/>
  <c r="G939" i="1"/>
  <c r="E939" i="1"/>
  <c r="G938" i="1"/>
  <c r="E938" i="1"/>
  <c r="G937" i="1"/>
  <c r="E937" i="1"/>
  <c r="F1034" i="1" s="1"/>
  <c r="G936" i="1"/>
  <c r="E936" i="1"/>
  <c r="F1033" i="1" s="1"/>
  <c r="G935" i="1"/>
  <c r="E935" i="1"/>
  <c r="G934" i="1"/>
  <c r="E934" i="1"/>
  <c r="G933" i="1"/>
  <c r="E933" i="1"/>
  <c r="G932" i="1"/>
  <c r="E932" i="1"/>
  <c r="G931" i="1"/>
  <c r="E931" i="1"/>
  <c r="G930" i="1"/>
  <c r="E930" i="1"/>
  <c r="G929" i="1"/>
  <c r="E929" i="1"/>
  <c r="G928" i="1"/>
  <c r="E928" i="1"/>
  <c r="G927" i="1"/>
  <c r="E927" i="1"/>
  <c r="F1024" i="1" s="1"/>
  <c r="G926" i="1"/>
  <c r="E926" i="1"/>
  <c r="G925" i="1"/>
  <c r="E925" i="1"/>
  <c r="F1022" i="1" s="1"/>
  <c r="G924" i="1"/>
  <c r="E924" i="1"/>
  <c r="G923" i="1"/>
  <c r="E923" i="1"/>
  <c r="G922" i="1"/>
  <c r="E922" i="1"/>
  <c r="G921" i="1"/>
  <c r="E921" i="1"/>
  <c r="F1018" i="1" s="1"/>
  <c r="G920" i="1"/>
  <c r="E920" i="1"/>
  <c r="F1017" i="1" s="1"/>
  <c r="G919" i="1"/>
  <c r="E919" i="1"/>
  <c r="G918" i="1"/>
  <c r="E918" i="1"/>
  <c r="G917" i="1"/>
  <c r="E917" i="1"/>
  <c r="G916" i="1"/>
  <c r="E916" i="1"/>
  <c r="G915" i="1"/>
  <c r="E915" i="1"/>
  <c r="F1012" i="1" s="1"/>
  <c r="G914" i="1"/>
  <c r="E914" i="1"/>
  <c r="G913" i="1"/>
  <c r="E913" i="1"/>
  <c r="G912" i="1"/>
  <c r="E912" i="1"/>
  <c r="G911" i="1"/>
  <c r="E911" i="1"/>
  <c r="F1008" i="1" s="1"/>
  <c r="G910" i="1"/>
  <c r="E910" i="1"/>
  <c r="G909" i="1"/>
  <c r="E909" i="1"/>
  <c r="F1006" i="1" s="1"/>
  <c r="G908" i="1"/>
  <c r="E908" i="1"/>
  <c r="G907" i="1"/>
  <c r="E907" i="1"/>
  <c r="G906" i="1"/>
  <c r="E906" i="1"/>
  <c r="G905" i="1"/>
  <c r="E905" i="1"/>
  <c r="F1002" i="1" s="1"/>
  <c r="G904" i="1"/>
  <c r="E904" i="1"/>
  <c r="F1001" i="1" s="1"/>
  <c r="G903" i="1"/>
  <c r="E903" i="1"/>
  <c r="G902" i="1"/>
  <c r="E902" i="1"/>
  <c r="G901" i="1"/>
  <c r="E901" i="1"/>
  <c r="G900" i="1"/>
  <c r="E900" i="1"/>
  <c r="G899" i="1"/>
  <c r="E899" i="1"/>
  <c r="F996" i="1" s="1"/>
  <c r="G898" i="1"/>
  <c r="E898" i="1"/>
  <c r="G897" i="1"/>
  <c r="E897" i="1"/>
  <c r="G896" i="1"/>
  <c r="E896" i="1"/>
  <c r="G895" i="1"/>
  <c r="E895" i="1"/>
  <c r="F992" i="1" s="1"/>
  <c r="G894" i="1"/>
  <c r="E894" i="1"/>
  <c r="G893" i="1"/>
  <c r="E893" i="1"/>
  <c r="E892" i="1"/>
  <c r="G892" i="1"/>
  <c r="F990" i="1" l="1"/>
  <c r="H1007" i="1"/>
  <c r="I1007" i="1"/>
  <c r="F1009" i="1"/>
  <c r="H1019" i="1"/>
  <c r="I1019" i="1"/>
  <c r="I1021" i="1"/>
  <c r="H1021" i="1"/>
  <c r="F1023" i="1"/>
  <c r="I1024" i="1"/>
  <c r="H1024" i="1"/>
  <c r="F1026" i="1"/>
  <c r="F1027" i="1"/>
  <c r="F1028" i="1"/>
  <c r="I1029" i="1"/>
  <c r="H1029" i="1"/>
  <c r="F1031" i="1"/>
  <c r="I1039" i="1"/>
  <c r="H1039" i="1"/>
  <c r="F1041" i="1"/>
  <c r="I1042" i="1"/>
  <c r="H1042" i="1"/>
  <c r="H1043" i="1"/>
  <c r="I1043" i="1"/>
  <c r="I1044" i="1"/>
  <c r="H1044" i="1"/>
  <c r="I1050" i="1"/>
  <c r="H1050" i="1"/>
  <c r="H1052" i="1"/>
  <c r="I1052" i="1"/>
  <c r="H1057" i="1"/>
  <c r="I1057" i="1"/>
  <c r="H1061" i="1"/>
  <c r="I1061" i="1"/>
  <c r="F1068" i="1"/>
  <c r="F1070" i="1"/>
  <c r="F1071" i="1"/>
  <c r="I1074" i="1"/>
  <c r="H1074" i="1"/>
  <c r="I1076" i="1"/>
  <c r="H1076" i="1"/>
  <c r="I1078" i="1"/>
  <c r="H1078" i="1"/>
  <c r="I1080" i="1"/>
  <c r="H1080" i="1"/>
  <c r="F1082" i="1"/>
  <c r="H993" i="1"/>
  <c r="I993" i="1"/>
  <c r="F997" i="1"/>
  <c r="I998" i="1"/>
  <c r="H998" i="1"/>
  <c r="H999" i="1"/>
  <c r="I999" i="1"/>
  <c r="H1012" i="1"/>
  <c r="I1012" i="1"/>
  <c r="F1014" i="1"/>
  <c r="F1015" i="1"/>
  <c r="H1016" i="1"/>
  <c r="I1016" i="1"/>
  <c r="F1036" i="1"/>
  <c r="I1047" i="1"/>
  <c r="H1047" i="1"/>
  <c r="H990" i="1"/>
  <c r="I990" i="1"/>
  <c r="F994" i="1"/>
  <c r="F995" i="1"/>
  <c r="H997" i="1"/>
  <c r="I997" i="1"/>
  <c r="I1002" i="1"/>
  <c r="H1002" i="1"/>
  <c r="H1004" i="1"/>
  <c r="I1004" i="1"/>
  <c r="I1009" i="1"/>
  <c r="H1009" i="1"/>
  <c r="F1013" i="1"/>
  <c r="I1014" i="1"/>
  <c r="H1014" i="1"/>
  <c r="H1015" i="1"/>
  <c r="I1015" i="1"/>
  <c r="F1020" i="1"/>
  <c r="I1023" i="1"/>
  <c r="H1023" i="1"/>
  <c r="F1025" i="1"/>
  <c r="I1026" i="1"/>
  <c r="H1026" i="1"/>
  <c r="H1027" i="1"/>
  <c r="I1027" i="1"/>
  <c r="I1028" i="1"/>
  <c r="H1028" i="1"/>
  <c r="I1031" i="1"/>
  <c r="H1031" i="1"/>
  <c r="H1034" i="1"/>
  <c r="I1034" i="1"/>
  <c r="I1036" i="1"/>
  <c r="H1036" i="1"/>
  <c r="H1041" i="1"/>
  <c r="I1041" i="1"/>
  <c r="F1046" i="1"/>
  <c r="F1048" i="1"/>
  <c r="H1049" i="1"/>
  <c r="I1049" i="1"/>
  <c r="F1051" i="1"/>
  <c r="F1053" i="1"/>
  <c r="H1054" i="1"/>
  <c r="I1054" i="1"/>
  <c r="H1065" i="1"/>
  <c r="I1065" i="1"/>
  <c r="I1068" i="1"/>
  <c r="H1068" i="1"/>
  <c r="I1070" i="1"/>
  <c r="H1070" i="1"/>
  <c r="H1071" i="1"/>
  <c r="I1071" i="1"/>
  <c r="F1075" i="1"/>
  <c r="F1077" i="1"/>
  <c r="F1079" i="1"/>
  <c r="F1081" i="1"/>
  <c r="H1082" i="1"/>
  <c r="I1082" i="1"/>
  <c r="I1085" i="1"/>
  <c r="H1085" i="1"/>
  <c r="F1004" i="1"/>
  <c r="H989" i="1"/>
  <c r="I989" i="1"/>
  <c r="F991" i="1"/>
  <c r="H992" i="1"/>
  <c r="I992" i="1"/>
  <c r="H994" i="1"/>
  <c r="I994" i="1"/>
  <c r="I995" i="1"/>
  <c r="H995" i="1"/>
  <c r="F1000" i="1"/>
  <c r="H1001" i="1"/>
  <c r="I1001" i="1"/>
  <c r="F1003" i="1"/>
  <c r="F1005" i="1"/>
  <c r="H1006" i="1"/>
  <c r="I1006" i="1"/>
  <c r="F1010" i="1"/>
  <c r="F1011" i="1"/>
  <c r="I1018" i="1"/>
  <c r="H1018" i="1"/>
  <c r="H1020" i="1"/>
  <c r="I1020" i="1"/>
  <c r="I1025" i="1"/>
  <c r="H1025" i="1"/>
  <c r="F1030" i="1"/>
  <c r="F1032" i="1"/>
  <c r="H1033" i="1"/>
  <c r="I1033" i="1"/>
  <c r="F1035" i="1"/>
  <c r="F1037" i="1"/>
  <c r="I1038" i="1"/>
  <c r="H1038" i="1"/>
  <c r="F1045" i="1"/>
  <c r="I1046" i="1"/>
  <c r="H1046" i="1"/>
  <c r="I1048" i="1"/>
  <c r="H1048" i="1"/>
  <c r="I1051" i="1"/>
  <c r="H1051" i="1"/>
  <c r="H1053" i="1"/>
  <c r="I1053" i="1"/>
  <c r="F1055" i="1"/>
  <c r="H1056" i="1"/>
  <c r="I1056" i="1"/>
  <c r="F1058" i="1"/>
  <c r="F1059" i="1"/>
  <c r="H1060" i="1"/>
  <c r="I1060" i="1"/>
  <c r="F1062" i="1"/>
  <c r="F1063" i="1"/>
  <c r="I1064" i="1"/>
  <c r="H1064" i="1"/>
  <c r="F1066" i="1"/>
  <c r="F1067" i="1"/>
  <c r="F1069" i="1"/>
  <c r="F1072" i="1"/>
  <c r="I1073" i="1"/>
  <c r="H1073" i="1"/>
  <c r="H1075" i="1"/>
  <c r="I1075" i="1"/>
  <c r="H1077" i="1"/>
  <c r="I1077" i="1"/>
  <c r="I1079" i="1"/>
  <c r="H1079" i="1"/>
  <c r="H1081" i="1"/>
  <c r="I1081" i="1"/>
  <c r="F1083" i="1"/>
  <c r="H1013" i="1"/>
  <c r="I1013" i="1"/>
  <c r="F989" i="1"/>
  <c r="H991" i="1"/>
  <c r="I991" i="1"/>
  <c r="F993" i="1"/>
  <c r="I996" i="1"/>
  <c r="H996" i="1"/>
  <c r="F998" i="1"/>
  <c r="F999" i="1"/>
  <c r="I1000" i="1"/>
  <c r="H1000" i="1"/>
  <c r="H1003" i="1"/>
  <c r="I1003" i="1"/>
  <c r="H1005" i="1"/>
  <c r="I1005" i="1"/>
  <c r="F1007" i="1"/>
  <c r="I1008" i="1"/>
  <c r="H1008" i="1"/>
  <c r="H1010" i="1"/>
  <c r="I1010" i="1"/>
  <c r="I1011" i="1"/>
  <c r="H1011" i="1"/>
  <c r="F1016" i="1"/>
  <c r="I1017" i="1"/>
  <c r="H1017" i="1"/>
  <c r="F1019" i="1"/>
  <c r="F1021" i="1"/>
  <c r="H1022" i="1"/>
  <c r="I1022" i="1"/>
  <c r="F1029" i="1"/>
  <c r="H1030" i="1"/>
  <c r="I1030" i="1"/>
  <c r="I1032" i="1"/>
  <c r="H1032" i="1"/>
  <c r="H1035" i="1"/>
  <c r="I1035" i="1"/>
  <c r="I1037" i="1"/>
  <c r="H1037" i="1"/>
  <c r="F1039" i="1"/>
  <c r="I1040" i="1"/>
  <c r="H1040" i="1"/>
  <c r="F1042" i="1"/>
  <c r="F1043" i="1"/>
  <c r="F1044" i="1"/>
  <c r="I1045" i="1"/>
  <c r="H1045" i="1"/>
  <c r="F1047" i="1"/>
  <c r="F1052" i="1"/>
  <c r="H1055" i="1"/>
  <c r="I1055" i="1"/>
  <c r="F1057" i="1"/>
  <c r="H1058" i="1"/>
  <c r="I1058" i="1"/>
  <c r="I1059" i="1"/>
  <c r="H1059" i="1"/>
  <c r="F1061" i="1"/>
  <c r="H1062" i="1"/>
  <c r="I1062" i="1"/>
  <c r="H1063" i="1"/>
  <c r="I1063" i="1"/>
  <c r="H1066" i="1"/>
  <c r="I1066" i="1"/>
  <c r="H1067" i="1"/>
  <c r="I1067" i="1"/>
  <c r="I1069" i="1"/>
  <c r="H1069" i="1"/>
  <c r="I1072" i="1"/>
  <c r="H1072" i="1"/>
  <c r="F1074" i="1"/>
  <c r="F1076" i="1"/>
  <c r="F1078" i="1"/>
  <c r="F1080" i="1"/>
  <c r="H1083" i="1"/>
  <c r="I1083" i="1"/>
  <c r="H1084" i="1"/>
  <c r="I1084" i="1"/>
  <c r="P891" i="1"/>
  <c r="P890" i="1"/>
  <c r="P889" i="1"/>
  <c r="P888" i="1"/>
  <c r="P887" i="1"/>
  <c r="P886" i="1"/>
  <c r="P885" i="1"/>
  <c r="P884" i="1"/>
  <c r="P883" i="1"/>
  <c r="P882" i="1"/>
  <c r="P881" i="1"/>
  <c r="P880" i="1"/>
  <c r="P879" i="1"/>
  <c r="P878" i="1"/>
  <c r="P877" i="1"/>
  <c r="P876" i="1"/>
  <c r="P875" i="1"/>
  <c r="P874" i="1"/>
  <c r="P873" i="1"/>
  <c r="P872" i="1"/>
  <c r="P871" i="1"/>
  <c r="P870" i="1"/>
  <c r="P869" i="1"/>
  <c r="P868" i="1"/>
  <c r="P867" i="1"/>
  <c r="P866" i="1"/>
  <c r="P865" i="1"/>
  <c r="P864" i="1"/>
  <c r="P863" i="1"/>
  <c r="P862" i="1"/>
  <c r="P861" i="1"/>
  <c r="P860" i="1"/>
  <c r="P859" i="1"/>
  <c r="P858" i="1"/>
  <c r="P857" i="1"/>
  <c r="P856" i="1"/>
  <c r="P855" i="1"/>
  <c r="P854" i="1"/>
  <c r="P853" i="1"/>
  <c r="P852" i="1"/>
  <c r="P851" i="1"/>
  <c r="P850" i="1"/>
  <c r="P849" i="1"/>
  <c r="P848" i="1"/>
  <c r="P847" i="1"/>
  <c r="P846" i="1"/>
  <c r="P845" i="1"/>
  <c r="P844" i="1"/>
  <c r="P843" i="1"/>
  <c r="P842" i="1"/>
  <c r="P841" i="1"/>
  <c r="P840" i="1"/>
  <c r="P839" i="1"/>
  <c r="P838" i="1"/>
  <c r="P837" i="1"/>
  <c r="P836" i="1"/>
  <c r="P835" i="1"/>
  <c r="P834" i="1"/>
  <c r="P833" i="1"/>
  <c r="P832" i="1"/>
  <c r="P831" i="1"/>
  <c r="P830" i="1"/>
  <c r="P829" i="1"/>
  <c r="P828" i="1"/>
  <c r="P827" i="1"/>
  <c r="P826" i="1"/>
  <c r="P825" i="1"/>
  <c r="P824" i="1"/>
  <c r="P823" i="1"/>
  <c r="P822" i="1"/>
  <c r="P821" i="1"/>
  <c r="P820" i="1"/>
  <c r="P819" i="1"/>
  <c r="P818" i="1"/>
  <c r="P817" i="1"/>
  <c r="P816" i="1"/>
  <c r="P815" i="1"/>
  <c r="P814" i="1"/>
  <c r="P813" i="1"/>
  <c r="P812" i="1"/>
  <c r="P811" i="1"/>
  <c r="P810" i="1"/>
  <c r="P809" i="1"/>
  <c r="P808" i="1"/>
  <c r="P807" i="1"/>
  <c r="P806" i="1"/>
  <c r="P805" i="1"/>
  <c r="P804" i="1"/>
  <c r="P803" i="1"/>
  <c r="P802" i="1"/>
  <c r="P801" i="1"/>
  <c r="P800" i="1"/>
  <c r="P799" i="1"/>
  <c r="P798" i="1"/>
  <c r="P797" i="1"/>
  <c r="P796" i="1"/>
  <c r="G891" i="1"/>
  <c r="I988" i="1" s="1"/>
  <c r="E891" i="1"/>
  <c r="G890" i="1"/>
  <c r="I987" i="1" s="1"/>
  <c r="E890" i="1"/>
  <c r="G889" i="1"/>
  <c r="I986" i="1" s="1"/>
  <c r="E889" i="1"/>
  <c r="F986" i="1" s="1"/>
  <c r="G888" i="1"/>
  <c r="I985" i="1" s="1"/>
  <c r="E888" i="1"/>
  <c r="F985" i="1" s="1"/>
  <c r="G887" i="1"/>
  <c r="H984" i="1" s="1"/>
  <c r="E887" i="1"/>
  <c r="F984" i="1" s="1"/>
  <c r="G886" i="1"/>
  <c r="I983" i="1" s="1"/>
  <c r="E886" i="1"/>
  <c r="F983" i="1" s="1"/>
  <c r="G885" i="1"/>
  <c r="I982" i="1" s="1"/>
  <c r="E885" i="1"/>
  <c r="F982" i="1" s="1"/>
  <c r="G884" i="1"/>
  <c r="I981" i="1" s="1"/>
  <c r="E884" i="1"/>
  <c r="F981" i="1" s="1"/>
  <c r="G883" i="1"/>
  <c r="I980" i="1" s="1"/>
  <c r="E883" i="1"/>
  <c r="F980" i="1" s="1"/>
  <c r="G882" i="1"/>
  <c r="I979" i="1" s="1"/>
  <c r="E882" i="1"/>
  <c r="F979" i="1" s="1"/>
  <c r="G881" i="1"/>
  <c r="I978" i="1" s="1"/>
  <c r="E881" i="1"/>
  <c r="F978" i="1" s="1"/>
  <c r="G880" i="1"/>
  <c r="I977" i="1" s="1"/>
  <c r="E880" i="1"/>
  <c r="F977" i="1" s="1"/>
  <c r="G879" i="1"/>
  <c r="H976" i="1" s="1"/>
  <c r="E879" i="1"/>
  <c r="F976" i="1" s="1"/>
  <c r="G878" i="1"/>
  <c r="H975" i="1" s="1"/>
  <c r="E878" i="1"/>
  <c r="F975" i="1" s="1"/>
  <c r="G877" i="1"/>
  <c r="H974" i="1" s="1"/>
  <c r="E877" i="1"/>
  <c r="F974" i="1" s="1"/>
  <c r="G876" i="1"/>
  <c r="H973" i="1" s="1"/>
  <c r="E876" i="1"/>
  <c r="F973" i="1" s="1"/>
  <c r="G875" i="1"/>
  <c r="H972" i="1" s="1"/>
  <c r="E875" i="1"/>
  <c r="F972" i="1" s="1"/>
  <c r="G874" i="1"/>
  <c r="H971" i="1" s="1"/>
  <c r="E874" i="1"/>
  <c r="F971" i="1" s="1"/>
  <c r="G873" i="1"/>
  <c r="I970" i="1" s="1"/>
  <c r="E873" i="1"/>
  <c r="F970" i="1" s="1"/>
  <c r="G872" i="1"/>
  <c r="E872" i="1"/>
  <c r="F969" i="1" s="1"/>
  <c r="G871" i="1"/>
  <c r="H968" i="1" s="1"/>
  <c r="E871" i="1"/>
  <c r="F968" i="1" s="1"/>
  <c r="G870" i="1"/>
  <c r="I967" i="1" s="1"/>
  <c r="E870" i="1"/>
  <c r="F967" i="1" s="1"/>
  <c r="G869" i="1"/>
  <c r="I966" i="1" s="1"/>
  <c r="E869" i="1"/>
  <c r="F966" i="1" s="1"/>
  <c r="G868" i="1"/>
  <c r="H965" i="1" s="1"/>
  <c r="E868" i="1"/>
  <c r="F965" i="1" s="1"/>
  <c r="G867" i="1"/>
  <c r="I964" i="1" s="1"/>
  <c r="E867" i="1"/>
  <c r="F964" i="1" s="1"/>
  <c r="G866" i="1"/>
  <c r="I963" i="1" s="1"/>
  <c r="E866" i="1"/>
  <c r="F963" i="1" s="1"/>
  <c r="G865" i="1"/>
  <c r="I962" i="1" s="1"/>
  <c r="E865" i="1"/>
  <c r="F962" i="1" s="1"/>
  <c r="G864" i="1"/>
  <c r="H961" i="1" s="1"/>
  <c r="E864" i="1"/>
  <c r="F961" i="1" s="1"/>
  <c r="G863" i="1"/>
  <c r="H960" i="1" s="1"/>
  <c r="E863" i="1"/>
  <c r="F960" i="1" s="1"/>
  <c r="G862" i="1"/>
  <c r="H959" i="1" s="1"/>
  <c r="E862" i="1"/>
  <c r="F959" i="1" s="1"/>
  <c r="G861" i="1"/>
  <c r="I958" i="1" s="1"/>
  <c r="E861" i="1"/>
  <c r="F958" i="1" s="1"/>
  <c r="G860" i="1"/>
  <c r="I957" i="1" s="1"/>
  <c r="E860" i="1"/>
  <c r="F957" i="1" s="1"/>
  <c r="G859" i="1"/>
  <c r="H956" i="1" s="1"/>
  <c r="E859" i="1"/>
  <c r="F956" i="1" s="1"/>
  <c r="G858" i="1"/>
  <c r="I955" i="1" s="1"/>
  <c r="E858" i="1"/>
  <c r="F955" i="1" s="1"/>
  <c r="G857" i="1"/>
  <c r="I954" i="1" s="1"/>
  <c r="E857" i="1"/>
  <c r="F954" i="1" s="1"/>
  <c r="G856" i="1"/>
  <c r="H953" i="1" s="1"/>
  <c r="E856" i="1"/>
  <c r="F953" i="1" s="1"/>
  <c r="G855" i="1"/>
  <c r="H952" i="1" s="1"/>
  <c r="E855" i="1"/>
  <c r="F952" i="1" s="1"/>
  <c r="G854" i="1"/>
  <c r="I951" i="1" s="1"/>
  <c r="E854" i="1"/>
  <c r="F951" i="1" s="1"/>
  <c r="G853" i="1"/>
  <c r="I950" i="1" s="1"/>
  <c r="E853" i="1"/>
  <c r="F950" i="1" s="1"/>
  <c r="G852" i="1"/>
  <c r="I949" i="1" s="1"/>
  <c r="E852" i="1"/>
  <c r="F949" i="1" s="1"/>
  <c r="G851" i="1"/>
  <c r="I948" i="1" s="1"/>
  <c r="E851" i="1"/>
  <c r="F948" i="1" s="1"/>
  <c r="G850" i="1"/>
  <c r="H947" i="1" s="1"/>
  <c r="E850" i="1"/>
  <c r="F947" i="1" s="1"/>
  <c r="G849" i="1"/>
  <c r="I946" i="1" s="1"/>
  <c r="E849" i="1"/>
  <c r="F946" i="1" s="1"/>
  <c r="G848" i="1"/>
  <c r="I945" i="1" s="1"/>
  <c r="E848" i="1"/>
  <c r="F945" i="1" s="1"/>
  <c r="G847" i="1"/>
  <c r="I944" i="1" s="1"/>
  <c r="E847" i="1"/>
  <c r="F944" i="1" s="1"/>
  <c r="G846" i="1"/>
  <c r="H943" i="1" s="1"/>
  <c r="E846" i="1"/>
  <c r="F943" i="1" s="1"/>
  <c r="G845" i="1"/>
  <c r="I942" i="1" s="1"/>
  <c r="E845" i="1"/>
  <c r="F942" i="1" s="1"/>
  <c r="G844" i="1"/>
  <c r="H941" i="1" s="1"/>
  <c r="E844" i="1"/>
  <c r="F941" i="1" s="1"/>
  <c r="G843" i="1"/>
  <c r="H940" i="1" s="1"/>
  <c r="E843" i="1"/>
  <c r="F940" i="1" s="1"/>
  <c r="G842" i="1"/>
  <c r="H939" i="1" s="1"/>
  <c r="E842" i="1"/>
  <c r="F939" i="1" s="1"/>
  <c r="G841" i="1"/>
  <c r="I938" i="1" s="1"/>
  <c r="E841" i="1"/>
  <c r="F938" i="1" s="1"/>
  <c r="G840" i="1"/>
  <c r="H937" i="1" s="1"/>
  <c r="E840" i="1"/>
  <c r="F937" i="1" s="1"/>
  <c r="G839" i="1"/>
  <c r="H936" i="1" s="1"/>
  <c r="E839" i="1"/>
  <c r="F936" i="1" s="1"/>
  <c r="G838" i="1"/>
  <c r="I935" i="1" s="1"/>
  <c r="E838" i="1"/>
  <c r="F935" i="1" s="1"/>
  <c r="G837" i="1"/>
  <c r="I934" i="1" s="1"/>
  <c r="E837" i="1"/>
  <c r="F934" i="1" s="1"/>
  <c r="G836" i="1"/>
  <c r="H933" i="1" s="1"/>
  <c r="E836" i="1"/>
  <c r="F933" i="1" s="1"/>
  <c r="G835" i="1"/>
  <c r="H932" i="1" s="1"/>
  <c r="E835" i="1"/>
  <c r="F932" i="1" s="1"/>
  <c r="G834" i="1"/>
  <c r="H931" i="1" s="1"/>
  <c r="E834" i="1"/>
  <c r="F931" i="1" s="1"/>
  <c r="G833" i="1"/>
  <c r="E833" i="1"/>
  <c r="F930" i="1" s="1"/>
  <c r="G832" i="1"/>
  <c r="E832" i="1"/>
  <c r="F929" i="1" s="1"/>
  <c r="G831" i="1"/>
  <c r="I928" i="1" s="1"/>
  <c r="E831" i="1"/>
  <c r="F928" i="1" s="1"/>
  <c r="G830" i="1"/>
  <c r="I927" i="1" s="1"/>
  <c r="E830" i="1"/>
  <c r="F927" i="1" s="1"/>
  <c r="G829" i="1"/>
  <c r="H926" i="1" s="1"/>
  <c r="E829" i="1"/>
  <c r="F926" i="1" s="1"/>
  <c r="G828" i="1"/>
  <c r="H925" i="1" s="1"/>
  <c r="E828" i="1"/>
  <c r="F925" i="1" s="1"/>
  <c r="G827" i="1"/>
  <c r="H924" i="1" s="1"/>
  <c r="E827" i="1"/>
  <c r="F924" i="1" s="1"/>
  <c r="G826" i="1"/>
  <c r="I923" i="1" s="1"/>
  <c r="E826" i="1"/>
  <c r="F923" i="1" s="1"/>
  <c r="G825" i="1"/>
  <c r="I922" i="1" s="1"/>
  <c r="E825" i="1"/>
  <c r="F922" i="1" s="1"/>
  <c r="G824" i="1"/>
  <c r="I921" i="1" s="1"/>
  <c r="E824" i="1"/>
  <c r="F921" i="1" s="1"/>
  <c r="G823" i="1"/>
  <c r="I920" i="1" s="1"/>
  <c r="E823" i="1"/>
  <c r="F920" i="1" s="1"/>
  <c r="G822" i="1"/>
  <c r="I919" i="1" s="1"/>
  <c r="E822" i="1"/>
  <c r="F919" i="1" s="1"/>
  <c r="G821" i="1"/>
  <c r="H918" i="1" s="1"/>
  <c r="E821" i="1"/>
  <c r="F918" i="1" s="1"/>
  <c r="G820" i="1"/>
  <c r="E820" i="1"/>
  <c r="F917" i="1" s="1"/>
  <c r="G819" i="1"/>
  <c r="I916" i="1" s="1"/>
  <c r="E819" i="1"/>
  <c r="F916" i="1" s="1"/>
  <c r="G818" i="1"/>
  <c r="I915" i="1" s="1"/>
  <c r="E818" i="1"/>
  <c r="F915" i="1" s="1"/>
  <c r="G817" i="1"/>
  <c r="H914" i="1" s="1"/>
  <c r="E817" i="1"/>
  <c r="F914" i="1" s="1"/>
  <c r="G816" i="1"/>
  <c r="H913" i="1" s="1"/>
  <c r="E816" i="1"/>
  <c r="F913" i="1" s="1"/>
  <c r="G815" i="1"/>
  <c r="I911" i="1" s="1"/>
  <c r="E815" i="1"/>
  <c r="F911" i="1" s="1"/>
  <c r="G814" i="1"/>
  <c r="I912" i="1" s="1"/>
  <c r="E814" i="1"/>
  <c r="F912" i="1" s="1"/>
  <c r="G813" i="1"/>
  <c r="H910" i="1" s="1"/>
  <c r="E813" i="1"/>
  <c r="F910" i="1" s="1"/>
  <c r="G812" i="1"/>
  <c r="H909" i="1" s="1"/>
  <c r="E812" i="1"/>
  <c r="F909" i="1" s="1"/>
  <c r="G811" i="1"/>
  <c r="I908" i="1" s="1"/>
  <c r="E811" i="1"/>
  <c r="F908" i="1" s="1"/>
  <c r="G810" i="1"/>
  <c r="H907" i="1" s="1"/>
  <c r="E810" i="1"/>
  <c r="F907" i="1" s="1"/>
  <c r="G809" i="1"/>
  <c r="I906" i="1" s="1"/>
  <c r="E809" i="1"/>
  <c r="F906" i="1" s="1"/>
  <c r="G808" i="1"/>
  <c r="I905" i="1" s="1"/>
  <c r="E808" i="1"/>
  <c r="F905" i="1" s="1"/>
  <c r="G807" i="1"/>
  <c r="H904" i="1" s="1"/>
  <c r="E807" i="1"/>
  <c r="F904" i="1" s="1"/>
  <c r="G806" i="1"/>
  <c r="I903" i="1" s="1"/>
  <c r="E806" i="1"/>
  <c r="F903" i="1" s="1"/>
  <c r="G805" i="1"/>
  <c r="H902" i="1" s="1"/>
  <c r="E805" i="1"/>
  <c r="F902" i="1" s="1"/>
  <c r="G804" i="1"/>
  <c r="H901" i="1" s="1"/>
  <c r="E804" i="1"/>
  <c r="F901" i="1" s="1"/>
  <c r="G803" i="1"/>
  <c r="I900" i="1" s="1"/>
  <c r="E803" i="1"/>
  <c r="F900" i="1" s="1"/>
  <c r="G802" i="1"/>
  <c r="H899" i="1" s="1"/>
  <c r="E802" i="1"/>
  <c r="F899" i="1" s="1"/>
  <c r="G801" i="1"/>
  <c r="I898" i="1" s="1"/>
  <c r="E801" i="1"/>
  <c r="F898" i="1" s="1"/>
  <c r="G800" i="1"/>
  <c r="I897" i="1" s="1"/>
  <c r="E800" i="1"/>
  <c r="F897" i="1" s="1"/>
  <c r="G799" i="1"/>
  <c r="H896" i="1" s="1"/>
  <c r="E799" i="1"/>
  <c r="F896" i="1" s="1"/>
  <c r="G798" i="1"/>
  <c r="H895" i="1" s="1"/>
  <c r="E798" i="1"/>
  <c r="F895" i="1" s="1"/>
  <c r="G797" i="1"/>
  <c r="H894" i="1" s="1"/>
  <c r="E797" i="1"/>
  <c r="F894" i="1" s="1"/>
  <c r="G796" i="1"/>
  <c r="I893" i="1" s="1"/>
  <c r="E796" i="1"/>
  <c r="F893" i="1" s="1"/>
  <c r="G795" i="1"/>
  <c r="I892" i="1" s="1"/>
  <c r="E795" i="1"/>
  <c r="F892" i="1" s="1"/>
  <c r="I975" i="1" l="1"/>
  <c r="H986" i="1"/>
  <c r="H987" i="1"/>
  <c r="I959" i="1"/>
  <c r="H954" i="1"/>
  <c r="I971" i="1"/>
  <c r="H942" i="1"/>
  <c r="I936" i="1"/>
  <c r="H966" i="1"/>
  <c r="I924" i="1"/>
  <c r="H919" i="1"/>
  <c r="I917" i="1"/>
  <c r="H917" i="1"/>
  <c r="I929" i="1"/>
  <c r="H929" i="1"/>
  <c r="H988" i="1"/>
  <c r="H983" i="1"/>
  <c r="H967" i="1"/>
  <c r="H958" i="1"/>
  <c r="I940" i="1"/>
  <c r="H923" i="1"/>
  <c r="H978" i="1"/>
  <c r="I952" i="1"/>
  <c r="H935" i="1"/>
  <c r="H906" i="1"/>
  <c r="H979" i="1"/>
  <c r="H963" i="1"/>
  <c r="H985" i="1"/>
  <c r="H950" i="1"/>
  <c r="H934" i="1"/>
  <c r="I910" i="1"/>
  <c r="I894" i="1"/>
  <c r="I972" i="1"/>
  <c r="H921" i="1"/>
  <c r="I896" i="1"/>
  <c r="I933" i="1"/>
  <c r="H920" i="1"/>
  <c r="H908" i="1"/>
  <c r="H980" i="1"/>
  <c r="I909" i="1"/>
  <c r="I974" i="1"/>
  <c r="H946" i="1"/>
  <c r="H944" i="1"/>
  <c r="I939" i="1"/>
  <c r="I932" i="1"/>
  <c r="I926" i="1"/>
  <c r="H905" i="1"/>
  <c r="I902" i="1"/>
  <c r="H964" i="1"/>
  <c r="I947" i="1"/>
  <c r="H892" i="1"/>
  <c r="I969" i="1"/>
  <c r="H969" i="1"/>
  <c r="H982" i="1"/>
  <c r="I956" i="1"/>
  <c r="H970" i="1"/>
  <c r="H951" i="1"/>
  <c r="H922" i="1"/>
  <c r="I904" i="1"/>
  <c r="H949" i="1"/>
  <c r="H893" i="1"/>
  <c r="I968" i="1"/>
  <c r="H915" i="1"/>
  <c r="I973" i="1"/>
  <c r="H948" i="1"/>
  <c r="I925" i="1"/>
  <c r="I899" i="1"/>
  <c r="H916" i="1"/>
  <c r="I941" i="1"/>
  <c r="I895" i="1"/>
  <c r="H945" i="1"/>
  <c r="H912" i="1"/>
  <c r="I907" i="1"/>
  <c r="I953" i="1"/>
  <c r="I913" i="1"/>
  <c r="I930" i="1"/>
  <c r="H930" i="1"/>
  <c r="H955" i="1"/>
  <c r="H962" i="1"/>
  <c r="H938" i="1"/>
  <c r="H903" i="1"/>
  <c r="I976" i="1"/>
  <c r="H981" i="1"/>
  <c r="I984" i="1"/>
  <c r="I943" i="1"/>
  <c r="H898" i="1"/>
  <c r="I901" i="1"/>
  <c r="I918" i="1"/>
  <c r="H900" i="1"/>
  <c r="I965" i="1"/>
  <c r="H927" i="1"/>
  <c r="H957" i="1"/>
  <c r="I937" i="1"/>
  <c r="H911" i="1"/>
  <c r="H977" i="1"/>
  <c r="H897" i="1"/>
  <c r="H928" i="1"/>
  <c r="I960" i="1"/>
  <c r="I931" i="1"/>
  <c r="I914" i="1"/>
  <c r="I961" i="1"/>
  <c r="F988" i="1"/>
  <c r="F987" i="1"/>
  <c r="E793" i="1"/>
  <c r="F890" i="1" s="1"/>
  <c r="E792" i="1"/>
  <c r="F889" i="1" s="1"/>
  <c r="E791" i="1"/>
  <c r="F888" i="1" s="1"/>
  <c r="E790" i="1"/>
  <c r="F887" i="1" s="1"/>
  <c r="E789" i="1"/>
  <c r="F886" i="1" s="1"/>
  <c r="E788" i="1"/>
  <c r="F885" i="1" s="1"/>
  <c r="E787" i="1"/>
  <c r="F884" i="1" s="1"/>
  <c r="E786" i="1"/>
  <c r="F883" i="1" s="1"/>
  <c r="E785" i="1"/>
  <c r="F882" i="1" s="1"/>
  <c r="E784" i="1"/>
  <c r="F881" i="1" s="1"/>
  <c r="E783" i="1"/>
  <c r="F880" i="1" s="1"/>
  <c r="E782" i="1"/>
  <c r="F879" i="1" s="1"/>
  <c r="E781" i="1"/>
  <c r="F878" i="1" s="1"/>
  <c r="E780" i="1"/>
  <c r="F877" i="1" s="1"/>
  <c r="E779" i="1"/>
  <c r="F876" i="1" s="1"/>
  <c r="E778" i="1"/>
  <c r="F875" i="1" s="1"/>
  <c r="E777" i="1"/>
  <c r="F874" i="1" s="1"/>
  <c r="E776" i="1"/>
  <c r="F873" i="1" s="1"/>
  <c r="E775" i="1"/>
  <c r="F872" i="1" s="1"/>
  <c r="E774" i="1"/>
  <c r="F871" i="1" s="1"/>
  <c r="E773" i="1"/>
  <c r="F870" i="1" s="1"/>
  <c r="E772" i="1"/>
  <c r="F869" i="1" s="1"/>
  <c r="E771" i="1"/>
  <c r="F868" i="1" s="1"/>
  <c r="E770" i="1"/>
  <c r="F867" i="1" s="1"/>
  <c r="E769" i="1"/>
  <c r="F866" i="1" s="1"/>
  <c r="E768" i="1"/>
  <c r="F865" i="1" s="1"/>
  <c r="E767" i="1"/>
  <c r="F864" i="1" s="1"/>
  <c r="E766" i="1"/>
  <c r="F863" i="1" s="1"/>
  <c r="E765" i="1"/>
  <c r="F862" i="1" s="1"/>
  <c r="E764" i="1"/>
  <c r="F861" i="1" s="1"/>
  <c r="E763" i="1"/>
  <c r="F860" i="1" s="1"/>
  <c r="E762" i="1"/>
  <c r="F859" i="1" s="1"/>
  <c r="E761" i="1"/>
  <c r="F858" i="1" s="1"/>
  <c r="E760" i="1"/>
  <c r="F857" i="1" s="1"/>
  <c r="E759" i="1"/>
  <c r="F856" i="1" s="1"/>
  <c r="E758" i="1"/>
  <c r="F855" i="1" s="1"/>
  <c r="E757" i="1"/>
  <c r="F854" i="1" s="1"/>
  <c r="E756" i="1"/>
  <c r="F853" i="1" s="1"/>
  <c r="E755" i="1"/>
  <c r="F852" i="1" s="1"/>
  <c r="E754" i="1"/>
  <c r="F851" i="1" s="1"/>
  <c r="E753" i="1"/>
  <c r="F850" i="1" s="1"/>
  <c r="E752" i="1"/>
  <c r="F849" i="1" s="1"/>
  <c r="E751" i="1"/>
  <c r="F848" i="1" s="1"/>
  <c r="E750" i="1"/>
  <c r="F847" i="1" s="1"/>
  <c r="E749" i="1"/>
  <c r="F846" i="1" s="1"/>
  <c r="E748" i="1"/>
  <c r="F845" i="1" s="1"/>
  <c r="E747" i="1"/>
  <c r="F844" i="1" s="1"/>
  <c r="E746" i="1"/>
  <c r="F843" i="1" s="1"/>
  <c r="E745" i="1"/>
  <c r="F842" i="1" s="1"/>
  <c r="E744" i="1"/>
  <c r="F841" i="1" s="1"/>
  <c r="E743" i="1"/>
  <c r="F840" i="1" s="1"/>
  <c r="E742" i="1"/>
  <c r="F839" i="1" s="1"/>
  <c r="E741" i="1"/>
  <c r="F838" i="1" s="1"/>
  <c r="E740" i="1"/>
  <c r="F837" i="1" s="1"/>
  <c r="E739" i="1"/>
  <c r="F836" i="1" s="1"/>
  <c r="E738" i="1"/>
  <c r="F835" i="1" s="1"/>
  <c r="E737" i="1"/>
  <c r="F834" i="1" s="1"/>
  <c r="E736" i="1"/>
  <c r="F833" i="1" s="1"/>
  <c r="E735" i="1"/>
  <c r="F832" i="1" s="1"/>
  <c r="E734" i="1"/>
  <c r="F831" i="1" s="1"/>
  <c r="E733" i="1"/>
  <c r="F830" i="1" s="1"/>
  <c r="E732" i="1"/>
  <c r="F829" i="1" s="1"/>
  <c r="E731" i="1"/>
  <c r="F828" i="1" s="1"/>
  <c r="E730" i="1"/>
  <c r="F827" i="1" s="1"/>
  <c r="E729" i="1"/>
  <c r="F826" i="1" s="1"/>
  <c r="E728" i="1"/>
  <c r="F825" i="1" s="1"/>
  <c r="E727" i="1"/>
  <c r="F824" i="1" s="1"/>
  <c r="E726" i="1"/>
  <c r="F823" i="1" s="1"/>
  <c r="E725" i="1"/>
  <c r="F822" i="1" s="1"/>
  <c r="E724" i="1"/>
  <c r="F821" i="1" s="1"/>
  <c r="E723" i="1"/>
  <c r="F820" i="1" s="1"/>
  <c r="E722" i="1"/>
  <c r="F819" i="1" s="1"/>
  <c r="E721" i="1"/>
  <c r="F818" i="1" s="1"/>
  <c r="E720" i="1"/>
  <c r="F817" i="1" s="1"/>
  <c r="E719" i="1"/>
  <c r="F816" i="1" s="1"/>
  <c r="E718" i="1"/>
  <c r="F815" i="1" s="1"/>
  <c r="E717" i="1"/>
  <c r="F814" i="1" s="1"/>
  <c r="E716" i="1"/>
  <c r="F813" i="1" s="1"/>
  <c r="E715" i="1"/>
  <c r="F812" i="1" s="1"/>
  <c r="E714" i="1"/>
  <c r="F811" i="1" s="1"/>
  <c r="E713" i="1"/>
  <c r="F810" i="1" s="1"/>
  <c r="E712" i="1"/>
  <c r="F809" i="1" s="1"/>
  <c r="E711" i="1"/>
  <c r="F808" i="1" s="1"/>
  <c r="E710" i="1"/>
  <c r="F807" i="1" s="1"/>
  <c r="E709" i="1"/>
  <c r="F806" i="1" s="1"/>
  <c r="E708" i="1"/>
  <c r="F805" i="1" s="1"/>
  <c r="E707" i="1"/>
  <c r="F804" i="1" s="1"/>
  <c r="E706" i="1"/>
  <c r="F803" i="1" s="1"/>
  <c r="E705" i="1"/>
  <c r="F802" i="1" s="1"/>
  <c r="E704" i="1"/>
  <c r="F801" i="1" s="1"/>
  <c r="E703" i="1"/>
  <c r="F800" i="1" s="1"/>
  <c r="E702" i="1"/>
  <c r="F799" i="1" s="1"/>
  <c r="E701" i="1"/>
  <c r="F798" i="1" s="1"/>
  <c r="E700" i="1"/>
  <c r="F797" i="1" s="1"/>
  <c r="E699" i="1"/>
  <c r="F796" i="1" s="1"/>
  <c r="E698" i="1"/>
  <c r="F795" i="1" s="1"/>
  <c r="E794" i="1"/>
  <c r="F794" i="1" s="1"/>
  <c r="G794" i="1"/>
  <c r="I794" i="1" s="1"/>
  <c r="G793" i="1"/>
  <c r="H890" i="1" s="1"/>
  <c r="G792" i="1"/>
  <c r="H889" i="1" s="1"/>
  <c r="G791" i="1"/>
  <c r="I791" i="1" s="1"/>
  <c r="G790" i="1"/>
  <c r="I887" i="1" s="1"/>
  <c r="G789" i="1"/>
  <c r="I789" i="1" s="1"/>
  <c r="G788" i="1"/>
  <c r="I885" i="1" s="1"/>
  <c r="G787" i="1"/>
  <c r="I787" i="1" s="1"/>
  <c r="G786" i="1"/>
  <c r="I883" i="1" s="1"/>
  <c r="G785" i="1"/>
  <c r="I785" i="1" s="1"/>
  <c r="G784" i="1"/>
  <c r="I784" i="1" s="1"/>
  <c r="G783" i="1"/>
  <c r="I783" i="1" s="1"/>
  <c r="G782" i="1"/>
  <c r="I879" i="1" s="1"/>
  <c r="G781" i="1"/>
  <c r="I781" i="1" s="1"/>
  <c r="G780" i="1"/>
  <c r="I780" i="1" s="1"/>
  <c r="G779" i="1"/>
  <c r="G778" i="1"/>
  <c r="I778" i="1" s="1"/>
  <c r="G777" i="1"/>
  <c r="G776" i="1"/>
  <c r="I776" i="1" s="1"/>
  <c r="G775" i="1"/>
  <c r="I775" i="1" s="1"/>
  <c r="G774" i="1"/>
  <c r="I774" i="1" s="1"/>
  <c r="G773" i="1"/>
  <c r="I773" i="1" s="1"/>
  <c r="G772" i="1"/>
  <c r="I772" i="1" s="1"/>
  <c r="G771" i="1"/>
  <c r="I771" i="1" s="1"/>
  <c r="G770" i="1"/>
  <c r="I867" i="1" s="1"/>
  <c r="G769" i="1"/>
  <c r="I769" i="1" s="1"/>
  <c r="G768" i="1"/>
  <c r="G767" i="1"/>
  <c r="I767" i="1" s="1"/>
  <c r="G766" i="1"/>
  <c r="H863" i="1" s="1"/>
  <c r="G765" i="1"/>
  <c r="I862" i="1" s="1"/>
  <c r="G764" i="1"/>
  <c r="I861" i="1" s="1"/>
  <c r="G763" i="1"/>
  <c r="H860" i="1" s="1"/>
  <c r="G762" i="1"/>
  <c r="I762" i="1" s="1"/>
  <c r="G761" i="1"/>
  <c r="I761" i="1" s="1"/>
  <c r="G760" i="1"/>
  <c r="I760" i="1" s="1"/>
  <c r="G759" i="1"/>
  <c r="I759" i="1" s="1"/>
  <c r="G758" i="1"/>
  <c r="G757" i="1"/>
  <c r="I757" i="1" s="1"/>
  <c r="G756" i="1"/>
  <c r="I853" i="1" s="1"/>
  <c r="G755" i="1"/>
  <c r="I755" i="1" s="1"/>
  <c r="G754" i="1"/>
  <c r="H851" i="1" s="1"/>
  <c r="G753" i="1"/>
  <c r="I850" i="1" s="1"/>
  <c r="G752" i="1"/>
  <c r="I849" i="1" s="1"/>
  <c r="G751" i="1"/>
  <c r="I751" i="1" s="1"/>
  <c r="G750" i="1"/>
  <c r="I847" i="1" s="1"/>
  <c r="G749" i="1"/>
  <c r="G748" i="1"/>
  <c r="I845" i="1" s="1"/>
  <c r="G747" i="1"/>
  <c r="G746" i="1"/>
  <c r="G745" i="1"/>
  <c r="H842" i="1" s="1"/>
  <c r="G744" i="1"/>
  <c r="I744" i="1" s="1"/>
  <c r="G743" i="1"/>
  <c r="I743" i="1" s="1"/>
  <c r="G742" i="1"/>
  <c r="I742" i="1" s="1"/>
  <c r="G741" i="1"/>
  <c r="I741" i="1" s="1"/>
  <c r="G740" i="1"/>
  <c r="I740" i="1" s="1"/>
  <c r="G739" i="1"/>
  <c r="I739" i="1" s="1"/>
  <c r="G738" i="1"/>
  <c r="H835" i="1" s="1"/>
  <c r="G737" i="1"/>
  <c r="I834" i="1" s="1"/>
  <c r="G736" i="1"/>
  <c r="H833" i="1" s="1"/>
  <c r="G735" i="1"/>
  <c r="I735" i="1" s="1"/>
  <c r="G734" i="1"/>
  <c r="H831" i="1" s="1"/>
  <c r="G733" i="1"/>
  <c r="G732" i="1"/>
  <c r="H829" i="1" s="1"/>
  <c r="G731" i="1"/>
  <c r="G730" i="1"/>
  <c r="G729" i="1"/>
  <c r="I729" i="1" s="1"/>
  <c r="G728" i="1"/>
  <c r="I728" i="1" s="1"/>
  <c r="G727" i="1"/>
  <c r="I727" i="1" s="1"/>
  <c r="G726" i="1"/>
  <c r="I823" i="1" s="1"/>
  <c r="G725" i="1"/>
  <c r="H822" i="1" s="1"/>
  <c r="G724" i="1"/>
  <c r="I724" i="1" s="1"/>
  <c r="G723" i="1"/>
  <c r="I723" i="1" s="1"/>
  <c r="G722" i="1"/>
  <c r="I722" i="1" s="1"/>
  <c r="G721" i="1"/>
  <c r="I721" i="1" s="1"/>
  <c r="G720" i="1"/>
  <c r="I720" i="1" s="1"/>
  <c r="G719" i="1"/>
  <c r="G718" i="1"/>
  <c r="I718" i="1" s="1"/>
  <c r="G717" i="1"/>
  <c r="G716" i="1"/>
  <c r="I813" i="1" s="1"/>
  <c r="G715" i="1"/>
  <c r="H812" i="1" s="1"/>
  <c r="G714" i="1"/>
  <c r="I811" i="1" s="1"/>
  <c r="G713" i="1"/>
  <c r="H810" i="1" s="1"/>
  <c r="G712" i="1"/>
  <c r="G711" i="1"/>
  <c r="I711" i="1" s="1"/>
  <c r="G710" i="1"/>
  <c r="G709" i="1"/>
  <c r="I709" i="1" s="1"/>
  <c r="G708" i="1"/>
  <c r="I708" i="1" s="1"/>
  <c r="G707" i="1"/>
  <c r="I707" i="1" s="1"/>
  <c r="G706" i="1"/>
  <c r="I706" i="1" s="1"/>
  <c r="G705" i="1"/>
  <c r="I802" i="1" s="1"/>
  <c r="G704" i="1"/>
  <c r="H801" i="1" s="1"/>
  <c r="G703" i="1"/>
  <c r="G702" i="1"/>
  <c r="I702" i="1" s="1"/>
  <c r="G701" i="1"/>
  <c r="G700" i="1"/>
  <c r="H797" i="1" s="1"/>
  <c r="G699" i="1"/>
  <c r="I699" i="1" s="1"/>
  <c r="G698" i="1"/>
  <c r="I795" i="1" s="1"/>
  <c r="I793" i="1"/>
  <c r="I792" i="1"/>
  <c r="I788" i="1"/>
  <c r="I786" i="1"/>
  <c r="I770" i="1"/>
  <c r="I758" i="1"/>
  <c r="I756" i="1"/>
  <c r="I754" i="1"/>
  <c r="I746" i="1"/>
  <c r="I736" i="1"/>
  <c r="I730" i="1"/>
  <c r="I710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698" i="1" l="1"/>
  <c r="I714" i="1"/>
  <c r="I734" i="1"/>
  <c r="I750" i="1"/>
  <c r="I726" i="1"/>
  <c r="I738" i="1"/>
  <c r="I716" i="1"/>
  <c r="I704" i="1"/>
  <c r="I732" i="1"/>
  <c r="I782" i="1"/>
  <c r="I790" i="1"/>
  <c r="I766" i="1"/>
  <c r="I700" i="1"/>
  <c r="I713" i="1"/>
  <c r="I873" i="1"/>
  <c r="I889" i="1"/>
  <c r="I831" i="1"/>
  <c r="H888" i="1"/>
  <c r="H887" i="1"/>
  <c r="H880" i="1"/>
  <c r="I877" i="1"/>
  <c r="H864" i="1"/>
  <c r="H879" i="1"/>
  <c r="H804" i="1"/>
  <c r="H825" i="1"/>
  <c r="I825" i="1"/>
  <c r="H856" i="1"/>
  <c r="I863" i="1"/>
  <c r="I835" i="1"/>
  <c r="I701" i="1"/>
  <c r="I798" i="1"/>
  <c r="I717" i="1"/>
  <c r="I814" i="1"/>
  <c r="I733" i="1"/>
  <c r="I830" i="1"/>
  <c r="I749" i="1"/>
  <c r="I846" i="1"/>
  <c r="I777" i="1"/>
  <c r="I874" i="1"/>
  <c r="I854" i="1"/>
  <c r="I822" i="1"/>
  <c r="I842" i="1"/>
  <c r="I818" i="1"/>
  <c r="H874" i="1"/>
  <c r="H814" i="1"/>
  <c r="H802" i="1"/>
  <c r="H850" i="1"/>
  <c r="I886" i="1"/>
  <c r="H846" i="1"/>
  <c r="H830" i="1"/>
  <c r="H878" i="1"/>
  <c r="H813" i="1"/>
  <c r="H798" i="1"/>
  <c r="H858" i="1"/>
  <c r="I810" i="1"/>
  <c r="H834" i="1"/>
  <c r="I801" i="1"/>
  <c r="H868" i="1"/>
  <c r="H852" i="1"/>
  <c r="I832" i="1"/>
  <c r="I797" i="1"/>
  <c r="I705" i="1"/>
  <c r="I725" i="1"/>
  <c r="I753" i="1"/>
  <c r="H799" i="1"/>
  <c r="I799" i="1"/>
  <c r="H803" i="1"/>
  <c r="I803" i="1"/>
  <c r="I807" i="1"/>
  <c r="H807" i="1"/>
  <c r="H815" i="1"/>
  <c r="I815" i="1"/>
  <c r="H819" i="1"/>
  <c r="I819" i="1"/>
  <c r="I827" i="1"/>
  <c r="H827" i="1"/>
  <c r="H839" i="1"/>
  <c r="I839" i="1"/>
  <c r="I843" i="1"/>
  <c r="H843" i="1"/>
  <c r="H855" i="1"/>
  <c r="I855" i="1"/>
  <c r="I859" i="1"/>
  <c r="H859" i="1"/>
  <c r="H871" i="1"/>
  <c r="I871" i="1"/>
  <c r="H875" i="1"/>
  <c r="I875" i="1"/>
  <c r="H872" i="1"/>
  <c r="H853" i="1"/>
  <c r="H821" i="1"/>
  <c r="H881" i="1"/>
  <c r="I884" i="1"/>
  <c r="I858" i="1"/>
  <c r="H841" i="1"/>
  <c r="I824" i="1"/>
  <c r="H817" i="1"/>
  <c r="H870" i="1"/>
  <c r="I882" i="1"/>
  <c r="I872" i="1"/>
  <c r="I804" i="1"/>
  <c r="I841" i="1"/>
  <c r="I869" i="1"/>
  <c r="H836" i="1"/>
  <c r="H823" i="1"/>
  <c r="H795" i="1"/>
  <c r="I851" i="1"/>
  <c r="I837" i="1"/>
  <c r="H796" i="1"/>
  <c r="I868" i="1"/>
  <c r="I852" i="1"/>
  <c r="I796" i="1"/>
  <c r="I745" i="1"/>
  <c r="I765" i="1"/>
  <c r="I703" i="1"/>
  <c r="H800" i="1"/>
  <c r="I800" i="1"/>
  <c r="I715" i="1"/>
  <c r="I812" i="1"/>
  <c r="I719" i="1"/>
  <c r="H816" i="1"/>
  <c r="I816" i="1"/>
  <c r="I731" i="1"/>
  <c r="I828" i="1"/>
  <c r="I747" i="1"/>
  <c r="I844" i="1"/>
  <c r="I763" i="1"/>
  <c r="I860" i="1"/>
  <c r="I779" i="1"/>
  <c r="H876" i="1"/>
  <c r="I870" i="1"/>
  <c r="I838" i="1"/>
  <c r="I806" i="1"/>
  <c r="I881" i="1"/>
  <c r="H884" i="1"/>
  <c r="H857" i="1"/>
  <c r="I840" i="1"/>
  <c r="I808" i="1"/>
  <c r="H891" i="1"/>
  <c r="H854" i="1"/>
  <c r="H844" i="1"/>
  <c r="I829" i="1"/>
  <c r="I820" i="1"/>
  <c r="I891" i="1"/>
  <c r="I878" i="1"/>
  <c r="I866" i="1"/>
  <c r="H862" i="1"/>
  <c r="H848" i="1"/>
  <c r="H840" i="1"/>
  <c r="H886" i="1"/>
  <c r="H866" i="1"/>
  <c r="H867" i="1"/>
  <c r="I836" i="1"/>
  <c r="H806" i="1"/>
  <c r="H824" i="1"/>
  <c r="F891" i="1"/>
  <c r="H883" i="1"/>
  <c r="H818" i="1"/>
  <c r="I864" i="1"/>
  <c r="I805" i="1"/>
  <c r="H826" i="1"/>
  <c r="I737" i="1"/>
  <c r="I712" i="1"/>
  <c r="H809" i="1"/>
  <c r="I748" i="1"/>
  <c r="H845" i="1"/>
  <c r="I752" i="1"/>
  <c r="H849" i="1"/>
  <c r="I764" i="1"/>
  <c r="H861" i="1"/>
  <c r="I768" i="1"/>
  <c r="H865" i="1"/>
  <c r="H885" i="1"/>
  <c r="H869" i="1"/>
  <c r="H837" i="1"/>
  <c r="H805" i="1"/>
  <c r="H873" i="1"/>
  <c r="I888" i="1"/>
  <c r="H877" i="1"/>
  <c r="I856" i="1"/>
  <c r="I826" i="1"/>
  <c r="H820" i="1"/>
  <c r="I890" i="1"/>
  <c r="H838" i="1"/>
  <c r="H828" i="1"/>
  <c r="I817" i="1"/>
  <c r="H808" i="1"/>
  <c r="I857" i="1"/>
  <c r="I876" i="1"/>
  <c r="I865" i="1"/>
  <c r="H847" i="1"/>
  <c r="I833" i="1"/>
  <c r="I821" i="1"/>
  <c r="I809" i="1"/>
  <c r="H882" i="1"/>
  <c r="H811" i="1"/>
  <c r="I880" i="1"/>
  <c r="H832" i="1"/>
  <c r="I848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 l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 l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 l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 l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 l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 l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 l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 l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13" i="1" l="1"/>
  <c r="H12" i="1"/>
  <c r="H11" i="1"/>
  <c r="H14" i="1"/>
  <c r="H10" i="1"/>
  <c r="H9" i="1"/>
  <c r="H8" i="1"/>
  <c r="H7" i="1"/>
  <c r="H6" i="1"/>
  <c r="H5" i="1"/>
  <c r="H2" i="1"/>
  <c r="H18" i="1"/>
  <c r="H17" i="1"/>
  <c r="H16" i="1"/>
  <c r="H15" i="1"/>
  <c r="H206" i="1" l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 l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3" i="1"/>
  <c r="H22" i="1"/>
  <c r="H21" i="1"/>
  <c r="H20" i="1"/>
  <c r="H19" i="1"/>
  <c r="H25" i="1"/>
  <c r="H24" i="1"/>
</calcChain>
</file>

<file path=xl/sharedStrings.xml><?xml version="1.0" encoding="utf-8"?>
<sst xmlns="http://schemas.openxmlformats.org/spreadsheetml/2006/main" count="2471" uniqueCount="121">
  <si>
    <t>DATE</t>
  </si>
  <si>
    <t>COUNTY</t>
  </si>
  <si>
    <t>Davidson</t>
  </si>
  <si>
    <t>Knox</t>
  </si>
  <si>
    <t>Shelby</t>
  </si>
  <si>
    <t>Sullivan</t>
  </si>
  <si>
    <t>Williamson</t>
  </si>
  <si>
    <t>Hamilton</t>
  </si>
  <si>
    <t>Jefferson</t>
  </si>
  <si>
    <t>Rutherford</t>
  </si>
  <si>
    <t>Campbell</t>
  </si>
  <si>
    <t>Sevier</t>
  </si>
  <si>
    <t>Cheatham</t>
  </si>
  <si>
    <t>Robertson</t>
  </si>
  <si>
    <t>Sumner</t>
  </si>
  <si>
    <t>Cumberland</t>
  </si>
  <si>
    <t>Dyer</t>
  </si>
  <si>
    <t>Montgomery</t>
  </si>
  <si>
    <t>Wilson</t>
  </si>
  <si>
    <t>Anderson</t>
  </si>
  <si>
    <t>Blount</t>
  </si>
  <si>
    <t>Bradley</t>
  </si>
  <si>
    <t>Dickson</t>
  </si>
  <si>
    <t>Greene</t>
  </si>
  <si>
    <t>Hamblen</t>
  </si>
  <si>
    <t>Maury</t>
  </si>
  <si>
    <t>Tipton</t>
  </si>
  <si>
    <t>Washington</t>
  </si>
  <si>
    <t>Carroll</t>
  </si>
  <si>
    <t>Cocke</t>
  </si>
  <si>
    <t>Fayette</t>
  </si>
  <si>
    <t>Monroe</t>
  </si>
  <si>
    <t>Putnam</t>
  </si>
  <si>
    <t>Roane</t>
  </si>
  <si>
    <t>Scott</t>
  </si>
  <si>
    <t>Chester</t>
  </si>
  <si>
    <t>Franklin</t>
  </si>
  <si>
    <t>Gibson</t>
  </si>
  <si>
    <t>Houston</t>
  </si>
  <si>
    <t>Loudon</t>
  </si>
  <si>
    <t>Marion</t>
  </si>
  <si>
    <t>McMinn</t>
  </si>
  <si>
    <t>Perry</t>
  </si>
  <si>
    <t>Claiborne</t>
  </si>
  <si>
    <t>Dekalb</t>
  </si>
  <si>
    <t>Hardin</t>
  </si>
  <si>
    <t>Lincoln</t>
  </si>
  <si>
    <t>Weakley</t>
  </si>
  <si>
    <t>Pending</t>
  </si>
  <si>
    <t>Grundy</t>
  </si>
  <si>
    <t>Madison</t>
  </si>
  <si>
    <t>Overton</t>
  </si>
  <si>
    <t>Bedford</t>
  </si>
  <si>
    <t>Hawkins</t>
  </si>
  <si>
    <t>Lewis</t>
  </si>
  <si>
    <t>White</t>
  </si>
  <si>
    <t>Benton</t>
  </si>
  <si>
    <t>Cannon</t>
  </si>
  <si>
    <t>Macon</t>
  </si>
  <si>
    <t>Meigs</t>
  </si>
  <si>
    <t>Unicoi</t>
  </si>
  <si>
    <t>Smith</t>
  </si>
  <si>
    <t>Bledsoe</t>
  </si>
  <si>
    <t>Carter</t>
  </si>
  <si>
    <t>DeKalb</t>
  </si>
  <si>
    <t>Hardeman</t>
  </si>
  <si>
    <t>Johnson</t>
  </si>
  <si>
    <t>Morgan</t>
  </si>
  <si>
    <t>Trousdale</t>
  </si>
  <si>
    <t>Union</t>
  </si>
  <si>
    <t>Coffee</t>
  </si>
  <si>
    <t>Haywood</t>
  </si>
  <si>
    <t>Henry</t>
  </si>
  <si>
    <t>McNairy</t>
  </si>
  <si>
    <t>Obion</t>
  </si>
  <si>
    <t>Fentress</t>
  </si>
  <si>
    <t>Giles</t>
  </si>
  <si>
    <t>Lawrence</t>
  </si>
  <si>
    <t>Marshall</t>
  </si>
  <si>
    <t>Warren</t>
  </si>
  <si>
    <t>Wayne</t>
  </si>
  <si>
    <t>Non-Tennessee Resident</t>
  </si>
  <si>
    <t>Clay</t>
  </si>
  <si>
    <t>Crockett</t>
  </si>
  <si>
    <t>Decatur</t>
  </si>
  <si>
    <t>Grainger</t>
  </si>
  <si>
    <t>Hancock</t>
  </si>
  <si>
    <t>Henderson</t>
  </si>
  <si>
    <t>Hickman</t>
  </si>
  <si>
    <t>Humphreys</t>
  </si>
  <si>
    <t>Jackson</t>
  </si>
  <si>
    <t>Lake</t>
  </si>
  <si>
    <t>Lauderdale</t>
  </si>
  <si>
    <t>Moore</t>
  </si>
  <si>
    <t>Pickett</t>
  </si>
  <si>
    <t>Polk</t>
  </si>
  <si>
    <t>Rhea</t>
  </si>
  <si>
    <t>Sequatchie</t>
  </si>
  <si>
    <t>Stewart</t>
  </si>
  <si>
    <t>Van Buren</t>
  </si>
  <si>
    <t>CASES_TOT</t>
  </si>
  <si>
    <t>CASES_NEW</t>
  </si>
  <si>
    <t>RATE_CHG_1DAY</t>
  </si>
  <si>
    <t>RATE_CHG_3DAY</t>
  </si>
  <si>
    <t>TEST_POS</t>
  </si>
  <si>
    <t>TEST_NEG</t>
  </si>
  <si>
    <t>TEST_TOT</t>
  </si>
  <si>
    <t>TEST_NEW</t>
  </si>
  <si>
    <t>HOSPITALIZED_TOT</t>
  </si>
  <si>
    <t>HOSPITALIZED_NEW</t>
  </si>
  <si>
    <t>RECOV_TOT</t>
  </si>
  <si>
    <t>RECOV_NEW</t>
  </si>
  <si>
    <t>DEATHS_TOT</t>
  </si>
  <si>
    <t>DEATHS_NEW</t>
  </si>
  <si>
    <t>VanBuren</t>
  </si>
  <si>
    <t>Balance</t>
  </si>
  <si>
    <t>Out of state</t>
  </si>
  <si>
    <t>ACTIVE_TOT</t>
  </si>
  <si>
    <t>ACTIVE_NEW</t>
  </si>
  <si>
    <t>Coﬀee</t>
  </si>
  <si>
    <t>Jeﬀerson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</si>
</sst>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sz val="10"/>
      <color rgb="FF000000"/>
      <name val="Times New Roman"/>
      <charset val="204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465926084170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3">
    <xf numFmtId="0" fontId="0" fillId="0" borderId="0" xfId="0"/>
    <xf numFmtId="14" fontId="0" fillId="0" borderId="0" xfId="0" applyNumberFormat="1"/>
    <xf numFmtId="164" fontId="0" fillId="2" borderId="0" xfId="0" applyNumberFormat="1" applyFill="1" applyBorder="1"/>
    <xf numFmtId="1" fontId="0" fillId="0" borderId="0" xfId="0" applyNumberFormat="1"/>
    <xf numFmtId="1" fontId="0" fillId="2" borderId="0" xfId="0" applyNumberFormat="1" applyFill="1"/>
    <xf numFmtId="164" fontId="0" fillId="2" borderId="0" xfId="0" applyNumberFormat="1" applyFill="1"/>
    <xf numFmtId="164" fontId="0" fillId="0" borderId="0" xfId="0" applyNumberFormat="1"/>
    <xf numFmtId="1" fontId="0" fillId="0" borderId="0" xfId="0" applyNumberFormat="1" applyAlignment="1">
      <alignment horizontal="right"/>
    </xf>
    <xf numFmtId="1" fontId="0" fillId="3" borderId="0" xfId="0" applyNumberFormat="1" applyFill="1"/>
    <xf numFmtId="0" fontId="0" fillId="0" borderId="0" xfId="0" applyAlignment="1"/>
    <xf numFmtId="1" fontId="0" fillId="0" borderId="0" xfId="0" applyNumberFormat="1" applyAlignment="1"/>
    <xf numFmtId="1" fontId="0" fillId="4" borderId="0" xfId="0" applyNumberFormat="1" applyFill="1"/>
    <xf numFmtId="0" fontId="0" fillId="4" borderId="0" xfId="0" applyFill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353"/>
  <sheetViews>
    <sheetView tabSelected="1" zoomScaleNormal="100" workbookViewId="0">
      <pane ySplit="1" topLeftCell="A2268" activePane="bottomLeft" state="frozen"/>
      <selection pane="bottomLeft" activeCell="B2273" sqref="B2273"/>
    </sheetView>
  </sheetViews>
  <sheetFormatPr defaultRowHeight="15" x14ac:dyDescent="0.25"/>
  <cols>
    <col min="1" max="1" width="11.140625" customWidth="1"/>
    <col min="2" max="2" width="21.42578125" bestFit="1" customWidth="1"/>
    <col min="3" max="3" width="14.42578125" style="3" customWidth="1"/>
    <col min="4" max="4" width="13.28515625" style="3" customWidth="1"/>
    <col min="5" max="5" width="14.7109375" style="4" customWidth="1"/>
    <col min="6" max="6" width="14.28515625" style="4" customWidth="1"/>
    <col min="7" max="7" width="16.7109375" style="4" bestFit="1" customWidth="1"/>
    <col min="8" max="8" width="17.5703125" style="4" bestFit="1" customWidth="1"/>
    <col min="9" max="9" width="15.28515625" style="5" bestFit="1" customWidth="1"/>
    <col min="10" max="10" width="15.28515625" style="6" bestFit="1" customWidth="1"/>
    <col min="11" max="11" width="17.28515625" style="3" bestFit="1" customWidth="1"/>
    <col min="12" max="12" width="18" style="11" bestFit="1" customWidth="1"/>
    <col min="13" max="13" width="11" style="3" bestFit="1" customWidth="1"/>
    <col min="14" max="14" width="11.7109375" style="11" bestFit="1" customWidth="1"/>
    <col min="15" max="15" width="11.7109375" style="3" bestFit="1" customWidth="1"/>
    <col min="16" max="16" width="12.5703125" style="11" bestFit="1" customWidth="1"/>
    <col min="17" max="17" width="11.28515625" style="12" bestFit="1" customWidth="1"/>
    <col min="18" max="18" width="12" style="12" bestFit="1" customWidth="1"/>
  </cols>
  <sheetData>
    <row r="1" spans="1:18" x14ac:dyDescent="0.25">
      <c r="A1" t="s">
        <v>0</v>
      </c>
      <c r="B1" t="s">
        <v>1</v>
      </c>
      <c r="C1" s="3" t="s">
        <v>104</v>
      </c>
      <c r="D1" s="3" t="s">
        <v>105</v>
      </c>
      <c r="E1" s="4" t="s">
        <v>106</v>
      </c>
      <c r="F1" s="4" t="s">
        <v>107</v>
      </c>
      <c r="G1" s="4" t="s">
        <v>100</v>
      </c>
      <c r="H1" s="4" t="s">
        <v>101</v>
      </c>
      <c r="I1" s="5" t="s">
        <v>102</v>
      </c>
      <c r="J1" s="6" t="s">
        <v>103</v>
      </c>
      <c r="K1" s="3" t="s">
        <v>108</v>
      </c>
      <c r="L1" s="11" t="s">
        <v>109</v>
      </c>
      <c r="M1" s="3" t="s">
        <v>110</v>
      </c>
      <c r="N1" s="11" t="s">
        <v>111</v>
      </c>
      <c r="O1" s="3" t="s">
        <v>112</v>
      </c>
      <c r="P1" s="11" t="s">
        <v>113</v>
      </c>
      <c r="Q1" s="11" t="s">
        <v>117</v>
      </c>
      <c r="R1" s="11" t="s">
        <v>118</v>
      </c>
    </row>
    <row r="2" spans="1:18" x14ac:dyDescent="0.25">
      <c r="A2" s="1">
        <v>43895</v>
      </c>
      <c r="B2" t="s">
        <v>6</v>
      </c>
      <c r="C2" s="3">
        <v>0</v>
      </c>
      <c r="D2" s="3">
        <v>0</v>
      </c>
      <c r="E2" s="4">
        <f t="shared" ref="E2" si="0">SUM(C2:D2)</f>
        <v>0</v>
      </c>
      <c r="F2" s="8">
        <v>-1</v>
      </c>
      <c r="G2" s="4">
        <v>1</v>
      </c>
      <c r="H2" s="4">
        <f>G2-SUMIFS(G:G,A:A,A2-1,B:B,B2)</f>
        <v>1</v>
      </c>
      <c r="I2" s="2">
        <v>-1</v>
      </c>
      <c r="J2" s="6">
        <v>1E-4</v>
      </c>
      <c r="K2" s="3">
        <v>0</v>
      </c>
      <c r="L2" s="11">
        <v>0</v>
      </c>
      <c r="M2" s="3">
        <v>0</v>
      </c>
      <c r="N2" s="11">
        <v>0</v>
      </c>
      <c r="O2" s="3">
        <v>0</v>
      </c>
      <c r="P2" s="11">
        <v>-1</v>
      </c>
      <c r="Q2" s="12">
        <v>0</v>
      </c>
      <c r="R2" s="12">
        <v>0</v>
      </c>
    </row>
    <row r="3" spans="1:18" x14ac:dyDescent="0.25">
      <c r="A3" s="1">
        <v>43896</v>
      </c>
      <c r="B3" t="s">
        <v>6</v>
      </c>
      <c r="F3" s="4">
        <v>1</v>
      </c>
      <c r="G3" s="4">
        <v>1</v>
      </c>
      <c r="H3" s="8">
        <v>-1</v>
      </c>
      <c r="I3" s="2">
        <f t="shared" ref="I3:I66" si="1">IFERROR((G3-SUMIFS(G:G,A:A,A3-1,B:B,B3))/SUMIFS(G:G,A:A,A3-1,B:B,B3),0)</f>
        <v>0</v>
      </c>
      <c r="P3" s="11">
        <v>1</v>
      </c>
    </row>
    <row r="4" spans="1:18" x14ac:dyDescent="0.25">
      <c r="A4" s="1">
        <v>43897</v>
      </c>
      <c r="B4" t="s">
        <v>6</v>
      </c>
      <c r="G4" s="4">
        <v>1</v>
      </c>
      <c r="H4" s="8">
        <v>1</v>
      </c>
      <c r="I4" s="2">
        <f t="shared" si="1"/>
        <v>0</v>
      </c>
      <c r="P4" s="11">
        <v>0</v>
      </c>
    </row>
    <row r="5" spans="1:18" x14ac:dyDescent="0.25">
      <c r="A5" s="1">
        <v>43898</v>
      </c>
      <c r="B5" t="s">
        <v>6</v>
      </c>
      <c r="G5" s="4">
        <v>1</v>
      </c>
      <c r="H5" s="4">
        <f t="shared" ref="H5:H68" si="2">G5-SUMIFS(G:G,A:A,A5-1,B:B,B5)</f>
        <v>0</v>
      </c>
      <c r="I5" s="2">
        <f t="shared" si="1"/>
        <v>0</v>
      </c>
      <c r="P5" s="11">
        <v>0</v>
      </c>
    </row>
    <row r="6" spans="1:18" x14ac:dyDescent="0.25">
      <c r="A6" s="1">
        <v>43898</v>
      </c>
      <c r="B6" t="s">
        <v>4</v>
      </c>
      <c r="G6" s="4">
        <v>1</v>
      </c>
      <c r="H6" s="4">
        <f t="shared" si="2"/>
        <v>1</v>
      </c>
      <c r="I6" s="2">
        <f t="shared" si="1"/>
        <v>0</v>
      </c>
      <c r="P6" s="11">
        <v>0</v>
      </c>
    </row>
    <row r="7" spans="1:18" x14ac:dyDescent="0.25">
      <c r="A7" s="1">
        <v>43899</v>
      </c>
      <c r="B7" t="s">
        <v>6</v>
      </c>
      <c r="G7" s="4">
        <v>1</v>
      </c>
      <c r="H7" s="4">
        <f t="shared" si="2"/>
        <v>0</v>
      </c>
      <c r="I7" s="2">
        <f t="shared" si="1"/>
        <v>0</v>
      </c>
      <c r="P7" s="11">
        <v>0</v>
      </c>
    </row>
    <row r="8" spans="1:18" x14ac:dyDescent="0.25">
      <c r="A8" s="1">
        <v>43899</v>
      </c>
      <c r="B8" t="s">
        <v>2</v>
      </c>
      <c r="G8" s="4">
        <v>1</v>
      </c>
      <c r="H8" s="4">
        <f t="shared" si="2"/>
        <v>1</v>
      </c>
      <c r="I8" s="2">
        <f t="shared" si="1"/>
        <v>0</v>
      </c>
      <c r="P8" s="11">
        <v>0</v>
      </c>
    </row>
    <row r="9" spans="1:18" x14ac:dyDescent="0.25">
      <c r="A9" s="1">
        <v>43899</v>
      </c>
      <c r="B9" t="s">
        <v>4</v>
      </c>
      <c r="G9" s="4">
        <v>1</v>
      </c>
      <c r="H9" s="4">
        <f t="shared" si="2"/>
        <v>0</v>
      </c>
      <c r="I9" s="2">
        <f t="shared" si="1"/>
        <v>0</v>
      </c>
      <c r="P9" s="11">
        <v>0</v>
      </c>
    </row>
    <row r="10" spans="1:18" x14ac:dyDescent="0.25">
      <c r="A10" s="1">
        <v>43899</v>
      </c>
      <c r="B10" t="s">
        <v>48</v>
      </c>
      <c r="G10" s="4">
        <v>1</v>
      </c>
      <c r="H10" s="4">
        <f t="shared" si="2"/>
        <v>1</v>
      </c>
      <c r="I10" s="2">
        <f t="shared" si="1"/>
        <v>0</v>
      </c>
      <c r="P10" s="11">
        <v>0</v>
      </c>
    </row>
    <row r="11" spans="1:18" x14ac:dyDescent="0.25">
      <c r="A11" s="1">
        <v>43900</v>
      </c>
      <c r="B11" t="s">
        <v>2</v>
      </c>
      <c r="G11" s="4">
        <v>2</v>
      </c>
      <c r="H11" s="4">
        <f t="shared" si="2"/>
        <v>1</v>
      </c>
      <c r="I11" s="2">
        <f t="shared" si="1"/>
        <v>1</v>
      </c>
      <c r="P11" s="11">
        <v>0</v>
      </c>
    </row>
    <row r="12" spans="1:18" x14ac:dyDescent="0.25">
      <c r="A12" s="1">
        <v>43900</v>
      </c>
      <c r="B12" t="s">
        <v>4</v>
      </c>
      <c r="G12" s="4">
        <v>1</v>
      </c>
      <c r="H12" s="4">
        <f t="shared" si="2"/>
        <v>0</v>
      </c>
      <c r="I12" s="2">
        <f t="shared" si="1"/>
        <v>0</v>
      </c>
      <c r="P12" s="11">
        <v>0</v>
      </c>
    </row>
    <row r="13" spans="1:18" x14ac:dyDescent="0.25">
      <c r="A13" s="1">
        <v>43900</v>
      </c>
      <c r="B13" t="s">
        <v>5</v>
      </c>
      <c r="G13" s="4">
        <v>1</v>
      </c>
      <c r="H13" s="4">
        <f t="shared" si="2"/>
        <v>1</v>
      </c>
      <c r="I13" s="2">
        <f t="shared" si="1"/>
        <v>0</v>
      </c>
      <c r="P13" s="11">
        <v>0</v>
      </c>
    </row>
    <row r="14" spans="1:18" x14ac:dyDescent="0.25">
      <c r="A14" s="1">
        <v>43900</v>
      </c>
      <c r="B14" t="s">
        <v>6</v>
      </c>
      <c r="G14" s="4">
        <v>3</v>
      </c>
      <c r="H14" s="4">
        <f t="shared" si="2"/>
        <v>2</v>
      </c>
      <c r="I14" s="2">
        <f t="shared" si="1"/>
        <v>2</v>
      </c>
      <c r="P14" s="11">
        <v>0</v>
      </c>
    </row>
    <row r="15" spans="1:18" x14ac:dyDescent="0.25">
      <c r="A15" s="1">
        <v>43901</v>
      </c>
      <c r="B15" s="1" t="s">
        <v>2</v>
      </c>
      <c r="G15" s="4">
        <v>2</v>
      </c>
      <c r="H15" s="4">
        <f t="shared" si="2"/>
        <v>0</v>
      </c>
      <c r="I15" s="2">
        <f t="shared" si="1"/>
        <v>0</v>
      </c>
      <c r="P15" s="11">
        <v>0</v>
      </c>
    </row>
    <row r="16" spans="1:18" x14ac:dyDescent="0.25">
      <c r="A16" s="1">
        <v>43901</v>
      </c>
      <c r="B16" s="1" t="s">
        <v>4</v>
      </c>
      <c r="G16" s="4">
        <v>1</v>
      </c>
      <c r="H16" s="4">
        <f t="shared" si="2"/>
        <v>0</v>
      </c>
      <c r="I16" s="2">
        <f t="shared" si="1"/>
        <v>0</v>
      </c>
      <c r="P16" s="11">
        <v>0</v>
      </c>
    </row>
    <row r="17" spans="1:16" x14ac:dyDescent="0.25">
      <c r="A17" s="1">
        <v>43901</v>
      </c>
      <c r="B17" s="1" t="s">
        <v>5</v>
      </c>
      <c r="G17" s="4">
        <v>1</v>
      </c>
      <c r="H17" s="4">
        <f t="shared" si="2"/>
        <v>0</v>
      </c>
      <c r="I17" s="2">
        <f t="shared" si="1"/>
        <v>0</v>
      </c>
      <c r="P17" s="11">
        <v>0</v>
      </c>
    </row>
    <row r="18" spans="1:16" x14ac:dyDescent="0.25">
      <c r="A18" s="1">
        <v>43901</v>
      </c>
      <c r="B18" s="1" t="s">
        <v>6</v>
      </c>
      <c r="G18" s="4">
        <v>5</v>
      </c>
      <c r="H18" s="4">
        <f t="shared" si="2"/>
        <v>2</v>
      </c>
      <c r="I18" s="2">
        <f t="shared" si="1"/>
        <v>0.66666666666666663</v>
      </c>
      <c r="P18" s="11">
        <v>0</v>
      </c>
    </row>
    <row r="19" spans="1:16" x14ac:dyDescent="0.25">
      <c r="A19" s="1">
        <v>43902</v>
      </c>
      <c r="B19" t="s">
        <v>2</v>
      </c>
      <c r="G19" s="4">
        <v>6</v>
      </c>
      <c r="H19" s="4">
        <f t="shared" si="2"/>
        <v>4</v>
      </c>
      <c r="I19" s="2">
        <f t="shared" si="1"/>
        <v>2</v>
      </c>
      <c r="P19" s="11">
        <v>0</v>
      </c>
    </row>
    <row r="20" spans="1:16" x14ac:dyDescent="0.25">
      <c r="A20" s="1">
        <v>43902</v>
      </c>
      <c r="B20" t="s">
        <v>3</v>
      </c>
      <c r="G20" s="4">
        <v>1</v>
      </c>
      <c r="H20" s="4">
        <f t="shared" si="2"/>
        <v>1</v>
      </c>
      <c r="I20" s="2">
        <f t="shared" si="1"/>
        <v>0</v>
      </c>
      <c r="P20" s="11">
        <v>0</v>
      </c>
    </row>
    <row r="21" spans="1:16" x14ac:dyDescent="0.25">
      <c r="A21" s="1">
        <v>43902</v>
      </c>
      <c r="B21" t="s">
        <v>4</v>
      </c>
      <c r="G21" s="4">
        <v>2</v>
      </c>
      <c r="H21" s="4">
        <f t="shared" si="2"/>
        <v>1</v>
      </c>
      <c r="I21" s="2">
        <f t="shared" si="1"/>
        <v>1</v>
      </c>
      <c r="P21" s="11">
        <v>0</v>
      </c>
    </row>
    <row r="22" spans="1:16" x14ac:dyDescent="0.25">
      <c r="A22" s="1">
        <v>43902</v>
      </c>
      <c r="B22" t="s">
        <v>5</v>
      </c>
      <c r="G22" s="4">
        <v>1</v>
      </c>
      <c r="H22" s="4">
        <f t="shared" si="2"/>
        <v>0</v>
      </c>
      <c r="I22" s="2">
        <f t="shared" si="1"/>
        <v>0</v>
      </c>
      <c r="P22" s="11">
        <v>0</v>
      </c>
    </row>
    <row r="23" spans="1:16" x14ac:dyDescent="0.25">
      <c r="A23" s="1">
        <v>43902</v>
      </c>
      <c r="B23" t="s">
        <v>6</v>
      </c>
      <c r="G23" s="4">
        <v>8</v>
      </c>
      <c r="H23" s="4">
        <f t="shared" si="2"/>
        <v>3</v>
      </c>
      <c r="I23" s="2">
        <f t="shared" si="1"/>
        <v>0.6</v>
      </c>
      <c r="P23" s="11">
        <v>0</v>
      </c>
    </row>
    <row r="24" spans="1:16" x14ac:dyDescent="0.25">
      <c r="A24" s="1">
        <v>43903</v>
      </c>
      <c r="B24" t="s">
        <v>2</v>
      </c>
      <c r="G24" s="4">
        <v>10</v>
      </c>
      <c r="H24" s="4">
        <f t="shared" si="2"/>
        <v>4</v>
      </c>
      <c r="I24" s="2">
        <f t="shared" si="1"/>
        <v>0.66666666666666663</v>
      </c>
      <c r="P24" s="11">
        <v>0</v>
      </c>
    </row>
    <row r="25" spans="1:16" x14ac:dyDescent="0.25">
      <c r="A25" s="1">
        <v>43903</v>
      </c>
      <c r="B25" t="s">
        <v>7</v>
      </c>
      <c r="G25" s="4">
        <v>1</v>
      </c>
      <c r="H25" s="4">
        <f t="shared" si="2"/>
        <v>1</v>
      </c>
      <c r="I25" s="2">
        <f t="shared" si="1"/>
        <v>0</v>
      </c>
      <c r="P25" s="11">
        <v>0</v>
      </c>
    </row>
    <row r="26" spans="1:16" x14ac:dyDescent="0.25">
      <c r="A26" s="1">
        <v>43903</v>
      </c>
      <c r="B26" t="s">
        <v>8</v>
      </c>
      <c r="G26" s="4">
        <v>1</v>
      </c>
      <c r="H26" s="4">
        <f t="shared" si="2"/>
        <v>1</v>
      </c>
      <c r="I26" s="2">
        <f t="shared" si="1"/>
        <v>0</v>
      </c>
      <c r="P26" s="11">
        <v>0</v>
      </c>
    </row>
    <row r="27" spans="1:16" x14ac:dyDescent="0.25">
      <c r="A27" s="1">
        <v>43903</v>
      </c>
      <c r="B27" t="s">
        <v>3</v>
      </c>
      <c r="G27" s="4">
        <v>1</v>
      </c>
      <c r="H27" s="4">
        <f t="shared" si="2"/>
        <v>0</v>
      </c>
      <c r="I27" s="2">
        <f t="shared" si="1"/>
        <v>0</v>
      </c>
      <c r="P27" s="11">
        <v>0</v>
      </c>
    </row>
    <row r="28" spans="1:16" x14ac:dyDescent="0.25">
      <c r="A28" s="1">
        <v>43903</v>
      </c>
      <c r="B28" t="s">
        <v>9</v>
      </c>
      <c r="G28" s="4">
        <v>1</v>
      </c>
      <c r="H28" s="4">
        <f t="shared" si="2"/>
        <v>1</v>
      </c>
      <c r="I28" s="2">
        <f t="shared" si="1"/>
        <v>0</v>
      </c>
      <c r="P28" s="11">
        <v>0</v>
      </c>
    </row>
    <row r="29" spans="1:16" x14ac:dyDescent="0.25">
      <c r="A29" s="1">
        <v>43903</v>
      </c>
      <c r="B29" t="s">
        <v>4</v>
      </c>
      <c r="G29" s="4">
        <v>2</v>
      </c>
      <c r="H29" s="4">
        <f t="shared" si="2"/>
        <v>0</v>
      </c>
      <c r="I29" s="2">
        <f t="shared" si="1"/>
        <v>0</v>
      </c>
      <c r="P29" s="11">
        <v>0</v>
      </c>
    </row>
    <row r="30" spans="1:16" x14ac:dyDescent="0.25">
      <c r="A30" s="1">
        <v>43903</v>
      </c>
      <c r="B30" t="s">
        <v>5</v>
      </c>
      <c r="G30" s="4">
        <v>1</v>
      </c>
      <c r="H30" s="4">
        <f t="shared" si="2"/>
        <v>0</v>
      </c>
      <c r="I30" s="2">
        <f t="shared" si="1"/>
        <v>0</v>
      </c>
      <c r="P30" s="11">
        <v>0</v>
      </c>
    </row>
    <row r="31" spans="1:16" x14ac:dyDescent="0.25">
      <c r="A31" s="1">
        <v>43903</v>
      </c>
      <c r="B31" t="s">
        <v>6</v>
      </c>
      <c r="G31" s="4">
        <v>9</v>
      </c>
      <c r="H31" s="4">
        <f t="shared" si="2"/>
        <v>1</v>
      </c>
      <c r="I31" s="2">
        <f t="shared" si="1"/>
        <v>0.125</v>
      </c>
      <c r="P31" s="11">
        <v>0</v>
      </c>
    </row>
    <row r="32" spans="1:16" x14ac:dyDescent="0.25">
      <c r="A32" s="1">
        <v>43904</v>
      </c>
      <c r="B32" t="s">
        <v>10</v>
      </c>
      <c r="G32" s="4">
        <v>1</v>
      </c>
      <c r="H32" s="4">
        <f t="shared" si="2"/>
        <v>1</v>
      </c>
      <c r="I32" s="2">
        <f t="shared" si="1"/>
        <v>0</v>
      </c>
      <c r="P32" s="11">
        <v>0</v>
      </c>
    </row>
    <row r="33" spans="1:16" x14ac:dyDescent="0.25">
      <c r="A33" s="1">
        <v>43904</v>
      </c>
      <c r="B33" t="s">
        <v>2</v>
      </c>
      <c r="G33" s="4">
        <v>14</v>
      </c>
      <c r="H33" s="4">
        <f t="shared" si="2"/>
        <v>4</v>
      </c>
      <c r="I33" s="2">
        <f t="shared" si="1"/>
        <v>0.4</v>
      </c>
      <c r="P33" s="11">
        <v>0</v>
      </c>
    </row>
    <row r="34" spans="1:16" x14ac:dyDescent="0.25">
      <c r="A34" s="1">
        <v>43904</v>
      </c>
      <c r="B34" t="s">
        <v>7</v>
      </c>
      <c r="G34" s="4">
        <v>1</v>
      </c>
      <c r="H34" s="4">
        <f t="shared" si="2"/>
        <v>0</v>
      </c>
      <c r="I34" s="2">
        <f t="shared" si="1"/>
        <v>0</v>
      </c>
      <c r="P34" s="11">
        <v>0</v>
      </c>
    </row>
    <row r="35" spans="1:16" x14ac:dyDescent="0.25">
      <c r="A35" s="1">
        <v>43904</v>
      </c>
      <c r="B35" t="s">
        <v>8</v>
      </c>
      <c r="G35" s="4">
        <v>1</v>
      </c>
      <c r="H35" s="4">
        <f t="shared" si="2"/>
        <v>0</v>
      </c>
      <c r="I35" s="2">
        <f t="shared" si="1"/>
        <v>0</v>
      </c>
      <c r="P35" s="11">
        <v>0</v>
      </c>
    </row>
    <row r="36" spans="1:16" x14ac:dyDescent="0.25">
      <c r="A36" s="1">
        <v>43904</v>
      </c>
      <c r="B36" t="s">
        <v>3</v>
      </c>
      <c r="G36" s="4">
        <v>1</v>
      </c>
      <c r="H36" s="4">
        <f t="shared" si="2"/>
        <v>0</v>
      </c>
      <c r="I36" s="2">
        <f t="shared" si="1"/>
        <v>0</v>
      </c>
      <c r="P36" s="11">
        <v>0</v>
      </c>
    </row>
    <row r="37" spans="1:16" x14ac:dyDescent="0.25">
      <c r="A37" s="1">
        <v>43904</v>
      </c>
      <c r="B37" t="s">
        <v>9</v>
      </c>
      <c r="G37" s="4">
        <v>1</v>
      </c>
      <c r="H37" s="4">
        <f t="shared" si="2"/>
        <v>0</v>
      </c>
      <c r="I37" s="2">
        <f t="shared" si="1"/>
        <v>0</v>
      </c>
      <c r="P37" s="11">
        <v>0</v>
      </c>
    </row>
    <row r="38" spans="1:16" x14ac:dyDescent="0.25">
      <c r="A38" s="1">
        <v>43904</v>
      </c>
      <c r="B38" t="s">
        <v>4</v>
      </c>
      <c r="G38" s="4">
        <v>2</v>
      </c>
      <c r="H38" s="4">
        <f t="shared" si="2"/>
        <v>0</v>
      </c>
      <c r="I38" s="2">
        <f t="shared" si="1"/>
        <v>0</v>
      </c>
      <c r="P38" s="11">
        <v>0</v>
      </c>
    </row>
    <row r="39" spans="1:16" x14ac:dyDescent="0.25">
      <c r="A39" s="1">
        <v>43904</v>
      </c>
      <c r="B39" t="s">
        <v>5</v>
      </c>
      <c r="G39" s="4">
        <v>1</v>
      </c>
      <c r="H39" s="4">
        <f t="shared" si="2"/>
        <v>0</v>
      </c>
      <c r="I39" s="2">
        <f t="shared" si="1"/>
        <v>0</v>
      </c>
      <c r="P39" s="11">
        <v>0</v>
      </c>
    </row>
    <row r="40" spans="1:16" x14ac:dyDescent="0.25">
      <c r="A40" s="1">
        <v>43904</v>
      </c>
      <c r="B40" t="s">
        <v>6</v>
      </c>
      <c r="G40" s="4">
        <v>10</v>
      </c>
      <c r="H40" s="4">
        <f t="shared" si="2"/>
        <v>1</v>
      </c>
      <c r="I40" s="2">
        <f t="shared" si="1"/>
        <v>0.1111111111111111</v>
      </c>
      <c r="P40" s="11">
        <v>0</v>
      </c>
    </row>
    <row r="41" spans="1:16" x14ac:dyDescent="0.25">
      <c r="A41" s="1">
        <v>43905</v>
      </c>
      <c r="B41" t="s">
        <v>10</v>
      </c>
      <c r="G41" s="4">
        <v>1</v>
      </c>
      <c r="H41" s="4">
        <f t="shared" si="2"/>
        <v>0</v>
      </c>
      <c r="I41" s="2">
        <f t="shared" si="1"/>
        <v>0</v>
      </c>
      <c r="P41" s="11">
        <v>0</v>
      </c>
    </row>
    <row r="42" spans="1:16" x14ac:dyDescent="0.25">
      <c r="A42" s="1">
        <v>43905</v>
      </c>
      <c r="B42" t="s">
        <v>2</v>
      </c>
      <c r="G42" s="4">
        <v>17</v>
      </c>
      <c r="H42" s="4">
        <f t="shared" si="2"/>
        <v>3</v>
      </c>
      <c r="I42" s="2">
        <f t="shared" si="1"/>
        <v>0.21428571428571427</v>
      </c>
      <c r="P42" s="11">
        <v>0</v>
      </c>
    </row>
    <row r="43" spans="1:16" x14ac:dyDescent="0.25">
      <c r="A43" s="1">
        <v>43905</v>
      </c>
      <c r="B43" t="s">
        <v>7</v>
      </c>
      <c r="G43" s="4">
        <v>1</v>
      </c>
      <c r="H43" s="4">
        <f t="shared" si="2"/>
        <v>0</v>
      </c>
      <c r="I43" s="2">
        <f t="shared" si="1"/>
        <v>0</v>
      </c>
      <c r="P43" s="11">
        <v>0</v>
      </c>
    </row>
    <row r="44" spans="1:16" x14ac:dyDescent="0.25">
      <c r="A44" s="1">
        <v>43905</v>
      </c>
      <c r="B44" t="s">
        <v>8</v>
      </c>
      <c r="G44" s="4">
        <v>1</v>
      </c>
      <c r="H44" s="4">
        <f t="shared" si="2"/>
        <v>0</v>
      </c>
      <c r="I44" s="2">
        <f t="shared" si="1"/>
        <v>0</v>
      </c>
      <c r="P44" s="11">
        <v>0</v>
      </c>
    </row>
    <row r="45" spans="1:16" x14ac:dyDescent="0.25">
      <c r="A45" s="1">
        <v>43905</v>
      </c>
      <c r="B45" t="s">
        <v>3</v>
      </c>
      <c r="G45" s="4">
        <v>1</v>
      </c>
      <c r="H45" s="4">
        <f t="shared" si="2"/>
        <v>0</v>
      </c>
      <c r="I45" s="2">
        <f t="shared" si="1"/>
        <v>0</v>
      </c>
      <c r="P45" s="11">
        <v>0</v>
      </c>
    </row>
    <row r="46" spans="1:16" x14ac:dyDescent="0.25">
      <c r="A46" s="1">
        <v>43905</v>
      </c>
      <c r="B46" t="s">
        <v>9</v>
      </c>
      <c r="G46" s="4">
        <v>1</v>
      </c>
      <c r="H46" s="4">
        <f t="shared" si="2"/>
        <v>0</v>
      </c>
      <c r="I46" s="2">
        <f t="shared" si="1"/>
        <v>0</v>
      </c>
      <c r="P46" s="11">
        <v>0</v>
      </c>
    </row>
    <row r="47" spans="1:16" x14ac:dyDescent="0.25">
      <c r="A47" s="1">
        <v>43905</v>
      </c>
      <c r="B47" t="s">
        <v>4</v>
      </c>
      <c r="G47" s="4">
        <v>2</v>
      </c>
      <c r="H47" s="4">
        <f t="shared" si="2"/>
        <v>0</v>
      </c>
      <c r="I47" s="2">
        <f t="shared" si="1"/>
        <v>0</v>
      </c>
      <c r="P47" s="11">
        <v>0</v>
      </c>
    </row>
    <row r="48" spans="1:16" x14ac:dyDescent="0.25">
      <c r="A48" s="1">
        <v>43905</v>
      </c>
      <c r="B48" t="s">
        <v>5</v>
      </c>
      <c r="G48" s="4">
        <v>1</v>
      </c>
      <c r="H48" s="4">
        <f t="shared" si="2"/>
        <v>0</v>
      </c>
      <c r="I48" s="2">
        <f t="shared" si="1"/>
        <v>0</v>
      </c>
      <c r="P48" s="11">
        <v>0</v>
      </c>
    </row>
    <row r="49" spans="1:16" x14ac:dyDescent="0.25">
      <c r="A49" s="1">
        <v>43905</v>
      </c>
      <c r="B49" t="s">
        <v>6</v>
      </c>
      <c r="G49" s="4">
        <v>14</v>
      </c>
      <c r="H49" s="4">
        <f t="shared" si="2"/>
        <v>4</v>
      </c>
      <c r="I49" s="2">
        <f t="shared" si="1"/>
        <v>0.4</v>
      </c>
      <c r="P49" s="11">
        <v>0</v>
      </c>
    </row>
    <row r="50" spans="1:16" x14ac:dyDescent="0.25">
      <c r="A50" s="1">
        <v>43906</v>
      </c>
      <c r="B50" t="s">
        <v>10</v>
      </c>
      <c r="G50" s="4">
        <v>1</v>
      </c>
      <c r="H50" s="4">
        <f t="shared" si="2"/>
        <v>0</v>
      </c>
      <c r="I50" s="2">
        <f t="shared" si="1"/>
        <v>0</v>
      </c>
      <c r="P50" s="11">
        <v>0</v>
      </c>
    </row>
    <row r="51" spans="1:16" x14ac:dyDescent="0.25">
      <c r="A51" s="1">
        <v>43906</v>
      </c>
      <c r="B51" t="s">
        <v>2</v>
      </c>
      <c r="G51" s="4">
        <v>25</v>
      </c>
      <c r="H51" s="4">
        <f t="shared" si="2"/>
        <v>8</v>
      </c>
      <c r="I51" s="2">
        <f t="shared" si="1"/>
        <v>0.47058823529411764</v>
      </c>
      <c r="P51" s="11">
        <v>0</v>
      </c>
    </row>
    <row r="52" spans="1:16" x14ac:dyDescent="0.25">
      <c r="A52" s="1">
        <v>43906</v>
      </c>
      <c r="B52" t="s">
        <v>7</v>
      </c>
      <c r="G52" s="4">
        <v>1</v>
      </c>
      <c r="H52" s="4">
        <f t="shared" si="2"/>
        <v>0</v>
      </c>
      <c r="I52" s="2">
        <f t="shared" si="1"/>
        <v>0</v>
      </c>
      <c r="P52" s="11">
        <v>0</v>
      </c>
    </row>
    <row r="53" spans="1:16" x14ac:dyDescent="0.25">
      <c r="A53" s="1">
        <v>43906</v>
      </c>
      <c r="B53" t="s">
        <v>8</v>
      </c>
      <c r="G53" s="4">
        <v>1</v>
      </c>
      <c r="H53" s="4">
        <f t="shared" si="2"/>
        <v>0</v>
      </c>
      <c r="I53" s="2">
        <f t="shared" si="1"/>
        <v>0</v>
      </c>
      <c r="P53" s="11">
        <v>0</v>
      </c>
    </row>
    <row r="54" spans="1:16" x14ac:dyDescent="0.25">
      <c r="A54" s="1">
        <v>43906</v>
      </c>
      <c r="B54" t="s">
        <v>3</v>
      </c>
      <c r="G54" s="4">
        <v>1</v>
      </c>
      <c r="H54" s="4">
        <f t="shared" si="2"/>
        <v>0</v>
      </c>
      <c r="I54" s="2">
        <f t="shared" si="1"/>
        <v>0</v>
      </c>
      <c r="P54" s="11">
        <v>0</v>
      </c>
    </row>
    <row r="55" spans="1:16" x14ac:dyDescent="0.25">
      <c r="A55" s="1">
        <v>43906</v>
      </c>
      <c r="B55" t="s">
        <v>9</v>
      </c>
      <c r="G55" s="4">
        <v>1</v>
      </c>
      <c r="H55" s="4">
        <f t="shared" si="2"/>
        <v>0</v>
      </c>
      <c r="I55" s="2">
        <f t="shared" si="1"/>
        <v>0</v>
      </c>
      <c r="P55" s="11">
        <v>0</v>
      </c>
    </row>
    <row r="56" spans="1:16" x14ac:dyDescent="0.25">
      <c r="A56" s="1">
        <v>43906</v>
      </c>
      <c r="B56" t="s">
        <v>11</v>
      </c>
      <c r="G56" s="4">
        <v>1</v>
      </c>
      <c r="H56" s="4">
        <f t="shared" si="2"/>
        <v>1</v>
      </c>
      <c r="I56" s="2">
        <f t="shared" si="1"/>
        <v>0</v>
      </c>
      <c r="P56" s="11">
        <v>0</v>
      </c>
    </row>
    <row r="57" spans="1:16" x14ac:dyDescent="0.25">
      <c r="A57" s="1">
        <v>43906</v>
      </c>
      <c r="B57" t="s">
        <v>4</v>
      </c>
      <c r="G57" s="4">
        <v>2</v>
      </c>
      <c r="H57" s="4">
        <f t="shared" si="2"/>
        <v>0</v>
      </c>
      <c r="I57" s="2">
        <f t="shared" si="1"/>
        <v>0</v>
      </c>
      <c r="P57" s="11">
        <v>0</v>
      </c>
    </row>
    <row r="58" spans="1:16" x14ac:dyDescent="0.25">
      <c r="A58" s="1">
        <v>43906</v>
      </c>
      <c r="B58" t="s">
        <v>5</v>
      </c>
      <c r="G58" s="4">
        <v>1</v>
      </c>
      <c r="H58" s="4">
        <f t="shared" si="2"/>
        <v>0</v>
      </c>
      <c r="I58" s="2">
        <f t="shared" si="1"/>
        <v>0</v>
      </c>
      <c r="P58" s="11">
        <v>0</v>
      </c>
    </row>
    <row r="59" spans="1:16" x14ac:dyDescent="0.25">
      <c r="A59" s="1">
        <v>43906</v>
      </c>
      <c r="B59" t="s">
        <v>6</v>
      </c>
      <c r="G59" s="4">
        <v>18</v>
      </c>
      <c r="H59" s="4">
        <f t="shared" si="2"/>
        <v>4</v>
      </c>
      <c r="I59" s="2">
        <f t="shared" si="1"/>
        <v>0.2857142857142857</v>
      </c>
      <c r="P59" s="11">
        <v>0</v>
      </c>
    </row>
    <row r="60" spans="1:16" x14ac:dyDescent="0.25">
      <c r="A60" s="1">
        <v>43907</v>
      </c>
      <c r="B60" t="s">
        <v>10</v>
      </c>
      <c r="G60" s="4">
        <v>1</v>
      </c>
      <c r="H60" s="4">
        <f t="shared" si="2"/>
        <v>0</v>
      </c>
      <c r="I60" s="2">
        <f t="shared" si="1"/>
        <v>0</v>
      </c>
      <c r="P60" s="11">
        <v>0</v>
      </c>
    </row>
    <row r="61" spans="1:16" x14ac:dyDescent="0.25">
      <c r="A61" s="1">
        <v>43907</v>
      </c>
      <c r="B61" t="s">
        <v>2</v>
      </c>
      <c r="G61" s="4">
        <v>42</v>
      </c>
      <c r="H61" s="4">
        <f t="shared" si="2"/>
        <v>17</v>
      </c>
      <c r="I61" s="2">
        <f t="shared" si="1"/>
        <v>0.68</v>
      </c>
      <c r="P61" s="11">
        <v>0</v>
      </c>
    </row>
    <row r="62" spans="1:16" x14ac:dyDescent="0.25">
      <c r="A62" s="1">
        <v>43907</v>
      </c>
      <c r="B62" t="s">
        <v>7</v>
      </c>
      <c r="G62" s="4">
        <v>1</v>
      </c>
      <c r="H62" s="4">
        <f t="shared" si="2"/>
        <v>0</v>
      </c>
      <c r="I62" s="2">
        <f t="shared" si="1"/>
        <v>0</v>
      </c>
      <c r="P62" s="11">
        <v>0</v>
      </c>
    </row>
    <row r="63" spans="1:16" x14ac:dyDescent="0.25">
      <c r="A63" s="1">
        <v>43907</v>
      </c>
      <c r="B63" t="s">
        <v>8</v>
      </c>
      <c r="G63" s="4">
        <v>1</v>
      </c>
      <c r="H63" s="4">
        <f t="shared" si="2"/>
        <v>0</v>
      </c>
      <c r="I63" s="2">
        <f t="shared" si="1"/>
        <v>0</v>
      </c>
      <c r="P63" s="11">
        <v>0</v>
      </c>
    </row>
    <row r="64" spans="1:16" x14ac:dyDescent="0.25">
      <c r="A64" s="1">
        <v>43907</v>
      </c>
      <c r="B64" t="s">
        <v>3</v>
      </c>
      <c r="G64" s="4">
        <v>2</v>
      </c>
      <c r="H64" s="4">
        <f t="shared" si="2"/>
        <v>1</v>
      </c>
      <c r="I64" s="2">
        <f t="shared" si="1"/>
        <v>1</v>
      </c>
      <c r="P64" s="11">
        <v>0</v>
      </c>
    </row>
    <row r="65" spans="1:16" x14ac:dyDescent="0.25">
      <c r="A65" s="1">
        <v>43907</v>
      </c>
      <c r="B65" t="s">
        <v>9</v>
      </c>
      <c r="G65" s="4">
        <v>1</v>
      </c>
      <c r="H65" s="4">
        <f t="shared" si="2"/>
        <v>0</v>
      </c>
      <c r="I65" s="2">
        <f t="shared" si="1"/>
        <v>0</v>
      </c>
      <c r="P65" s="11">
        <v>0</v>
      </c>
    </row>
    <row r="66" spans="1:16" x14ac:dyDescent="0.25">
      <c r="A66" s="1">
        <v>43907</v>
      </c>
      <c r="B66" t="s">
        <v>11</v>
      </c>
      <c r="G66" s="4">
        <v>1</v>
      </c>
      <c r="H66" s="4">
        <f t="shared" si="2"/>
        <v>0</v>
      </c>
      <c r="I66" s="2">
        <f t="shared" si="1"/>
        <v>0</v>
      </c>
      <c r="P66" s="11">
        <v>0</v>
      </c>
    </row>
    <row r="67" spans="1:16" x14ac:dyDescent="0.25">
      <c r="A67" s="1">
        <v>43907</v>
      </c>
      <c r="B67" t="s">
        <v>4</v>
      </c>
      <c r="G67" s="4">
        <v>2</v>
      </c>
      <c r="H67" s="4">
        <f t="shared" si="2"/>
        <v>0</v>
      </c>
      <c r="I67" s="2">
        <f t="shared" ref="I67:I130" si="3">IFERROR((G67-SUMIFS(G:G,A:A,A67-1,B:B,B67))/SUMIFS(G:G,A:A,A67-1,B:B,B67),0)</f>
        <v>0</v>
      </c>
      <c r="P67" s="11">
        <v>0</v>
      </c>
    </row>
    <row r="68" spans="1:16" x14ac:dyDescent="0.25">
      <c r="A68" s="1">
        <v>43907</v>
      </c>
      <c r="B68" t="s">
        <v>5</v>
      </c>
      <c r="G68" s="4">
        <v>1</v>
      </c>
      <c r="H68" s="4">
        <f t="shared" si="2"/>
        <v>0</v>
      </c>
      <c r="I68" s="2">
        <f t="shared" si="3"/>
        <v>0</v>
      </c>
      <c r="P68" s="11">
        <v>0</v>
      </c>
    </row>
    <row r="69" spans="1:16" x14ac:dyDescent="0.25">
      <c r="A69" s="1">
        <v>43907</v>
      </c>
      <c r="B69" t="s">
        <v>6</v>
      </c>
      <c r="G69" s="4">
        <v>21</v>
      </c>
      <c r="H69" s="4">
        <f t="shared" ref="H69:H132" si="4">G69-SUMIFS(G:G,A:A,A69-1,B:B,B69)</f>
        <v>3</v>
      </c>
      <c r="I69" s="2">
        <f t="shared" si="3"/>
        <v>0.16666666666666666</v>
      </c>
      <c r="P69" s="11">
        <v>0</v>
      </c>
    </row>
    <row r="70" spans="1:16" x14ac:dyDescent="0.25">
      <c r="A70" s="1">
        <v>43908</v>
      </c>
      <c r="B70" t="s">
        <v>10</v>
      </c>
      <c r="G70" s="4">
        <v>1</v>
      </c>
      <c r="H70" s="4">
        <f t="shared" si="4"/>
        <v>0</v>
      </c>
      <c r="I70" s="2">
        <f t="shared" si="3"/>
        <v>0</v>
      </c>
      <c r="P70" s="11">
        <v>0</v>
      </c>
    </row>
    <row r="71" spans="1:16" x14ac:dyDescent="0.25">
      <c r="A71" s="1">
        <v>43908</v>
      </c>
      <c r="B71" t="s">
        <v>12</v>
      </c>
      <c r="G71" s="4">
        <v>1</v>
      </c>
      <c r="H71" s="4">
        <f t="shared" si="4"/>
        <v>1</v>
      </c>
      <c r="I71" s="2">
        <f t="shared" si="3"/>
        <v>0</v>
      </c>
      <c r="P71" s="11">
        <v>0</v>
      </c>
    </row>
    <row r="72" spans="1:16" x14ac:dyDescent="0.25">
      <c r="A72" s="1">
        <v>43908</v>
      </c>
      <c r="B72" t="s">
        <v>2</v>
      </c>
      <c r="G72" s="4">
        <v>58</v>
      </c>
      <c r="H72" s="4">
        <f t="shared" si="4"/>
        <v>16</v>
      </c>
      <c r="I72" s="2">
        <f t="shared" si="3"/>
        <v>0.38095238095238093</v>
      </c>
      <c r="P72" s="11">
        <v>0</v>
      </c>
    </row>
    <row r="73" spans="1:16" x14ac:dyDescent="0.25">
      <c r="A73" s="1">
        <v>43908</v>
      </c>
      <c r="B73" t="s">
        <v>7</v>
      </c>
      <c r="G73" s="4">
        <v>1</v>
      </c>
      <c r="H73" s="4">
        <f t="shared" si="4"/>
        <v>0</v>
      </c>
      <c r="I73" s="2">
        <f t="shared" si="3"/>
        <v>0</v>
      </c>
      <c r="P73" s="11">
        <v>0</v>
      </c>
    </row>
    <row r="74" spans="1:16" x14ac:dyDescent="0.25">
      <c r="A74" s="1">
        <v>43908</v>
      </c>
      <c r="B74" t="s">
        <v>8</v>
      </c>
      <c r="G74" s="4">
        <v>1</v>
      </c>
      <c r="H74" s="4">
        <f t="shared" si="4"/>
        <v>0</v>
      </c>
      <c r="I74" s="2">
        <f t="shared" si="3"/>
        <v>0</v>
      </c>
      <c r="P74" s="11">
        <v>0</v>
      </c>
    </row>
    <row r="75" spans="1:16" x14ac:dyDescent="0.25">
      <c r="A75" s="1">
        <v>43908</v>
      </c>
      <c r="B75" t="s">
        <v>3</v>
      </c>
      <c r="G75" s="4">
        <v>2</v>
      </c>
      <c r="H75" s="4">
        <f t="shared" si="4"/>
        <v>0</v>
      </c>
      <c r="I75" s="2">
        <f t="shared" si="3"/>
        <v>0</v>
      </c>
      <c r="P75" s="11">
        <v>0</v>
      </c>
    </row>
    <row r="76" spans="1:16" x14ac:dyDescent="0.25">
      <c r="A76" s="1">
        <v>43908</v>
      </c>
      <c r="B76" t="s">
        <v>13</v>
      </c>
      <c r="G76" s="4">
        <v>1</v>
      </c>
      <c r="H76" s="4">
        <f t="shared" si="4"/>
        <v>1</v>
      </c>
      <c r="I76" s="2">
        <f t="shared" si="3"/>
        <v>0</v>
      </c>
      <c r="P76" s="11">
        <v>0</v>
      </c>
    </row>
    <row r="77" spans="1:16" x14ac:dyDescent="0.25">
      <c r="A77" s="1">
        <v>43908</v>
      </c>
      <c r="B77" t="s">
        <v>9</v>
      </c>
      <c r="G77" s="4">
        <v>1</v>
      </c>
      <c r="H77" s="4">
        <f t="shared" si="4"/>
        <v>0</v>
      </c>
      <c r="I77" s="2">
        <f t="shared" si="3"/>
        <v>0</v>
      </c>
      <c r="P77" s="11">
        <v>0</v>
      </c>
    </row>
    <row r="78" spans="1:16" x14ac:dyDescent="0.25">
      <c r="A78" s="1">
        <v>43908</v>
      </c>
      <c r="B78" t="s">
        <v>11</v>
      </c>
      <c r="G78" s="4">
        <v>1</v>
      </c>
      <c r="H78" s="4">
        <f t="shared" si="4"/>
        <v>0</v>
      </c>
      <c r="I78" s="2">
        <f t="shared" si="3"/>
        <v>0</v>
      </c>
      <c r="P78" s="11">
        <v>0</v>
      </c>
    </row>
    <row r="79" spans="1:16" x14ac:dyDescent="0.25">
      <c r="A79" s="1">
        <v>43908</v>
      </c>
      <c r="B79" t="s">
        <v>4</v>
      </c>
      <c r="G79" s="4">
        <v>4</v>
      </c>
      <c r="H79" s="4">
        <f t="shared" si="4"/>
        <v>2</v>
      </c>
      <c r="I79" s="2">
        <f t="shared" si="3"/>
        <v>1</v>
      </c>
      <c r="P79" s="11">
        <v>0</v>
      </c>
    </row>
    <row r="80" spans="1:16" x14ac:dyDescent="0.25">
      <c r="A80" s="1">
        <v>43908</v>
      </c>
      <c r="B80" t="s">
        <v>5</v>
      </c>
      <c r="G80" s="4">
        <v>1</v>
      </c>
      <c r="H80" s="4">
        <f t="shared" si="4"/>
        <v>0</v>
      </c>
      <c r="I80" s="2">
        <f t="shared" si="3"/>
        <v>0</v>
      </c>
      <c r="P80" s="11">
        <v>0</v>
      </c>
    </row>
    <row r="81" spans="1:16" x14ac:dyDescent="0.25">
      <c r="A81" s="1">
        <v>43908</v>
      </c>
      <c r="B81" t="s">
        <v>14</v>
      </c>
      <c r="G81" s="4">
        <v>2</v>
      </c>
      <c r="H81" s="4">
        <f t="shared" si="4"/>
        <v>2</v>
      </c>
      <c r="I81" s="2">
        <f t="shared" si="3"/>
        <v>0</v>
      </c>
      <c r="P81" s="11">
        <v>0</v>
      </c>
    </row>
    <row r="82" spans="1:16" x14ac:dyDescent="0.25">
      <c r="A82" s="1">
        <v>43908</v>
      </c>
      <c r="B82" t="s">
        <v>6</v>
      </c>
      <c r="G82" s="4">
        <v>24</v>
      </c>
      <c r="H82" s="4">
        <f t="shared" si="4"/>
        <v>3</v>
      </c>
      <c r="I82" s="2">
        <f t="shared" si="3"/>
        <v>0.14285714285714285</v>
      </c>
      <c r="P82" s="11">
        <v>0</v>
      </c>
    </row>
    <row r="83" spans="1:16" x14ac:dyDescent="0.25">
      <c r="A83" s="1">
        <v>43909</v>
      </c>
      <c r="B83" t="s">
        <v>10</v>
      </c>
      <c r="G83" s="4">
        <v>1</v>
      </c>
      <c r="H83" s="4">
        <f t="shared" si="4"/>
        <v>0</v>
      </c>
      <c r="I83" s="2">
        <f t="shared" si="3"/>
        <v>0</v>
      </c>
      <c r="P83" s="11">
        <v>0</v>
      </c>
    </row>
    <row r="84" spans="1:16" x14ac:dyDescent="0.25">
      <c r="A84" s="1">
        <v>43909</v>
      </c>
      <c r="B84" t="s">
        <v>12</v>
      </c>
      <c r="G84" s="4">
        <v>1</v>
      </c>
      <c r="H84" s="4">
        <f t="shared" si="4"/>
        <v>0</v>
      </c>
      <c r="I84" s="2">
        <f t="shared" si="3"/>
        <v>0</v>
      </c>
      <c r="P84" s="11">
        <v>0</v>
      </c>
    </row>
    <row r="85" spans="1:16" x14ac:dyDescent="0.25">
      <c r="A85" s="1">
        <v>43909</v>
      </c>
      <c r="B85" t="s">
        <v>15</v>
      </c>
      <c r="G85" s="4">
        <v>1</v>
      </c>
      <c r="H85" s="4">
        <f t="shared" si="4"/>
        <v>1</v>
      </c>
      <c r="I85" s="2">
        <f t="shared" si="3"/>
        <v>0</v>
      </c>
      <c r="P85" s="11">
        <v>0</v>
      </c>
    </row>
    <row r="86" spans="1:16" x14ac:dyDescent="0.25">
      <c r="A86" s="1">
        <v>43909</v>
      </c>
      <c r="B86" t="s">
        <v>2</v>
      </c>
      <c r="G86" s="4">
        <v>75</v>
      </c>
      <c r="H86" s="4">
        <f t="shared" si="4"/>
        <v>17</v>
      </c>
      <c r="I86" s="2">
        <f t="shared" si="3"/>
        <v>0.29310344827586204</v>
      </c>
      <c r="P86" s="11">
        <v>0</v>
      </c>
    </row>
    <row r="87" spans="1:16" x14ac:dyDescent="0.25">
      <c r="A87" s="1">
        <v>43909</v>
      </c>
      <c r="B87" t="s">
        <v>16</v>
      </c>
      <c r="G87" s="4">
        <v>1</v>
      </c>
      <c r="H87" s="4">
        <f t="shared" si="4"/>
        <v>1</v>
      </c>
      <c r="I87" s="2">
        <f t="shared" si="3"/>
        <v>0</v>
      </c>
      <c r="P87" s="11">
        <v>0</v>
      </c>
    </row>
    <row r="88" spans="1:16" x14ac:dyDescent="0.25">
      <c r="A88" s="1">
        <v>43909</v>
      </c>
      <c r="B88" t="s">
        <v>7</v>
      </c>
      <c r="G88" s="4">
        <v>1</v>
      </c>
      <c r="H88" s="4">
        <f t="shared" si="4"/>
        <v>0</v>
      </c>
      <c r="I88" s="2">
        <f t="shared" si="3"/>
        <v>0</v>
      </c>
      <c r="P88" s="11">
        <v>0</v>
      </c>
    </row>
    <row r="89" spans="1:16" x14ac:dyDescent="0.25">
      <c r="A89" s="1">
        <v>43909</v>
      </c>
      <c r="B89" t="s">
        <v>8</v>
      </c>
      <c r="G89" s="4">
        <v>1</v>
      </c>
      <c r="H89" s="4">
        <f t="shared" si="4"/>
        <v>0</v>
      </c>
      <c r="I89" s="2">
        <f t="shared" si="3"/>
        <v>0</v>
      </c>
      <c r="P89" s="11">
        <v>0</v>
      </c>
    </row>
    <row r="90" spans="1:16" x14ac:dyDescent="0.25">
      <c r="A90" s="1">
        <v>43909</v>
      </c>
      <c r="B90" t="s">
        <v>3</v>
      </c>
      <c r="G90" s="4">
        <v>2</v>
      </c>
      <c r="H90" s="4">
        <f t="shared" si="4"/>
        <v>0</v>
      </c>
      <c r="I90" s="2">
        <f t="shared" si="3"/>
        <v>0</v>
      </c>
      <c r="P90" s="11">
        <v>0</v>
      </c>
    </row>
    <row r="91" spans="1:16" x14ac:dyDescent="0.25">
      <c r="A91" s="1">
        <v>43909</v>
      </c>
      <c r="B91" t="s">
        <v>17</v>
      </c>
      <c r="G91" s="4">
        <v>1</v>
      </c>
      <c r="H91" s="4">
        <f t="shared" si="4"/>
        <v>1</v>
      </c>
      <c r="I91" s="2">
        <f t="shared" si="3"/>
        <v>0</v>
      </c>
      <c r="P91" s="11">
        <v>0</v>
      </c>
    </row>
    <row r="92" spans="1:16" x14ac:dyDescent="0.25">
      <c r="A92" s="1">
        <v>43909</v>
      </c>
      <c r="B92" t="s">
        <v>13</v>
      </c>
      <c r="G92" s="4">
        <v>2</v>
      </c>
      <c r="H92" s="4">
        <f t="shared" si="4"/>
        <v>1</v>
      </c>
      <c r="I92" s="2">
        <f t="shared" si="3"/>
        <v>1</v>
      </c>
      <c r="P92" s="11">
        <v>0</v>
      </c>
    </row>
    <row r="93" spans="1:16" x14ac:dyDescent="0.25">
      <c r="A93" s="1">
        <v>43909</v>
      </c>
      <c r="B93" t="s">
        <v>9</v>
      </c>
      <c r="G93" s="4">
        <v>1</v>
      </c>
      <c r="H93" s="4">
        <f t="shared" si="4"/>
        <v>0</v>
      </c>
      <c r="I93" s="2">
        <f t="shared" si="3"/>
        <v>0</v>
      </c>
      <c r="P93" s="11">
        <v>0</v>
      </c>
    </row>
    <row r="94" spans="1:16" x14ac:dyDescent="0.25">
      <c r="A94" s="1">
        <v>43909</v>
      </c>
      <c r="B94" t="s">
        <v>11</v>
      </c>
      <c r="G94" s="4">
        <v>1</v>
      </c>
      <c r="H94" s="4">
        <f t="shared" si="4"/>
        <v>0</v>
      </c>
      <c r="I94" s="2">
        <f t="shared" si="3"/>
        <v>0</v>
      </c>
      <c r="P94" s="11">
        <v>0</v>
      </c>
    </row>
    <row r="95" spans="1:16" x14ac:dyDescent="0.25">
      <c r="A95" s="1">
        <v>43909</v>
      </c>
      <c r="B95" t="s">
        <v>4</v>
      </c>
      <c r="G95" s="4">
        <v>4</v>
      </c>
      <c r="H95" s="4">
        <f t="shared" si="4"/>
        <v>0</v>
      </c>
      <c r="I95" s="2">
        <f t="shared" si="3"/>
        <v>0</v>
      </c>
      <c r="P95" s="11">
        <v>0</v>
      </c>
    </row>
    <row r="96" spans="1:16" x14ac:dyDescent="0.25">
      <c r="A96" s="1">
        <v>43909</v>
      </c>
      <c r="B96" t="s">
        <v>5</v>
      </c>
      <c r="G96" s="4">
        <v>1</v>
      </c>
      <c r="H96" s="4">
        <f t="shared" si="4"/>
        <v>0</v>
      </c>
      <c r="I96" s="2">
        <f t="shared" si="3"/>
        <v>0</v>
      </c>
      <c r="P96" s="11">
        <v>0</v>
      </c>
    </row>
    <row r="97" spans="1:16" x14ac:dyDescent="0.25">
      <c r="A97" s="1">
        <v>43909</v>
      </c>
      <c r="B97" t="s">
        <v>14</v>
      </c>
      <c r="G97" s="4">
        <v>3</v>
      </c>
      <c r="H97" s="4">
        <f t="shared" si="4"/>
        <v>1</v>
      </c>
      <c r="I97" s="2">
        <f t="shared" si="3"/>
        <v>0.5</v>
      </c>
      <c r="P97" s="11">
        <v>0</v>
      </c>
    </row>
    <row r="98" spans="1:16" x14ac:dyDescent="0.25">
      <c r="A98" s="1">
        <v>43909</v>
      </c>
      <c r="B98" t="s">
        <v>6</v>
      </c>
      <c r="G98" s="4">
        <v>30</v>
      </c>
      <c r="H98" s="4">
        <f t="shared" si="4"/>
        <v>6</v>
      </c>
      <c r="I98" s="2">
        <f t="shared" si="3"/>
        <v>0.25</v>
      </c>
      <c r="P98" s="11">
        <v>0</v>
      </c>
    </row>
    <row r="99" spans="1:16" x14ac:dyDescent="0.25">
      <c r="A99" s="1">
        <v>43909</v>
      </c>
      <c r="B99" t="s">
        <v>18</v>
      </c>
      <c r="G99" s="4">
        <v>1</v>
      </c>
      <c r="H99" s="4">
        <f t="shared" si="4"/>
        <v>1</v>
      </c>
      <c r="I99" s="2">
        <f t="shared" si="3"/>
        <v>0</v>
      </c>
      <c r="P99" s="11">
        <v>0</v>
      </c>
    </row>
    <row r="100" spans="1:16" x14ac:dyDescent="0.25">
      <c r="A100" s="1">
        <v>43909</v>
      </c>
      <c r="B100" t="s">
        <v>81</v>
      </c>
      <c r="G100" s="4">
        <v>26</v>
      </c>
      <c r="H100" s="4">
        <f t="shared" si="4"/>
        <v>26</v>
      </c>
      <c r="I100" s="2">
        <f t="shared" si="3"/>
        <v>0</v>
      </c>
      <c r="P100" s="11">
        <v>0</v>
      </c>
    </row>
    <row r="101" spans="1:16" x14ac:dyDescent="0.25">
      <c r="A101" s="1">
        <v>43909</v>
      </c>
      <c r="B101" t="s">
        <v>48</v>
      </c>
      <c r="G101" s="4">
        <v>1</v>
      </c>
      <c r="H101" s="4">
        <f t="shared" si="4"/>
        <v>1</v>
      </c>
      <c r="I101" s="2">
        <f t="shared" si="3"/>
        <v>0</v>
      </c>
      <c r="P101" s="11">
        <v>0</v>
      </c>
    </row>
    <row r="102" spans="1:16" x14ac:dyDescent="0.25">
      <c r="A102" s="1">
        <v>43910</v>
      </c>
      <c r="B102" t="s">
        <v>19</v>
      </c>
      <c r="G102" s="4">
        <v>1</v>
      </c>
      <c r="H102" s="4">
        <f t="shared" si="4"/>
        <v>1</v>
      </c>
      <c r="I102" s="2">
        <f t="shared" si="3"/>
        <v>0</v>
      </c>
      <c r="P102" s="11">
        <v>0</v>
      </c>
    </row>
    <row r="103" spans="1:16" x14ac:dyDescent="0.25">
      <c r="A103" s="1">
        <v>43910</v>
      </c>
      <c r="B103" t="s">
        <v>20</v>
      </c>
      <c r="G103" s="4">
        <v>1</v>
      </c>
      <c r="H103" s="4">
        <f t="shared" si="4"/>
        <v>1</v>
      </c>
      <c r="I103" s="2">
        <f t="shared" si="3"/>
        <v>0</v>
      </c>
      <c r="P103" s="11">
        <v>0</v>
      </c>
    </row>
    <row r="104" spans="1:16" x14ac:dyDescent="0.25">
      <c r="A104" s="1">
        <v>43910</v>
      </c>
      <c r="B104" t="s">
        <v>21</v>
      </c>
      <c r="G104" s="4">
        <v>1</v>
      </c>
      <c r="H104" s="4">
        <f t="shared" si="4"/>
        <v>1</v>
      </c>
      <c r="I104" s="2">
        <f t="shared" si="3"/>
        <v>0</v>
      </c>
      <c r="P104" s="11">
        <v>0</v>
      </c>
    </row>
    <row r="105" spans="1:16" x14ac:dyDescent="0.25">
      <c r="A105" s="1">
        <v>43910</v>
      </c>
      <c r="B105" t="s">
        <v>10</v>
      </c>
      <c r="G105" s="4">
        <v>1</v>
      </c>
      <c r="H105" s="4">
        <f t="shared" si="4"/>
        <v>0</v>
      </c>
      <c r="I105" s="2">
        <f t="shared" si="3"/>
        <v>0</v>
      </c>
      <c r="P105" s="11">
        <v>0</v>
      </c>
    </row>
    <row r="106" spans="1:16" x14ac:dyDescent="0.25">
      <c r="A106" s="1">
        <v>43910</v>
      </c>
      <c r="B106" t="s">
        <v>12</v>
      </c>
      <c r="G106" s="4">
        <v>2</v>
      </c>
      <c r="H106" s="4">
        <f t="shared" si="4"/>
        <v>1</v>
      </c>
      <c r="I106" s="2">
        <f t="shared" si="3"/>
        <v>1</v>
      </c>
      <c r="P106" s="11">
        <v>0</v>
      </c>
    </row>
    <row r="107" spans="1:16" x14ac:dyDescent="0.25">
      <c r="A107" s="1">
        <v>43910</v>
      </c>
      <c r="B107" t="s">
        <v>15</v>
      </c>
      <c r="G107" s="4">
        <v>2</v>
      </c>
      <c r="H107" s="4">
        <f t="shared" si="4"/>
        <v>1</v>
      </c>
      <c r="I107" s="2">
        <f t="shared" si="3"/>
        <v>1</v>
      </c>
      <c r="P107" s="11">
        <v>0</v>
      </c>
    </row>
    <row r="108" spans="1:16" x14ac:dyDescent="0.25">
      <c r="A108" s="1">
        <v>43910</v>
      </c>
      <c r="B108" t="s">
        <v>2</v>
      </c>
      <c r="G108" s="4">
        <v>101</v>
      </c>
      <c r="H108" s="4">
        <f t="shared" si="4"/>
        <v>26</v>
      </c>
      <c r="I108" s="2">
        <f t="shared" si="3"/>
        <v>0.34666666666666668</v>
      </c>
      <c r="P108" s="11">
        <v>0</v>
      </c>
    </row>
    <row r="109" spans="1:16" x14ac:dyDescent="0.25">
      <c r="A109" s="1">
        <v>43910</v>
      </c>
      <c r="B109" t="s">
        <v>22</v>
      </c>
      <c r="G109" s="4">
        <v>2</v>
      </c>
      <c r="H109" s="4">
        <f t="shared" si="4"/>
        <v>2</v>
      </c>
      <c r="I109" s="2">
        <f t="shared" si="3"/>
        <v>0</v>
      </c>
      <c r="P109" s="11">
        <v>0</v>
      </c>
    </row>
    <row r="110" spans="1:16" x14ac:dyDescent="0.25">
      <c r="A110" s="1">
        <v>43910</v>
      </c>
      <c r="B110" t="s">
        <v>16</v>
      </c>
      <c r="G110" s="4">
        <v>1</v>
      </c>
      <c r="H110" s="4">
        <f t="shared" si="4"/>
        <v>0</v>
      </c>
      <c r="I110" s="2">
        <f t="shared" si="3"/>
        <v>0</v>
      </c>
      <c r="P110" s="11">
        <v>0</v>
      </c>
    </row>
    <row r="111" spans="1:16" x14ac:dyDescent="0.25">
      <c r="A111" s="1">
        <v>43910</v>
      </c>
      <c r="B111" t="s">
        <v>23</v>
      </c>
      <c r="G111" s="4">
        <v>1</v>
      </c>
      <c r="H111" s="4">
        <f t="shared" si="4"/>
        <v>1</v>
      </c>
      <c r="I111" s="2">
        <f t="shared" si="3"/>
        <v>0</v>
      </c>
      <c r="P111" s="11">
        <v>0</v>
      </c>
    </row>
    <row r="112" spans="1:16" x14ac:dyDescent="0.25">
      <c r="A112" s="1">
        <v>43910</v>
      </c>
      <c r="B112" t="s">
        <v>24</v>
      </c>
      <c r="G112" s="4">
        <v>1</v>
      </c>
      <c r="H112" s="4">
        <f t="shared" si="4"/>
        <v>1</v>
      </c>
      <c r="I112" s="2">
        <f t="shared" si="3"/>
        <v>0</v>
      </c>
      <c r="P112" s="11">
        <v>0</v>
      </c>
    </row>
    <row r="113" spans="1:16" x14ac:dyDescent="0.25">
      <c r="A113" s="1">
        <v>43910</v>
      </c>
      <c r="B113" t="s">
        <v>7</v>
      </c>
      <c r="G113" s="4">
        <v>5</v>
      </c>
      <c r="H113" s="4">
        <f t="shared" si="4"/>
        <v>4</v>
      </c>
      <c r="I113" s="2">
        <f t="shared" si="3"/>
        <v>4</v>
      </c>
      <c r="P113" s="11">
        <v>0</v>
      </c>
    </row>
    <row r="114" spans="1:16" x14ac:dyDescent="0.25">
      <c r="A114" s="1">
        <v>43910</v>
      </c>
      <c r="B114" t="s">
        <v>8</v>
      </c>
      <c r="G114" s="4">
        <v>1</v>
      </c>
      <c r="H114" s="4">
        <f t="shared" si="4"/>
        <v>0</v>
      </c>
      <c r="I114" s="2">
        <f t="shared" si="3"/>
        <v>0</v>
      </c>
      <c r="P114" s="11">
        <v>0</v>
      </c>
    </row>
    <row r="115" spans="1:16" x14ac:dyDescent="0.25">
      <c r="A115" s="1">
        <v>43910</v>
      </c>
      <c r="B115" t="s">
        <v>3</v>
      </c>
      <c r="G115" s="4">
        <v>3</v>
      </c>
      <c r="H115" s="4">
        <f t="shared" si="4"/>
        <v>1</v>
      </c>
      <c r="I115" s="2">
        <f t="shared" si="3"/>
        <v>0.5</v>
      </c>
      <c r="P115" s="11">
        <v>0</v>
      </c>
    </row>
    <row r="116" spans="1:16" x14ac:dyDescent="0.25">
      <c r="A116" s="1">
        <v>43910</v>
      </c>
      <c r="B116" t="s">
        <v>25</v>
      </c>
      <c r="G116" s="4">
        <v>1</v>
      </c>
      <c r="H116" s="4">
        <f t="shared" si="4"/>
        <v>1</v>
      </c>
      <c r="I116" s="2">
        <f t="shared" si="3"/>
        <v>0</v>
      </c>
      <c r="P116" s="11">
        <v>0</v>
      </c>
    </row>
    <row r="117" spans="1:16" x14ac:dyDescent="0.25">
      <c r="A117" s="1">
        <v>43910</v>
      </c>
      <c r="B117" t="s">
        <v>17</v>
      </c>
      <c r="G117" s="4">
        <v>3</v>
      </c>
      <c r="H117" s="4">
        <f t="shared" si="4"/>
        <v>2</v>
      </c>
      <c r="I117" s="2">
        <f t="shared" si="3"/>
        <v>2</v>
      </c>
      <c r="P117" s="11">
        <v>0</v>
      </c>
    </row>
    <row r="118" spans="1:16" x14ac:dyDescent="0.25">
      <c r="A118" s="1">
        <v>43910</v>
      </c>
      <c r="B118" t="s">
        <v>13</v>
      </c>
      <c r="G118" s="4">
        <v>2</v>
      </c>
      <c r="H118" s="4">
        <f t="shared" si="4"/>
        <v>0</v>
      </c>
      <c r="I118" s="2">
        <f t="shared" si="3"/>
        <v>0</v>
      </c>
      <c r="P118" s="11">
        <v>0</v>
      </c>
    </row>
    <row r="119" spans="1:16" x14ac:dyDescent="0.25">
      <c r="A119" s="1">
        <v>43910</v>
      </c>
      <c r="B119" t="s">
        <v>9</v>
      </c>
      <c r="G119" s="4">
        <v>1</v>
      </c>
      <c r="H119" s="4">
        <f t="shared" si="4"/>
        <v>0</v>
      </c>
      <c r="I119" s="2">
        <f t="shared" si="3"/>
        <v>0</v>
      </c>
      <c r="P119" s="11">
        <v>0</v>
      </c>
    </row>
    <row r="120" spans="1:16" x14ac:dyDescent="0.25">
      <c r="A120" s="1">
        <v>43910</v>
      </c>
      <c r="B120" t="s">
        <v>11</v>
      </c>
      <c r="G120" s="4">
        <v>1</v>
      </c>
      <c r="H120" s="4">
        <f t="shared" si="4"/>
        <v>0</v>
      </c>
      <c r="I120" s="2">
        <f t="shared" si="3"/>
        <v>0</v>
      </c>
      <c r="P120" s="11">
        <v>0</v>
      </c>
    </row>
    <row r="121" spans="1:16" x14ac:dyDescent="0.25">
      <c r="A121" s="1">
        <v>43910</v>
      </c>
      <c r="B121" t="s">
        <v>4</v>
      </c>
      <c r="G121" s="4">
        <v>4</v>
      </c>
      <c r="H121" s="4">
        <f t="shared" si="4"/>
        <v>0</v>
      </c>
      <c r="I121" s="2">
        <f t="shared" si="3"/>
        <v>0</v>
      </c>
      <c r="P121" s="11">
        <v>0</v>
      </c>
    </row>
    <row r="122" spans="1:16" x14ac:dyDescent="0.25">
      <c r="A122" s="1">
        <v>43910</v>
      </c>
      <c r="B122" t="s">
        <v>5</v>
      </c>
      <c r="G122" s="4">
        <v>1</v>
      </c>
      <c r="H122" s="4">
        <f t="shared" si="4"/>
        <v>0</v>
      </c>
      <c r="I122" s="2">
        <f t="shared" si="3"/>
        <v>0</v>
      </c>
      <c r="P122" s="11">
        <v>0</v>
      </c>
    </row>
    <row r="123" spans="1:16" x14ac:dyDescent="0.25">
      <c r="A123" s="1">
        <v>43910</v>
      </c>
      <c r="B123" t="s">
        <v>14</v>
      </c>
      <c r="G123" s="4">
        <v>11</v>
      </c>
      <c r="H123" s="4">
        <f t="shared" si="4"/>
        <v>8</v>
      </c>
      <c r="I123" s="2">
        <f t="shared" si="3"/>
        <v>2.6666666666666665</v>
      </c>
      <c r="P123" s="11">
        <v>0</v>
      </c>
    </row>
    <row r="124" spans="1:16" x14ac:dyDescent="0.25">
      <c r="A124" s="1">
        <v>43910</v>
      </c>
      <c r="B124" t="s">
        <v>26</v>
      </c>
      <c r="G124" s="4">
        <v>1</v>
      </c>
      <c r="H124" s="4">
        <f t="shared" si="4"/>
        <v>1</v>
      </c>
      <c r="I124" s="2">
        <f t="shared" si="3"/>
        <v>0</v>
      </c>
      <c r="P124" s="11">
        <v>0</v>
      </c>
    </row>
    <row r="125" spans="1:16" x14ac:dyDescent="0.25">
      <c r="A125" s="1">
        <v>43910</v>
      </c>
      <c r="B125" t="s">
        <v>27</v>
      </c>
      <c r="G125" s="4">
        <v>2</v>
      </c>
      <c r="H125" s="4">
        <f t="shared" si="4"/>
        <v>2</v>
      </c>
      <c r="I125" s="2">
        <f t="shared" si="3"/>
        <v>0</v>
      </c>
      <c r="P125" s="11">
        <v>0</v>
      </c>
    </row>
    <row r="126" spans="1:16" x14ac:dyDescent="0.25">
      <c r="A126" s="1">
        <v>43910</v>
      </c>
      <c r="B126" t="s">
        <v>6</v>
      </c>
      <c r="G126" s="4">
        <v>35</v>
      </c>
      <c r="H126" s="4">
        <f t="shared" si="4"/>
        <v>5</v>
      </c>
      <c r="I126" s="2">
        <f t="shared" si="3"/>
        <v>0.16666666666666666</v>
      </c>
      <c r="P126" s="11">
        <v>0</v>
      </c>
    </row>
    <row r="127" spans="1:16" x14ac:dyDescent="0.25">
      <c r="A127" s="1">
        <v>43910</v>
      </c>
      <c r="B127" t="s">
        <v>18</v>
      </c>
      <c r="G127" s="4">
        <v>3</v>
      </c>
      <c r="H127" s="4">
        <f t="shared" si="4"/>
        <v>2</v>
      </c>
      <c r="I127" s="2">
        <f t="shared" si="3"/>
        <v>2</v>
      </c>
      <c r="P127" s="11">
        <v>0</v>
      </c>
    </row>
    <row r="128" spans="1:16" x14ac:dyDescent="0.25">
      <c r="A128" s="1">
        <v>43910</v>
      </c>
      <c r="B128" t="s">
        <v>81</v>
      </c>
      <c r="G128" s="4">
        <v>40</v>
      </c>
      <c r="H128" s="4">
        <f t="shared" si="4"/>
        <v>14</v>
      </c>
      <c r="I128" s="2">
        <f t="shared" si="3"/>
        <v>0.53846153846153844</v>
      </c>
      <c r="P128" s="11">
        <v>0</v>
      </c>
    </row>
    <row r="129" spans="1:16" x14ac:dyDescent="0.25">
      <c r="A129" s="1">
        <v>43911</v>
      </c>
      <c r="B129" t="s">
        <v>19</v>
      </c>
      <c r="G129" s="4">
        <v>1</v>
      </c>
      <c r="H129" s="4">
        <f t="shared" si="4"/>
        <v>0</v>
      </c>
      <c r="I129" s="2">
        <f t="shared" si="3"/>
        <v>0</v>
      </c>
      <c r="P129" s="11">
        <v>0</v>
      </c>
    </row>
    <row r="130" spans="1:16" x14ac:dyDescent="0.25">
      <c r="A130" s="1">
        <v>43911</v>
      </c>
      <c r="B130" t="s">
        <v>20</v>
      </c>
      <c r="G130" s="4">
        <v>1</v>
      </c>
      <c r="H130" s="4">
        <f t="shared" si="4"/>
        <v>0</v>
      </c>
      <c r="I130" s="2">
        <f t="shared" si="3"/>
        <v>0</v>
      </c>
      <c r="P130" s="11">
        <v>0</v>
      </c>
    </row>
    <row r="131" spans="1:16" x14ac:dyDescent="0.25">
      <c r="A131" s="1">
        <v>43911</v>
      </c>
      <c r="B131" t="s">
        <v>21</v>
      </c>
      <c r="G131" s="4">
        <v>1</v>
      </c>
      <c r="H131" s="4">
        <f t="shared" si="4"/>
        <v>0</v>
      </c>
      <c r="I131" s="2">
        <f t="shared" ref="I131:I194" si="5">IFERROR((G131-SUMIFS(G:G,A:A,A131-1,B:B,B131))/SUMIFS(G:G,A:A,A131-1,B:B,B131),0)</f>
        <v>0</v>
      </c>
      <c r="P131" s="11">
        <v>0</v>
      </c>
    </row>
    <row r="132" spans="1:16" x14ac:dyDescent="0.25">
      <c r="A132" s="1">
        <v>43911</v>
      </c>
      <c r="B132" t="s">
        <v>10</v>
      </c>
      <c r="G132" s="4">
        <v>2</v>
      </c>
      <c r="H132" s="4">
        <f t="shared" si="4"/>
        <v>1</v>
      </c>
      <c r="I132" s="2">
        <f t="shared" si="5"/>
        <v>1</v>
      </c>
      <c r="P132" s="11">
        <v>0</v>
      </c>
    </row>
    <row r="133" spans="1:16" x14ac:dyDescent="0.25">
      <c r="A133" s="1">
        <v>43911</v>
      </c>
      <c r="B133" t="s">
        <v>28</v>
      </c>
      <c r="G133" s="4">
        <v>1</v>
      </c>
      <c r="H133" s="4">
        <f t="shared" ref="H133:H196" si="6">G133-SUMIFS(G:G,A:A,A133-1,B:B,B133)</f>
        <v>1</v>
      </c>
      <c r="I133" s="2">
        <f t="shared" si="5"/>
        <v>0</v>
      </c>
      <c r="P133" s="11">
        <v>0</v>
      </c>
    </row>
    <row r="134" spans="1:16" x14ac:dyDescent="0.25">
      <c r="A134" s="1">
        <v>43911</v>
      </c>
      <c r="B134" t="s">
        <v>12</v>
      </c>
      <c r="G134" s="4">
        <v>2</v>
      </c>
      <c r="H134" s="4">
        <f t="shared" si="6"/>
        <v>0</v>
      </c>
      <c r="I134" s="2">
        <f t="shared" si="5"/>
        <v>0</v>
      </c>
      <c r="P134" s="11">
        <v>0</v>
      </c>
    </row>
    <row r="135" spans="1:16" x14ac:dyDescent="0.25">
      <c r="A135" s="1">
        <v>43911</v>
      </c>
      <c r="B135" t="s">
        <v>29</v>
      </c>
      <c r="G135" s="4">
        <v>1</v>
      </c>
      <c r="H135" s="4">
        <f t="shared" si="6"/>
        <v>1</v>
      </c>
      <c r="I135" s="2">
        <f t="shared" si="5"/>
        <v>0</v>
      </c>
      <c r="P135" s="11">
        <v>0</v>
      </c>
    </row>
    <row r="136" spans="1:16" x14ac:dyDescent="0.25">
      <c r="A136" s="1">
        <v>43911</v>
      </c>
      <c r="B136" t="s">
        <v>15</v>
      </c>
      <c r="G136" s="4">
        <v>2</v>
      </c>
      <c r="H136" s="4">
        <f t="shared" si="6"/>
        <v>0</v>
      </c>
      <c r="I136" s="2">
        <f t="shared" si="5"/>
        <v>0</v>
      </c>
      <c r="P136" s="11">
        <v>0</v>
      </c>
    </row>
    <row r="137" spans="1:16" x14ac:dyDescent="0.25">
      <c r="A137" s="1">
        <v>43911</v>
      </c>
      <c r="B137" t="s">
        <v>2</v>
      </c>
      <c r="G137" s="4">
        <v>140</v>
      </c>
      <c r="H137" s="4">
        <f t="shared" si="6"/>
        <v>39</v>
      </c>
      <c r="I137" s="2">
        <f t="shared" si="5"/>
        <v>0.38613861386138615</v>
      </c>
      <c r="P137" s="11">
        <v>0</v>
      </c>
    </row>
    <row r="138" spans="1:16" x14ac:dyDescent="0.25">
      <c r="A138" s="1">
        <v>43911</v>
      </c>
      <c r="B138" t="s">
        <v>22</v>
      </c>
      <c r="G138" s="4">
        <v>3</v>
      </c>
      <c r="H138" s="4">
        <f t="shared" si="6"/>
        <v>1</v>
      </c>
      <c r="I138" s="2">
        <f t="shared" si="5"/>
        <v>0.5</v>
      </c>
      <c r="P138" s="11">
        <v>0</v>
      </c>
    </row>
    <row r="139" spans="1:16" x14ac:dyDescent="0.25">
      <c r="A139" s="1">
        <v>43911</v>
      </c>
      <c r="B139" t="s">
        <v>16</v>
      </c>
      <c r="G139" s="4">
        <v>2</v>
      </c>
      <c r="H139" s="4">
        <f t="shared" si="6"/>
        <v>1</v>
      </c>
      <c r="I139" s="2">
        <f t="shared" si="5"/>
        <v>1</v>
      </c>
      <c r="P139" s="11">
        <v>0</v>
      </c>
    </row>
    <row r="140" spans="1:16" x14ac:dyDescent="0.25">
      <c r="A140" s="1">
        <v>43911</v>
      </c>
      <c r="B140" t="s">
        <v>30</v>
      </c>
      <c r="G140" s="4">
        <v>1</v>
      </c>
      <c r="H140" s="4">
        <f t="shared" si="6"/>
        <v>1</v>
      </c>
      <c r="I140" s="2">
        <f t="shared" si="5"/>
        <v>0</v>
      </c>
      <c r="P140" s="11">
        <v>0</v>
      </c>
    </row>
    <row r="141" spans="1:16" x14ac:dyDescent="0.25">
      <c r="A141" s="1">
        <v>43911</v>
      </c>
      <c r="B141" t="s">
        <v>23</v>
      </c>
      <c r="G141" s="4">
        <v>1</v>
      </c>
      <c r="H141" s="4">
        <f t="shared" si="6"/>
        <v>0</v>
      </c>
      <c r="I141" s="2">
        <f t="shared" si="5"/>
        <v>0</v>
      </c>
      <c r="P141" s="11">
        <v>0</v>
      </c>
    </row>
    <row r="142" spans="1:16" x14ac:dyDescent="0.25">
      <c r="A142" s="1">
        <v>43911</v>
      </c>
      <c r="B142" t="s">
        <v>24</v>
      </c>
      <c r="G142" s="4">
        <v>2</v>
      </c>
      <c r="H142" s="4">
        <f t="shared" si="6"/>
        <v>1</v>
      </c>
      <c r="I142" s="2">
        <f t="shared" si="5"/>
        <v>1</v>
      </c>
      <c r="P142" s="11">
        <v>0</v>
      </c>
    </row>
    <row r="143" spans="1:16" x14ac:dyDescent="0.25">
      <c r="A143" s="1">
        <v>43911</v>
      </c>
      <c r="B143" t="s">
        <v>7</v>
      </c>
      <c r="G143" s="4">
        <v>7</v>
      </c>
      <c r="H143" s="4">
        <f t="shared" si="6"/>
        <v>2</v>
      </c>
      <c r="I143" s="2">
        <f t="shared" si="5"/>
        <v>0.4</v>
      </c>
      <c r="P143" s="11">
        <v>0</v>
      </c>
    </row>
    <row r="144" spans="1:16" x14ac:dyDescent="0.25">
      <c r="A144" s="1">
        <v>43911</v>
      </c>
      <c r="B144" t="s">
        <v>8</v>
      </c>
      <c r="G144" s="4">
        <v>1</v>
      </c>
      <c r="H144" s="4">
        <f t="shared" si="6"/>
        <v>0</v>
      </c>
      <c r="I144" s="2">
        <f t="shared" si="5"/>
        <v>0</v>
      </c>
      <c r="P144" s="11">
        <v>0</v>
      </c>
    </row>
    <row r="145" spans="1:16" x14ac:dyDescent="0.25">
      <c r="A145" s="1">
        <v>43911</v>
      </c>
      <c r="B145" t="s">
        <v>3</v>
      </c>
      <c r="G145" s="4">
        <v>4</v>
      </c>
      <c r="H145" s="4">
        <f t="shared" si="6"/>
        <v>1</v>
      </c>
      <c r="I145" s="2">
        <f t="shared" si="5"/>
        <v>0.33333333333333331</v>
      </c>
      <c r="P145" s="11">
        <v>0</v>
      </c>
    </row>
    <row r="146" spans="1:16" x14ac:dyDescent="0.25">
      <c r="A146" s="1">
        <v>43911</v>
      </c>
      <c r="B146" t="s">
        <v>25</v>
      </c>
      <c r="G146" s="4">
        <v>1</v>
      </c>
      <c r="H146" s="4">
        <f t="shared" si="6"/>
        <v>0</v>
      </c>
      <c r="I146" s="2">
        <f t="shared" si="5"/>
        <v>0</v>
      </c>
      <c r="P146" s="11">
        <v>0</v>
      </c>
    </row>
    <row r="147" spans="1:16" x14ac:dyDescent="0.25">
      <c r="A147" s="1">
        <v>43911</v>
      </c>
      <c r="B147" t="s">
        <v>31</v>
      </c>
      <c r="G147" s="4">
        <v>3</v>
      </c>
      <c r="H147" s="4">
        <f t="shared" si="6"/>
        <v>3</v>
      </c>
      <c r="I147" s="2">
        <f t="shared" si="5"/>
        <v>0</v>
      </c>
      <c r="P147" s="11">
        <v>0</v>
      </c>
    </row>
    <row r="148" spans="1:16" x14ac:dyDescent="0.25">
      <c r="A148" s="1">
        <v>43911</v>
      </c>
      <c r="B148" t="s">
        <v>17</v>
      </c>
      <c r="G148" s="4">
        <v>3</v>
      </c>
      <c r="H148" s="4">
        <f t="shared" si="6"/>
        <v>0</v>
      </c>
      <c r="I148" s="2">
        <f t="shared" si="5"/>
        <v>0</v>
      </c>
      <c r="P148" s="11">
        <v>0</v>
      </c>
    </row>
    <row r="149" spans="1:16" x14ac:dyDescent="0.25">
      <c r="A149" s="1">
        <v>43911</v>
      </c>
      <c r="B149" t="s">
        <v>32</v>
      </c>
      <c r="G149" s="4">
        <v>5</v>
      </c>
      <c r="H149" s="4">
        <f t="shared" si="6"/>
        <v>5</v>
      </c>
      <c r="I149" s="2">
        <f t="shared" si="5"/>
        <v>0</v>
      </c>
      <c r="P149" s="11">
        <v>0</v>
      </c>
    </row>
    <row r="150" spans="1:16" x14ac:dyDescent="0.25">
      <c r="A150" s="1">
        <v>43911</v>
      </c>
      <c r="B150" t="s">
        <v>33</v>
      </c>
      <c r="G150" s="4">
        <v>1</v>
      </c>
      <c r="H150" s="4">
        <f t="shared" si="6"/>
        <v>1</v>
      </c>
      <c r="I150" s="2">
        <f t="shared" si="5"/>
        <v>0</v>
      </c>
      <c r="P150" s="11">
        <v>0</v>
      </c>
    </row>
    <row r="151" spans="1:16" x14ac:dyDescent="0.25">
      <c r="A151" s="1">
        <v>43911</v>
      </c>
      <c r="B151" t="s">
        <v>13</v>
      </c>
      <c r="G151" s="4">
        <v>2</v>
      </c>
      <c r="H151" s="4">
        <f t="shared" si="6"/>
        <v>0</v>
      </c>
      <c r="I151" s="2">
        <f t="shared" si="5"/>
        <v>0</v>
      </c>
      <c r="P151" s="11">
        <v>0</v>
      </c>
    </row>
    <row r="152" spans="1:16" x14ac:dyDescent="0.25">
      <c r="A152" s="1">
        <v>43911</v>
      </c>
      <c r="B152" t="s">
        <v>9</v>
      </c>
      <c r="G152" s="4">
        <v>5</v>
      </c>
      <c r="H152" s="4">
        <f t="shared" si="6"/>
        <v>4</v>
      </c>
      <c r="I152" s="2">
        <f t="shared" si="5"/>
        <v>4</v>
      </c>
      <c r="P152" s="11">
        <v>0</v>
      </c>
    </row>
    <row r="153" spans="1:16" x14ac:dyDescent="0.25">
      <c r="A153" s="1">
        <v>43911</v>
      </c>
      <c r="B153" t="s">
        <v>34</v>
      </c>
      <c r="G153" s="4">
        <v>2</v>
      </c>
      <c r="H153" s="4">
        <f t="shared" si="6"/>
        <v>2</v>
      </c>
      <c r="I153" s="2">
        <f t="shared" si="5"/>
        <v>0</v>
      </c>
      <c r="P153" s="11">
        <v>0</v>
      </c>
    </row>
    <row r="154" spans="1:16" x14ac:dyDescent="0.25">
      <c r="A154" s="1">
        <v>43911</v>
      </c>
      <c r="B154" t="s">
        <v>11</v>
      </c>
      <c r="G154" s="4">
        <v>2</v>
      </c>
      <c r="H154" s="4">
        <f t="shared" si="6"/>
        <v>1</v>
      </c>
      <c r="I154" s="2">
        <f t="shared" si="5"/>
        <v>1</v>
      </c>
      <c r="P154" s="11">
        <v>0</v>
      </c>
    </row>
    <row r="155" spans="1:16" x14ac:dyDescent="0.25">
      <c r="A155" s="1">
        <v>43911</v>
      </c>
      <c r="B155" t="s">
        <v>4</v>
      </c>
      <c r="G155" s="4">
        <v>40</v>
      </c>
      <c r="H155" s="4">
        <f t="shared" si="6"/>
        <v>36</v>
      </c>
      <c r="I155" s="2">
        <f t="shared" si="5"/>
        <v>9</v>
      </c>
      <c r="P155" s="11">
        <v>0</v>
      </c>
    </row>
    <row r="156" spans="1:16" x14ac:dyDescent="0.25">
      <c r="A156" s="1">
        <v>43911</v>
      </c>
      <c r="B156" t="s">
        <v>5</v>
      </c>
      <c r="G156" s="4">
        <v>1</v>
      </c>
      <c r="H156" s="4">
        <f t="shared" si="6"/>
        <v>0</v>
      </c>
      <c r="I156" s="2">
        <f t="shared" si="5"/>
        <v>0</v>
      </c>
      <c r="P156" s="11">
        <v>0</v>
      </c>
    </row>
    <row r="157" spans="1:16" x14ac:dyDescent="0.25">
      <c r="A157" s="1">
        <v>43911</v>
      </c>
      <c r="B157" t="s">
        <v>14</v>
      </c>
      <c r="G157" s="4">
        <v>11</v>
      </c>
      <c r="H157" s="4">
        <f t="shared" si="6"/>
        <v>0</v>
      </c>
      <c r="I157" s="2">
        <f t="shared" si="5"/>
        <v>0</v>
      </c>
      <c r="P157" s="11">
        <v>0</v>
      </c>
    </row>
    <row r="158" spans="1:16" x14ac:dyDescent="0.25">
      <c r="A158" s="1">
        <v>43911</v>
      </c>
      <c r="B158" t="s">
        <v>26</v>
      </c>
      <c r="G158" s="4">
        <v>2</v>
      </c>
      <c r="H158" s="4">
        <f t="shared" si="6"/>
        <v>1</v>
      </c>
      <c r="I158" s="2">
        <f t="shared" si="5"/>
        <v>1</v>
      </c>
      <c r="P158" s="11">
        <v>0</v>
      </c>
    </row>
    <row r="159" spans="1:16" x14ac:dyDescent="0.25">
      <c r="A159" s="1">
        <v>43911</v>
      </c>
      <c r="B159" t="s">
        <v>27</v>
      </c>
      <c r="G159" s="4">
        <v>2</v>
      </c>
      <c r="H159" s="4">
        <f t="shared" si="6"/>
        <v>0</v>
      </c>
      <c r="I159" s="2">
        <f t="shared" si="5"/>
        <v>0</v>
      </c>
      <c r="P159" s="11">
        <v>0</v>
      </c>
    </row>
    <row r="160" spans="1:16" x14ac:dyDescent="0.25">
      <c r="A160" s="1">
        <v>43911</v>
      </c>
      <c r="B160" t="s">
        <v>6</v>
      </c>
      <c r="G160" s="4">
        <v>47</v>
      </c>
      <c r="H160" s="4">
        <f t="shared" si="6"/>
        <v>12</v>
      </c>
      <c r="I160" s="2">
        <f t="shared" si="5"/>
        <v>0.34285714285714286</v>
      </c>
      <c r="P160" s="11">
        <v>0</v>
      </c>
    </row>
    <row r="161" spans="1:16" x14ac:dyDescent="0.25">
      <c r="A161" s="1">
        <v>43911</v>
      </c>
      <c r="B161" t="s">
        <v>18</v>
      </c>
      <c r="G161" s="4">
        <v>3</v>
      </c>
      <c r="H161" s="4">
        <f t="shared" si="6"/>
        <v>0</v>
      </c>
      <c r="I161" s="2">
        <f t="shared" si="5"/>
        <v>0</v>
      </c>
      <c r="P161" s="11">
        <v>0</v>
      </c>
    </row>
    <row r="162" spans="1:16" x14ac:dyDescent="0.25">
      <c r="A162" s="1">
        <v>43911</v>
      </c>
      <c r="B162" t="s">
        <v>81</v>
      </c>
      <c r="G162" s="4">
        <v>59</v>
      </c>
      <c r="H162" s="4">
        <f t="shared" si="6"/>
        <v>19</v>
      </c>
      <c r="I162" s="2">
        <f t="shared" si="5"/>
        <v>0.47499999999999998</v>
      </c>
      <c r="P162" s="11">
        <v>0</v>
      </c>
    </row>
    <row r="163" spans="1:16" x14ac:dyDescent="0.25">
      <c r="A163" s="1">
        <v>43911</v>
      </c>
      <c r="B163" t="s">
        <v>48</v>
      </c>
      <c r="G163" s="4">
        <v>10</v>
      </c>
      <c r="H163" s="4">
        <f t="shared" si="6"/>
        <v>10</v>
      </c>
      <c r="I163" s="2">
        <f t="shared" si="5"/>
        <v>0</v>
      </c>
      <c r="P163" s="11">
        <v>0</v>
      </c>
    </row>
    <row r="164" spans="1:16" x14ac:dyDescent="0.25">
      <c r="A164" s="1">
        <v>43912</v>
      </c>
      <c r="B164" t="s">
        <v>19</v>
      </c>
      <c r="G164" s="4">
        <v>1</v>
      </c>
      <c r="H164" s="4">
        <f t="shared" si="6"/>
        <v>0</v>
      </c>
      <c r="I164" s="2">
        <f t="shared" si="5"/>
        <v>0</v>
      </c>
      <c r="P164" s="11">
        <v>0</v>
      </c>
    </row>
    <row r="165" spans="1:16" x14ac:dyDescent="0.25">
      <c r="A165" s="1">
        <v>43912</v>
      </c>
      <c r="B165" t="s">
        <v>20</v>
      </c>
      <c r="G165" s="4">
        <v>1</v>
      </c>
      <c r="H165" s="4">
        <f t="shared" si="6"/>
        <v>0</v>
      </c>
      <c r="I165" s="2">
        <f t="shared" si="5"/>
        <v>0</v>
      </c>
      <c r="P165" s="11">
        <v>0</v>
      </c>
    </row>
    <row r="166" spans="1:16" x14ac:dyDescent="0.25">
      <c r="A166" s="1">
        <v>43912</v>
      </c>
      <c r="B166" t="s">
        <v>21</v>
      </c>
      <c r="G166" s="4">
        <v>2</v>
      </c>
      <c r="H166" s="4">
        <f t="shared" si="6"/>
        <v>1</v>
      </c>
      <c r="I166" s="2">
        <f t="shared" si="5"/>
        <v>1</v>
      </c>
      <c r="P166" s="11">
        <v>0</v>
      </c>
    </row>
    <row r="167" spans="1:16" x14ac:dyDescent="0.25">
      <c r="A167" s="1">
        <v>43912</v>
      </c>
      <c r="B167" t="s">
        <v>10</v>
      </c>
      <c r="G167" s="4">
        <v>2</v>
      </c>
      <c r="H167" s="4">
        <f t="shared" si="6"/>
        <v>0</v>
      </c>
      <c r="I167" s="2">
        <f t="shared" si="5"/>
        <v>0</v>
      </c>
      <c r="P167" s="11">
        <v>0</v>
      </c>
    </row>
    <row r="168" spans="1:16" x14ac:dyDescent="0.25">
      <c r="A168" s="1">
        <v>43912</v>
      </c>
      <c r="B168" t="s">
        <v>28</v>
      </c>
      <c r="G168" s="4">
        <v>2</v>
      </c>
      <c r="H168" s="4">
        <f t="shared" si="6"/>
        <v>1</v>
      </c>
      <c r="I168" s="2">
        <f t="shared" si="5"/>
        <v>1</v>
      </c>
      <c r="P168" s="11">
        <v>0</v>
      </c>
    </row>
    <row r="169" spans="1:16" x14ac:dyDescent="0.25">
      <c r="A169" s="1">
        <v>43912</v>
      </c>
      <c r="B169" t="s">
        <v>12</v>
      </c>
      <c r="G169" s="4">
        <v>4</v>
      </c>
      <c r="H169" s="4">
        <f t="shared" si="6"/>
        <v>2</v>
      </c>
      <c r="I169" s="2">
        <f t="shared" si="5"/>
        <v>1</v>
      </c>
      <c r="P169" s="11">
        <v>0</v>
      </c>
    </row>
    <row r="170" spans="1:16" x14ac:dyDescent="0.25">
      <c r="A170" s="1">
        <v>43912</v>
      </c>
      <c r="B170" t="s">
        <v>35</v>
      </c>
      <c r="G170" s="4">
        <v>1</v>
      </c>
      <c r="H170" s="4">
        <f t="shared" si="6"/>
        <v>1</v>
      </c>
      <c r="I170" s="2">
        <f t="shared" si="5"/>
        <v>0</v>
      </c>
      <c r="P170" s="11">
        <v>0</v>
      </c>
    </row>
    <row r="171" spans="1:16" x14ac:dyDescent="0.25">
      <c r="A171" s="1">
        <v>43912</v>
      </c>
      <c r="B171" t="s">
        <v>29</v>
      </c>
      <c r="G171" s="4">
        <v>1</v>
      </c>
      <c r="H171" s="4">
        <f t="shared" si="6"/>
        <v>0</v>
      </c>
      <c r="I171" s="2">
        <f t="shared" si="5"/>
        <v>0</v>
      </c>
      <c r="P171" s="11">
        <v>0</v>
      </c>
    </row>
    <row r="172" spans="1:16" x14ac:dyDescent="0.25">
      <c r="A172" s="1">
        <v>43912</v>
      </c>
      <c r="B172" t="s">
        <v>15</v>
      </c>
      <c r="G172" s="4">
        <v>2</v>
      </c>
      <c r="H172" s="4">
        <f t="shared" si="6"/>
        <v>0</v>
      </c>
      <c r="I172" s="2">
        <f t="shared" si="5"/>
        <v>0</v>
      </c>
      <c r="P172" s="11">
        <v>0</v>
      </c>
    </row>
    <row r="173" spans="1:16" x14ac:dyDescent="0.25">
      <c r="A173" s="1">
        <v>43912</v>
      </c>
      <c r="B173" t="s">
        <v>2</v>
      </c>
      <c r="G173" s="4">
        <v>167</v>
      </c>
      <c r="H173" s="4">
        <f t="shared" si="6"/>
        <v>27</v>
      </c>
      <c r="I173" s="2">
        <f t="shared" si="5"/>
        <v>0.19285714285714287</v>
      </c>
      <c r="P173" s="11">
        <v>0</v>
      </c>
    </row>
    <row r="174" spans="1:16" x14ac:dyDescent="0.25">
      <c r="A174" s="1">
        <v>43912</v>
      </c>
      <c r="B174" t="s">
        <v>22</v>
      </c>
      <c r="G174" s="4">
        <v>4</v>
      </c>
      <c r="H174" s="4">
        <f t="shared" si="6"/>
        <v>1</v>
      </c>
      <c r="I174" s="2">
        <f t="shared" si="5"/>
        <v>0.33333333333333331</v>
      </c>
      <c r="P174" s="11">
        <v>0</v>
      </c>
    </row>
    <row r="175" spans="1:16" x14ac:dyDescent="0.25">
      <c r="A175" s="1">
        <v>43912</v>
      </c>
      <c r="B175" t="s">
        <v>16</v>
      </c>
      <c r="G175" s="4">
        <v>2</v>
      </c>
      <c r="H175" s="4">
        <f t="shared" si="6"/>
        <v>0</v>
      </c>
      <c r="I175" s="2">
        <f t="shared" si="5"/>
        <v>0</v>
      </c>
      <c r="P175" s="11">
        <v>0</v>
      </c>
    </row>
    <row r="176" spans="1:16" x14ac:dyDescent="0.25">
      <c r="A176" s="1">
        <v>43912</v>
      </c>
      <c r="B176" t="s">
        <v>30</v>
      </c>
      <c r="G176" s="4">
        <v>3</v>
      </c>
      <c r="H176" s="4">
        <f t="shared" si="6"/>
        <v>2</v>
      </c>
      <c r="I176" s="2">
        <f t="shared" si="5"/>
        <v>2</v>
      </c>
      <c r="P176" s="11">
        <v>0</v>
      </c>
    </row>
    <row r="177" spans="1:16" x14ac:dyDescent="0.25">
      <c r="A177" s="1">
        <v>43912</v>
      </c>
      <c r="B177" t="s">
        <v>36</v>
      </c>
      <c r="G177" s="4">
        <v>1</v>
      </c>
      <c r="H177" s="4">
        <f t="shared" si="6"/>
        <v>1</v>
      </c>
      <c r="I177" s="2">
        <f t="shared" si="5"/>
        <v>0</v>
      </c>
      <c r="P177" s="11">
        <v>0</v>
      </c>
    </row>
    <row r="178" spans="1:16" x14ac:dyDescent="0.25">
      <c r="A178" s="1">
        <v>43912</v>
      </c>
      <c r="B178" t="s">
        <v>37</v>
      </c>
      <c r="G178" s="4">
        <v>1</v>
      </c>
      <c r="H178" s="4">
        <f t="shared" si="6"/>
        <v>1</v>
      </c>
      <c r="I178" s="2">
        <f t="shared" si="5"/>
        <v>0</v>
      </c>
      <c r="P178" s="11">
        <v>0</v>
      </c>
    </row>
    <row r="179" spans="1:16" x14ac:dyDescent="0.25">
      <c r="A179" s="1">
        <v>43912</v>
      </c>
      <c r="B179" t="s">
        <v>23</v>
      </c>
      <c r="G179" s="4">
        <v>2</v>
      </c>
      <c r="H179" s="4">
        <f t="shared" si="6"/>
        <v>1</v>
      </c>
      <c r="I179" s="2">
        <f t="shared" si="5"/>
        <v>1</v>
      </c>
      <c r="P179" s="11">
        <v>0</v>
      </c>
    </row>
    <row r="180" spans="1:16" x14ac:dyDescent="0.25">
      <c r="A180" s="1">
        <v>43912</v>
      </c>
      <c r="B180" t="s">
        <v>24</v>
      </c>
      <c r="G180" s="4">
        <v>2</v>
      </c>
      <c r="H180" s="4">
        <f t="shared" si="6"/>
        <v>0</v>
      </c>
      <c r="I180" s="2">
        <f t="shared" si="5"/>
        <v>0</v>
      </c>
      <c r="P180" s="11">
        <v>0</v>
      </c>
    </row>
    <row r="181" spans="1:16" x14ac:dyDescent="0.25">
      <c r="A181" s="1">
        <v>43912</v>
      </c>
      <c r="B181" t="s">
        <v>7</v>
      </c>
      <c r="G181" s="4">
        <v>8</v>
      </c>
      <c r="H181" s="4">
        <f t="shared" si="6"/>
        <v>1</v>
      </c>
      <c r="I181" s="2">
        <f t="shared" si="5"/>
        <v>0.14285714285714285</v>
      </c>
      <c r="P181" s="11">
        <v>0</v>
      </c>
    </row>
    <row r="182" spans="1:16" x14ac:dyDescent="0.25">
      <c r="A182" s="1">
        <v>43912</v>
      </c>
      <c r="B182" t="s">
        <v>38</v>
      </c>
      <c r="G182" s="4">
        <v>1</v>
      </c>
      <c r="H182" s="4">
        <f t="shared" si="6"/>
        <v>1</v>
      </c>
      <c r="I182" s="2">
        <f t="shared" si="5"/>
        <v>0</v>
      </c>
      <c r="P182" s="11">
        <v>0</v>
      </c>
    </row>
    <row r="183" spans="1:16" x14ac:dyDescent="0.25">
      <c r="A183" s="1">
        <v>43912</v>
      </c>
      <c r="B183" t="s">
        <v>8</v>
      </c>
      <c r="G183" s="4">
        <v>2</v>
      </c>
      <c r="H183" s="4">
        <f t="shared" si="6"/>
        <v>1</v>
      </c>
      <c r="I183" s="2">
        <f t="shared" si="5"/>
        <v>1</v>
      </c>
      <c r="P183" s="11">
        <v>0</v>
      </c>
    </row>
    <row r="184" spans="1:16" x14ac:dyDescent="0.25">
      <c r="A184" s="1">
        <v>43912</v>
      </c>
      <c r="B184" t="s">
        <v>3</v>
      </c>
      <c r="G184" s="4">
        <v>5</v>
      </c>
      <c r="H184" s="4">
        <f t="shared" si="6"/>
        <v>1</v>
      </c>
      <c r="I184" s="2">
        <f t="shared" si="5"/>
        <v>0.25</v>
      </c>
      <c r="P184" s="11">
        <v>0</v>
      </c>
    </row>
    <row r="185" spans="1:16" x14ac:dyDescent="0.25">
      <c r="A185" s="1">
        <v>43912</v>
      </c>
      <c r="B185" t="s">
        <v>39</v>
      </c>
      <c r="G185" s="4">
        <v>1</v>
      </c>
      <c r="H185" s="4">
        <f t="shared" si="6"/>
        <v>1</v>
      </c>
      <c r="I185" s="2">
        <f t="shared" si="5"/>
        <v>0</v>
      </c>
      <c r="P185" s="11">
        <v>0</v>
      </c>
    </row>
    <row r="186" spans="1:16" x14ac:dyDescent="0.25">
      <c r="A186" s="1">
        <v>43912</v>
      </c>
      <c r="B186" t="s">
        <v>40</v>
      </c>
      <c r="G186" s="4">
        <v>1</v>
      </c>
      <c r="H186" s="4">
        <f t="shared" si="6"/>
        <v>1</v>
      </c>
      <c r="I186" s="2">
        <f t="shared" si="5"/>
        <v>0</v>
      </c>
      <c r="P186" s="11">
        <v>0</v>
      </c>
    </row>
    <row r="187" spans="1:16" x14ac:dyDescent="0.25">
      <c r="A187" s="1">
        <v>43912</v>
      </c>
      <c r="B187" t="s">
        <v>25</v>
      </c>
      <c r="G187" s="4">
        <v>2</v>
      </c>
      <c r="H187" s="4">
        <f t="shared" si="6"/>
        <v>1</v>
      </c>
      <c r="I187" s="2">
        <f t="shared" si="5"/>
        <v>1</v>
      </c>
      <c r="P187" s="11">
        <v>0</v>
      </c>
    </row>
    <row r="188" spans="1:16" x14ac:dyDescent="0.25">
      <c r="A188" s="1">
        <v>43912</v>
      </c>
      <c r="B188" t="s">
        <v>41</v>
      </c>
      <c r="G188" s="4">
        <v>1</v>
      </c>
      <c r="H188" s="4">
        <f t="shared" si="6"/>
        <v>1</v>
      </c>
      <c r="I188" s="2">
        <f t="shared" si="5"/>
        <v>0</v>
      </c>
      <c r="P188" s="11">
        <v>0</v>
      </c>
    </row>
    <row r="189" spans="1:16" x14ac:dyDescent="0.25">
      <c r="A189" s="1">
        <v>43912</v>
      </c>
      <c r="B189" t="s">
        <v>31</v>
      </c>
      <c r="G189" s="4">
        <v>3</v>
      </c>
      <c r="H189" s="4">
        <f t="shared" si="6"/>
        <v>0</v>
      </c>
      <c r="I189" s="2">
        <f t="shared" si="5"/>
        <v>0</v>
      </c>
      <c r="P189" s="11">
        <v>0</v>
      </c>
    </row>
    <row r="190" spans="1:16" x14ac:dyDescent="0.25">
      <c r="A190" s="1">
        <v>43912</v>
      </c>
      <c r="B190" t="s">
        <v>17</v>
      </c>
      <c r="G190" s="4">
        <v>3</v>
      </c>
      <c r="H190" s="4">
        <f t="shared" si="6"/>
        <v>0</v>
      </c>
      <c r="I190" s="2">
        <f t="shared" si="5"/>
        <v>0</v>
      </c>
      <c r="P190" s="11">
        <v>0</v>
      </c>
    </row>
    <row r="191" spans="1:16" x14ac:dyDescent="0.25">
      <c r="A191" s="1">
        <v>43912</v>
      </c>
      <c r="B191" t="s">
        <v>42</v>
      </c>
      <c r="G191" s="4">
        <v>1</v>
      </c>
      <c r="H191" s="4">
        <f t="shared" si="6"/>
        <v>1</v>
      </c>
      <c r="I191" s="2">
        <f t="shared" si="5"/>
        <v>0</v>
      </c>
      <c r="P191" s="11">
        <v>0</v>
      </c>
    </row>
    <row r="192" spans="1:16" x14ac:dyDescent="0.25">
      <c r="A192" s="1">
        <v>43912</v>
      </c>
      <c r="B192" t="s">
        <v>32</v>
      </c>
      <c r="G192" s="4">
        <v>6</v>
      </c>
      <c r="H192" s="4">
        <f t="shared" si="6"/>
        <v>1</v>
      </c>
      <c r="I192" s="2">
        <f t="shared" si="5"/>
        <v>0.2</v>
      </c>
      <c r="P192" s="11">
        <v>0</v>
      </c>
    </row>
    <row r="193" spans="1:16" x14ac:dyDescent="0.25">
      <c r="A193" s="1">
        <v>43912</v>
      </c>
      <c r="B193" t="s">
        <v>33</v>
      </c>
      <c r="G193" s="4">
        <v>1</v>
      </c>
      <c r="H193" s="4">
        <f t="shared" si="6"/>
        <v>0</v>
      </c>
      <c r="I193" s="2">
        <f t="shared" si="5"/>
        <v>0</v>
      </c>
      <c r="P193" s="11">
        <v>0</v>
      </c>
    </row>
    <row r="194" spans="1:16" x14ac:dyDescent="0.25">
      <c r="A194" s="1">
        <v>43912</v>
      </c>
      <c r="B194" t="s">
        <v>13</v>
      </c>
      <c r="G194" s="4">
        <v>3</v>
      </c>
      <c r="H194" s="4">
        <f t="shared" si="6"/>
        <v>1</v>
      </c>
      <c r="I194" s="2">
        <f t="shared" si="5"/>
        <v>0.5</v>
      </c>
      <c r="P194" s="11">
        <v>0</v>
      </c>
    </row>
    <row r="195" spans="1:16" x14ac:dyDescent="0.25">
      <c r="A195" s="1">
        <v>43912</v>
      </c>
      <c r="B195" t="s">
        <v>9</v>
      </c>
      <c r="G195" s="4">
        <v>8</v>
      </c>
      <c r="H195" s="4">
        <f t="shared" si="6"/>
        <v>3</v>
      </c>
      <c r="I195" s="2">
        <f t="shared" ref="I195:I258" si="7">IFERROR((G195-SUMIFS(G:G,A:A,A195-1,B:B,B195))/SUMIFS(G:G,A:A,A195-1,B:B,B195),0)</f>
        <v>0.6</v>
      </c>
      <c r="P195" s="11">
        <v>0</v>
      </c>
    </row>
    <row r="196" spans="1:16" x14ac:dyDescent="0.25">
      <c r="A196" s="1">
        <v>43912</v>
      </c>
      <c r="B196" t="s">
        <v>34</v>
      </c>
      <c r="G196" s="4">
        <v>2</v>
      </c>
      <c r="H196" s="4">
        <f t="shared" si="6"/>
        <v>0</v>
      </c>
      <c r="I196" s="2">
        <f t="shared" si="7"/>
        <v>0</v>
      </c>
      <c r="P196" s="11">
        <v>0</v>
      </c>
    </row>
    <row r="197" spans="1:16" x14ac:dyDescent="0.25">
      <c r="A197" s="1">
        <v>43912</v>
      </c>
      <c r="B197" t="s">
        <v>11</v>
      </c>
      <c r="G197" s="4">
        <v>1</v>
      </c>
      <c r="H197" s="4">
        <f t="shared" ref="H197:H260" si="8">G197-SUMIFS(G:G,A:A,A197-1,B:B,B197)</f>
        <v>-1</v>
      </c>
      <c r="I197" s="2">
        <f t="shared" si="7"/>
        <v>-0.5</v>
      </c>
      <c r="P197" s="11">
        <v>0</v>
      </c>
    </row>
    <row r="198" spans="1:16" x14ac:dyDescent="0.25">
      <c r="A198" s="1">
        <v>43912</v>
      </c>
      <c r="B198" t="s">
        <v>4</v>
      </c>
      <c r="G198" s="4">
        <v>66</v>
      </c>
      <c r="H198" s="4">
        <f t="shared" si="8"/>
        <v>26</v>
      </c>
      <c r="I198" s="2">
        <f t="shared" si="7"/>
        <v>0.65</v>
      </c>
      <c r="P198" s="11">
        <v>0</v>
      </c>
    </row>
    <row r="199" spans="1:16" x14ac:dyDescent="0.25">
      <c r="A199" s="1">
        <v>43912</v>
      </c>
      <c r="B199" t="s">
        <v>5</v>
      </c>
      <c r="G199" s="4">
        <v>1</v>
      </c>
      <c r="H199" s="4">
        <f t="shared" si="8"/>
        <v>0</v>
      </c>
      <c r="I199" s="2">
        <f t="shared" si="7"/>
        <v>0</v>
      </c>
      <c r="P199" s="11">
        <v>0</v>
      </c>
    </row>
    <row r="200" spans="1:16" x14ac:dyDescent="0.25">
      <c r="A200" s="1">
        <v>43912</v>
      </c>
      <c r="B200" t="s">
        <v>14</v>
      </c>
      <c r="G200" s="4">
        <v>22</v>
      </c>
      <c r="H200" s="4">
        <f t="shared" si="8"/>
        <v>11</v>
      </c>
      <c r="I200" s="2">
        <f t="shared" si="7"/>
        <v>1</v>
      </c>
      <c r="P200" s="11">
        <v>0</v>
      </c>
    </row>
    <row r="201" spans="1:16" x14ac:dyDescent="0.25">
      <c r="A201" s="1">
        <v>43912</v>
      </c>
      <c r="B201" t="s">
        <v>26</v>
      </c>
      <c r="G201" s="4">
        <v>5</v>
      </c>
      <c r="H201" s="4">
        <f t="shared" si="8"/>
        <v>3</v>
      </c>
      <c r="I201" s="2">
        <f t="shared" si="7"/>
        <v>1.5</v>
      </c>
      <c r="P201" s="11">
        <v>0</v>
      </c>
    </row>
    <row r="202" spans="1:16" x14ac:dyDescent="0.25">
      <c r="A202" s="1">
        <v>43912</v>
      </c>
      <c r="B202" t="s">
        <v>27</v>
      </c>
      <c r="G202" s="4">
        <v>2</v>
      </c>
      <c r="H202" s="4">
        <f t="shared" si="8"/>
        <v>0</v>
      </c>
      <c r="I202" s="2">
        <f t="shared" si="7"/>
        <v>0</v>
      </c>
      <c r="P202" s="11">
        <v>0</v>
      </c>
    </row>
    <row r="203" spans="1:16" x14ac:dyDescent="0.25">
      <c r="A203" s="1">
        <v>43912</v>
      </c>
      <c r="B203" t="s">
        <v>6</v>
      </c>
      <c r="G203" s="4">
        <v>48</v>
      </c>
      <c r="H203" s="4">
        <f t="shared" si="8"/>
        <v>1</v>
      </c>
      <c r="I203" s="2">
        <f t="shared" si="7"/>
        <v>2.1276595744680851E-2</v>
      </c>
      <c r="P203" s="11">
        <v>0</v>
      </c>
    </row>
    <row r="204" spans="1:16" x14ac:dyDescent="0.25">
      <c r="A204" s="1">
        <v>43912</v>
      </c>
      <c r="B204" t="s">
        <v>18</v>
      </c>
      <c r="G204" s="4">
        <v>2</v>
      </c>
      <c r="H204" s="4">
        <f t="shared" si="8"/>
        <v>-1</v>
      </c>
      <c r="I204" s="2">
        <f t="shared" si="7"/>
        <v>-0.33333333333333331</v>
      </c>
      <c r="P204" s="11">
        <v>0</v>
      </c>
    </row>
    <row r="205" spans="1:16" x14ac:dyDescent="0.25">
      <c r="A205" s="1">
        <v>43912</v>
      </c>
      <c r="B205" t="s">
        <v>81</v>
      </c>
      <c r="G205" s="4">
        <v>82</v>
      </c>
      <c r="H205" s="4">
        <f t="shared" si="8"/>
        <v>23</v>
      </c>
      <c r="I205" s="2">
        <f t="shared" si="7"/>
        <v>0.38983050847457629</v>
      </c>
      <c r="P205" s="11">
        <v>0</v>
      </c>
    </row>
    <row r="206" spans="1:16" x14ac:dyDescent="0.25">
      <c r="A206" s="1">
        <v>43912</v>
      </c>
      <c r="B206" t="s">
        <v>48</v>
      </c>
      <c r="G206" s="4">
        <v>30</v>
      </c>
      <c r="H206" s="4">
        <f t="shared" si="8"/>
        <v>20</v>
      </c>
      <c r="I206" s="2">
        <f t="shared" si="7"/>
        <v>2</v>
      </c>
      <c r="P206" s="11">
        <v>0</v>
      </c>
    </row>
    <row r="207" spans="1:16" x14ac:dyDescent="0.25">
      <c r="A207" s="1">
        <v>43913</v>
      </c>
      <c r="B207" t="s">
        <v>19</v>
      </c>
      <c r="G207" s="4">
        <v>1</v>
      </c>
      <c r="H207" s="4">
        <f t="shared" si="8"/>
        <v>0</v>
      </c>
      <c r="I207" s="2">
        <f t="shared" si="7"/>
        <v>0</v>
      </c>
      <c r="P207" s="11">
        <v>0</v>
      </c>
    </row>
    <row r="208" spans="1:16" x14ac:dyDescent="0.25">
      <c r="A208" s="1">
        <v>43913</v>
      </c>
      <c r="B208" t="s">
        <v>20</v>
      </c>
      <c r="G208" s="4">
        <v>2</v>
      </c>
      <c r="H208" s="4">
        <f t="shared" si="8"/>
        <v>1</v>
      </c>
      <c r="I208" s="2">
        <f t="shared" si="7"/>
        <v>1</v>
      </c>
      <c r="P208" s="11">
        <v>0</v>
      </c>
    </row>
    <row r="209" spans="1:16" x14ac:dyDescent="0.25">
      <c r="A209" s="1">
        <v>43913</v>
      </c>
      <c r="B209" t="s">
        <v>21</v>
      </c>
      <c r="G209" s="4">
        <v>1</v>
      </c>
      <c r="H209" s="4">
        <f t="shared" si="8"/>
        <v>-1</v>
      </c>
      <c r="I209" s="2">
        <f t="shared" si="7"/>
        <v>-0.5</v>
      </c>
      <c r="P209" s="11">
        <v>0</v>
      </c>
    </row>
    <row r="210" spans="1:16" x14ac:dyDescent="0.25">
      <c r="A210" s="1">
        <v>43913</v>
      </c>
      <c r="B210" t="s">
        <v>10</v>
      </c>
      <c r="G210" s="4">
        <v>2</v>
      </c>
      <c r="H210" s="4">
        <f t="shared" si="8"/>
        <v>0</v>
      </c>
      <c r="I210" s="2">
        <f t="shared" si="7"/>
        <v>0</v>
      </c>
      <c r="P210" s="11">
        <v>0</v>
      </c>
    </row>
    <row r="211" spans="1:16" x14ac:dyDescent="0.25">
      <c r="A211" s="1">
        <v>43913</v>
      </c>
      <c r="B211" t="s">
        <v>28</v>
      </c>
      <c r="G211" s="4">
        <v>2</v>
      </c>
      <c r="H211" s="4">
        <f t="shared" si="8"/>
        <v>0</v>
      </c>
      <c r="I211" s="2">
        <f t="shared" si="7"/>
        <v>0</v>
      </c>
      <c r="P211" s="11">
        <v>0</v>
      </c>
    </row>
    <row r="212" spans="1:16" x14ac:dyDescent="0.25">
      <c r="A212" s="1">
        <v>43913</v>
      </c>
      <c r="B212" t="s">
        <v>12</v>
      </c>
      <c r="G212" s="4">
        <v>4</v>
      </c>
      <c r="H212" s="4">
        <f t="shared" si="8"/>
        <v>0</v>
      </c>
      <c r="I212" s="2">
        <f t="shared" si="7"/>
        <v>0</v>
      </c>
      <c r="P212" s="11">
        <v>0</v>
      </c>
    </row>
    <row r="213" spans="1:16" x14ac:dyDescent="0.25">
      <c r="A213" s="1">
        <v>43913</v>
      </c>
      <c r="B213" t="s">
        <v>35</v>
      </c>
      <c r="G213" s="4">
        <v>1</v>
      </c>
      <c r="H213" s="4">
        <f t="shared" si="8"/>
        <v>0</v>
      </c>
      <c r="I213" s="2">
        <f t="shared" si="7"/>
        <v>0</v>
      </c>
      <c r="P213" s="11">
        <v>0</v>
      </c>
    </row>
    <row r="214" spans="1:16" x14ac:dyDescent="0.25">
      <c r="A214" s="1">
        <v>43913</v>
      </c>
      <c r="B214" t="s">
        <v>43</v>
      </c>
      <c r="G214" s="4">
        <v>1</v>
      </c>
      <c r="H214" s="4">
        <f t="shared" si="8"/>
        <v>1</v>
      </c>
      <c r="I214" s="2">
        <f t="shared" si="7"/>
        <v>0</v>
      </c>
      <c r="P214" s="11">
        <v>0</v>
      </c>
    </row>
    <row r="215" spans="1:16" x14ac:dyDescent="0.25">
      <c r="A215" s="1">
        <v>43913</v>
      </c>
      <c r="B215" t="s">
        <v>29</v>
      </c>
      <c r="G215" s="4">
        <v>1</v>
      </c>
      <c r="H215" s="4">
        <f t="shared" si="8"/>
        <v>0</v>
      </c>
      <c r="I215" s="2">
        <f t="shared" si="7"/>
        <v>0</v>
      </c>
      <c r="P215" s="11">
        <v>0</v>
      </c>
    </row>
    <row r="216" spans="1:16" x14ac:dyDescent="0.25">
      <c r="A216" s="1">
        <v>43913</v>
      </c>
      <c r="B216" t="s">
        <v>15</v>
      </c>
      <c r="G216" s="4">
        <v>2</v>
      </c>
      <c r="H216" s="4">
        <f t="shared" si="8"/>
        <v>0</v>
      </c>
      <c r="I216" s="2">
        <f t="shared" si="7"/>
        <v>0</v>
      </c>
      <c r="P216" s="11">
        <v>0</v>
      </c>
    </row>
    <row r="217" spans="1:16" x14ac:dyDescent="0.25">
      <c r="A217" s="1">
        <v>43913</v>
      </c>
      <c r="B217" t="s">
        <v>2</v>
      </c>
      <c r="G217" s="4">
        <v>164</v>
      </c>
      <c r="H217" s="4">
        <f t="shared" si="8"/>
        <v>-3</v>
      </c>
      <c r="I217" s="2">
        <f t="shared" si="7"/>
        <v>-1.7964071856287425E-2</v>
      </c>
      <c r="P217" s="11">
        <v>0</v>
      </c>
    </row>
    <row r="218" spans="1:16" x14ac:dyDescent="0.25">
      <c r="A218" s="1">
        <v>43913</v>
      </c>
      <c r="B218" t="s">
        <v>44</v>
      </c>
      <c r="G218" s="4">
        <v>1</v>
      </c>
      <c r="H218" s="4">
        <f t="shared" si="8"/>
        <v>1</v>
      </c>
      <c r="I218" s="2">
        <f t="shared" si="7"/>
        <v>0</v>
      </c>
      <c r="P218" s="11">
        <v>0</v>
      </c>
    </row>
    <row r="219" spans="1:16" x14ac:dyDescent="0.25">
      <c r="A219" s="1">
        <v>43913</v>
      </c>
      <c r="B219" t="s">
        <v>22</v>
      </c>
      <c r="G219" s="4">
        <v>5</v>
      </c>
      <c r="H219" s="4">
        <f t="shared" si="8"/>
        <v>1</v>
      </c>
      <c r="I219" s="2">
        <f t="shared" si="7"/>
        <v>0.25</v>
      </c>
      <c r="P219" s="11">
        <v>0</v>
      </c>
    </row>
    <row r="220" spans="1:16" x14ac:dyDescent="0.25">
      <c r="A220" s="1">
        <v>43913</v>
      </c>
      <c r="B220" t="s">
        <v>16</v>
      </c>
      <c r="G220" s="4">
        <v>2</v>
      </c>
      <c r="H220" s="4">
        <f t="shared" si="8"/>
        <v>0</v>
      </c>
      <c r="I220" s="2">
        <f t="shared" si="7"/>
        <v>0</v>
      </c>
      <c r="P220" s="11">
        <v>0</v>
      </c>
    </row>
    <row r="221" spans="1:16" x14ac:dyDescent="0.25">
      <c r="A221" s="1">
        <v>43913</v>
      </c>
      <c r="B221" t="s">
        <v>30</v>
      </c>
      <c r="G221" s="4">
        <v>2</v>
      </c>
      <c r="H221" s="4">
        <f t="shared" si="8"/>
        <v>-1</v>
      </c>
      <c r="I221" s="2">
        <f t="shared" si="7"/>
        <v>-0.33333333333333331</v>
      </c>
      <c r="P221" s="11">
        <v>0</v>
      </c>
    </row>
    <row r="222" spans="1:16" x14ac:dyDescent="0.25">
      <c r="A222" s="1">
        <v>43913</v>
      </c>
      <c r="B222" t="s">
        <v>36</v>
      </c>
      <c r="G222" s="4">
        <v>1</v>
      </c>
      <c r="H222" s="4">
        <f t="shared" si="8"/>
        <v>0</v>
      </c>
      <c r="I222" s="2">
        <f t="shared" si="7"/>
        <v>0</v>
      </c>
      <c r="P222" s="11">
        <v>0</v>
      </c>
    </row>
    <row r="223" spans="1:16" x14ac:dyDescent="0.25">
      <c r="A223" s="1">
        <v>43913</v>
      </c>
      <c r="B223" t="s">
        <v>37</v>
      </c>
      <c r="G223" s="4">
        <v>1</v>
      </c>
      <c r="H223" s="4">
        <f t="shared" si="8"/>
        <v>0</v>
      </c>
      <c r="I223" s="2">
        <f t="shared" si="7"/>
        <v>0</v>
      </c>
      <c r="P223" s="11">
        <v>0</v>
      </c>
    </row>
    <row r="224" spans="1:16" x14ac:dyDescent="0.25">
      <c r="A224" s="1">
        <v>43913</v>
      </c>
      <c r="B224" t="s">
        <v>23</v>
      </c>
      <c r="G224" s="4">
        <v>4</v>
      </c>
      <c r="H224" s="4">
        <f t="shared" si="8"/>
        <v>2</v>
      </c>
      <c r="I224" s="2">
        <f t="shared" si="7"/>
        <v>1</v>
      </c>
      <c r="P224" s="11">
        <v>0</v>
      </c>
    </row>
    <row r="225" spans="1:16" x14ac:dyDescent="0.25">
      <c r="A225" s="1">
        <v>43913</v>
      </c>
      <c r="B225" t="s">
        <v>24</v>
      </c>
      <c r="G225" s="4">
        <v>3</v>
      </c>
      <c r="H225" s="4">
        <f t="shared" si="8"/>
        <v>1</v>
      </c>
      <c r="I225" s="2">
        <f t="shared" si="7"/>
        <v>0.5</v>
      </c>
      <c r="P225" s="11">
        <v>0</v>
      </c>
    </row>
    <row r="226" spans="1:16" x14ac:dyDescent="0.25">
      <c r="A226" s="1">
        <v>43913</v>
      </c>
      <c r="B226" t="s">
        <v>7</v>
      </c>
      <c r="G226" s="4">
        <v>12</v>
      </c>
      <c r="H226" s="4">
        <f t="shared" si="8"/>
        <v>4</v>
      </c>
      <c r="I226" s="2">
        <f t="shared" si="7"/>
        <v>0.5</v>
      </c>
      <c r="P226" s="11">
        <v>0</v>
      </c>
    </row>
    <row r="227" spans="1:16" x14ac:dyDescent="0.25">
      <c r="A227" s="1">
        <v>43913</v>
      </c>
      <c r="B227" t="s">
        <v>45</v>
      </c>
      <c r="G227" s="4">
        <v>1</v>
      </c>
      <c r="H227" s="4">
        <f t="shared" si="8"/>
        <v>1</v>
      </c>
      <c r="I227" s="2">
        <f t="shared" si="7"/>
        <v>0</v>
      </c>
      <c r="P227" s="11">
        <v>0</v>
      </c>
    </row>
    <row r="228" spans="1:16" x14ac:dyDescent="0.25">
      <c r="A228" s="1">
        <v>43913</v>
      </c>
      <c r="B228" t="s">
        <v>38</v>
      </c>
      <c r="G228" s="4">
        <v>1</v>
      </c>
      <c r="H228" s="4">
        <f t="shared" si="8"/>
        <v>0</v>
      </c>
      <c r="I228" s="2">
        <f t="shared" si="7"/>
        <v>0</v>
      </c>
      <c r="P228" s="11">
        <v>0</v>
      </c>
    </row>
    <row r="229" spans="1:16" x14ac:dyDescent="0.25">
      <c r="A229" s="1">
        <v>43913</v>
      </c>
      <c r="B229" t="s">
        <v>8</v>
      </c>
      <c r="G229" s="4">
        <v>3</v>
      </c>
      <c r="H229" s="4">
        <f t="shared" si="8"/>
        <v>1</v>
      </c>
      <c r="I229" s="2">
        <f t="shared" si="7"/>
        <v>0.5</v>
      </c>
      <c r="P229" s="11">
        <v>0</v>
      </c>
    </row>
    <row r="230" spans="1:16" x14ac:dyDescent="0.25">
      <c r="A230" s="1">
        <v>43913</v>
      </c>
      <c r="B230" t="s">
        <v>3</v>
      </c>
      <c r="G230" s="4">
        <v>12</v>
      </c>
      <c r="H230" s="4">
        <f t="shared" si="8"/>
        <v>7</v>
      </c>
      <c r="I230" s="2">
        <f t="shared" si="7"/>
        <v>1.4</v>
      </c>
      <c r="P230" s="11">
        <v>0</v>
      </c>
    </row>
    <row r="231" spans="1:16" x14ac:dyDescent="0.25">
      <c r="A231" s="1">
        <v>43913</v>
      </c>
      <c r="B231" t="s">
        <v>46</v>
      </c>
      <c r="G231" s="4">
        <v>1</v>
      </c>
      <c r="H231" s="4">
        <f t="shared" si="8"/>
        <v>1</v>
      </c>
      <c r="I231" s="2">
        <f t="shared" si="7"/>
        <v>0</v>
      </c>
      <c r="P231" s="11">
        <v>0</v>
      </c>
    </row>
    <row r="232" spans="1:16" x14ac:dyDescent="0.25">
      <c r="A232" s="1">
        <v>43913</v>
      </c>
      <c r="B232" t="s">
        <v>39</v>
      </c>
      <c r="G232" s="4">
        <v>1</v>
      </c>
      <c r="H232" s="4">
        <f t="shared" si="8"/>
        <v>0</v>
      </c>
      <c r="I232" s="2">
        <f t="shared" si="7"/>
        <v>0</v>
      </c>
      <c r="P232" s="11">
        <v>0</v>
      </c>
    </row>
    <row r="233" spans="1:16" x14ac:dyDescent="0.25">
      <c r="A233" s="1">
        <v>43913</v>
      </c>
      <c r="B233" t="s">
        <v>40</v>
      </c>
      <c r="G233" s="4">
        <v>1</v>
      </c>
      <c r="H233" s="4">
        <f t="shared" si="8"/>
        <v>0</v>
      </c>
      <c r="I233" s="2">
        <f t="shared" si="7"/>
        <v>0</v>
      </c>
      <c r="P233" s="11">
        <v>0</v>
      </c>
    </row>
    <row r="234" spans="1:16" x14ac:dyDescent="0.25">
      <c r="A234" s="1">
        <v>43913</v>
      </c>
      <c r="B234" t="s">
        <v>25</v>
      </c>
      <c r="G234" s="4">
        <v>6</v>
      </c>
      <c r="H234" s="4">
        <f t="shared" si="8"/>
        <v>4</v>
      </c>
      <c r="I234" s="2">
        <f t="shared" si="7"/>
        <v>2</v>
      </c>
      <c r="P234" s="11">
        <v>0</v>
      </c>
    </row>
    <row r="235" spans="1:16" x14ac:dyDescent="0.25">
      <c r="A235" s="1">
        <v>43913</v>
      </c>
      <c r="B235" t="s">
        <v>41</v>
      </c>
      <c r="G235" s="4">
        <v>2</v>
      </c>
      <c r="H235" s="4">
        <f t="shared" si="8"/>
        <v>1</v>
      </c>
      <c r="I235" s="2">
        <f t="shared" si="7"/>
        <v>1</v>
      </c>
      <c r="P235" s="11">
        <v>0</v>
      </c>
    </row>
    <row r="236" spans="1:16" x14ac:dyDescent="0.25">
      <c r="A236" s="1">
        <v>43913</v>
      </c>
      <c r="B236" t="s">
        <v>31</v>
      </c>
      <c r="G236" s="4">
        <v>2</v>
      </c>
      <c r="H236" s="4">
        <f t="shared" si="8"/>
        <v>-1</v>
      </c>
      <c r="I236" s="2">
        <f t="shared" si="7"/>
        <v>-0.33333333333333331</v>
      </c>
      <c r="P236" s="11">
        <v>0</v>
      </c>
    </row>
    <row r="237" spans="1:16" x14ac:dyDescent="0.25">
      <c r="A237" s="1">
        <v>43913</v>
      </c>
      <c r="B237" t="s">
        <v>17</v>
      </c>
      <c r="G237" s="4">
        <v>3</v>
      </c>
      <c r="H237" s="4">
        <f t="shared" si="8"/>
        <v>0</v>
      </c>
      <c r="I237" s="2">
        <f t="shared" si="7"/>
        <v>0</v>
      </c>
      <c r="P237" s="11">
        <v>0</v>
      </c>
    </row>
    <row r="238" spans="1:16" x14ac:dyDescent="0.25">
      <c r="A238" s="1">
        <v>43913</v>
      </c>
      <c r="B238" t="s">
        <v>42</v>
      </c>
      <c r="G238" s="4">
        <v>2</v>
      </c>
      <c r="H238" s="4">
        <f t="shared" si="8"/>
        <v>1</v>
      </c>
      <c r="I238" s="2">
        <f t="shared" si="7"/>
        <v>1</v>
      </c>
      <c r="P238" s="11">
        <v>0</v>
      </c>
    </row>
    <row r="239" spans="1:16" x14ac:dyDescent="0.25">
      <c r="A239" s="1">
        <v>43913</v>
      </c>
      <c r="B239" t="s">
        <v>32</v>
      </c>
      <c r="G239" s="4">
        <v>6</v>
      </c>
      <c r="H239" s="4">
        <f t="shared" si="8"/>
        <v>0</v>
      </c>
      <c r="I239" s="2">
        <f t="shared" si="7"/>
        <v>0</v>
      </c>
      <c r="P239" s="11">
        <v>0</v>
      </c>
    </row>
    <row r="240" spans="1:16" x14ac:dyDescent="0.25">
      <c r="A240" s="1">
        <v>43913</v>
      </c>
      <c r="B240" t="s">
        <v>33</v>
      </c>
      <c r="G240" s="4">
        <v>1</v>
      </c>
      <c r="H240" s="4">
        <f t="shared" si="8"/>
        <v>0</v>
      </c>
      <c r="I240" s="2">
        <f t="shared" si="7"/>
        <v>0</v>
      </c>
      <c r="P240" s="11">
        <v>0</v>
      </c>
    </row>
    <row r="241" spans="1:16" x14ac:dyDescent="0.25">
      <c r="A241" s="1">
        <v>43913</v>
      </c>
      <c r="B241" t="s">
        <v>13</v>
      </c>
      <c r="G241" s="4">
        <v>6</v>
      </c>
      <c r="H241" s="4">
        <f t="shared" si="8"/>
        <v>3</v>
      </c>
      <c r="I241" s="2">
        <f t="shared" si="7"/>
        <v>1</v>
      </c>
      <c r="P241" s="11">
        <v>0</v>
      </c>
    </row>
    <row r="242" spans="1:16" x14ac:dyDescent="0.25">
      <c r="A242" s="1">
        <v>43913</v>
      </c>
      <c r="B242" t="s">
        <v>9</v>
      </c>
      <c r="G242" s="4">
        <v>9</v>
      </c>
      <c r="H242" s="4">
        <f t="shared" si="8"/>
        <v>1</v>
      </c>
      <c r="I242" s="2">
        <f t="shared" si="7"/>
        <v>0.125</v>
      </c>
      <c r="P242" s="11">
        <v>0</v>
      </c>
    </row>
    <row r="243" spans="1:16" x14ac:dyDescent="0.25">
      <c r="A243" s="1">
        <v>43913</v>
      </c>
      <c r="B243" t="s">
        <v>34</v>
      </c>
      <c r="G243" s="4">
        <v>1</v>
      </c>
      <c r="H243" s="4">
        <f t="shared" si="8"/>
        <v>-1</v>
      </c>
      <c r="I243" s="2">
        <f t="shared" si="7"/>
        <v>-0.5</v>
      </c>
      <c r="P243" s="11">
        <v>0</v>
      </c>
    </row>
    <row r="244" spans="1:16" x14ac:dyDescent="0.25">
      <c r="A244" s="1">
        <v>43913</v>
      </c>
      <c r="B244" t="s">
        <v>11</v>
      </c>
      <c r="G244" s="4">
        <v>1</v>
      </c>
      <c r="H244" s="4">
        <f t="shared" si="8"/>
        <v>0</v>
      </c>
      <c r="I244" s="2">
        <f t="shared" si="7"/>
        <v>0</v>
      </c>
      <c r="P244" s="11">
        <v>0</v>
      </c>
    </row>
    <row r="245" spans="1:16" x14ac:dyDescent="0.25">
      <c r="A245" s="1">
        <v>43913</v>
      </c>
      <c r="B245" t="s">
        <v>4</v>
      </c>
      <c r="G245" s="4">
        <v>93</v>
      </c>
      <c r="H245" s="4">
        <f t="shared" si="8"/>
        <v>27</v>
      </c>
      <c r="I245" s="2">
        <f t="shared" si="7"/>
        <v>0.40909090909090912</v>
      </c>
      <c r="P245" s="11">
        <v>0</v>
      </c>
    </row>
    <row r="246" spans="1:16" x14ac:dyDescent="0.25">
      <c r="A246" s="1">
        <v>43913</v>
      </c>
      <c r="B246" t="s">
        <v>5</v>
      </c>
      <c r="G246" s="4">
        <v>2</v>
      </c>
      <c r="H246" s="4">
        <f t="shared" si="8"/>
        <v>1</v>
      </c>
      <c r="I246" s="2">
        <f t="shared" si="7"/>
        <v>1</v>
      </c>
      <c r="P246" s="11">
        <v>0</v>
      </c>
    </row>
    <row r="247" spans="1:16" x14ac:dyDescent="0.25">
      <c r="A247" s="1">
        <v>43913</v>
      </c>
      <c r="B247" t="s">
        <v>14</v>
      </c>
      <c r="G247" s="4">
        <v>34</v>
      </c>
      <c r="H247" s="4">
        <f t="shared" si="8"/>
        <v>12</v>
      </c>
      <c r="I247" s="2">
        <f t="shared" si="7"/>
        <v>0.54545454545454541</v>
      </c>
      <c r="P247" s="11">
        <v>0</v>
      </c>
    </row>
    <row r="248" spans="1:16" x14ac:dyDescent="0.25">
      <c r="A248" s="1">
        <v>43913</v>
      </c>
      <c r="B248" t="s">
        <v>26</v>
      </c>
      <c r="G248" s="4">
        <v>6</v>
      </c>
      <c r="H248" s="4">
        <f t="shared" si="8"/>
        <v>1</v>
      </c>
      <c r="I248" s="2">
        <f t="shared" si="7"/>
        <v>0.2</v>
      </c>
      <c r="P248" s="11">
        <v>0</v>
      </c>
    </row>
    <row r="249" spans="1:16" x14ac:dyDescent="0.25">
      <c r="A249" s="1">
        <v>43913</v>
      </c>
      <c r="B249" t="s">
        <v>27</v>
      </c>
      <c r="G249" s="4">
        <v>6</v>
      </c>
      <c r="H249" s="4">
        <f t="shared" si="8"/>
        <v>4</v>
      </c>
      <c r="I249" s="2">
        <f t="shared" si="7"/>
        <v>2</v>
      </c>
      <c r="P249" s="11">
        <v>0</v>
      </c>
    </row>
    <row r="250" spans="1:16" x14ac:dyDescent="0.25">
      <c r="A250" s="1">
        <v>43913</v>
      </c>
      <c r="B250" t="s">
        <v>47</v>
      </c>
      <c r="G250" s="4">
        <v>1</v>
      </c>
      <c r="H250" s="4">
        <f t="shared" si="8"/>
        <v>1</v>
      </c>
      <c r="I250" s="2">
        <f t="shared" si="7"/>
        <v>0</v>
      </c>
      <c r="P250" s="11">
        <v>0</v>
      </c>
    </row>
    <row r="251" spans="1:16" x14ac:dyDescent="0.25">
      <c r="A251" s="1">
        <v>43913</v>
      </c>
      <c r="B251" t="s">
        <v>6</v>
      </c>
      <c r="G251" s="4">
        <v>53</v>
      </c>
      <c r="H251" s="4">
        <f t="shared" si="8"/>
        <v>5</v>
      </c>
      <c r="I251" s="2">
        <f t="shared" si="7"/>
        <v>0.10416666666666667</v>
      </c>
      <c r="P251" s="11">
        <v>0</v>
      </c>
    </row>
    <row r="252" spans="1:16" x14ac:dyDescent="0.25">
      <c r="A252" s="1">
        <v>43913</v>
      </c>
      <c r="B252" t="s">
        <v>18</v>
      </c>
      <c r="G252" s="4">
        <v>6</v>
      </c>
      <c r="H252" s="4">
        <f t="shared" si="8"/>
        <v>4</v>
      </c>
      <c r="I252" s="2">
        <f t="shared" si="7"/>
        <v>2</v>
      </c>
      <c r="P252" s="11">
        <v>0</v>
      </c>
    </row>
    <row r="253" spans="1:16" x14ac:dyDescent="0.25">
      <c r="A253" s="1">
        <v>43913</v>
      </c>
      <c r="B253" t="s">
        <v>81</v>
      </c>
      <c r="G253" s="4">
        <v>89</v>
      </c>
      <c r="H253" s="4">
        <f t="shared" si="8"/>
        <v>7</v>
      </c>
      <c r="I253" s="2">
        <f t="shared" si="7"/>
        <v>8.5365853658536592E-2</v>
      </c>
      <c r="P253" s="11">
        <v>0</v>
      </c>
    </row>
    <row r="254" spans="1:16" x14ac:dyDescent="0.25">
      <c r="A254" s="1">
        <v>43913</v>
      </c>
      <c r="B254" t="s">
        <v>48</v>
      </c>
      <c r="G254" s="4">
        <v>54</v>
      </c>
      <c r="H254" s="4">
        <f t="shared" si="8"/>
        <v>24</v>
      </c>
      <c r="I254" s="2">
        <f t="shared" si="7"/>
        <v>0.8</v>
      </c>
      <c r="P254" s="11">
        <v>0</v>
      </c>
    </row>
    <row r="255" spans="1:16" x14ac:dyDescent="0.25">
      <c r="A255" s="1">
        <v>43914</v>
      </c>
      <c r="B255" t="s">
        <v>19</v>
      </c>
      <c r="G255" s="4">
        <v>1</v>
      </c>
      <c r="H255" s="4">
        <f t="shared" si="8"/>
        <v>0</v>
      </c>
      <c r="I255" s="2">
        <f t="shared" si="7"/>
        <v>0</v>
      </c>
      <c r="P255" s="11">
        <v>0</v>
      </c>
    </row>
    <row r="256" spans="1:16" x14ac:dyDescent="0.25">
      <c r="A256" s="1">
        <v>43914</v>
      </c>
      <c r="B256" t="s">
        <v>20</v>
      </c>
      <c r="G256" s="4">
        <v>3</v>
      </c>
      <c r="H256" s="4">
        <f t="shared" si="8"/>
        <v>1</v>
      </c>
      <c r="I256" s="2">
        <f t="shared" si="7"/>
        <v>0.5</v>
      </c>
      <c r="P256" s="11">
        <v>0</v>
      </c>
    </row>
    <row r="257" spans="1:16" x14ac:dyDescent="0.25">
      <c r="A257" s="1">
        <v>43914</v>
      </c>
      <c r="B257" t="s">
        <v>21</v>
      </c>
      <c r="G257" s="4">
        <v>2</v>
      </c>
      <c r="H257" s="4">
        <f t="shared" si="8"/>
        <v>1</v>
      </c>
      <c r="I257" s="2">
        <f t="shared" si="7"/>
        <v>1</v>
      </c>
      <c r="P257" s="11">
        <v>0</v>
      </c>
    </row>
    <row r="258" spans="1:16" x14ac:dyDescent="0.25">
      <c r="A258" s="1">
        <v>43914</v>
      </c>
      <c r="B258" t="s">
        <v>10</v>
      </c>
      <c r="G258" s="4">
        <v>2</v>
      </c>
      <c r="H258" s="4">
        <f t="shared" si="8"/>
        <v>0</v>
      </c>
      <c r="I258" s="2">
        <f t="shared" si="7"/>
        <v>0</v>
      </c>
      <c r="P258" s="11">
        <v>0</v>
      </c>
    </row>
    <row r="259" spans="1:16" x14ac:dyDescent="0.25">
      <c r="A259" s="1">
        <v>43914</v>
      </c>
      <c r="B259" t="s">
        <v>28</v>
      </c>
      <c r="G259" s="4">
        <v>3</v>
      </c>
      <c r="H259" s="4">
        <f t="shared" si="8"/>
        <v>1</v>
      </c>
      <c r="I259" s="2">
        <f t="shared" ref="I259:I322" si="9">IFERROR((G259-SUMIFS(G:G,A:A,A259-1,B:B,B259))/SUMIFS(G:G,A:A,A259-1,B:B,B259),0)</f>
        <v>0.5</v>
      </c>
      <c r="P259" s="11">
        <v>0</v>
      </c>
    </row>
    <row r="260" spans="1:16" x14ac:dyDescent="0.25">
      <c r="A260" s="1">
        <v>43914</v>
      </c>
      <c r="B260" t="s">
        <v>12</v>
      </c>
      <c r="G260" s="4">
        <v>5</v>
      </c>
      <c r="H260" s="4">
        <f t="shared" si="8"/>
        <v>1</v>
      </c>
      <c r="I260" s="2">
        <f t="shared" si="9"/>
        <v>0.25</v>
      </c>
      <c r="P260" s="11">
        <v>0</v>
      </c>
    </row>
    <row r="261" spans="1:16" x14ac:dyDescent="0.25">
      <c r="A261" s="1">
        <v>43914</v>
      </c>
      <c r="B261" t="s">
        <v>35</v>
      </c>
      <c r="G261" s="4">
        <v>1</v>
      </c>
      <c r="H261" s="4">
        <f t="shared" ref="H261:H324" si="10">G261-SUMIFS(G:G,A:A,A261-1,B:B,B261)</f>
        <v>0</v>
      </c>
      <c r="I261" s="2">
        <f t="shared" si="9"/>
        <v>0</v>
      </c>
      <c r="P261" s="11">
        <v>0</v>
      </c>
    </row>
    <row r="262" spans="1:16" x14ac:dyDescent="0.25">
      <c r="A262" s="1">
        <v>43914</v>
      </c>
      <c r="B262" t="s">
        <v>43</v>
      </c>
      <c r="G262" s="4">
        <v>1</v>
      </c>
      <c r="H262" s="4">
        <f t="shared" si="10"/>
        <v>0</v>
      </c>
      <c r="I262" s="2">
        <f t="shared" si="9"/>
        <v>0</v>
      </c>
      <c r="P262" s="11">
        <v>0</v>
      </c>
    </row>
    <row r="263" spans="1:16" x14ac:dyDescent="0.25">
      <c r="A263" s="1">
        <v>43914</v>
      </c>
      <c r="B263" t="s">
        <v>29</v>
      </c>
      <c r="G263" s="4">
        <v>1</v>
      </c>
      <c r="H263" s="4">
        <f t="shared" si="10"/>
        <v>0</v>
      </c>
      <c r="I263" s="2">
        <f t="shared" si="9"/>
        <v>0</v>
      </c>
      <c r="P263" s="11">
        <v>0</v>
      </c>
    </row>
    <row r="264" spans="1:16" x14ac:dyDescent="0.25">
      <c r="A264" s="1">
        <v>43914</v>
      </c>
      <c r="B264" t="s">
        <v>15</v>
      </c>
      <c r="G264" s="4">
        <v>3</v>
      </c>
      <c r="H264" s="4">
        <f t="shared" si="10"/>
        <v>1</v>
      </c>
      <c r="I264" s="2">
        <f t="shared" si="9"/>
        <v>0.5</v>
      </c>
      <c r="P264" s="11">
        <v>0</v>
      </c>
    </row>
    <row r="265" spans="1:16" x14ac:dyDescent="0.25">
      <c r="A265" s="1">
        <v>43914</v>
      </c>
      <c r="B265" t="s">
        <v>2</v>
      </c>
      <c r="G265" s="4">
        <v>183</v>
      </c>
      <c r="H265" s="4">
        <f t="shared" si="10"/>
        <v>19</v>
      </c>
      <c r="I265" s="2">
        <f t="shared" si="9"/>
        <v>0.11585365853658537</v>
      </c>
      <c r="P265" s="11">
        <v>0</v>
      </c>
    </row>
    <row r="266" spans="1:16" x14ac:dyDescent="0.25">
      <c r="A266" s="1">
        <v>43914</v>
      </c>
      <c r="B266" t="s">
        <v>44</v>
      </c>
      <c r="G266" s="4">
        <v>1</v>
      </c>
      <c r="H266" s="4">
        <f t="shared" si="10"/>
        <v>0</v>
      </c>
      <c r="I266" s="2">
        <f t="shared" si="9"/>
        <v>0</v>
      </c>
      <c r="P266" s="11">
        <v>0</v>
      </c>
    </row>
    <row r="267" spans="1:16" x14ac:dyDescent="0.25">
      <c r="A267" s="1">
        <v>43914</v>
      </c>
      <c r="B267" t="s">
        <v>22</v>
      </c>
      <c r="G267" s="4">
        <v>5</v>
      </c>
      <c r="H267" s="4">
        <f t="shared" si="10"/>
        <v>0</v>
      </c>
      <c r="I267" s="2">
        <f t="shared" si="9"/>
        <v>0</v>
      </c>
      <c r="P267" s="11">
        <v>0</v>
      </c>
    </row>
    <row r="268" spans="1:16" x14ac:dyDescent="0.25">
      <c r="A268" s="1">
        <v>43914</v>
      </c>
      <c r="B268" t="s">
        <v>16</v>
      </c>
      <c r="G268" s="4">
        <v>2</v>
      </c>
      <c r="H268" s="4">
        <f t="shared" si="10"/>
        <v>0</v>
      </c>
      <c r="I268" s="2">
        <f t="shared" si="9"/>
        <v>0</v>
      </c>
      <c r="P268" s="11">
        <v>0</v>
      </c>
    </row>
    <row r="269" spans="1:16" x14ac:dyDescent="0.25">
      <c r="A269" s="1">
        <v>43914</v>
      </c>
      <c r="B269" t="s">
        <v>30</v>
      </c>
      <c r="G269" s="4">
        <v>2</v>
      </c>
      <c r="H269" s="4">
        <f t="shared" si="10"/>
        <v>0</v>
      </c>
      <c r="I269" s="2">
        <f t="shared" si="9"/>
        <v>0</v>
      </c>
      <c r="P269" s="11">
        <v>0</v>
      </c>
    </row>
    <row r="270" spans="1:16" x14ac:dyDescent="0.25">
      <c r="A270" s="1">
        <v>43914</v>
      </c>
      <c r="B270" t="s">
        <v>36</v>
      </c>
      <c r="G270" s="4">
        <v>1</v>
      </c>
      <c r="H270" s="4">
        <f t="shared" si="10"/>
        <v>0</v>
      </c>
      <c r="I270" s="2">
        <f t="shared" si="9"/>
        <v>0</v>
      </c>
      <c r="P270" s="11">
        <v>0</v>
      </c>
    </row>
    <row r="271" spans="1:16" x14ac:dyDescent="0.25">
      <c r="A271" s="1">
        <v>43914</v>
      </c>
      <c r="B271" t="s">
        <v>37</v>
      </c>
      <c r="G271" s="4">
        <v>2</v>
      </c>
      <c r="H271" s="4">
        <f t="shared" si="10"/>
        <v>1</v>
      </c>
      <c r="I271" s="2">
        <f t="shared" si="9"/>
        <v>1</v>
      </c>
      <c r="P271" s="11">
        <v>0</v>
      </c>
    </row>
    <row r="272" spans="1:16" x14ac:dyDescent="0.25">
      <c r="A272" s="1">
        <v>43914</v>
      </c>
      <c r="B272" t="s">
        <v>23</v>
      </c>
      <c r="G272" s="4">
        <v>5</v>
      </c>
      <c r="H272" s="4">
        <f t="shared" si="10"/>
        <v>1</v>
      </c>
      <c r="I272" s="2">
        <f t="shared" si="9"/>
        <v>0.25</v>
      </c>
      <c r="P272" s="11">
        <v>0</v>
      </c>
    </row>
    <row r="273" spans="1:16" x14ac:dyDescent="0.25">
      <c r="A273" s="1">
        <v>43914</v>
      </c>
      <c r="B273" t="s">
        <v>49</v>
      </c>
      <c r="G273" s="4">
        <v>1</v>
      </c>
      <c r="H273" s="4">
        <f t="shared" si="10"/>
        <v>1</v>
      </c>
      <c r="I273" s="2">
        <f t="shared" si="9"/>
        <v>0</v>
      </c>
      <c r="P273" s="11">
        <v>0</v>
      </c>
    </row>
    <row r="274" spans="1:16" x14ac:dyDescent="0.25">
      <c r="A274" s="1">
        <v>43914</v>
      </c>
      <c r="B274" t="s">
        <v>24</v>
      </c>
      <c r="G274" s="4">
        <v>2</v>
      </c>
      <c r="H274" s="4">
        <f t="shared" si="10"/>
        <v>-1</v>
      </c>
      <c r="I274" s="2">
        <f t="shared" si="9"/>
        <v>-0.33333333333333331</v>
      </c>
      <c r="P274" s="11">
        <v>0</v>
      </c>
    </row>
    <row r="275" spans="1:16" x14ac:dyDescent="0.25">
      <c r="A275" s="1">
        <v>43914</v>
      </c>
      <c r="B275" t="s">
        <v>7</v>
      </c>
      <c r="G275" s="4">
        <v>8</v>
      </c>
      <c r="H275" s="4">
        <f t="shared" si="10"/>
        <v>-4</v>
      </c>
      <c r="I275" s="2">
        <f t="shared" si="9"/>
        <v>-0.33333333333333331</v>
      </c>
      <c r="P275" s="11">
        <v>0</v>
      </c>
    </row>
    <row r="276" spans="1:16" x14ac:dyDescent="0.25">
      <c r="A276" s="1">
        <v>43914</v>
      </c>
      <c r="B276" t="s">
        <v>45</v>
      </c>
      <c r="G276" s="4">
        <v>1</v>
      </c>
      <c r="H276" s="4">
        <f t="shared" si="10"/>
        <v>0</v>
      </c>
      <c r="I276" s="2">
        <f t="shared" si="9"/>
        <v>0</v>
      </c>
      <c r="P276" s="11">
        <v>0</v>
      </c>
    </row>
    <row r="277" spans="1:16" x14ac:dyDescent="0.25">
      <c r="A277" s="1">
        <v>43914</v>
      </c>
      <c r="B277" t="s">
        <v>38</v>
      </c>
      <c r="G277" s="4">
        <v>1</v>
      </c>
      <c r="H277" s="4">
        <f t="shared" si="10"/>
        <v>0</v>
      </c>
      <c r="I277" s="2">
        <f t="shared" si="9"/>
        <v>0</v>
      </c>
      <c r="P277" s="11">
        <v>0</v>
      </c>
    </row>
    <row r="278" spans="1:16" x14ac:dyDescent="0.25">
      <c r="A278" s="1">
        <v>43914</v>
      </c>
      <c r="B278" t="s">
        <v>8</v>
      </c>
      <c r="G278" s="4">
        <v>4</v>
      </c>
      <c r="H278" s="4">
        <f t="shared" si="10"/>
        <v>1</v>
      </c>
      <c r="I278" s="2">
        <f t="shared" si="9"/>
        <v>0.33333333333333331</v>
      </c>
      <c r="P278" s="11">
        <v>0</v>
      </c>
    </row>
    <row r="279" spans="1:16" x14ac:dyDescent="0.25">
      <c r="A279" s="1">
        <v>43914</v>
      </c>
      <c r="B279" t="s">
        <v>3</v>
      </c>
      <c r="G279" s="4">
        <v>15</v>
      </c>
      <c r="H279" s="4">
        <f t="shared" si="10"/>
        <v>3</v>
      </c>
      <c r="I279" s="2">
        <f t="shared" si="9"/>
        <v>0.25</v>
      </c>
      <c r="P279" s="11">
        <v>0</v>
      </c>
    </row>
    <row r="280" spans="1:16" x14ac:dyDescent="0.25">
      <c r="A280" s="1">
        <v>43914</v>
      </c>
      <c r="B280" t="s">
        <v>46</v>
      </c>
      <c r="G280" s="4">
        <v>1</v>
      </c>
      <c r="H280" s="4">
        <f t="shared" si="10"/>
        <v>0</v>
      </c>
      <c r="I280" s="2">
        <f t="shared" si="9"/>
        <v>0</v>
      </c>
      <c r="P280" s="11">
        <v>0</v>
      </c>
    </row>
    <row r="281" spans="1:16" x14ac:dyDescent="0.25">
      <c r="A281" s="1">
        <v>43914</v>
      </c>
      <c r="B281" t="s">
        <v>39</v>
      </c>
      <c r="G281" s="4">
        <v>2</v>
      </c>
      <c r="H281" s="4">
        <f t="shared" si="10"/>
        <v>1</v>
      </c>
      <c r="I281" s="2">
        <f t="shared" si="9"/>
        <v>1</v>
      </c>
      <c r="P281" s="11">
        <v>0</v>
      </c>
    </row>
    <row r="282" spans="1:16" x14ac:dyDescent="0.25">
      <c r="A282" s="1">
        <v>43914</v>
      </c>
      <c r="B282" t="s">
        <v>50</v>
      </c>
      <c r="G282" s="4">
        <v>1</v>
      </c>
      <c r="H282" s="4">
        <f t="shared" si="10"/>
        <v>1</v>
      </c>
      <c r="I282" s="2">
        <f t="shared" si="9"/>
        <v>0</v>
      </c>
      <c r="P282" s="11">
        <v>0</v>
      </c>
    </row>
    <row r="283" spans="1:16" x14ac:dyDescent="0.25">
      <c r="A283" s="1">
        <v>43914</v>
      </c>
      <c r="B283" t="s">
        <v>40</v>
      </c>
      <c r="G283" s="4">
        <v>1</v>
      </c>
      <c r="H283" s="4">
        <f t="shared" si="10"/>
        <v>0</v>
      </c>
      <c r="I283" s="2">
        <f t="shared" si="9"/>
        <v>0</v>
      </c>
      <c r="P283" s="11">
        <v>0</v>
      </c>
    </row>
    <row r="284" spans="1:16" x14ac:dyDescent="0.25">
      <c r="A284" s="1">
        <v>43914</v>
      </c>
      <c r="B284" t="s">
        <v>25</v>
      </c>
      <c r="G284" s="4">
        <v>6</v>
      </c>
      <c r="H284" s="4">
        <f t="shared" si="10"/>
        <v>0</v>
      </c>
      <c r="I284" s="2">
        <f t="shared" si="9"/>
        <v>0</v>
      </c>
      <c r="P284" s="11">
        <v>0</v>
      </c>
    </row>
    <row r="285" spans="1:16" x14ac:dyDescent="0.25">
      <c r="A285" s="1">
        <v>43914</v>
      </c>
      <c r="B285" t="s">
        <v>41</v>
      </c>
      <c r="G285" s="4">
        <v>2</v>
      </c>
      <c r="H285" s="4">
        <f t="shared" si="10"/>
        <v>0</v>
      </c>
      <c r="I285" s="2">
        <f t="shared" si="9"/>
        <v>0</v>
      </c>
      <c r="P285" s="11">
        <v>0</v>
      </c>
    </row>
    <row r="286" spans="1:16" x14ac:dyDescent="0.25">
      <c r="A286" s="1">
        <v>43914</v>
      </c>
      <c r="B286" t="s">
        <v>31</v>
      </c>
      <c r="G286" s="4">
        <v>2</v>
      </c>
      <c r="H286" s="4">
        <f t="shared" si="10"/>
        <v>0</v>
      </c>
      <c r="I286" s="2">
        <f t="shared" si="9"/>
        <v>0</v>
      </c>
      <c r="P286" s="11">
        <v>0</v>
      </c>
    </row>
    <row r="287" spans="1:16" x14ac:dyDescent="0.25">
      <c r="A287" s="1">
        <v>43914</v>
      </c>
      <c r="B287" t="s">
        <v>17</v>
      </c>
      <c r="G287" s="4">
        <v>6</v>
      </c>
      <c r="H287" s="4">
        <f t="shared" si="10"/>
        <v>3</v>
      </c>
      <c r="I287" s="2">
        <f t="shared" si="9"/>
        <v>1</v>
      </c>
      <c r="P287" s="11">
        <v>0</v>
      </c>
    </row>
    <row r="288" spans="1:16" x14ac:dyDescent="0.25">
      <c r="A288" s="1">
        <v>43914</v>
      </c>
      <c r="B288" t="s">
        <v>51</v>
      </c>
      <c r="G288" s="4">
        <v>1</v>
      </c>
      <c r="H288" s="4">
        <f t="shared" si="10"/>
        <v>1</v>
      </c>
      <c r="I288" s="2">
        <f t="shared" si="9"/>
        <v>0</v>
      </c>
      <c r="P288" s="11">
        <v>0</v>
      </c>
    </row>
    <row r="289" spans="1:16" x14ac:dyDescent="0.25">
      <c r="A289" s="1">
        <v>43914</v>
      </c>
      <c r="B289" t="s">
        <v>42</v>
      </c>
      <c r="G289" s="4">
        <v>1</v>
      </c>
      <c r="H289" s="4">
        <f t="shared" si="10"/>
        <v>-1</v>
      </c>
      <c r="I289" s="2">
        <f t="shared" si="9"/>
        <v>-0.5</v>
      </c>
      <c r="P289" s="11">
        <v>0</v>
      </c>
    </row>
    <row r="290" spans="1:16" x14ac:dyDescent="0.25">
      <c r="A290" s="1">
        <v>43914</v>
      </c>
      <c r="B290" t="s">
        <v>32</v>
      </c>
      <c r="G290" s="4">
        <v>8</v>
      </c>
      <c r="H290" s="4">
        <f t="shared" si="10"/>
        <v>2</v>
      </c>
      <c r="I290" s="2">
        <f t="shared" si="9"/>
        <v>0.33333333333333331</v>
      </c>
      <c r="P290" s="11">
        <v>0</v>
      </c>
    </row>
    <row r="291" spans="1:16" x14ac:dyDescent="0.25">
      <c r="A291" s="1">
        <v>43914</v>
      </c>
      <c r="B291" t="s">
        <v>33</v>
      </c>
      <c r="G291" s="4">
        <v>1</v>
      </c>
      <c r="H291" s="4">
        <f t="shared" si="10"/>
        <v>0</v>
      </c>
      <c r="I291" s="2">
        <f t="shared" si="9"/>
        <v>0</v>
      </c>
      <c r="P291" s="11">
        <v>0</v>
      </c>
    </row>
    <row r="292" spans="1:16" x14ac:dyDescent="0.25">
      <c r="A292" s="1">
        <v>43914</v>
      </c>
      <c r="B292" t="s">
        <v>13</v>
      </c>
      <c r="G292" s="4">
        <v>12</v>
      </c>
      <c r="H292" s="4">
        <f t="shared" si="10"/>
        <v>6</v>
      </c>
      <c r="I292" s="2">
        <f t="shared" si="9"/>
        <v>1</v>
      </c>
      <c r="P292" s="11">
        <v>0</v>
      </c>
    </row>
    <row r="293" spans="1:16" x14ac:dyDescent="0.25">
      <c r="A293" s="1">
        <v>43914</v>
      </c>
      <c r="B293" t="s">
        <v>9</v>
      </c>
      <c r="G293" s="4">
        <v>13</v>
      </c>
      <c r="H293" s="4">
        <f t="shared" si="10"/>
        <v>4</v>
      </c>
      <c r="I293" s="2">
        <f t="shared" si="9"/>
        <v>0.44444444444444442</v>
      </c>
      <c r="P293" s="11">
        <v>0</v>
      </c>
    </row>
    <row r="294" spans="1:16" x14ac:dyDescent="0.25">
      <c r="A294" s="1">
        <v>43914</v>
      </c>
      <c r="B294" t="s">
        <v>34</v>
      </c>
      <c r="G294" s="4">
        <v>1</v>
      </c>
      <c r="H294" s="4">
        <f t="shared" si="10"/>
        <v>0</v>
      </c>
      <c r="I294" s="2">
        <f t="shared" si="9"/>
        <v>0</v>
      </c>
      <c r="P294" s="11">
        <v>0</v>
      </c>
    </row>
    <row r="295" spans="1:16" x14ac:dyDescent="0.25">
      <c r="A295" s="1">
        <v>43914</v>
      </c>
      <c r="B295" t="s">
        <v>11</v>
      </c>
      <c r="G295" s="4">
        <v>2</v>
      </c>
      <c r="H295" s="4">
        <f t="shared" si="10"/>
        <v>1</v>
      </c>
      <c r="I295" s="2">
        <f t="shared" si="9"/>
        <v>1</v>
      </c>
      <c r="P295" s="11">
        <v>0</v>
      </c>
    </row>
    <row r="296" spans="1:16" x14ac:dyDescent="0.25">
      <c r="A296" s="1">
        <v>43914</v>
      </c>
      <c r="B296" t="s">
        <v>4</v>
      </c>
      <c r="G296" s="4">
        <v>99</v>
      </c>
      <c r="H296" s="4">
        <f t="shared" si="10"/>
        <v>6</v>
      </c>
      <c r="I296" s="2">
        <f t="shared" si="9"/>
        <v>6.4516129032258063E-2</v>
      </c>
      <c r="P296" s="11">
        <v>0</v>
      </c>
    </row>
    <row r="297" spans="1:16" x14ac:dyDescent="0.25">
      <c r="A297" s="1">
        <v>43914</v>
      </c>
      <c r="B297" t="s">
        <v>5</v>
      </c>
      <c r="G297" s="4">
        <v>2</v>
      </c>
      <c r="H297" s="4">
        <f t="shared" si="10"/>
        <v>0</v>
      </c>
      <c r="I297" s="2">
        <f t="shared" si="9"/>
        <v>0</v>
      </c>
      <c r="P297" s="11">
        <v>0</v>
      </c>
    </row>
    <row r="298" spans="1:16" x14ac:dyDescent="0.25">
      <c r="A298" s="1">
        <v>43914</v>
      </c>
      <c r="B298" t="s">
        <v>14</v>
      </c>
      <c r="G298" s="4">
        <v>34</v>
      </c>
      <c r="H298" s="4">
        <f t="shared" si="10"/>
        <v>0</v>
      </c>
      <c r="I298" s="2">
        <f t="shared" si="9"/>
        <v>0</v>
      </c>
      <c r="P298" s="11">
        <v>0</v>
      </c>
    </row>
    <row r="299" spans="1:16" x14ac:dyDescent="0.25">
      <c r="A299" s="1">
        <v>43914</v>
      </c>
      <c r="B299" t="s">
        <v>26</v>
      </c>
      <c r="G299" s="4">
        <v>6</v>
      </c>
      <c r="H299" s="4">
        <f t="shared" si="10"/>
        <v>0</v>
      </c>
      <c r="I299" s="2">
        <f t="shared" si="9"/>
        <v>0</v>
      </c>
      <c r="P299" s="11">
        <v>0</v>
      </c>
    </row>
    <row r="300" spans="1:16" x14ac:dyDescent="0.25">
      <c r="A300" s="1">
        <v>43914</v>
      </c>
      <c r="B300" t="s">
        <v>27</v>
      </c>
      <c r="G300" s="4">
        <v>7</v>
      </c>
      <c r="H300" s="4">
        <f t="shared" si="10"/>
        <v>1</v>
      </c>
      <c r="I300" s="2">
        <f t="shared" si="9"/>
        <v>0.16666666666666666</v>
      </c>
      <c r="P300" s="11">
        <v>0</v>
      </c>
    </row>
    <row r="301" spans="1:16" x14ac:dyDescent="0.25">
      <c r="A301" s="1">
        <v>43914</v>
      </c>
      <c r="B301" t="s">
        <v>6</v>
      </c>
      <c r="G301" s="4">
        <v>64</v>
      </c>
      <c r="H301" s="4">
        <f t="shared" si="10"/>
        <v>11</v>
      </c>
      <c r="I301" s="2">
        <f t="shared" si="9"/>
        <v>0.20754716981132076</v>
      </c>
      <c r="P301" s="11">
        <v>0</v>
      </c>
    </row>
    <row r="302" spans="1:16" x14ac:dyDescent="0.25">
      <c r="A302" s="1">
        <v>43914</v>
      </c>
      <c r="B302" t="s">
        <v>18</v>
      </c>
      <c r="G302" s="4">
        <v>7</v>
      </c>
      <c r="H302" s="4">
        <f t="shared" si="10"/>
        <v>1</v>
      </c>
      <c r="I302" s="2">
        <f t="shared" si="9"/>
        <v>0.16666666666666666</v>
      </c>
      <c r="P302" s="11">
        <v>0</v>
      </c>
    </row>
    <row r="303" spans="1:16" x14ac:dyDescent="0.25">
      <c r="A303" s="1">
        <v>43914</v>
      </c>
      <c r="B303" t="s">
        <v>81</v>
      </c>
      <c r="G303" s="4">
        <v>95</v>
      </c>
      <c r="H303" s="4">
        <f t="shared" si="10"/>
        <v>6</v>
      </c>
      <c r="I303" s="2">
        <f t="shared" si="9"/>
        <v>6.741573033707865E-2</v>
      </c>
      <c r="P303" s="11">
        <v>0</v>
      </c>
    </row>
    <row r="304" spans="1:16" x14ac:dyDescent="0.25">
      <c r="A304" s="1">
        <v>43914</v>
      </c>
      <c r="B304" t="s">
        <v>48</v>
      </c>
      <c r="G304" s="4">
        <v>38</v>
      </c>
      <c r="H304" s="4">
        <f t="shared" si="10"/>
        <v>-16</v>
      </c>
      <c r="I304" s="2">
        <f t="shared" si="9"/>
        <v>-0.29629629629629628</v>
      </c>
      <c r="P304" s="11">
        <v>0</v>
      </c>
    </row>
    <row r="305" spans="1:16" x14ac:dyDescent="0.25">
      <c r="A305" s="1">
        <v>43915</v>
      </c>
      <c r="B305" t="s">
        <v>19</v>
      </c>
      <c r="G305" s="4">
        <v>3</v>
      </c>
      <c r="H305" s="4">
        <f t="shared" si="10"/>
        <v>2</v>
      </c>
      <c r="I305" s="2">
        <f t="shared" si="9"/>
        <v>2</v>
      </c>
      <c r="P305" s="11">
        <v>0</v>
      </c>
    </row>
    <row r="306" spans="1:16" x14ac:dyDescent="0.25">
      <c r="A306" s="1">
        <v>43915</v>
      </c>
      <c r="B306" t="s">
        <v>52</v>
      </c>
      <c r="G306" s="4">
        <v>1</v>
      </c>
      <c r="H306" s="4">
        <f t="shared" si="10"/>
        <v>1</v>
      </c>
      <c r="I306" s="2">
        <f t="shared" si="9"/>
        <v>0</v>
      </c>
      <c r="P306" s="11">
        <v>0</v>
      </c>
    </row>
    <row r="307" spans="1:16" x14ac:dyDescent="0.25">
      <c r="A307" s="1">
        <v>43915</v>
      </c>
      <c r="B307" t="s">
        <v>20</v>
      </c>
      <c r="G307" s="4">
        <v>3</v>
      </c>
      <c r="H307" s="4">
        <f t="shared" si="10"/>
        <v>0</v>
      </c>
      <c r="I307" s="2">
        <f t="shared" si="9"/>
        <v>0</v>
      </c>
      <c r="P307" s="11">
        <v>0</v>
      </c>
    </row>
    <row r="308" spans="1:16" x14ac:dyDescent="0.25">
      <c r="A308" s="1">
        <v>43915</v>
      </c>
      <c r="B308" t="s">
        <v>21</v>
      </c>
      <c r="G308" s="4">
        <v>3</v>
      </c>
      <c r="H308" s="4">
        <f t="shared" si="10"/>
        <v>1</v>
      </c>
      <c r="I308" s="2">
        <f t="shared" si="9"/>
        <v>0.5</v>
      </c>
      <c r="P308" s="11">
        <v>0</v>
      </c>
    </row>
    <row r="309" spans="1:16" x14ac:dyDescent="0.25">
      <c r="A309" s="1">
        <v>43915</v>
      </c>
      <c r="B309" t="s">
        <v>10</v>
      </c>
      <c r="G309" s="4">
        <v>2</v>
      </c>
      <c r="H309" s="4">
        <f t="shared" si="10"/>
        <v>0</v>
      </c>
      <c r="I309" s="2">
        <f t="shared" si="9"/>
        <v>0</v>
      </c>
      <c r="P309" s="11">
        <v>0</v>
      </c>
    </row>
    <row r="310" spans="1:16" x14ac:dyDescent="0.25">
      <c r="A310" s="1">
        <v>43915</v>
      </c>
      <c r="B310" t="s">
        <v>28</v>
      </c>
      <c r="G310" s="4">
        <v>3</v>
      </c>
      <c r="H310" s="4">
        <f t="shared" si="10"/>
        <v>0</v>
      </c>
      <c r="I310" s="2">
        <f t="shared" si="9"/>
        <v>0</v>
      </c>
      <c r="P310" s="11">
        <v>0</v>
      </c>
    </row>
    <row r="311" spans="1:16" x14ac:dyDescent="0.25">
      <c r="A311" s="1">
        <v>43915</v>
      </c>
      <c r="B311" t="s">
        <v>12</v>
      </c>
      <c r="G311" s="4">
        <v>7</v>
      </c>
      <c r="H311" s="4">
        <f t="shared" si="10"/>
        <v>2</v>
      </c>
      <c r="I311" s="2">
        <f t="shared" si="9"/>
        <v>0.4</v>
      </c>
      <c r="P311" s="11">
        <v>0</v>
      </c>
    </row>
    <row r="312" spans="1:16" x14ac:dyDescent="0.25">
      <c r="A312" s="1">
        <v>43915</v>
      </c>
      <c r="B312" t="s">
        <v>35</v>
      </c>
      <c r="G312" s="4">
        <v>1</v>
      </c>
      <c r="H312" s="4">
        <f t="shared" si="10"/>
        <v>0</v>
      </c>
      <c r="I312" s="2">
        <f t="shared" si="9"/>
        <v>0</v>
      </c>
      <c r="P312" s="11">
        <v>0</v>
      </c>
    </row>
    <row r="313" spans="1:16" x14ac:dyDescent="0.25">
      <c r="A313" s="1">
        <v>43915</v>
      </c>
      <c r="B313" t="s">
        <v>43</v>
      </c>
      <c r="G313" s="4">
        <v>1</v>
      </c>
      <c r="H313" s="4">
        <f t="shared" si="10"/>
        <v>0</v>
      </c>
      <c r="I313" s="2">
        <f t="shared" si="9"/>
        <v>0</v>
      </c>
      <c r="P313" s="11">
        <v>0</v>
      </c>
    </row>
    <row r="314" spans="1:16" x14ac:dyDescent="0.25">
      <c r="A314" s="1">
        <v>43915</v>
      </c>
      <c r="B314" t="s">
        <v>29</v>
      </c>
      <c r="G314" s="4">
        <v>1</v>
      </c>
      <c r="H314" s="4">
        <f t="shared" si="10"/>
        <v>0</v>
      </c>
      <c r="I314" s="2">
        <f t="shared" si="9"/>
        <v>0</v>
      </c>
      <c r="P314" s="11">
        <v>0</v>
      </c>
    </row>
    <row r="315" spans="1:16" x14ac:dyDescent="0.25">
      <c r="A315" s="1">
        <v>43915</v>
      </c>
      <c r="B315" t="s">
        <v>15</v>
      </c>
      <c r="G315" s="4">
        <v>3</v>
      </c>
      <c r="H315" s="4">
        <f t="shared" si="10"/>
        <v>0</v>
      </c>
      <c r="I315" s="2">
        <f t="shared" si="9"/>
        <v>0</v>
      </c>
      <c r="P315" s="11">
        <v>0</v>
      </c>
    </row>
    <row r="316" spans="1:16" x14ac:dyDescent="0.25">
      <c r="A316" s="1">
        <v>43915</v>
      </c>
      <c r="B316" t="s">
        <v>2</v>
      </c>
      <c r="G316" s="4">
        <v>188</v>
      </c>
      <c r="H316" s="4">
        <f t="shared" si="10"/>
        <v>5</v>
      </c>
      <c r="I316" s="2">
        <f t="shared" si="9"/>
        <v>2.7322404371584699E-2</v>
      </c>
      <c r="P316" s="11">
        <v>0</v>
      </c>
    </row>
    <row r="317" spans="1:16" x14ac:dyDescent="0.25">
      <c r="A317" s="1">
        <v>43915</v>
      </c>
      <c r="B317" t="s">
        <v>44</v>
      </c>
      <c r="G317" s="4">
        <v>1</v>
      </c>
      <c r="H317" s="4">
        <f t="shared" si="10"/>
        <v>0</v>
      </c>
      <c r="I317" s="2">
        <f t="shared" si="9"/>
        <v>0</v>
      </c>
      <c r="P317" s="11">
        <v>0</v>
      </c>
    </row>
    <row r="318" spans="1:16" x14ac:dyDescent="0.25">
      <c r="A318" s="1">
        <v>43915</v>
      </c>
      <c r="B318" t="s">
        <v>22</v>
      </c>
      <c r="G318" s="4">
        <v>5</v>
      </c>
      <c r="H318" s="4">
        <f t="shared" si="10"/>
        <v>0</v>
      </c>
      <c r="I318" s="2">
        <f t="shared" si="9"/>
        <v>0</v>
      </c>
      <c r="P318" s="11">
        <v>0</v>
      </c>
    </row>
    <row r="319" spans="1:16" x14ac:dyDescent="0.25">
      <c r="A319" s="1">
        <v>43915</v>
      </c>
      <c r="B319" t="s">
        <v>16</v>
      </c>
      <c r="G319" s="4">
        <v>2</v>
      </c>
      <c r="H319" s="4">
        <f t="shared" si="10"/>
        <v>0</v>
      </c>
      <c r="I319" s="2">
        <f t="shared" si="9"/>
        <v>0</v>
      </c>
      <c r="P319" s="11">
        <v>0</v>
      </c>
    </row>
    <row r="320" spans="1:16" x14ac:dyDescent="0.25">
      <c r="A320" s="1">
        <v>43915</v>
      </c>
      <c r="B320" t="s">
        <v>30</v>
      </c>
      <c r="G320" s="4">
        <v>3</v>
      </c>
      <c r="H320" s="4">
        <f t="shared" si="10"/>
        <v>1</v>
      </c>
      <c r="I320" s="2">
        <f t="shared" si="9"/>
        <v>0.5</v>
      </c>
      <c r="P320" s="11">
        <v>0</v>
      </c>
    </row>
    <row r="321" spans="1:16" x14ac:dyDescent="0.25">
      <c r="A321" s="1">
        <v>43915</v>
      </c>
      <c r="B321" t="s">
        <v>36</v>
      </c>
      <c r="G321" s="4">
        <v>1</v>
      </c>
      <c r="H321" s="4">
        <f t="shared" si="10"/>
        <v>0</v>
      </c>
      <c r="I321" s="2">
        <f t="shared" si="9"/>
        <v>0</v>
      </c>
      <c r="P321" s="11">
        <v>0</v>
      </c>
    </row>
    <row r="322" spans="1:16" x14ac:dyDescent="0.25">
      <c r="A322" s="1">
        <v>43915</v>
      </c>
      <c r="B322" t="s">
        <v>37</v>
      </c>
      <c r="G322" s="4">
        <v>2</v>
      </c>
      <c r="H322" s="4">
        <f t="shared" si="10"/>
        <v>0</v>
      </c>
      <c r="I322" s="2">
        <f t="shared" si="9"/>
        <v>0</v>
      </c>
      <c r="P322" s="11">
        <v>0</v>
      </c>
    </row>
    <row r="323" spans="1:16" x14ac:dyDescent="0.25">
      <c r="A323" s="1">
        <v>43915</v>
      </c>
      <c r="B323" t="s">
        <v>23</v>
      </c>
      <c r="G323" s="4">
        <v>7</v>
      </c>
      <c r="H323" s="4">
        <f t="shared" si="10"/>
        <v>2</v>
      </c>
      <c r="I323" s="2">
        <f t="shared" ref="I323:I386" si="11">IFERROR((G323-SUMIFS(G:G,A:A,A323-1,B:B,B323))/SUMIFS(G:G,A:A,A323-1,B:B,B323),0)</f>
        <v>0.4</v>
      </c>
      <c r="P323" s="11">
        <v>0</v>
      </c>
    </row>
    <row r="324" spans="1:16" x14ac:dyDescent="0.25">
      <c r="A324" s="1">
        <v>43915</v>
      </c>
      <c r="B324" t="s">
        <v>49</v>
      </c>
      <c r="G324" s="4">
        <v>1</v>
      </c>
      <c r="H324" s="4">
        <f t="shared" si="10"/>
        <v>0</v>
      </c>
      <c r="I324" s="2">
        <f t="shared" si="11"/>
        <v>0</v>
      </c>
      <c r="P324" s="11">
        <v>0</v>
      </c>
    </row>
    <row r="325" spans="1:16" x14ac:dyDescent="0.25">
      <c r="A325" s="1">
        <v>43915</v>
      </c>
      <c r="B325" t="s">
        <v>24</v>
      </c>
      <c r="G325" s="4">
        <v>2</v>
      </c>
      <c r="H325" s="4">
        <f t="shared" ref="H325:H388" si="12">G325-SUMIFS(G:G,A:A,A325-1,B:B,B325)</f>
        <v>0</v>
      </c>
      <c r="I325" s="2">
        <f t="shared" si="11"/>
        <v>0</v>
      </c>
      <c r="P325" s="11">
        <v>0</v>
      </c>
    </row>
    <row r="326" spans="1:16" x14ac:dyDescent="0.25">
      <c r="A326" s="1">
        <v>43915</v>
      </c>
      <c r="B326" t="s">
        <v>7</v>
      </c>
      <c r="G326" s="4">
        <v>15</v>
      </c>
      <c r="H326" s="4">
        <f t="shared" si="12"/>
        <v>7</v>
      </c>
      <c r="I326" s="2">
        <f t="shared" si="11"/>
        <v>0.875</v>
      </c>
      <c r="P326" s="11">
        <v>0</v>
      </c>
    </row>
    <row r="327" spans="1:16" x14ac:dyDescent="0.25">
      <c r="A327" s="1">
        <v>43915</v>
      </c>
      <c r="B327" t="s">
        <v>45</v>
      </c>
      <c r="G327" s="4">
        <v>1</v>
      </c>
      <c r="H327" s="4">
        <f t="shared" si="12"/>
        <v>0</v>
      </c>
      <c r="I327" s="2">
        <f t="shared" si="11"/>
        <v>0</v>
      </c>
      <c r="P327" s="11">
        <v>0</v>
      </c>
    </row>
    <row r="328" spans="1:16" x14ac:dyDescent="0.25">
      <c r="A328" s="1">
        <v>43915</v>
      </c>
      <c r="B328" t="s">
        <v>53</v>
      </c>
      <c r="G328" s="4">
        <v>1</v>
      </c>
      <c r="H328" s="4">
        <f t="shared" si="12"/>
        <v>1</v>
      </c>
      <c r="I328" s="2">
        <f t="shared" si="11"/>
        <v>0</v>
      </c>
      <c r="P328" s="11">
        <v>0</v>
      </c>
    </row>
    <row r="329" spans="1:16" x14ac:dyDescent="0.25">
      <c r="A329" s="1">
        <v>43915</v>
      </c>
      <c r="B329" t="s">
        <v>38</v>
      </c>
      <c r="G329" s="4">
        <v>3</v>
      </c>
      <c r="H329" s="4">
        <f t="shared" si="12"/>
        <v>2</v>
      </c>
      <c r="I329" s="2">
        <f t="shared" si="11"/>
        <v>2</v>
      </c>
      <c r="P329" s="11">
        <v>0</v>
      </c>
    </row>
    <row r="330" spans="1:16" x14ac:dyDescent="0.25">
      <c r="A330" s="1">
        <v>43915</v>
      </c>
      <c r="B330" t="s">
        <v>8</v>
      </c>
      <c r="G330" s="4">
        <v>4</v>
      </c>
      <c r="H330" s="4">
        <f t="shared" si="12"/>
        <v>0</v>
      </c>
      <c r="I330" s="2">
        <f t="shared" si="11"/>
        <v>0</v>
      </c>
      <c r="P330" s="11">
        <v>0</v>
      </c>
    </row>
    <row r="331" spans="1:16" x14ac:dyDescent="0.25">
      <c r="A331" s="1">
        <v>43915</v>
      </c>
      <c r="B331" t="s">
        <v>3</v>
      </c>
      <c r="G331" s="4">
        <v>20</v>
      </c>
      <c r="H331" s="4">
        <f t="shared" si="12"/>
        <v>5</v>
      </c>
      <c r="I331" s="2">
        <f t="shared" si="11"/>
        <v>0.33333333333333331</v>
      </c>
      <c r="P331" s="11">
        <v>0</v>
      </c>
    </row>
    <row r="332" spans="1:16" x14ac:dyDescent="0.25">
      <c r="A332" s="1">
        <v>43915</v>
      </c>
      <c r="B332" t="s">
        <v>54</v>
      </c>
      <c r="G332" s="4">
        <v>1</v>
      </c>
      <c r="H332" s="4">
        <f t="shared" si="12"/>
        <v>1</v>
      </c>
      <c r="I332" s="2">
        <f t="shared" si="11"/>
        <v>0</v>
      </c>
      <c r="P332" s="11">
        <v>0</v>
      </c>
    </row>
    <row r="333" spans="1:16" x14ac:dyDescent="0.25">
      <c r="A333" s="1">
        <v>43915</v>
      </c>
      <c r="B333" t="s">
        <v>46</v>
      </c>
      <c r="G333" s="4">
        <v>1</v>
      </c>
      <c r="H333" s="4">
        <f t="shared" si="12"/>
        <v>0</v>
      </c>
      <c r="I333" s="2">
        <f t="shared" si="11"/>
        <v>0</v>
      </c>
      <c r="P333" s="11">
        <v>0</v>
      </c>
    </row>
    <row r="334" spans="1:16" x14ac:dyDescent="0.25">
      <c r="A334" s="1">
        <v>43915</v>
      </c>
      <c r="B334" t="s">
        <v>39</v>
      </c>
      <c r="G334" s="4">
        <v>3</v>
      </c>
      <c r="H334" s="4">
        <f t="shared" si="12"/>
        <v>1</v>
      </c>
      <c r="I334" s="2">
        <f t="shared" si="11"/>
        <v>0.5</v>
      </c>
      <c r="P334" s="11">
        <v>0</v>
      </c>
    </row>
    <row r="335" spans="1:16" x14ac:dyDescent="0.25">
      <c r="A335" s="1">
        <v>43915</v>
      </c>
      <c r="B335" t="s">
        <v>50</v>
      </c>
      <c r="G335" s="4">
        <v>2</v>
      </c>
      <c r="H335" s="4">
        <f t="shared" si="12"/>
        <v>1</v>
      </c>
      <c r="I335" s="2">
        <f t="shared" si="11"/>
        <v>1</v>
      </c>
      <c r="P335" s="11">
        <v>0</v>
      </c>
    </row>
    <row r="336" spans="1:16" x14ac:dyDescent="0.25">
      <c r="A336" s="1">
        <v>43915</v>
      </c>
      <c r="B336" t="s">
        <v>40</v>
      </c>
      <c r="G336" s="4">
        <v>1</v>
      </c>
      <c r="H336" s="4">
        <f t="shared" si="12"/>
        <v>0</v>
      </c>
      <c r="I336" s="2">
        <f t="shared" si="11"/>
        <v>0</v>
      </c>
      <c r="P336" s="11">
        <v>0</v>
      </c>
    </row>
    <row r="337" spans="1:16" x14ac:dyDescent="0.25">
      <c r="A337" s="1">
        <v>43915</v>
      </c>
      <c r="B337" t="s">
        <v>25</v>
      </c>
      <c r="G337" s="4">
        <v>7</v>
      </c>
      <c r="H337" s="4">
        <f t="shared" si="12"/>
        <v>1</v>
      </c>
      <c r="I337" s="2">
        <f t="shared" si="11"/>
        <v>0.16666666666666666</v>
      </c>
      <c r="P337" s="11">
        <v>0</v>
      </c>
    </row>
    <row r="338" spans="1:16" x14ac:dyDescent="0.25">
      <c r="A338" s="1">
        <v>43915</v>
      </c>
      <c r="B338" t="s">
        <v>41</v>
      </c>
      <c r="G338" s="4">
        <v>2</v>
      </c>
      <c r="H338" s="4">
        <f t="shared" si="12"/>
        <v>0</v>
      </c>
      <c r="I338" s="2">
        <f t="shared" si="11"/>
        <v>0</v>
      </c>
      <c r="P338" s="11">
        <v>0</v>
      </c>
    </row>
    <row r="339" spans="1:16" x14ac:dyDescent="0.25">
      <c r="A339" s="1">
        <v>43915</v>
      </c>
      <c r="B339" t="s">
        <v>31</v>
      </c>
      <c r="G339" s="4">
        <v>2</v>
      </c>
      <c r="H339" s="4">
        <f t="shared" si="12"/>
        <v>0</v>
      </c>
      <c r="I339" s="2">
        <f t="shared" si="11"/>
        <v>0</v>
      </c>
      <c r="P339" s="11">
        <v>0</v>
      </c>
    </row>
    <row r="340" spans="1:16" x14ac:dyDescent="0.25">
      <c r="A340" s="1">
        <v>43915</v>
      </c>
      <c r="B340" t="s">
        <v>17</v>
      </c>
      <c r="G340" s="4">
        <v>6</v>
      </c>
      <c r="H340" s="4">
        <f t="shared" si="12"/>
        <v>0</v>
      </c>
      <c r="I340" s="2">
        <f t="shared" si="11"/>
        <v>0</v>
      </c>
      <c r="P340" s="11">
        <v>0</v>
      </c>
    </row>
    <row r="341" spans="1:16" x14ac:dyDescent="0.25">
      <c r="A341" s="1">
        <v>43915</v>
      </c>
      <c r="B341" t="s">
        <v>51</v>
      </c>
      <c r="G341" s="4">
        <v>1</v>
      </c>
      <c r="H341" s="4">
        <f t="shared" si="12"/>
        <v>0</v>
      </c>
      <c r="I341" s="2">
        <f t="shared" si="11"/>
        <v>0</v>
      </c>
      <c r="P341" s="11">
        <v>0</v>
      </c>
    </row>
    <row r="342" spans="1:16" x14ac:dyDescent="0.25">
      <c r="A342" s="1">
        <v>43915</v>
      </c>
      <c r="B342" t="s">
        <v>42</v>
      </c>
      <c r="G342" s="4">
        <v>1</v>
      </c>
      <c r="H342" s="4">
        <f t="shared" si="12"/>
        <v>0</v>
      </c>
      <c r="I342" s="2">
        <f t="shared" si="11"/>
        <v>0</v>
      </c>
      <c r="P342" s="11">
        <v>0</v>
      </c>
    </row>
    <row r="343" spans="1:16" x14ac:dyDescent="0.25">
      <c r="A343" s="1">
        <v>43915</v>
      </c>
      <c r="B343" t="s">
        <v>32</v>
      </c>
      <c r="G343" s="4">
        <v>9</v>
      </c>
      <c r="H343" s="4">
        <f t="shared" si="12"/>
        <v>1</v>
      </c>
      <c r="I343" s="2">
        <f t="shared" si="11"/>
        <v>0.125</v>
      </c>
      <c r="P343" s="11">
        <v>0</v>
      </c>
    </row>
    <row r="344" spans="1:16" x14ac:dyDescent="0.25">
      <c r="A344" s="1">
        <v>43915</v>
      </c>
      <c r="B344" t="s">
        <v>33</v>
      </c>
      <c r="G344" s="4">
        <v>1</v>
      </c>
      <c r="H344" s="4">
        <f t="shared" si="12"/>
        <v>0</v>
      </c>
      <c r="I344" s="2">
        <f t="shared" si="11"/>
        <v>0</v>
      </c>
      <c r="P344" s="11">
        <v>0</v>
      </c>
    </row>
    <row r="345" spans="1:16" x14ac:dyDescent="0.25">
      <c r="A345" s="1">
        <v>43915</v>
      </c>
      <c r="B345" t="s">
        <v>13</v>
      </c>
      <c r="G345" s="4">
        <v>15</v>
      </c>
      <c r="H345" s="4">
        <f t="shared" si="12"/>
        <v>3</v>
      </c>
      <c r="I345" s="2">
        <f t="shared" si="11"/>
        <v>0.25</v>
      </c>
      <c r="P345" s="11">
        <v>0</v>
      </c>
    </row>
    <row r="346" spans="1:16" x14ac:dyDescent="0.25">
      <c r="A346" s="1">
        <v>43915</v>
      </c>
      <c r="B346" t="s">
        <v>9</v>
      </c>
      <c r="G346" s="4">
        <v>19</v>
      </c>
      <c r="H346" s="4">
        <f t="shared" si="12"/>
        <v>6</v>
      </c>
      <c r="I346" s="2">
        <f t="shared" si="11"/>
        <v>0.46153846153846156</v>
      </c>
      <c r="P346" s="11">
        <v>0</v>
      </c>
    </row>
    <row r="347" spans="1:16" x14ac:dyDescent="0.25">
      <c r="A347" s="1">
        <v>43915</v>
      </c>
      <c r="B347" t="s">
        <v>34</v>
      </c>
      <c r="G347" s="4">
        <v>1</v>
      </c>
      <c r="H347" s="4">
        <f t="shared" si="12"/>
        <v>0</v>
      </c>
      <c r="I347" s="2">
        <f t="shared" si="11"/>
        <v>0</v>
      </c>
      <c r="P347" s="11">
        <v>0</v>
      </c>
    </row>
    <row r="348" spans="1:16" x14ac:dyDescent="0.25">
      <c r="A348" s="1">
        <v>43915</v>
      </c>
      <c r="B348" t="s">
        <v>11</v>
      </c>
      <c r="G348" s="4">
        <v>2</v>
      </c>
      <c r="H348" s="4">
        <f t="shared" si="12"/>
        <v>0</v>
      </c>
      <c r="I348" s="2">
        <f t="shared" si="11"/>
        <v>0</v>
      </c>
      <c r="P348" s="11">
        <v>0</v>
      </c>
    </row>
    <row r="349" spans="1:16" x14ac:dyDescent="0.25">
      <c r="A349" s="1">
        <v>43915</v>
      </c>
      <c r="B349" t="s">
        <v>4</v>
      </c>
      <c r="G349" s="4">
        <v>117</v>
      </c>
      <c r="H349" s="4">
        <f t="shared" si="12"/>
        <v>18</v>
      </c>
      <c r="I349" s="2">
        <f t="shared" si="11"/>
        <v>0.18181818181818182</v>
      </c>
      <c r="P349" s="11">
        <v>0</v>
      </c>
    </row>
    <row r="350" spans="1:16" x14ac:dyDescent="0.25">
      <c r="A350" s="1">
        <v>43915</v>
      </c>
      <c r="B350" t="s">
        <v>5</v>
      </c>
      <c r="G350" s="4">
        <v>2</v>
      </c>
      <c r="H350" s="4">
        <f t="shared" si="12"/>
        <v>0</v>
      </c>
      <c r="I350" s="2">
        <f t="shared" si="11"/>
        <v>0</v>
      </c>
      <c r="P350" s="11">
        <v>0</v>
      </c>
    </row>
    <row r="351" spans="1:16" x14ac:dyDescent="0.25">
      <c r="A351" s="1">
        <v>43915</v>
      </c>
      <c r="B351" t="s">
        <v>14</v>
      </c>
      <c r="G351" s="4">
        <v>36</v>
      </c>
      <c r="H351" s="4">
        <f t="shared" si="12"/>
        <v>2</v>
      </c>
      <c r="I351" s="2">
        <f t="shared" si="11"/>
        <v>5.8823529411764705E-2</v>
      </c>
      <c r="P351" s="11">
        <v>0</v>
      </c>
    </row>
    <row r="352" spans="1:16" x14ac:dyDescent="0.25">
      <c r="A352" s="1">
        <v>43915</v>
      </c>
      <c r="B352" t="s">
        <v>26</v>
      </c>
      <c r="G352" s="4">
        <v>6</v>
      </c>
      <c r="H352" s="4">
        <f t="shared" si="12"/>
        <v>0</v>
      </c>
      <c r="I352" s="2">
        <f t="shared" si="11"/>
        <v>0</v>
      </c>
      <c r="P352" s="11">
        <v>0</v>
      </c>
    </row>
    <row r="353" spans="1:16" x14ac:dyDescent="0.25">
      <c r="A353" s="1">
        <v>43915</v>
      </c>
      <c r="B353" t="s">
        <v>27</v>
      </c>
      <c r="G353" s="4">
        <v>7</v>
      </c>
      <c r="H353" s="4">
        <f t="shared" si="12"/>
        <v>0</v>
      </c>
      <c r="I353" s="2">
        <f t="shared" si="11"/>
        <v>0</v>
      </c>
      <c r="P353" s="11">
        <v>0</v>
      </c>
    </row>
    <row r="354" spans="1:16" x14ac:dyDescent="0.25">
      <c r="A354" s="1">
        <v>43915</v>
      </c>
      <c r="B354" t="s">
        <v>55</v>
      </c>
      <c r="G354" s="4">
        <v>1</v>
      </c>
      <c r="H354" s="4">
        <f t="shared" si="12"/>
        <v>1</v>
      </c>
      <c r="I354" s="2">
        <f t="shared" si="11"/>
        <v>0</v>
      </c>
      <c r="P354" s="11">
        <v>0</v>
      </c>
    </row>
    <row r="355" spans="1:16" x14ac:dyDescent="0.25">
      <c r="A355" s="1">
        <v>43915</v>
      </c>
      <c r="B355" t="s">
        <v>6</v>
      </c>
      <c r="G355" s="4">
        <v>66</v>
      </c>
      <c r="H355" s="4">
        <f t="shared" si="12"/>
        <v>2</v>
      </c>
      <c r="I355" s="2">
        <f t="shared" si="11"/>
        <v>3.125E-2</v>
      </c>
      <c r="P355" s="11">
        <v>0</v>
      </c>
    </row>
    <row r="356" spans="1:16" x14ac:dyDescent="0.25">
      <c r="A356" s="1">
        <v>43915</v>
      </c>
      <c r="B356" t="s">
        <v>18</v>
      </c>
      <c r="G356" s="4">
        <v>10</v>
      </c>
      <c r="H356" s="4">
        <f t="shared" si="12"/>
        <v>3</v>
      </c>
      <c r="I356" s="2">
        <f t="shared" si="11"/>
        <v>0.42857142857142855</v>
      </c>
      <c r="P356" s="11">
        <v>0</v>
      </c>
    </row>
    <row r="357" spans="1:16" x14ac:dyDescent="0.25">
      <c r="A357" s="1">
        <v>43915</v>
      </c>
      <c r="B357" t="s">
        <v>81</v>
      </c>
      <c r="G357" s="4">
        <v>100</v>
      </c>
      <c r="H357" s="4">
        <f t="shared" si="12"/>
        <v>5</v>
      </c>
      <c r="I357" s="2">
        <f t="shared" si="11"/>
        <v>5.2631578947368418E-2</v>
      </c>
      <c r="P357" s="11">
        <v>0</v>
      </c>
    </row>
    <row r="358" spans="1:16" x14ac:dyDescent="0.25">
      <c r="A358" s="1">
        <v>43915</v>
      </c>
      <c r="B358" t="s">
        <v>48</v>
      </c>
      <c r="G358" s="4">
        <v>81</v>
      </c>
      <c r="H358" s="4">
        <f t="shared" si="12"/>
        <v>43</v>
      </c>
      <c r="I358" s="2">
        <f t="shared" si="11"/>
        <v>1.131578947368421</v>
      </c>
      <c r="P358" s="11">
        <v>0</v>
      </c>
    </row>
    <row r="359" spans="1:16" x14ac:dyDescent="0.25">
      <c r="A359" s="1">
        <v>43916</v>
      </c>
      <c r="B359" t="s">
        <v>19</v>
      </c>
      <c r="G359" s="4">
        <v>3</v>
      </c>
      <c r="H359" s="4">
        <f t="shared" si="12"/>
        <v>0</v>
      </c>
      <c r="I359" s="2">
        <f t="shared" si="11"/>
        <v>0</v>
      </c>
      <c r="P359" s="11">
        <v>0</v>
      </c>
    </row>
    <row r="360" spans="1:16" x14ac:dyDescent="0.25">
      <c r="A360" s="1">
        <v>43916</v>
      </c>
      <c r="B360" t="s">
        <v>52</v>
      </c>
      <c r="G360" s="4">
        <v>1</v>
      </c>
      <c r="H360" s="4">
        <f t="shared" si="12"/>
        <v>0</v>
      </c>
      <c r="I360" s="2">
        <f t="shared" si="11"/>
        <v>0</v>
      </c>
      <c r="P360" s="11">
        <v>0</v>
      </c>
    </row>
    <row r="361" spans="1:16" x14ac:dyDescent="0.25">
      <c r="A361" s="1">
        <v>43916</v>
      </c>
      <c r="B361" t="s">
        <v>56</v>
      </c>
      <c r="G361" s="4">
        <v>1</v>
      </c>
      <c r="H361" s="4">
        <f t="shared" si="12"/>
        <v>1</v>
      </c>
      <c r="I361" s="2">
        <f t="shared" si="11"/>
        <v>0</v>
      </c>
      <c r="P361" s="11">
        <v>0</v>
      </c>
    </row>
    <row r="362" spans="1:16" x14ac:dyDescent="0.25">
      <c r="A362" s="1">
        <v>43916</v>
      </c>
      <c r="B362" t="s">
        <v>20</v>
      </c>
      <c r="G362" s="4">
        <v>4</v>
      </c>
      <c r="H362" s="4">
        <f t="shared" si="12"/>
        <v>1</v>
      </c>
      <c r="I362" s="2">
        <f t="shared" si="11"/>
        <v>0.33333333333333331</v>
      </c>
      <c r="P362" s="11">
        <v>0</v>
      </c>
    </row>
    <row r="363" spans="1:16" x14ac:dyDescent="0.25">
      <c r="A363" s="1">
        <v>43916</v>
      </c>
      <c r="B363" t="s">
        <v>21</v>
      </c>
      <c r="G363" s="4">
        <v>5</v>
      </c>
      <c r="H363" s="4">
        <f t="shared" si="12"/>
        <v>2</v>
      </c>
      <c r="I363" s="2">
        <f t="shared" si="11"/>
        <v>0.66666666666666663</v>
      </c>
      <c r="P363" s="11">
        <v>0</v>
      </c>
    </row>
    <row r="364" spans="1:16" x14ac:dyDescent="0.25">
      <c r="A364" s="1">
        <v>43916</v>
      </c>
      <c r="B364" t="s">
        <v>10</v>
      </c>
      <c r="G364" s="4">
        <v>2</v>
      </c>
      <c r="H364" s="4">
        <f t="shared" si="12"/>
        <v>0</v>
      </c>
      <c r="I364" s="2">
        <f t="shared" si="11"/>
        <v>0</v>
      </c>
      <c r="P364" s="11">
        <v>0</v>
      </c>
    </row>
    <row r="365" spans="1:16" x14ac:dyDescent="0.25">
      <c r="A365" s="1">
        <v>43916</v>
      </c>
      <c r="B365" t="s">
        <v>57</v>
      </c>
      <c r="G365" s="4">
        <v>1</v>
      </c>
      <c r="H365" s="4">
        <f t="shared" si="12"/>
        <v>1</v>
      </c>
      <c r="I365" s="2">
        <f t="shared" si="11"/>
        <v>0</v>
      </c>
      <c r="P365" s="11">
        <v>0</v>
      </c>
    </row>
    <row r="366" spans="1:16" x14ac:dyDescent="0.25">
      <c r="A366" s="1">
        <v>43916</v>
      </c>
      <c r="B366" t="s">
        <v>28</v>
      </c>
      <c r="G366" s="4">
        <v>3</v>
      </c>
      <c r="H366" s="4">
        <f t="shared" si="12"/>
        <v>0</v>
      </c>
      <c r="I366" s="2">
        <f t="shared" si="11"/>
        <v>0</v>
      </c>
      <c r="P366" s="11">
        <v>0</v>
      </c>
    </row>
    <row r="367" spans="1:16" x14ac:dyDescent="0.25">
      <c r="A367" s="1">
        <v>43916</v>
      </c>
      <c r="B367" t="s">
        <v>12</v>
      </c>
      <c r="G367" s="4">
        <v>7</v>
      </c>
      <c r="H367" s="4">
        <f t="shared" si="12"/>
        <v>0</v>
      </c>
      <c r="I367" s="2">
        <f t="shared" si="11"/>
        <v>0</v>
      </c>
      <c r="P367" s="11">
        <v>0</v>
      </c>
    </row>
    <row r="368" spans="1:16" x14ac:dyDescent="0.25">
      <c r="A368" s="1">
        <v>43916</v>
      </c>
      <c r="B368" t="s">
        <v>35</v>
      </c>
      <c r="G368" s="4">
        <v>2</v>
      </c>
      <c r="H368" s="4">
        <f t="shared" si="12"/>
        <v>1</v>
      </c>
      <c r="I368" s="2">
        <f t="shared" si="11"/>
        <v>1</v>
      </c>
      <c r="P368" s="11">
        <v>0</v>
      </c>
    </row>
    <row r="369" spans="1:16" x14ac:dyDescent="0.25">
      <c r="A369" s="1">
        <v>43916</v>
      </c>
      <c r="B369" t="s">
        <v>43</v>
      </c>
      <c r="G369" s="4">
        <v>2</v>
      </c>
      <c r="H369" s="4">
        <f t="shared" si="12"/>
        <v>1</v>
      </c>
      <c r="I369" s="2">
        <f t="shared" si="11"/>
        <v>1</v>
      </c>
      <c r="P369" s="11">
        <v>0</v>
      </c>
    </row>
    <row r="370" spans="1:16" x14ac:dyDescent="0.25">
      <c r="A370" s="1">
        <v>43916</v>
      </c>
      <c r="B370" t="s">
        <v>29</v>
      </c>
      <c r="G370" s="4">
        <v>1</v>
      </c>
      <c r="H370" s="4">
        <f t="shared" si="12"/>
        <v>0</v>
      </c>
      <c r="I370" s="2">
        <f t="shared" si="11"/>
        <v>0</v>
      </c>
      <c r="P370" s="11">
        <v>0</v>
      </c>
    </row>
    <row r="371" spans="1:16" x14ac:dyDescent="0.25">
      <c r="A371" s="1">
        <v>43916</v>
      </c>
      <c r="B371" t="s">
        <v>15</v>
      </c>
      <c r="G371" s="4">
        <v>6</v>
      </c>
      <c r="H371" s="4">
        <f t="shared" si="12"/>
        <v>3</v>
      </c>
      <c r="I371" s="2">
        <f t="shared" si="11"/>
        <v>1</v>
      </c>
      <c r="P371" s="11">
        <v>0</v>
      </c>
    </row>
    <row r="372" spans="1:16" x14ac:dyDescent="0.25">
      <c r="A372" s="1">
        <v>43916</v>
      </c>
      <c r="B372" t="s">
        <v>2</v>
      </c>
      <c r="G372" s="4">
        <v>203</v>
      </c>
      <c r="H372" s="4">
        <f t="shared" si="12"/>
        <v>15</v>
      </c>
      <c r="I372" s="2">
        <f t="shared" si="11"/>
        <v>7.9787234042553196E-2</v>
      </c>
      <c r="P372" s="11">
        <v>0</v>
      </c>
    </row>
    <row r="373" spans="1:16" x14ac:dyDescent="0.25">
      <c r="A373" s="1">
        <v>43916</v>
      </c>
      <c r="B373" t="s">
        <v>44</v>
      </c>
      <c r="G373" s="4">
        <v>2</v>
      </c>
      <c r="H373" s="4">
        <f t="shared" si="12"/>
        <v>1</v>
      </c>
      <c r="I373" s="2">
        <f t="shared" si="11"/>
        <v>1</v>
      </c>
      <c r="P373" s="11">
        <v>0</v>
      </c>
    </row>
    <row r="374" spans="1:16" x14ac:dyDescent="0.25">
      <c r="A374" s="1">
        <v>43916</v>
      </c>
      <c r="B374" t="s">
        <v>22</v>
      </c>
      <c r="G374" s="4">
        <v>7</v>
      </c>
      <c r="H374" s="4">
        <f t="shared" si="12"/>
        <v>2</v>
      </c>
      <c r="I374" s="2">
        <f t="shared" si="11"/>
        <v>0.4</v>
      </c>
      <c r="P374" s="11">
        <v>0</v>
      </c>
    </row>
    <row r="375" spans="1:16" x14ac:dyDescent="0.25">
      <c r="A375" s="1">
        <v>43916</v>
      </c>
      <c r="B375" t="s">
        <v>16</v>
      </c>
      <c r="G375" s="4">
        <v>3</v>
      </c>
      <c r="H375" s="4">
        <f t="shared" si="12"/>
        <v>1</v>
      </c>
      <c r="I375" s="2">
        <f t="shared" si="11"/>
        <v>0.5</v>
      </c>
      <c r="P375" s="11">
        <v>0</v>
      </c>
    </row>
    <row r="376" spans="1:16" x14ac:dyDescent="0.25">
      <c r="A376" s="1">
        <v>43916</v>
      </c>
      <c r="B376" t="s">
        <v>30</v>
      </c>
      <c r="G376" s="4">
        <v>3</v>
      </c>
      <c r="H376" s="4">
        <f t="shared" si="12"/>
        <v>0</v>
      </c>
      <c r="I376" s="2">
        <f t="shared" si="11"/>
        <v>0</v>
      </c>
      <c r="P376" s="11">
        <v>0</v>
      </c>
    </row>
    <row r="377" spans="1:16" x14ac:dyDescent="0.25">
      <c r="A377" s="1">
        <v>43916</v>
      </c>
      <c r="B377" t="s">
        <v>36</v>
      </c>
      <c r="G377" s="4">
        <v>3</v>
      </c>
      <c r="H377" s="4">
        <f t="shared" si="12"/>
        <v>2</v>
      </c>
      <c r="I377" s="2">
        <f t="shared" si="11"/>
        <v>2</v>
      </c>
      <c r="P377" s="11">
        <v>0</v>
      </c>
    </row>
    <row r="378" spans="1:16" x14ac:dyDescent="0.25">
      <c r="A378" s="1">
        <v>43916</v>
      </c>
      <c r="B378" t="s">
        <v>37</v>
      </c>
      <c r="G378" s="4">
        <v>2</v>
      </c>
      <c r="H378" s="4">
        <f t="shared" si="12"/>
        <v>0</v>
      </c>
      <c r="I378" s="2">
        <f t="shared" si="11"/>
        <v>0</v>
      </c>
      <c r="P378" s="11">
        <v>0</v>
      </c>
    </row>
    <row r="379" spans="1:16" x14ac:dyDescent="0.25">
      <c r="A379" s="1">
        <v>43916</v>
      </c>
      <c r="B379" t="s">
        <v>23</v>
      </c>
      <c r="G379" s="4">
        <v>8</v>
      </c>
      <c r="H379" s="4">
        <f t="shared" si="12"/>
        <v>1</v>
      </c>
      <c r="I379" s="2">
        <f t="shared" si="11"/>
        <v>0.14285714285714285</v>
      </c>
      <c r="P379" s="11">
        <v>0</v>
      </c>
    </row>
    <row r="380" spans="1:16" x14ac:dyDescent="0.25">
      <c r="A380" s="1">
        <v>43916</v>
      </c>
      <c r="B380" t="s">
        <v>49</v>
      </c>
      <c r="G380" s="4">
        <v>1</v>
      </c>
      <c r="H380" s="4">
        <f t="shared" si="12"/>
        <v>0</v>
      </c>
      <c r="I380" s="2">
        <f t="shared" si="11"/>
        <v>0</v>
      </c>
      <c r="P380" s="11">
        <v>0</v>
      </c>
    </row>
    <row r="381" spans="1:16" x14ac:dyDescent="0.25">
      <c r="A381" s="1">
        <v>43916</v>
      </c>
      <c r="B381" t="s">
        <v>24</v>
      </c>
      <c r="G381" s="4">
        <v>2</v>
      </c>
      <c r="H381" s="4">
        <f t="shared" si="12"/>
        <v>0</v>
      </c>
      <c r="I381" s="2">
        <f t="shared" si="11"/>
        <v>0</v>
      </c>
      <c r="P381" s="11">
        <v>0</v>
      </c>
    </row>
    <row r="382" spans="1:16" x14ac:dyDescent="0.25">
      <c r="A382" s="1">
        <v>43916</v>
      </c>
      <c r="B382" t="s">
        <v>7</v>
      </c>
      <c r="G382" s="4">
        <v>28</v>
      </c>
      <c r="H382" s="4">
        <f t="shared" si="12"/>
        <v>13</v>
      </c>
      <c r="I382" s="2">
        <f t="shared" si="11"/>
        <v>0.8666666666666667</v>
      </c>
      <c r="P382" s="11">
        <v>0</v>
      </c>
    </row>
    <row r="383" spans="1:16" x14ac:dyDescent="0.25">
      <c r="A383" s="1">
        <v>43916</v>
      </c>
      <c r="B383" t="s">
        <v>45</v>
      </c>
      <c r="G383" s="4">
        <v>1</v>
      </c>
      <c r="H383" s="4">
        <f t="shared" si="12"/>
        <v>0</v>
      </c>
      <c r="I383" s="2">
        <f t="shared" si="11"/>
        <v>0</v>
      </c>
      <c r="P383" s="11">
        <v>0</v>
      </c>
    </row>
    <row r="384" spans="1:16" x14ac:dyDescent="0.25">
      <c r="A384" s="1">
        <v>43916</v>
      </c>
      <c r="B384" t="s">
        <v>53</v>
      </c>
      <c r="G384" s="4">
        <v>1</v>
      </c>
      <c r="H384" s="4">
        <f t="shared" si="12"/>
        <v>0</v>
      </c>
      <c r="I384" s="2">
        <f t="shared" si="11"/>
        <v>0</v>
      </c>
      <c r="P384" s="11">
        <v>0</v>
      </c>
    </row>
    <row r="385" spans="1:16" x14ac:dyDescent="0.25">
      <c r="A385" s="1">
        <v>43916</v>
      </c>
      <c r="B385" t="s">
        <v>38</v>
      </c>
      <c r="G385" s="4">
        <v>2</v>
      </c>
      <c r="H385" s="4">
        <f t="shared" si="12"/>
        <v>-1</v>
      </c>
      <c r="I385" s="2">
        <f t="shared" si="11"/>
        <v>-0.33333333333333331</v>
      </c>
      <c r="P385" s="11">
        <v>0</v>
      </c>
    </row>
    <row r="386" spans="1:16" x14ac:dyDescent="0.25">
      <c r="A386" s="1">
        <v>43916</v>
      </c>
      <c r="B386" t="s">
        <v>8</v>
      </c>
      <c r="G386" s="4">
        <v>4</v>
      </c>
      <c r="H386" s="4">
        <f t="shared" si="12"/>
        <v>0</v>
      </c>
      <c r="I386" s="2">
        <f t="shared" si="11"/>
        <v>0</v>
      </c>
      <c r="P386" s="11">
        <v>0</v>
      </c>
    </row>
    <row r="387" spans="1:16" x14ac:dyDescent="0.25">
      <c r="A387" s="1">
        <v>43916</v>
      </c>
      <c r="B387" t="s">
        <v>3</v>
      </c>
      <c r="G387" s="4">
        <v>26</v>
      </c>
      <c r="H387" s="4">
        <f t="shared" si="12"/>
        <v>6</v>
      </c>
      <c r="I387" s="2">
        <f t="shared" ref="I387:I450" si="13">IFERROR((G387-SUMIFS(G:G,A:A,A387-1,B:B,B387))/SUMIFS(G:G,A:A,A387-1,B:B,B387),0)</f>
        <v>0.3</v>
      </c>
      <c r="P387" s="11">
        <v>0</v>
      </c>
    </row>
    <row r="388" spans="1:16" x14ac:dyDescent="0.25">
      <c r="A388" s="1">
        <v>43916</v>
      </c>
      <c r="B388" t="s">
        <v>54</v>
      </c>
      <c r="G388" s="4">
        <v>2</v>
      </c>
      <c r="H388" s="4">
        <f t="shared" si="12"/>
        <v>1</v>
      </c>
      <c r="I388" s="2">
        <f t="shared" si="13"/>
        <v>1</v>
      </c>
      <c r="P388" s="11">
        <v>0</v>
      </c>
    </row>
    <row r="389" spans="1:16" x14ac:dyDescent="0.25">
      <c r="A389" s="1">
        <v>43916</v>
      </c>
      <c r="B389" t="s">
        <v>46</v>
      </c>
      <c r="G389" s="4">
        <v>1</v>
      </c>
      <c r="H389" s="4">
        <f t="shared" ref="H389:H452" si="14">G389-SUMIFS(G:G,A:A,A389-1,B:B,B389)</f>
        <v>0</v>
      </c>
      <c r="I389" s="2">
        <f t="shared" si="13"/>
        <v>0</v>
      </c>
      <c r="P389" s="11">
        <v>0</v>
      </c>
    </row>
    <row r="390" spans="1:16" x14ac:dyDescent="0.25">
      <c r="A390" s="1">
        <v>43916</v>
      </c>
      <c r="B390" t="s">
        <v>39</v>
      </c>
      <c r="G390" s="4">
        <v>6</v>
      </c>
      <c r="H390" s="4">
        <f t="shared" si="14"/>
        <v>3</v>
      </c>
      <c r="I390" s="2">
        <f t="shared" si="13"/>
        <v>1</v>
      </c>
      <c r="P390" s="11">
        <v>0</v>
      </c>
    </row>
    <row r="391" spans="1:16" x14ac:dyDescent="0.25">
      <c r="A391" s="1">
        <v>43916</v>
      </c>
      <c r="B391" t="s">
        <v>58</v>
      </c>
      <c r="G391" s="4">
        <v>1</v>
      </c>
      <c r="H391" s="4">
        <f t="shared" si="14"/>
        <v>1</v>
      </c>
      <c r="I391" s="2">
        <f t="shared" si="13"/>
        <v>0</v>
      </c>
      <c r="P391" s="11">
        <v>0</v>
      </c>
    </row>
    <row r="392" spans="1:16" x14ac:dyDescent="0.25">
      <c r="A392" s="1">
        <v>43916</v>
      </c>
      <c r="B392" t="s">
        <v>50</v>
      </c>
      <c r="G392" s="4">
        <v>2</v>
      </c>
      <c r="H392" s="4">
        <f t="shared" si="14"/>
        <v>0</v>
      </c>
      <c r="I392" s="2">
        <f t="shared" si="13"/>
        <v>0</v>
      </c>
      <c r="P392" s="11">
        <v>0</v>
      </c>
    </row>
    <row r="393" spans="1:16" x14ac:dyDescent="0.25">
      <c r="A393" s="1">
        <v>43916</v>
      </c>
      <c r="B393" t="s">
        <v>40</v>
      </c>
      <c r="G393" s="4">
        <v>2</v>
      </c>
      <c r="H393" s="4">
        <f t="shared" si="14"/>
        <v>1</v>
      </c>
      <c r="I393" s="2">
        <f t="shared" si="13"/>
        <v>1</v>
      </c>
      <c r="P393" s="11">
        <v>0</v>
      </c>
    </row>
    <row r="394" spans="1:16" x14ac:dyDescent="0.25">
      <c r="A394" s="1">
        <v>43916</v>
      </c>
      <c r="B394" t="s">
        <v>25</v>
      </c>
      <c r="G394" s="4">
        <v>7</v>
      </c>
      <c r="H394" s="4">
        <f t="shared" si="14"/>
        <v>0</v>
      </c>
      <c r="I394" s="2">
        <f t="shared" si="13"/>
        <v>0</v>
      </c>
      <c r="P394" s="11">
        <v>0</v>
      </c>
    </row>
    <row r="395" spans="1:16" x14ac:dyDescent="0.25">
      <c r="A395" s="1">
        <v>43916</v>
      </c>
      <c r="B395" t="s">
        <v>41</v>
      </c>
      <c r="G395" s="4">
        <v>3</v>
      </c>
      <c r="H395" s="4">
        <f t="shared" si="14"/>
        <v>1</v>
      </c>
      <c r="I395" s="2">
        <f t="shared" si="13"/>
        <v>0.5</v>
      </c>
      <c r="P395" s="11">
        <v>0</v>
      </c>
    </row>
    <row r="396" spans="1:16" x14ac:dyDescent="0.25">
      <c r="A396" s="1">
        <v>43916</v>
      </c>
      <c r="B396" t="s">
        <v>59</v>
      </c>
      <c r="G396" s="4">
        <v>1</v>
      </c>
      <c r="H396" s="4">
        <f t="shared" si="14"/>
        <v>1</v>
      </c>
      <c r="I396" s="2">
        <f t="shared" si="13"/>
        <v>0</v>
      </c>
      <c r="P396" s="11">
        <v>0</v>
      </c>
    </row>
    <row r="397" spans="1:16" x14ac:dyDescent="0.25">
      <c r="A397" s="1">
        <v>43916</v>
      </c>
      <c r="B397" t="s">
        <v>31</v>
      </c>
      <c r="G397" s="4">
        <v>2</v>
      </c>
      <c r="H397" s="4">
        <f t="shared" si="14"/>
        <v>0</v>
      </c>
      <c r="I397" s="2">
        <f t="shared" si="13"/>
        <v>0</v>
      </c>
      <c r="P397" s="11">
        <v>0</v>
      </c>
    </row>
    <row r="398" spans="1:16" x14ac:dyDescent="0.25">
      <c r="A398" s="1">
        <v>43916</v>
      </c>
      <c r="B398" t="s">
        <v>17</v>
      </c>
      <c r="G398" s="4">
        <v>6</v>
      </c>
      <c r="H398" s="4">
        <f t="shared" si="14"/>
        <v>0</v>
      </c>
      <c r="I398" s="2">
        <f t="shared" si="13"/>
        <v>0</v>
      </c>
      <c r="P398" s="11">
        <v>0</v>
      </c>
    </row>
    <row r="399" spans="1:16" x14ac:dyDescent="0.25">
      <c r="A399" s="1">
        <v>43916</v>
      </c>
      <c r="B399" t="s">
        <v>51</v>
      </c>
      <c r="G399" s="4">
        <v>1</v>
      </c>
      <c r="H399" s="4">
        <f t="shared" si="14"/>
        <v>0</v>
      </c>
      <c r="I399" s="2">
        <f t="shared" si="13"/>
        <v>0</v>
      </c>
      <c r="P399" s="11">
        <v>0</v>
      </c>
    </row>
    <row r="400" spans="1:16" x14ac:dyDescent="0.25">
      <c r="A400" s="1">
        <v>43916</v>
      </c>
      <c r="B400" t="s">
        <v>42</v>
      </c>
      <c r="G400" s="4">
        <v>1</v>
      </c>
      <c r="H400" s="4">
        <f t="shared" si="14"/>
        <v>0</v>
      </c>
      <c r="I400" s="2">
        <f t="shared" si="13"/>
        <v>0</v>
      </c>
      <c r="P400" s="11">
        <v>0</v>
      </c>
    </row>
    <row r="401" spans="1:16" x14ac:dyDescent="0.25">
      <c r="A401" s="1">
        <v>43916</v>
      </c>
      <c r="B401" t="s">
        <v>32</v>
      </c>
      <c r="G401" s="4">
        <v>11</v>
      </c>
      <c r="H401" s="4">
        <f t="shared" si="14"/>
        <v>2</v>
      </c>
      <c r="I401" s="2">
        <f t="shared" si="13"/>
        <v>0.22222222222222221</v>
      </c>
      <c r="P401" s="11">
        <v>0</v>
      </c>
    </row>
    <row r="402" spans="1:16" x14ac:dyDescent="0.25">
      <c r="A402" s="1">
        <v>43916</v>
      </c>
      <c r="B402" t="s">
        <v>33</v>
      </c>
      <c r="G402" s="4">
        <v>1</v>
      </c>
      <c r="H402" s="4">
        <f t="shared" si="14"/>
        <v>0</v>
      </c>
      <c r="I402" s="2">
        <f t="shared" si="13"/>
        <v>0</v>
      </c>
      <c r="P402" s="11">
        <v>0</v>
      </c>
    </row>
    <row r="403" spans="1:16" x14ac:dyDescent="0.25">
      <c r="A403" s="1">
        <v>43916</v>
      </c>
      <c r="B403" t="s">
        <v>13</v>
      </c>
      <c r="G403" s="4">
        <v>20</v>
      </c>
      <c r="H403" s="4">
        <f t="shared" si="14"/>
        <v>5</v>
      </c>
      <c r="I403" s="2">
        <f t="shared" si="13"/>
        <v>0.33333333333333331</v>
      </c>
      <c r="P403" s="11">
        <v>0</v>
      </c>
    </row>
    <row r="404" spans="1:16" x14ac:dyDescent="0.25">
      <c r="A404" s="1">
        <v>43916</v>
      </c>
      <c r="B404" t="s">
        <v>9</v>
      </c>
      <c r="G404" s="4">
        <v>27</v>
      </c>
      <c r="H404" s="4">
        <f t="shared" si="14"/>
        <v>8</v>
      </c>
      <c r="I404" s="2">
        <f t="shared" si="13"/>
        <v>0.42105263157894735</v>
      </c>
      <c r="P404" s="11">
        <v>0</v>
      </c>
    </row>
    <row r="405" spans="1:16" x14ac:dyDescent="0.25">
      <c r="A405" s="1">
        <v>43916</v>
      </c>
      <c r="B405" t="s">
        <v>34</v>
      </c>
      <c r="G405" s="4">
        <v>1</v>
      </c>
      <c r="H405" s="4">
        <f t="shared" si="14"/>
        <v>0</v>
      </c>
      <c r="I405" s="2">
        <f t="shared" si="13"/>
        <v>0</v>
      </c>
      <c r="P405" s="11">
        <v>0</v>
      </c>
    </row>
    <row r="406" spans="1:16" x14ac:dyDescent="0.25">
      <c r="A406" s="1">
        <v>43916</v>
      </c>
      <c r="B406" t="s">
        <v>11</v>
      </c>
      <c r="G406" s="4">
        <v>3</v>
      </c>
      <c r="H406" s="4">
        <f t="shared" si="14"/>
        <v>1</v>
      </c>
      <c r="I406" s="2">
        <f t="shared" si="13"/>
        <v>0.5</v>
      </c>
      <c r="P406" s="11">
        <v>0</v>
      </c>
    </row>
    <row r="407" spans="1:16" x14ac:dyDescent="0.25">
      <c r="A407" s="1">
        <v>43916</v>
      </c>
      <c r="B407" t="s">
        <v>4</v>
      </c>
      <c r="G407" s="4">
        <v>147</v>
      </c>
      <c r="H407" s="4">
        <f t="shared" si="14"/>
        <v>30</v>
      </c>
      <c r="I407" s="2">
        <f t="shared" si="13"/>
        <v>0.25641025641025639</v>
      </c>
      <c r="P407" s="11">
        <v>0</v>
      </c>
    </row>
    <row r="408" spans="1:16" x14ac:dyDescent="0.25">
      <c r="A408" s="1">
        <v>43916</v>
      </c>
      <c r="B408" t="s">
        <v>5</v>
      </c>
      <c r="G408" s="4">
        <v>4</v>
      </c>
      <c r="H408" s="4">
        <f t="shared" si="14"/>
        <v>2</v>
      </c>
      <c r="I408" s="2">
        <f t="shared" si="13"/>
        <v>1</v>
      </c>
      <c r="P408" s="11">
        <v>0</v>
      </c>
    </row>
    <row r="409" spans="1:16" x14ac:dyDescent="0.25">
      <c r="A409" s="1">
        <v>43916</v>
      </c>
      <c r="B409" t="s">
        <v>14</v>
      </c>
      <c r="G409" s="4">
        <v>43</v>
      </c>
      <c r="H409" s="4">
        <f t="shared" si="14"/>
        <v>7</v>
      </c>
      <c r="I409" s="2">
        <f t="shared" si="13"/>
        <v>0.19444444444444445</v>
      </c>
      <c r="P409" s="11">
        <v>0</v>
      </c>
    </row>
    <row r="410" spans="1:16" x14ac:dyDescent="0.25">
      <c r="A410" s="1">
        <v>43916</v>
      </c>
      <c r="B410" t="s">
        <v>26</v>
      </c>
      <c r="G410" s="4">
        <v>8</v>
      </c>
      <c r="H410" s="4">
        <f t="shared" si="14"/>
        <v>2</v>
      </c>
      <c r="I410" s="2">
        <f t="shared" si="13"/>
        <v>0.33333333333333331</v>
      </c>
      <c r="P410" s="11">
        <v>0</v>
      </c>
    </row>
    <row r="411" spans="1:16" x14ac:dyDescent="0.25">
      <c r="A411" s="1">
        <v>43916</v>
      </c>
      <c r="B411" t="s">
        <v>60</v>
      </c>
      <c r="G411" s="4">
        <v>1</v>
      </c>
      <c r="H411" s="4">
        <f t="shared" si="14"/>
        <v>1</v>
      </c>
      <c r="I411" s="2">
        <f t="shared" si="13"/>
        <v>0</v>
      </c>
      <c r="P411" s="11">
        <v>0</v>
      </c>
    </row>
    <row r="412" spans="1:16" x14ac:dyDescent="0.25">
      <c r="A412" s="1">
        <v>43916</v>
      </c>
      <c r="B412" t="s">
        <v>27</v>
      </c>
      <c r="G412" s="4">
        <v>9</v>
      </c>
      <c r="H412" s="4">
        <f t="shared" si="14"/>
        <v>2</v>
      </c>
      <c r="I412" s="2">
        <f t="shared" si="13"/>
        <v>0.2857142857142857</v>
      </c>
      <c r="P412" s="11">
        <v>0</v>
      </c>
    </row>
    <row r="413" spans="1:16" x14ac:dyDescent="0.25">
      <c r="A413" s="1">
        <v>43916</v>
      </c>
      <c r="B413" t="s">
        <v>55</v>
      </c>
      <c r="G413" s="4">
        <v>1</v>
      </c>
      <c r="H413" s="4">
        <f t="shared" si="14"/>
        <v>0</v>
      </c>
      <c r="I413" s="2">
        <f t="shared" si="13"/>
        <v>0</v>
      </c>
      <c r="P413" s="11">
        <v>0</v>
      </c>
    </row>
    <row r="414" spans="1:16" x14ac:dyDescent="0.25">
      <c r="A414" s="1">
        <v>43916</v>
      </c>
      <c r="B414" t="s">
        <v>6</v>
      </c>
      <c r="G414" s="4">
        <v>70</v>
      </c>
      <c r="H414" s="4">
        <f t="shared" si="14"/>
        <v>4</v>
      </c>
      <c r="I414" s="2">
        <f t="shared" si="13"/>
        <v>6.0606060606060608E-2</v>
      </c>
      <c r="P414" s="11">
        <v>0</v>
      </c>
    </row>
    <row r="415" spans="1:16" x14ac:dyDescent="0.25">
      <c r="A415" s="1">
        <v>43916</v>
      </c>
      <c r="B415" t="s">
        <v>18</v>
      </c>
      <c r="G415" s="4">
        <v>13</v>
      </c>
      <c r="H415" s="4">
        <f t="shared" si="14"/>
        <v>3</v>
      </c>
      <c r="I415" s="2">
        <f t="shared" si="13"/>
        <v>0.3</v>
      </c>
      <c r="P415" s="11">
        <v>0</v>
      </c>
    </row>
    <row r="416" spans="1:16" x14ac:dyDescent="0.25">
      <c r="A416" s="1">
        <v>43916</v>
      </c>
      <c r="B416" t="s">
        <v>48</v>
      </c>
      <c r="G416" s="4">
        <v>112</v>
      </c>
      <c r="H416" s="4">
        <f t="shared" si="14"/>
        <v>31</v>
      </c>
      <c r="I416" s="2">
        <f t="shared" si="13"/>
        <v>0.38271604938271603</v>
      </c>
      <c r="P416" s="11">
        <v>0</v>
      </c>
    </row>
    <row r="417" spans="1:16" x14ac:dyDescent="0.25">
      <c r="A417" s="1">
        <v>43916</v>
      </c>
      <c r="B417" t="s">
        <v>81</v>
      </c>
      <c r="G417" s="4">
        <v>117</v>
      </c>
      <c r="H417" s="4">
        <f t="shared" si="14"/>
        <v>17</v>
      </c>
      <c r="I417" s="2">
        <f t="shared" si="13"/>
        <v>0.17</v>
      </c>
      <c r="P417" s="11">
        <v>0</v>
      </c>
    </row>
    <row r="418" spans="1:16" x14ac:dyDescent="0.25">
      <c r="A418" s="1">
        <v>43917</v>
      </c>
      <c r="B418" t="s">
        <v>19</v>
      </c>
      <c r="G418" s="4">
        <v>4</v>
      </c>
      <c r="H418" s="4">
        <f t="shared" si="14"/>
        <v>1</v>
      </c>
      <c r="I418" s="2">
        <f t="shared" si="13"/>
        <v>0.33333333333333331</v>
      </c>
      <c r="P418" s="11">
        <v>0</v>
      </c>
    </row>
    <row r="419" spans="1:16" x14ac:dyDescent="0.25">
      <c r="A419" s="1">
        <v>43917</v>
      </c>
      <c r="B419" t="s">
        <v>52</v>
      </c>
      <c r="G419" s="4">
        <v>1</v>
      </c>
      <c r="H419" s="4">
        <f t="shared" si="14"/>
        <v>0</v>
      </c>
      <c r="I419" s="2">
        <f t="shared" si="13"/>
        <v>0</v>
      </c>
      <c r="P419" s="11">
        <v>0</v>
      </c>
    </row>
    <row r="420" spans="1:16" x14ac:dyDescent="0.25">
      <c r="A420" s="1">
        <v>43917</v>
      </c>
      <c r="B420" t="s">
        <v>56</v>
      </c>
      <c r="G420" s="4">
        <v>2</v>
      </c>
      <c r="H420" s="4">
        <f t="shared" si="14"/>
        <v>1</v>
      </c>
      <c r="I420" s="2">
        <f t="shared" si="13"/>
        <v>1</v>
      </c>
      <c r="P420" s="11">
        <v>0</v>
      </c>
    </row>
    <row r="421" spans="1:16" x14ac:dyDescent="0.25">
      <c r="A421" s="1">
        <v>43917</v>
      </c>
      <c r="B421" t="s">
        <v>20</v>
      </c>
      <c r="G421" s="4">
        <v>6</v>
      </c>
      <c r="H421" s="4">
        <f t="shared" si="14"/>
        <v>2</v>
      </c>
      <c r="I421" s="2">
        <f t="shared" si="13"/>
        <v>0.5</v>
      </c>
      <c r="P421" s="11">
        <v>0</v>
      </c>
    </row>
    <row r="422" spans="1:16" x14ac:dyDescent="0.25">
      <c r="A422" s="1">
        <v>43917</v>
      </c>
      <c r="B422" t="s">
        <v>21</v>
      </c>
      <c r="G422" s="4">
        <v>6</v>
      </c>
      <c r="H422" s="4">
        <f t="shared" si="14"/>
        <v>1</v>
      </c>
      <c r="I422" s="2">
        <f t="shared" si="13"/>
        <v>0.2</v>
      </c>
      <c r="P422" s="11">
        <v>0</v>
      </c>
    </row>
    <row r="423" spans="1:16" x14ac:dyDescent="0.25">
      <c r="A423" s="1">
        <v>43917</v>
      </c>
      <c r="B423" t="s">
        <v>10</v>
      </c>
      <c r="G423" s="4">
        <v>4</v>
      </c>
      <c r="H423" s="4">
        <f t="shared" si="14"/>
        <v>2</v>
      </c>
      <c r="I423" s="2">
        <f t="shared" si="13"/>
        <v>1</v>
      </c>
      <c r="P423" s="11">
        <v>0</v>
      </c>
    </row>
    <row r="424" spans="1:16" x14ac:dyDescent="0.25">
      <c r="A424" s="1">
        <v>43917</v>
      </c>
      <c r="B424" t="s">
        <v>57</v>
      </c>
      <c r="G424" s="4">
        <v>2</v>
      </c>
      <c r="H424" s="4">
        <f t="shared" si="14"/>
        <v>1</v>
      </c>
      <c r="I424" s="2">
        <f t="shared" si="13"/>
        <v>1</v>
      </c>
      <c r="P424" s="11">
        <v>0</v>
      </c>
    </row>
    <row r="425" spans="1:16" x14ac:dyDescent="0.25">
      <c r="A425" s="1">
        <v>43917</v>
      </c>
      <c r="B425" t="s">
        <v>28</v>
      </c>
      <c r="G425" s="4">
        <v>4</v>
      </c>
      <c r="H425" s="4">
        <f t="shared" si="14"/>
        <v>1</v>
      </c>
      <c r="I425" s="2">
        <f t="shared" si="13"/>
        <v>0.33333333333333331</v>
      </c>
      <c r="P425" s="11">
        <v>0</v>
      </c>
    </row>
    <row r="426" spans="1:16" x14ac:dyDescent="0.25">
      <c r="A426" s="1">
        <v>43917</v>
      </c>
      <c r="B426" t="s">
        <v>12</v>
      </c>
      <c r="G426" s="4">
        <v>7</v>
      </c>
      <c r="H426" s="4">
        <f t="shared" si="14"/>
        <v>0</v>
      </c>
      <c r="I426" s="2">
        <f t="shared" si="13"/>
        <v>0</v>
      </c>
      <c r="P426" s="11">
        <v>0</v>
      </c>
    </row>
    <row r="427" spans="1:16" x14ac:dyDescent="0.25">
      <c r="A427" s="1">
        <v>43917</v>
      </c>
      <c r="B427" t="s">
        <v>35</v>
      </c>
      <c r="G427" s="4">
        <v>2</v>
      </c>
      <c r="H427" s="4">
        <f t="shared" si="14"/>
        <v>0</v>
      </c>
      <c r="I427" s="2">
        <f t="shared" si="13"/>
        <v>0</v>
      </c>
      <c r="P427" s="11">
        <v>0</v>
      </c>
    </row>
    <row r="428" spans="1:16" x14ac:dyDescent="0.25">
      <c r="A428" s="1">
        <v>43917</v>
      </c>
      <c r="B428" t="s">
        <v>43</v>
      </c>
      <c r="G428" s="4">
        <v>2</v>
      </c>
      <c r="H428" s="4">
        <f t="shared" si="14"/>
        <v>0</v>
      </c>
      <c r="I428" s="2">
        <f t="shared" si="13"/>
        <v>0</v>
      </c>
      <c r="P428" s="11">
        <v>0</v>
      </c>
    </row>
    <row r="429" spans="1:16" x14ac:dyDescent="0.25">
      <c r="A429" s="1">
        <v>43917</v>
      </c>
      <c r="B429" t="s">
        <v>29</v>
      </c>
      <c r="G429" s="4">
        <v>1</v>
      </c>
      <c r="H429" s="4">
        <f t="shared" si="14"/>
        <v>0</v>
      </c>
      <c r="I429" s="2">
        <f t="shared" si="13"/>
        <v>0</v>
      </c>
      <c r="P429" s="11">
        <v>0</v>
      </c>
    </row>
    <row r="430" spans="1:16" x14ac:dyDescent="0.25">
      <c r="A430" s="1">
        <v>43917</v>
      </c>
      <c r="B430" t="s">
        <v>15</v>
      </c>
      <c r="G430" s="4">
        <v>6</v>
      </c>
      <c r="H430" s="4">
        <f t="shared" si="14"/>
        <v>0</v>
      </c>
      <c r="I430" s="2">
        <f t="shared" si="13"/>
        <v>0</v>
      </c>
      <c r="P430" s="11">
        <v>0</v>
      </c>
    </row>
    <row r="431" spans="1:16" x14ac:dyDescent="0.25">
      <c r="A431" s="1">
        <v>43917</v>
      </c>
      <c r="B431" t="s">
        <v>2</v>
      </c>
      <c r="G431" s="4">
        <v>216</v>
      </c>
      <c r="H431" s="4">
        <f t="shared" si="14"/>
        <v>13</v>
      </c>
      <c r="I431" s="2">
        <f t="shared" si="13"/>
        <v>6.4039408866995079E-2</v>
      </c>
      <c r="P431" s="11">
        <v>0</v>
      </c>
    </row>
    <row r="432" spans="1:16" x14ac:dyDescent="0.25">
      <c r="A432" s="1">
        <v>43917</v>
      </c>
      <c r="B432" t="s">
        <v>44</v>
      </c>
      <c r="G432" s="4">
        <v>3</v>
      </c>
      <c r="H432" s="4">
        <f t="shared" si="14"/>
        <v>1</v>
      </c>
      <c r="I432" s="2">
        <f t="shared" si="13"/>
        <v>0.5</v>
      </c>
      <c r="P432" s="11">
        <v>0</v>
      </c>
    </row>
    <row r="433" spans="1:16" x14ac:dyDescent="0.25">
      <c r="A433" s="1">
        <v>43917</v>
      </c>
      <c r="B433" t="s">
        <v>22</v>
      </c>
      <c r="G433" s="4">
        <v>9</v>
      </c>
      <c r="H433" s="4">
        <f t="shared" si="14"/>
        <v>2</v>
      </c>
      <c r="I433" s="2">
        <f t="shared" si="13"/>
        <v>0.2857142857142857</v>
      </c>
      <c r="P433" s="11">
        <v>0</v>
      </c>
    </row>
    <row r="434" spans="1:16" x14ac:dyDescent="0.25">
      <c r="A434" s="1">
        <v>43917</v>
      </c>
      <c r="B434" t="s">
        <v>16</v>
      </c>
      <c r="G434" s="4">
        <v>3</v>
      </c>
      <c r="H434" s="4">
        <f t="shared" si="14"/>
        <v>0</v>
      </c>
      <c r="I434" s="2">
        <f t="shared" si="13"/>
        <v>0</v>
      </c>
      <c r="P434" s="11">
        <v>0</v>
      </c>
    </row>
    <row r="435" spans="1:16" x14ac:dyDescent="0.25">
      <c r="A435" s="1">
        <v>43917</v>
      </c>
      <c r="B435" t="s">
        <v>30</v>
      </c>
      <c r="G435" s="4">
        <v>3</v>
      </c>
      <c r="H435" s="4">
        <f t="shared" si="14"/>
        <v>0</v>
      </c>
      <c r="I435" s="2">
        <f t="shared" si="13"/>
        <v>0</v>
      </c>
      <c r="P435" s="11">
        <v>0</v>
      </c>
    </row>
    <row r="436" spans="1:16" x14ac:dyDescent="0.25">
      <c r="A436" s="1">
        <v>43917</v>
      </c>
      <c r="B436" t="s">
        <v>36</v>
      </c>
      <c r="G436" s="4">
        <v>3</v>
      </c>
      <c r="H436" s="4">
        <f t="shared" si="14"/>
        <v>0</v>
      </c>
      <c r="I436" s="2">
        <f t="shared" si="13"/>
        <v>0</v>
      </c>
      <c r="P436" s="11">
        <v>0</v>
      </c>
    </row>
    <row r="437" spans="1:16" x14ac:dyDescent="0.25">
      <c r="A437" s="1">
        <v>43917</v>
      </c>
      <c r="B437" t="s">
        <v>37</v>
      </c>
      <c r="G437" s="4">
        <v>2</v>
      </c>
      <c r="H437" s="4">
        <f t="shared" si="14"/>
        <v>0</v>
      </c>
      <c r="I437" s="2">
        <f t="shared" si="13"/>
        <v>0</v>
      </c>
      <c r="P437" s="11">
        <v>0</v>
      </c>
    </row>
    <row r="438" spans="1:16" x14ac:dyDescent="0.25">
      <c r="A438" s="1">
        <v>43917</v>
      </c>
      <c r="B438" t="s">
        <v>23</v>
      </c>
      <c r="G438" s="4">
        <v>8</v>
      </c>
      <c r="H438" s="4">
        <f t="shared" si="14"/>
        <v>0</v>
      </c>
      <c r="I438" s="2">
        <f t="shared" si="13"/>
        <v>0</v>
      </c>
      <c r="P438" s="11">
        <v>0</v>
      </c>
    </row>
    <row r="439" spans="1:16" x14ac:dyDescent="0.25">
      <c r="A439" s="1">
        <v>43917</v>
      </c>
      <c r="B439" t="s">
        <v>49</v>
      </c>
      <c r="G439" s="4">
        <v>1</v>
      </c>
      <c r="H439" s="4">
        <f t="shared" si="14"/>
        <v>0</v>
      </c>
      <c r="I439" s="2">
        <f t="shared" si="13"/>
        <v>0</v>
      </c>
      <c r="P439" s="11">
        <v>0</v>
      </c>
    </row>
    <row r="440" spans="1:16" x14ac:dyDescent="0.25">
      <c r="A440" s="1">
        <v>43917</v>
      </c>
      <c r="B440" t="s">
        <v>24</v>
      </c>
      <c r="G440" s="4">
        <v>2</v>
      </c>
      <c r="H440" s="4">
        <f t="shared" si="14"/>
        <v>0</v>
      </c>
      <c r="I440" s="2">
        <f t="shared" si="13"/>
        <v>0</v>
      </c>
      <c r="P440" s="11">
        <v>0</v>
      </c>
    </row>
    <row r="441" spans="1:16" x14ac:dyDescent="0.25">
      <c r="A441" s="1">
        <v>43917</v>
      </c>
      <c r="B441" t="s">
        <v>7</v>
      </c>
      <c r="G441" s="4">
        <v>30</v>
      </c>
      <c r="H441" s="4">
        <f t="shared" si="14"/>
        <v>2</v>
      </c>
      <c r="I441" s="2">
        <f t="shared" si="13"/>
        <v>7.1428571428571425E-2</v>
      </c>
      <c r="P441" s="11">
        <v>0</v>
      </c>
    </row>
    <row r="442" spans="1:16" x14ac:dyDescent="0.25">
      <c r="A442" s="1">
        <v>43917</v>
      </c>
      <c r="B442" t="s">
        <v>45</v>
      </c>
      <c r="G442" s="4">
        <v>1</v>
      </c>
      <c r="H442" s="4">
        <f t="shared" si="14"/>
        <v>0</v>
      </c>
      <c r="I442" s="2">
        <f t="shared" si="13"/>
        <v>0</v>
      </c>
      <c r="P442" s="11">
        <v>0</v>
      </c>
    </row>
    <row r="443" spans="1:16" x14ac:dyDescent="0.25">
      <c r="A443" s="1">
        <v>43917</v>
      </c>
      <c r="B443" t="s">
        <v>53</v>
      </c>
      <c r="G443" s="4">
        <v>2</v>
      </c>
      <c r="H443" s="4">
        <f t="shared" si="14"/>
        <v>1</v>
      </c>
      <c r="I443" s="2">
        <f t="shared" si="13"/>
        <v>1</v>
      </c>
      <c r="P443" s="11">
        <v>0</v>
      </c>
    </row>
    <row r="444" spans="1:16" x14ac:dyDescent="0.25">
      <c r="A444" s="1">
        <v>43917</v>
      </c>
      <c r="B444" t="s">
        <v>38</v>
      </c>
      <c r="G444" s="4">
        <v>2</v>
      </c>
      <c r="H444" s="4">
        <f t="shared" si="14"/>
        <v>0</v>
      </c>
      <c r="I444" s="2">
        <f t="shared" si="13"/>
        <v>0</v>
      </c>
      <c r="P444" s="11">
        <v>0</v>
      </c>
    </row>
    <row r="445" spans="1:16" x14ac:dyDescent="0.25">
      <c r="A445" s="1">
        <v>43917</v>
      </c>
      <c r="B445" t="s">
        <v>8</v>
      </c>
      <c r="G445" s="4">
        <v>5</v>
      </c>
      <c r="H445" s="4">
        <f t="shared" si="14"/>
        <v>1</v>
      </c>
      <c r="I445" s="2">
        <f t="shared" si="13"/>
        <v>0.25</v>
      </c>
      <c r="P445" s="11">
        <v>0</v>
      </c>
    </row>
    <row r="446" spans="1:16" x14ac:dyDescent="0.25">
      <c r="A446" s="1">
        <v>43917</v>
      </c>
      <c r="B446" t="s">
        <v>3</v>
      </c>
      <c r="G446" s="4">
        <v>31</v>
      </c>
      <c r="H446" s="4">
        <f t="shared" si="14"/>
        <v>5</v>
      </c>
      <c r="I446" s="2">
        <f t="shared" si="13"/>
        <v>0.19230769230769232</v>
      </c>
      <c r="P446" s="11">
        <v>0</v>
      </c>
    </row>
    <row r="447" spans="1:16" x14ac:dyDescent="0.25">
      <c r="A447" s="1">
        <v>43917</v>
      </c>
      <c r="B447" t="s">
        <v>54</v>
      </c>
      <c r="G447" s="4">
        <v>2</v>
      </c>
      <c r="H447" s="4">
        <f t="shared" si="14"/>
        <v>0</v>
      </c>
      <c r="I447" s="2">
        <f t="shared" si="13"/>
        <v>0</v>
      </c>
      <c r="P447" s="11">
        <v>0</v>
      </c>
    </row>
    <row r="448" spans="1:16" x14ac:dyDescent="0.25">
      <c r="A448" s="1">
        <v>43917</v>
      </c>
      <c r="B448" t="s">
        <v>46</v>
      </c>
      <c r="G448" s="4">
        <v>1</v>
      </c>
      <c r="H448" s="4">
        <f t="shared" si="14"/>
        <v>0</v>
      </c>
      <c r="I448" s="2">
        <f t="shared" si="13"/>
        <v>0</v>
      </c>
      <c r="P448" s="11">
        <v>0</v>
      </c>
    </row>
    <row r="449" spans="1:16" x14ac:dyDescent="0.25">
      <c r="A449" s="1">
        <v>43917</v>
      </c>
      <c r="B449" t="s">
        <v>39</v>
      </c>
      <c r="G449" s="4">
        <v>6</v>
      </c>
      <c r="H449" s="4">
        <f t="shared" si="14"/>
        <v>0</v>
      </c>
      <c r="I449" s="2">
        <f t="shared" si="13"/>
        <v>0</v>
      </c>
      <c r="P449" s="11">
        <v>0</v>
      </c>
    </row>
    <row r="450" spans="1:16" x14ac:dyDescent="0.25">
      <c r="A450" s="1">
        <v>43917</v>
      </c>
      <c r="B450" t="s">
        <v>58</v>
      </c>
      <c r="G450" s="4">
        <v>1</v>
      </c>
      <c r="H450" s="4">
        <f t="shared" si="14"/>
        <v>0</v>
      </c>
      <c r="I450" s="2">
        <f t="shared" si="13"/>
        <v>0</v>
      </c>
      <c r="P450" s="11">
        <v>0</v>
      </c>
    </row>
    <row r="451" spans="1:16" x14ac:dyDescent="0.25">
      <c r="A451" s="1">
        <v>43917</v>
      </c>
      <c r="B451" t="s">
        <v>50</v>
      </c>
      <c r="G451" s="4">
        <v>3</v>
      </c>
      <c r="H451" s="4">
        <f t="shared" si="14"/>
        <v>1</v>
      </c>
      <c r="I451" s="2">
        <f t="shared" ref="I451:I514" si="15">IFERROR((G451-SUMIFS(G:G,A:A,A451-1,B:B,B451))/SUMIFS(G:G,A:A,A451-1,B:B,B451),0)</f>
        <v>0.5</v>
      </c>
      <c r="P451" s="11">
        <v>0</v>
      </c>
    </row>
    <row r="452" spans="1:16" x14ac:dyDescent="0.25">
      <c r="A452" s="1">
        <v>43917</v>
      </c>
      <c r="B452" t="s">
        <v>40</v>
      </c>
      <c r="G452" s="4">
        <v>2</v>
      </c>
      <c r="H452" s="4">
        <f t="shared" si="14"/>
        <v>0</v>
      </c>
      <c r="I452" s="2">
        <f t="shared" si="15"/>
        <v>0</v>
      </c>
      <c r="P452" s="11">
        <v>0</v>
      </c>
    </row>
    <row r="453" spans="1:16" x14ac:dyDescent="0.25">
      <c r="A453" s="1">
        <v>43917</v>
      </c>
      <c r="B453" t="s">
        <v>25</v>
      </c>
      <c r="G453" s="4">
        <v>7</v>
      </c>
      <c r="H453" s="4">
        <f t="shared" ref="H453:H516" si="16">G453-SUMIFS(G:G,A:A,A453-1,B:B,B453)</f>
        <v>0</v>
      </c>
      <c r="I453" s="2">
        <f t="shared" si="15"/>
        <v>0</v>
      </c>
      <c r="P453" s="11">
        <v>0</v>
      </c>
    </row>
    <row r="454" spans="1:16" x14ac:dyDescent="0.25">
      <c r="A454" s="1">
        <v>43917</v>
      </c>
      <c r="B454" t="s">
        <v>41</v>
      </c>
      <c r="G454" s="4">
        <v>3</v>
      </c>
      <c r="H454" s="4">
        <f t="shared" si="16"/>
        <v>0</v>
      </c>
      <c r="I454" s="2">
        <f t="shared" si="15"/>
        <v>0</v>
      </c>
      <c r="P454" s="11">
        <v>0</v>
      </c>
    </row>
    <row r="455" spans="1:16" x14ac:dyDescent="0.25">
      <c r="A455" s="1">
        <v>43917</v>
      </c>
      <c r="B455" t="s">
        <v>59</v>
      </c>
      <c r="G455" s="4">
        <v>1</v>
      </c>
      <c r="H455" s="4">
        <f t="shared" si="16"/>
        <v>0</v>
      </c>
      <c r="I455" s="2">
        <f t="shared" si="15"/>
        <v>0</v>
      </c>
      <c r="P455" s="11">
        <v>0</v>
      </c>
    </row>
    <row r="456" spans="1:16" x14ac:dyDescent="0.25">
      <c r="A456" s="1">
        <v>43917</v>
      </c>
      <c r="B456" t="s">
        <v>31</v>
      </c>
      <c r="G456" s="4">
        <v>2</v>
      </c>
      <c r="H456" s="4">
        <f t="shared" si="16"/>
        <v>0</v>
      </c>
      <c r="I456" s="2">
        <f t="shared" si="15"/>
        <v>0</v>
      </c>
      <c r="P456" s="11">
        <v>0</v>
      </c>
    </row>
    <row r="457" spans="1:16" x14ac:dyDescent="0.25">
      <c r="A457" s="1">
        <v>43917</v>
      </c>
      <c r="B457" t="s">
        <v>17</v>
      </c>
      <c r="G457" s="4">
        <v>9</v>
      </c>
      <c r="H457" s="4">
        <f t="shared" si="16"/>
        <v>3</v>
      </c>
      <c r="I457" s="2">
        <f t="shared" si="15"/>
        <v>0.5</v>
      </c>
      <c r="P457" s="11">
        <v>0</v>
      </c>
    </row>
    <row r="458" spans="1:16" x14ac:dyDescent="0.25">
      <c r="A458" s="1">
        <v>43917</v>
      </c>
      <c r="B458" t="s">
        <v>51</v>
      </c>
      <c r="G458" s="4">
        <v>1</v>
      </c>
      <c r="H458" s="4">
        <f t="shared" si="16"/>
        <v>0</v>
      </c>
      <c r="I458" s="2">
        <f t="shared" si="15"/>
        <v>0</v>
      </c>
      <c r="P458" s="11">
        <v>0</v>
      </c>
    </row>
    <row r="459" spans="1:16" x14ac:dyDescent="0.25">
      <c r="A459" s="1">
        <v>43917</v>
      </c>
      <c r="B459" t="s">
        <v>42</v>
      </c>
      <c r="G459" s="4">
        <v>2</v>
      </c>
      <c r="H459" s="4">
        <f t="shared" si="16"/>
        <v>1</v>
      </c>
      <c r="I459" s="2">
        <f t="shared" si="15"/>
        <v>1</v>
      </c>
      <c r="P459" s="11">
        <v>0</v>
      </c>
    </row>
    <row r="460" spans="1:16" x14ac:dyDescent="0.25">
      <c r="A460" s="1">
        <v>43917</v>
      </c>
      <c r="B460" t="s">
        <v>32</v>
      </c>
      <c r="G460" s="4">
        <v>13</v>
      </c>
      <c r="H460" s="4">
        <f t="shared" si="16"/>
        <v>2</v>
      </c>
      <c r="I460" s="2">
        <f t="shared" si="15"/>
        <v>0.18181818181818182</v>
      </c>
      <c r="P460" s="11">
        <v>0</v>
      </c>
    </row>
    <row r="461" spans="1:16" x14ac:dyDescent="0.25">
      <c r="A461" s="1">
        <v>43917</v>
      </c>
      <c r="B461" t="s">
        <v>33</v>
      </c>
      <c r="G461" s="4">
        <v>1</v>
      </c>
      <c r="H461" s="4">
        <f t="shared" si="16"/>
        <v>0</v>
      </c>
      <c r="I461" s="2">
        <f t="shared" si="15"/>
        <v>0</v>
      </c>
      <c r="P461" s="11">
        <v>0</v>
      </c>
    </row>
    <row r="462" spans="1:16" x14ac:dyDescent="0.25">
      <c r="A462" s="1">
        <v>43917</v>
      </c>
      <c r="B462" t="s">
        <v>13</v>
      </c>
      <c r="G462" s="4">
        <v>22</v>
      </c>
      <c r="H462" s="4">
        <f t="shared" si="16"/>
        <v>2</v>
      </c>
      <c r="I462" s="2">
        <f t="shared" si="15"/>
        <v>0.1</v>
      </c>
      <c r="P462" s="11">
        <v>0</v>
      </c>
    </row>
    <row r="463" spans="1:16" x14ac:dyDescent="0.25">
      <c r="A463" s="1">
        <v>43917</v>
      </c>
      <c r="B463" t="s">
        <v>9</v>
      </c>
      <c r="G463" s="4">
        <v>39</v>
      </c>
      <c r="H463" s="4">
        <f t="shared" si="16"/>
        <v>12</v>
      </c>
      <c r="I463" s="2">
        <f t="shared" si="15"/>
        <v>0.44444444444444442</v>
      </c>
      <c r="P463" s="11">
        <v>0</v>
      </c>
    </row>
    <row r="464" spans="1:16" x14ac:dyDescent="0.25">
      <c r="A464" s="1">
        <v>43917</v>
      </c>
      <c r="B464" t="s">
        <v>34</v>
      </c>
      <c r="G464" s="4">
        <v>2</v>
      </c>
      <c r="H464" s="4">
        <f t="shared" si="16"/>
        <v>1</v>
      </c>
      <c r="I464" s="2">
        <f t="shared" si="15"/>
        <v>1</v>
      </c>
      <c r="P464" s="11">
        <v>0</v>
      </c>
    </row>
    <row r="465" spans="1:16" x14ac:dyDescent="0.25">
      <c r="A465" s="1">
        <v>43917</v>
      </c>
      <c r="B465" t="s">
        <v>11</v>
      </c>
      <c r="G465" s="4">
        <v>6</v>
      </c>
      <c r="H465" s="4">
        <f t="shared" si="16"/>
        <v>3</v>
      </c>
      <c r="I465" s="2">
        <f t="shared" si="15"/>
        <v>1</v>
      </c>
      <c r="P465" s="11">
        <v>0</v>
      </c>
    </row>
    <row r="466" spans="1:16" x14ac:dyDescent="0.25">
      <c r="A466" s="1">
        <v>43917</v>
      </c>
      <c r="B466" t="s">
        <v>4</v>
      </c>
      <c r="G466" s="4">
        <v>201</v>
      </c>
      <c r="H466" s="4">
        <f t="shared" si="16"/>
        <v>54</v>
      </c>
      <c r="I466" s="2">
        <f t="shared" si="15"/>
        <v>0.36734693877551022</v>
      </c>
      <c r="P466" s="11">
        <v>0</v>
      </c>
    </row>
    <row r="467" spans="1:16" x14ac:dyDescent="0.25">
      <c r="A467" s="1">
        <v>43917</v>
      </c>
      <c r="B467" t="s">
        <v>61</v>
      </c>
      <c r="G467" s="4">
        <v>1</v>
      </c>
      <c r="H467" s="4">
        <f t="shared" si="16"/>
        <v>1</v>
      </c>
      <c r="I467" s="2">
        <f t="shared" si="15"/>
        <v>0</v>
      </c>
      <c r="P467" s="11">
        <v>0</v>
      </c>
    </row>
    <row r="468" spans="1:16" x14ac:dyDescent="0.25">
      <c r="A468" s="1">
        <v>43917</v>
      </c>
      <c r="B468" t="s">
        <v>5</v>
      </c>
      <c r="G468" s="4">
        <v>6</v>
      </c>
      <c r="H468" s="4">
        <f t="shared" si="16"/>
        <v>2</v>
      </c>
      <c r="I468" s="2">
        <f t="shared" si="15"/>
        <v>0.5</v>
      </c>
      <c r="P468" s="11">
        <v>0</v>
      </c>
    </row>
    <row r="469" spans="1:16" x14ac:dyDescent="0.25">
      <c r="A469" s="1">
        <v>43917</v>
      </c>
      <c r="B469" t="s">
        <v>14</v>
      </c>
      <c r="G469" s="4">
        <v>58</v>
      </c>
      <c r="H469" s="4">
        <f t="shared" si="16"/>
        <v>15</v>
      </c>
      <c r="I469" s="2">
        <f t="shared" si="15"/>
        <v>0.34883720930232559</v>
      </c>
      <c r="P469" s="11">
        <v>0</v>
      </c>
    </row>
    <row r="470" spans="1:16" x14ac:dyDescent="0.25">
      <c r="A470" s="1">
        <v>43917</v>
      </c>
      <c r="B470" t="s">
        <v>26</v>
      </c>
      <c r="G470" s="4">
        <v>10</v>
      </c>
      <c r="H470" s="4">
        <f t="shared" si="16"/>
        <v>2</v>
      </c>
      <c r="I470" s="2">
        <f t="shared" si="15"/>
        <v>0.25</v>
      </c>
      <c r="P470" s="11">
        <v>0</v>
      </c>
    </row>
    <row r="471" spans="1:16" x14ac:dyDescent="0.25">
      <c r="A471" s="1">
        <v>43917</v>
      </c>
      <c r="B471" t="s">
        <v>60</v>
      </c>
      <c r="G471" s="4">
        <v>1</v>
      </c>
      <c r="H471" s="4">
        <f t="shared" si="16"/>
        <v>0</v>
      </c>
      <c r="I471" s="2">
        <f t="shared" si="15"/>
        <v>0</v>
      </c>
      <c r="P471" s="11">
        <v>0</v>
      </c>
    </row>
    <row r="472" spans="1:16" x14ac:dyDescent="0.25">
      <c r="A472" s="1">
        <v>43917</v>
      </c>
      <c r="B472" t="s">
        <v>27</v>
      </c>
      <c r="G472" s="4">
        <v>10</v>
      </c>
      <c r="H472" s="4">
        <f t="shared" si="16"/>
        <v>1</v>
      </c>
      <c r="I472" s="2">
        <f t="shared" si="15"/>
        <v>0.1111111111111111</v>
      </c>
      <c r="P472" s="11">
        <v>0</v>
      </c>
    </row>
    <row r="473" spans="1:16" x14ac:dyDescent="0.25">
      <c r="A473" s="1">
        <v>43917</v>
      </c>
      <c r="B473" t="s">
        <v>55</v>
      </c>
      <c r="G473" s="4">
        <v>1</v>
      </c>
      <c r="H473" s="4">
        <f t="shared" si="16"/>
        <v>0</v>
      </c>
      <c r="I473" s="2">
        <f t="shared" si="15"/>
        <v>0</v>
      </c>
      <c r="P473" s="11">
        <v>0</v>
      </c>
    </row>
    <row r="474" spans="1:16" x14ac:dyDescent="0.25">
      <c r="A474" s="1">
        <v>43917</v>
      </c>
      <c r="B474" t="s">
        <v>6</v>
      </c>
      <c r="G474" s="4">
        <v>91</v>
      </c>
      <c r="H474" s="4">
        <f t="shared" si="16"/>
        <v>21</v>
      </c>
      <c r="I474" s="2">
        <f t="shared" si="15"/>
        <v>0.3</v>
      </c>
      <c r="P474" s="11">
        <v>0</v>
      </c>
    </row>
    <row r="475" spans="1:16" x14ac:dyDescent="0.25">
      <c r="A475" s="1">
        <v>43917</v>
      </c>
      <c r="B475" t="s">
        <v>18</v>
      </c>
      <c r="G475" s="4">
        <v>20</v>
      </c>
      <c r="H475" s="4">
        <f t="shared" si="16"/>
        <v>7</v>
      </c>
      <c r="I475" s="2">
        <f t="shared" si="15"/>
        <v>0.53846153846153844</v>
      </c>
      <c r="P475" s="11">
        <v>0</v>
      </c>
    </row>
    <row r="476" spans="1:16" x14ac:dyDescent="0.25">
      <c r="A476" s="1">
        <v>43917</v>
      </c>
      <c r="B476" t="s">
        <v>48</v>
      </c>
      <c r="G476" s="4">
        <v>172</v>
      </c>
      <c r="H476" s="4">
        <f t="shared" si="16"/>
        <v>60</v>
      </c>
      <c r="I476" s="2">
        <f t="shared" si="15"/>
        <v>0.5357142857142857</v>
      </c>
      <c r="P476" s="11">
        <v>0</v>
      </c>
    </row>
    <row r="477" spans="1:16" x14ac:dyDescent="0.25">
      <c r="A477" s="1">
        <v>43917</v>
      </c>
      <c r="B477" t="s">
        <v>81</v>
      </c>
      <c r="G477" s="4">
        <v>141</v>
      </c>
      <c r="H477" s="4">
        <f t="shared" si="16"/>
        <v>24</v>
      </c>
      <c r="I477" s="2">
        <f t="shared" si="15"/>
        <v>0.20512820512820512</v>
      </c>
      <c r="P477" s="11">
        <v>0</v>
      </c>
    </row>
    <row r="478" spans="1:16" x14ac:dyDescent="0.25">
      <c r="A478" s="1">
        <v>43918</v>
      </c>
      <c r="B478" t="s">
        <v>19</v>
      </c>
      <c r="G478" s="4">
        <v>5</v>
      </c>
      <c r="H478" s="4">
        <f t="shared" si="16"/>
        <v>1</v>
      </c>
      <c r="I478" s="2">
        <f t="shared" si="15"/>
        <v>0.25</v>
      </c>
      <c r="P478" s="11">
        <v>0</v>
      </c>
    </row>
    <row r="479" spans="1:16" x14ac:dyDescent="0.25">
      <c r="A479" s="1">
        <v>43918</v>
      </c>
      <c r="B479" t="s">
        <v>52</v>
      </c>
      <c r="G479" s="4">
        <v>1</v>
      </c>
      <c r="H479" s="4">
        <f t="shared" si="16"/>
        <v>0</v>
      </c>
      <c r="I479" s="2">
        <f t="shared" si="15"/>
        <v>0</v>
      </c>
      <c r="P479" s="11">
        <v>0</v>
      </c>
    </row>
    <row r="480" spans="1:16" x14ac:dyDescent="0.25">
      <c r="A480" s="1">
        <v>43918</v>
      </c>
      <c r="B480" t="s">
        <v>56</v>
      </c>
      <c r="G480" s="4">
        <v>3</v>
      </c>
      <c r="H480" s="4">
        <f t="shared" si="16"/>
        <v>1</v>
      </c>
      <c r="I480" s="2">
        <f t="shared" si="15"/>
        <v>0.5</v>
      </c>
      <c r="P480" s="11">
        <v>0</v>
      </c>
    </row>
    <row r="481" spans="1:16" x14ac:dyDescent="0.25">
      <c r="A481" s="1">
        <v>43918</v>
      </c>
      <c r="B481" t="s">
        <v>62</v>
      </c>
      <c r="G481" s="4">
        <v>2</v>
      </c>
      <c r="H481" s="4">
        <f t="shared" si="16"/>
        <v>2</v>
      </c>
      <c r="I481" s="2">
        <f t="shared" si="15"/>
        <v>0</v>
      </c>
      <c r="P481" s="11">
        <v>0</v>
      </c>
    </row>
    <row r="482" spans="1:16" x14ac:dyDescent="0.25">
      <c r="A482" s="1">
        <v>43918</v>
      </c>
      <c r="B482" t="s">
        <v>20</v>
      </c>
      <c r="G482" s="4">
        <v>9</v>
      </c>
      <c r="H482" s="4">
        <f t="shared" si="16"/>
        <v>3</v>
      </c>
      <c r="I482" s="2">
        <f t="shared" si="15"/>
        <v>0.5</v>
      </c>
      <c r="P482" s="11">
        <v>0</v>
      </c>
    </row>
    <row r="483" spans="1:16" x14ac:dyDescent="0.25">
      <c r="A483" s="1">
        <v>43918</v>
      </c>
      <c r="B483" t="s">
        <v>21</v>
      </c>
      <c r="G483" s="4">
        <v>5</v>
      </c>
      <c r="H483" s="4">
        <f t="shared" si="16"/>
        <v>-1</v>
      </c>
      <c r="I483" s="2">
        <f t="shared" si="15"/>
        <v>-0.16666666666666666</v>
      </c>
      <c r="P483" s="11">
        <v>0</v>
      </c>
    </row>
    <row r="484" spans="1:16" x14ac:dyDescent="0.25">
      <c r="A484" s="1">
        <v>43918</v>
      </c>
      <c r="B484" t="s">
        <v>10</v>
      </c>
      <c r="G484" s="4">
        <v>4</v>
      </c>
      <c r="H484" s="4">
        <f t="shared" si="16"/>
        <v>0</v>
      </c>
      <c r="I484" s="2">
        <f t="shared" si="15"/>
        <v>0</v>
      </c>
      <c r="P484" s="11">
        <v>0</v>
      </c>
    </row>
    <row r="485" spans="1:16" x14ac:dyDescent="0.25">
      <c r="A485" s="1">
        <v>43918</v>
      </c>
      <c r="B485" t="s">
        <v>57</v>
      </c>
      <c r="G485" s="4">
        <v>3</v>
      </c>
      <c r="H485" s="4">
        <f t="shared" si="16"/>
        <v>1</v>
      </c>
      <c r="I485" s="2">
        <f t="shared" si="15"/>
        <v>0.5</v>
      </c>
      <c r="P485" s="11">
        <v>0</v>
      </c>
    </row>
    <row r="486" spans="1:16" x14ac:dyDescent="0.25">
      <c r="A486" s="1">
        <v>43918</v>
      </c>
      <c r="B486" t="s">
        <v>28</v>
      </c>
      <c r="G486" s="4">
        <v>4</v>
      </c>
      <c r="H486" s="4">
        <f t="shared" si="16"/>
        <v>0</v>
      </c>
      <c r="I486" s="2">
        <f t="shared" si="15"/>
        <v>0</v>
      </c>
      <c r="P486" s="11">
        <v>0</v>
      </c>
    </row>
    <row r="487" spans="1:16" x14ac:dyDescent="0.25">
      <c r="A487" s="1">
        <v>43918</v>
      </c>
      <c r="B487" t="s">
        <v>63</v>
      </c>
      <c r="G487" s="4">
        <v>1</v>
      </c>
      <c r="H487" s="4">
        <f t="shared" si="16"/>
        <v>1</v>
      </c>
      <c r="I487" s="2">
        <f t="shared" si="15"/>
        <v>0</v>
      </c>
      <c r="P487" s="11">
        <v>0</v>
      </c>
    </row>
    <row r="488" spans="1:16" x14ac:dyDescent="0.25">
      <c r="A488" s="1">
        <v>43918</v>
      </c>
      <c r="B488" t="s">
        <v>12</v>
      </c>
      <c r="G488" s="4">
        <v>7</v>
      </c>
      <c r="H488" s="4">
        <f t="shared" si="16"/>
        <v>0</v>
      </c>
      <c r="I488" s="2">
        <f t="shared" si="15"/>
        <v>0</v>
      </c>
      <c r="P488" s="11">
        <v>0</v>
      </c>
    </row>
    <row r="489" spans="1:16" x14ac:dyDescent="0.25">
      <c r="A489" s="1">
        <v>43918</v>
      </c>
      <c r="B489" t="s">
        <v>35</v>
      </c>
      <c r="G489" s="4">
        <v>2</v>
      </c>
      <c r="H489" s="4">
        <f t="shared" si="16"/>
        <v>0</v>
      </c>
      <c r="I489" s="2">
        <f t="shared" si="15"/>
        <v>0</v>
      </c>
      <c r="P489" s="11">
        <v>0</v>
      </c>
    </row>
    <row r="490" spans="1:16" x14ac:dyDescent="0.25">
      <c r="A490" s="1">
        <v>43918</v>
      </c>
      <c r="B490" t="s">
        <v>43</v>
      </c>
      <c r="G490" s="4">
        <v>2</v>
      </c>
      <c r="H490" s="4">
        <f t="shared" si="16"/>
        <v>0</v>
      </c>
      <c r="I490" s="2">
        <f t="shared" si="15"/>
        <v>0</v>
      </c>
      <c r="P490" s="11">
        <v>0</v>
      </c>
    </row>
    <row r="491" spans="1:16" x14ac:dyDescent="0.25">
      <c r="A491" s="1">
        <v>43918</v>
      </c>
      <c r="B491" t="s">
        <v>29</v>
      </c>
      <c r="G491" s="4">
        <v>1</v>
      </c>
      <c r="H491" s="4">
        <f t="shared" si="16"/>
        <v>0</v>
      </c>
      <c r="I491" s="2">
        <f t="shared" si="15"/>
        <v>0</v>
      </c>
      <c r="P491" s="11">
        <v>0</v>
      </c>
    </row>
    <row r="492" spans="1:16" x14ac:dyDescent="0.25">
      <c r="A492" s="1">
        <v>43918</v>
      </c>
      <c r="B492" t="s">
        <v>15</v>
      </c>
      <c r="G492" s="4">
        <v>6</v>
      </c>
      <c r="H492" s="4">
        <f t="shared" si="16"/>
        <v>0</v>
      </c>
      <c r="I492" s="2">
        <f t="shared" si="15"/>
        <v>0</v>
      </c>
      <c r="P492" s="11">
        <v>0</v>
      </c>
    </row>
    <row r="493" spans="1:16" x14ac:dyDescent="0.25">
      <c r="A493" s="1">
        <v>43918</v>
      </c>
      <c r="B493" t="s">
        <v>2</v>
      </c>
      <c r="G493" s="4">
        <v>243</v>
      </c>
      <c r="H493" s="4">
        <f t="shared" si="16"/>
        <v>27</v>
      </c>
      <c r="I493" s="2">
        <f t="shared" si="15"/>
        <v>0.125</v>
      </c>
      <c r="P493" s="11">
        <v>0</v>
      </c>
    </row>
    <row r="494" spans="1:16" x14ac:dyDescent="0.25">
      <c r="A494" s="1">
        <v>43918</v>
      </c>
      <c r="B494" t="s">
        <v>64</v>
      </c>
      <c r="G494" s="4">
        <v>3</v>
      </c>
      <c r="H494" s="4">
        <f t="shared" si="16"/>
        <v>0</v>
      </c>
      <c r="I494" s="2">
        <f t="shared" si="15"/>
        <v>0</v>
      </c>
      <c r="P494" s="11">
        <v>0</v>
      </c>
    </row>
    <row r="495" spans="1:16" x14ac:dyDescent="0.25">
      <c r="A495" s="1">
        <v>43918</v>
      </c>
      <c r="B495" t="s">
        <v>22</v>
      </c>
      <c r="G495" s="4">
        <v>11</v>
      </c>
      <c r="H495" s="4">
        <f t="shared" si="16"/>
        <v>2</v>
      </c>
      <c r="I495" s="2">
        <f t="shared" si="15"/>
        <v>0.22222222222222221</v>
      </c>
      <c r="P495" s="11">
        <v>0</v>
      </c>
    </row>
    <row r="496" spans="1:16" x14ac:dyDescent="0.25">
      <c r="A496" s="1">
        <v>43918</v>
      </c>
      <c r="B496" t="s">
        <v>16</v>
      </c>
      <c r="G496" s="4">
        <v>3</v>
      </c>
      <c r="H496" s="4">
        <f t="shared" si="16"/>
        <v>0</v>
      </c>
      <c r="I496" s="2">
        <f t="shared" si="15"/>
        <v>0</v>
      </c>
      <c r="P496" s="11">
        <v>0</v>
      </c>
    </row>
    <row r="497" spans="1:16" x14ac:dyDescent="0.25">
      <c r="A497" s="1">
        <v>43918</v>
      </c>
      <c r="B497" t="s">
        <v>30</v>
      </c>
      <c r="G497" s="4">
        <v>4</v>
      </c>
      <c r="H497" s="4">
        <f t="shared" si="16"/>
        <v>1</v>
      </c>
      <c r="I497" s="2">
        <f t="shared" si="15"/>
        <v>0.33333333333333331</v>
      </c>
      <c r="P497" s="11">
        <v>0</v>
      </c>
    </row>
    <row r="498" spans="1:16" x14ac:dyDescent="0.25">
      <c r="A498" s="1">
        <v>43918</v>
      </c>
      <c r="B498" t="s">
        <v>36</v>
      </c>
      <c r="G498" s="4">
        <v>3</v>
      </c>
      <c r="H498" s="4">
        <f t="shared" si="16"/>
        <v>0</v>
      </c>
      <c r="I498" s="2">
        <f t="shared" si="15"/>
        <v>0</v>
      </c>
      <c r="P498" s="11">
        <v>0</v>
      </c>
    </row>
    <row r="499" spans="1:16" x14ac:dyDescent="0.25">
      <c r="A499" s="1">
        <v>43918</v>
      </c>
      <c r="B499" t="s">
        <v>37</v>
      </c>
      <c r="G499" s="4">
        <v>2</v>
      </c>
      <c r="H499" s="4">
        <f t="shared" si="16"/>
        <v>0</v>
      </c>
      <c r="I499" s="2">
        <f t="shared" si="15"/>
        <v>0</v>
      </c>
      <c r="P499" s="11">
        <v>0</v>
      </c>
    </row>
    <row r="500" spans="1:16" x14ac:dyDescent="0.25">
      <c r="A500" s="1">
        <v>43918</v>
      </c>
      <c r="B500" t="s">
        <v>23</v>
      </c>
      <c r="G500" s="4">
        <v>8</v>
      </c>
      <c r="H500" s="4">
        <f t="shared" si="16"/>
        <v>0</v>
      </c>
      <c r="I500" s="2">
        <f t="shared" si="15"/>
        <v>0</v>
      </c>
      <c r="P500" s="11">
        <v>0</v>
      </c>
    </row>
    <row r="501" spans="1:16" x14ac:dyDescent="0.25">
      <c r="A501" s="1">
        <v>43918</v>
      </c>
      <c r="B501" t="s">
        <v>49</v>
      </c>
      <c r="G501" s="4">
        <v>2</v>
      </c>
      <c r="H501" s="4">
        <f t="shared" si="16"/>
        <v>1</v>
      </c>
      <c r="I501" s="2">
        <f t="shared" si="15"/>
        <v>1</v>
      </c>
      <c r="P501" s="11">
        <v>0</v>
      </c>
    </row>
    <row r="502" spans="1:16" x14ac:dyDescent="0.25">
      <c r="A502" s="1">
        <v>43918</v>
      </c>
      <c r="B502" t="s">
        <v>24</v>
      </c>
      <c r="G502" s="4">
        <v>2</v>
      </c>
      <c r="H502" s="4">
        <f t="shared" si="16"/>
        <v>0</v>
      </c>
      <c r="I502" s="2">
        <f t="shared" si="15"/>
        <v>0</v>
      </c>
      <c r="P502" s="11">
        <v>0</v>
      </c>
    </row>
    <row r="503" spans="1:16" x14ac:dyDescent="0.25">
      <c r="A503" s="1">
        <v>43918</v>
      </c>
      <c r="B503" t="s">
        <v>7</v>
      </c>
      <c r="G503" s="4">
        <v>35</v>
      </c>
      <c r="H503" s="4">
        <f t="shared" si="16"/>
        <v>5</v>
      </c>
      <c r="I503" s="2">
        <f t="shared" si="15"/>
        <v>0.16666666666666666</v>
      </c>
      <c r="P503" s="11">
        <v>0</v>
      </c>
    </row>
    <row r="504" spans="1:16" x14ac:dyDescent="0.25">
      <c r="A504" s="1">
        <v>43918</v>
      </c>
      <c r="B504" t="s">
        <v>65</v>
      </c>
      <c r="G504" s="4">
        <v>1</v>
      </c>
      <c r="H504" s="4">
        <f t="shared" si="16"/>
        <v>1</v>
      </c>
      <c r="I504" s="2">
        <f t="shared" si="15"/>
        <v>0</v>
      </c>
      <c r="P504" s="11">
        <v>0</v>
      </c>
    </row>
    <row r="505" spans="1:16" x14ac:dyDescent="0.25">
      <c r="A505" s="1">
        <v>43918</v>
      </c>
      <c r="B505" t="s">
        <v>45</v>
      </c>
      <c r="G505" s="4">
        <v>1</v>
      </c>
      <c r="H505" s="4">
        <f t="shared" si="16"/>
        <v>0</v>
      </c>
      <c r="I505" s="2">
        <f t="shared" si="15"/>
        <v>0</v>
      </c>
      <c r="P505" s="11">
        <v>0</v>
      </c>
    </row>
    <row r="506" spans="1:16" x14ac:dyDescent="0.25">
      <c r="A506" s="1">
        <v>43918</v>
      </c>
      <c r="B506" t="s">
        <v>53</v>
      </c>
      <c r="G506" s="4">
        <v>2</v>
      </c>
      <c r="H506" s="4">
        <f t="shared" si="16"/>
        <v>0</v>
      </c>
      <c r="I506" s="2">
        <f t="shared" si="15"/>
        <v>0</v>
      </c>
      <c r="P506" s="11">
        <v>0</v>
      </c>
    </row>
    <row r="507" spans="1:16" x14ac:dyDescent="0.25">
      <c r="A507" s="1">
        <v>43918</v>
      </c>
      <c r="B507" t="s">
        <v>38</v>
      </c>
      <c r="G507" s="4">
        <v>2</v>
      </c>
      <c r="H507" s="4">
        <f t="shared" si="16"/>
        <v>0</v>
      </c>
      <c r="I507" s="2">
        <f t="shared" si="15"/>
        <v>0</v>
      </c>
      <c r="P507" s="11">
        <v>0</v>
      </c>
    </row>
    <row r="508" spans="1:16" x14ac:dyDescent="0.25">
      <c r="A508" s="1">
        <v>43918</v>
      </c>
      <c r="B508" t="s">
        <v>8</v>
      </c>
      <c r="G508" s="4">
        <v>5</v>
      </c>
      <c r="H508" s="4">
        <f t="shared" si="16"/>
        <v>0</v>
      </c>
      <c r="I508" s="2">
        <f t="shared" si="15"/>
        <v>0</v>
      </c>
      <c r="P508" s="11">
        <v>0</v>
      </c>
    </row>
    <row r="509" spans="1:16" x14ac:dyDescent="0.25">
      <c r="A509" s="1">
        <v>43918</v>
      </c>
      <c r="B509" t="s">
        <v>66</v>
      </c>
      <c r="G509" s="4">
        <v>1</v>
      </c>
      <c r="H509" s="4">
        <f t="shared" si="16"/>
        <v>1</v>
      </c>
      <c r="I509" s="2">
        <f t="shared" si="15"/>
        <v>0</v>
      </c>
      <c r="P509" s="11">
        <v>0</v>
      </c>
    </row>
    <row r="510" spans="1:16" x14ac:dyDescent="0.25">
      <c r="A510" s="1">
        <v>43918</v>
      </c>
      <c r="B510" t="s">
        <v>3</v>
      </c>
      <c r="G510" s="4">
        <v>33</v>
      </c>
      <c r="H510" s="4">
        <f t="shared" si="16"/>
        <v>2</v>
      </c>
      <c r="I510" s="2">
        <f t="shared" si="15"/>
        <v>6.4516129032258063E-2</v>
      </c>
      <c r="P510" s="11">
        <v>0</v>
      </c>
    </row>
    <row r="511" spans="1:16" x14ac:dyDescent="0.25">
      <c r="A511" s="1">
        <v>43918</v>
      </c>
      <c r="B511" t="s">
        <v>54</v>
      </c>
      <c r="G511" s="4">
        <v>2</v>
      </c>
      <c r="H511" s="4">
        <f t="shared" si="16"/>
        <v>0</v>
      </c>
      <c r="I511" s="2">
        <f t="shared" si="15"/>
        <v>0</v>
      </c>
      <c r="P511" s="11">
        <v>0</v>
      </c>
    </row>
    <row r="512" spans="1:16" x14ac:dyDescent="0.25">
      <c r="A512" s="1">
        <v>43918</v>
      </c>
      <c r="B512" t="s">
        <v>46</v>
      </c>
      <c r="G512" s="4">
        <v>1</v>
      </c>
      <c r="H512" s="4">
        <f t="shared" si="16"/>
        <v>0</v>
      </c>
      <c r="I512" s="2">
        <f t="shared" si="15"/>
        <v>0</v>
      </c>
      <c r="P512" s="11">
        <v>0</v>
      </c>
    </row>
    <row r="513" spans="1:16" x14ac:dyDescent="0.25">
      <c r="A513" s="1">
        <v>43918</v>
      </c>
      <c r="B513" t="s">
        <v>39</v>
      </c>
      <c r="G513" s="4">
        <v>6</v>
      </c>
      <c r="H513" s="4">
        <f t="shared" si="16"/>
        <v>0</v>
      </c>
      <c r="I513" s="2">
        <f t="shared" si="15"/>
        <v>0</v>
      </c>
      <c r="P513" s="11">
        <v>0</v>
      </c>
    </row>
    <row r="514" spans="1:16" x14ac:dyDescent="0.25">
      <c r="A514" s="1">
        <v>43918</v>
      </c>
      <c r="B514" t="s">
        <v>58</v>
      </c>
      <c r="G514" s="4">
        <v>2</v>
      </c>
      <c r="H514" s="4">
        <f t="shared" si="16"/>
        <v>1</v>
      </c>
      <c r="I514" s="2">
        <f t="shared" si="15"/>
        <v>1</v>
      </c>
      <c r="P514" s="11">
        <v>0</v>
      </c>
    </row>
    <row r="515" spans="1:16" x14ac:dyDescent="0.25">
      <c r="A515" s="1">
        <v>43918</v>
      </c>
      <c r="B515" t="s">
        <v>50</v>
      </c>
      <c r="G515" s="4">
        <v>3</v>
      </c>
      <c r="H515" s="4">
        <f t="shared" si="16"/>
        <v>0</v>
      </c>
      <c r="I515" s="2">
        <f t="shared" ref="I515:I578" si="17">IFERROR((G515-SUMIFS(G:G,A:A,A515-1,B:B,B515))/SUMIFS(G:G,A:A,A515-1,B:B,B515),0)</f>
        <v>0</v>
      </c>
      <c r="P515" s="11">
        <v>0</v>
      </c>
    </row>
    <row r="516" spans="1:16" x14ac:dyDescent="0.25">
      <c r="A516" s="1">
        <v>43918</v>
      </c>
      <c r="B516" t="s">
        <v>40</v>
      </c>
      <c r="G516" s="4">
        <v>4</v>
      </c>
      <c r="H516" s="4">
        <f t="shared" si="16"/>
        <v>2</v>
      </c>
      <c r="I516" s="2">
        <f t="shared" si="17"/>
        <v>1</v>
      </c>
      <c r="P516" s="11">
        <v>0</v>
      </c>
    </row>
    <row r="517" spans="1:16" x14ac:dyDescent="0.25">
      <c r="A517" s="1">
        <v>43918</v>
      </c>
      <c r="B517" t="s">
        <v>25</v>
      </c>
      <c r="G517" s="4">
        <v>8</v>
      </c>
      <c r="H517" s="4">
        <f t="shared" ref="H517:H580" si="18">G517-SUMIFS(G:G,A:A,A517-1,B:B,B517)</f>
        <v>1</v>
      </c>
      <c r="I517" s="2">
        <f t="shared" si="17"/>
        <v>0.14285714285714285</v>
      </c>
      <c r="P517" s="11">
        <v>0</v>
      </c>
    </row>
    <row r="518" spans="1:16" x14ac:dyDescent="0.25">
      <c r="A518" s="1">
        <v>43918</v>
      </c>
      <c r="B518" t="s">
        <v>41</v>
      </c>
      <c r="G518" s="4">
        <v>3</v>
      </c>
      <c r="H518" s="4">
        <f t="shared" si="18"/>
        <v>0</v>
      </c>
      <c r="I518" s="2">
        <f t="shared" si="17"/>
        <v>0</v>
      </c>
      <c r="P518" s="11">
        <v>0</v>
      </c>
    </row>
    <row r="519" spans="1:16" x14ac:dyDescent="0.25">
      <c r="A519" s="1">
        <v>43918</v>
      </c>
      <c r="B519" t="s">
        <v>59</v>
      </c>
      <c r="G519" s="4">
        <v>1</v>
      </c>
      <c r="H519" s="4">
        <f t="shared" si="18"/>
        <v>0</v>
      </c>
      <c r="I519" s="2">
        <f t="shared" si="17"/>
        <v>0</v>
      </c>
      <c r="P519" s="11">
        <v>0</v>
      </c>
    </row>
    <row r="520" spans="1:16" x14ac:dyDescent="0.25">
      <c r="A520" s="1">
        <v>43918</v>
      </c>
      <c r="B520" t="s">
        <v>31</v>
      </c>
      <c r="G520" s="4">
        <v>3</v>
      </c>
      <c r="H520" s="4">
        <f t="shared" si="18"/>
        <v>1</v>
      </c>
      <c r="I520" s="2">
        <f t="shared" si="17"/>
        <v>0.5</v>
      </c>
      <c r="P520" s="11">
        <v>0</v>
      </c>
    </row>
    <row r="521" spans="1:16" x14ac:dyDescent="0.25">
      <c r="A521" s="1">
        <v>43918</v>
      </c>
      <c r="B521" t="s">
        <v>17</v>
      </c>
      <c r="G521" s="4">
        <v>11</v>
      </c>
      <c r="H521" s="4">
        <f t="shared" si="18"/>
        <v>2</v>
      </c>
      <c r="I521" s="2">
        <f t="shared" si="17"/>
        <v>0.22222222222222221</v>
      </c>
      <c r="P521" s="11">
        <v>0</v>
      </c>
    </row>
    <row r="522" spans="1:16" x14ac:dyDescent="0.25">
      <c r="A522" s="1">
        <v>43918</v>
      </c>
      <c r="B522" t="s">
        <v>67</v>
      </c>
      <c r="G522" s="4">
        <v>1</v>
      </c>
      <c r="H522" s="4">
        <f t="shared" si="18"/>
        <v>1</v>
      </c>
      <c r="I522" s="2">
        <f t="shared" si="17"/>
        <v>0</v>
      </c>
      <c r="P522" s="11">
        <v>0</v>
      </c>
    </row>
    <row r="523" spans="1:16" x14ac:dyDescent="0.25">
      <c r="A523" s="1">
        <v>43918</v>
      </c>
      <c r="B523" t="s">
        <v>51</v>
      </c>
      <c r="G523" s="4">
        <v>2</v>
      </c>
      <c r="H523" s="4">
        <f t="shared" si="18"/>
        <v>1</v>
      </c>
      <c r="I523" s="2">
        <f t="shared" si="17"/>
        <v>1</v>
      </c>
      <c r="P523" s="11">
        <v>0</v>
      </c>
    </row>
    <row r="524" spans="1:16" x14ac:dyDescent="0.25">
      <c r="A524" s="1">
        <v>43918</v>
      </c>
      <c r="B524" t="s">
        <v>42</v>
      </c>
      <c r="G524" s="4">
        <v>2</v>
      </c>
      <c r="H524" s="4">
        <f t="shared" si="18"/>
        <v>0</v>
      </c>
      <c r="I524" s="2">
        <f t="shared" si="17"/>
        <v>0</v>
      </c>
      <c r="P524" s="11">
        <v>0</v>
      </c>
    </row>
    <row r="525" spans="1:16" x14ac:dyDescent="0.25">
      <c r="A525" s="1">
        <v>43918</v>
      </c>
      <c r="B525" t="s">
        <v>32</v>
      </c>
      <c r="G525" s="4">
        <v>17</v>
      </c>
      <c r="H525" s="4">
        <f t="shared" si="18"/>
        <v>4</v>
      </c>
      <c r="I525" s="2">
        <f t="shared" si="17"/>
        <v>0.30769230769230771</v>
      </c>
      <c r="P525" s="11">
        <v>0</v>
      </c>
    </row>
    <row r="526" spans="1:16" x14ac:dyDescent="0.25">
      <c r="A526" s="1">
        <v>43918</v>
      </c>
      <c r="B526" t="s">
        <v>33</v>
      </c>
      <c r="G526" s="4">
        <v>1</v>
      </c>
      <c r="H526" s="4">
        <f t="shared" si="18"/>
        <v>0</v>
      </c>
      <c r="I526" s="2">
        <f t="shared" si="17"/>
        <v>0</v>
      </c>
      <c r="P526" s="11">
        <v>0</v>
      </c>
    </row>
    <row r="527" spans="1:16" x14ac:dyDescent="0.25">
      <c r="A527" s="1">
        <v>43918</v>
      </c>
      <c r="B527" t="s">
        <v>13</v>
      </c>
      <c r="G527" s="4">
        <v>23</v>
      </c>
      <c r="H527" s="4">
        <f t="shared" si="18"/>
        <v>1</v>
      </c>
      <c r="I527" s="2">
        <f t="shared" si="17"/>
        <v>4.5454545454545456E-2</v>
      </c>
      <c r="P527" s="11">
        <v>0</v>
      </c>
    </row>
    <row r="528" spans="1:16" x14ac:dyDescent="0.25">
      <c r="A528" s="1">
        <v>43918</v>
      </c>
      <c r="B528" t="s">
        <v>9</v>
      </c>
      <c r="G528" s="4">
        <v>46</v>
      </c>
      <c r="H528" s="4">
        <f t="shared" si="18"/>
        <v>7</v>
      </c>
      <c r="I528" s="2">
        <f t="shared" si="17"/>
        <v>0.17948717948717949</v>
      </c>
      <c r="P528" s="11">
        <v>0</v>
      </c>
    </row>
    <row r="529" spans="1:16" x14ac:dyDescent="0.25">
      <c r="A529" s="1">
        <v>43918</v>
      </c>
      <c r="B529" t="s">
        <v>34</v>
      </c>
      <c r="G529" s="4">
        <v>2</v>
      </c>
      <c r="H529" s="4">
        <f t="shared" si="18"/>
        <v>0</v>
      </c>
      <c r="I529" s="2">
        <f t="shared" si="17"/>
        <v>0</v>
      </c>
      <c r="P529" s="11">
        <v>0</v>
      </c>
    </row>
    <row r="530" spans="1:16" x14ac:dyDescent="0.25">
      <c r="A530" s="1">
        <v>43918</v>
      </c>
      <c r="B530" t="s">
        <v>11</v>
      </c>
      <c r="G530" s="4">
        <v>6</v>
      </c>
      <c r="H530" s="4">
        <f t="shared" si="18"/>
        <v>0</v>
      </c>
      <c r="I530" s="2">
        <f t="shared" si="17"/>
        <v>0</v>
      </c>
      <c r="P530" s="11">
        <v>0</v>
      </c>
    </row>
    <row r="531" spans="1:16" x14ac:dyDescent="0.25">
      <c r="A531" s="1">
        <v>43918</v>
      </c>
      <c r="B531" t="s">
        <v>4</v>
      </c>
      <c r="G531" s="4">
        <v>269</v>
      </c>
      <c r="H531" s="4">
        <f t="shared" si="18"/>
        <v>68</v>
      </c>
      <c r="I531" s="2">
        <f t="shared" si="17"/>
        <v>0.3383084577114428</v>
      </c>
      <c r="P531" s="11">
        <v>0</v>
      </c>
    </row>
    <row r="532" spans="1:16" x14ac:dyDescent="0.25">
      <c r="A532" s="1">
        <v>43918</v>
      </c>
      <c r="B532" t="s">
        <v>61</v>
      </c>
      <c r="G532" s="4">
        <v>1</v>
      </c>
      <c r="H532" s="4">
        <f t="shared" si="18"/>
        <v>0</v>
      </c>
      <c r="I532" s="2">
        <f t="shared" si="17"/>
        <v>0</v>
      </c>
      <c r="P532" s="11">
        <v>0</v>
      </c>
    </row>
    <row r="533" spans="1:16" x14ac:dyDescent="0.25">
      <c r="A533" s="1">
        <v>43918</v>
      </c>
      <c r="B533" t="s">
        <v>5</v>
      </c>
      <c r="G533" s="4">
        <v>6</v>
      </c>
      <c r="H533" s="4">
        <f t="shared" si="18"/>
        <v>0</v>
      </c>
      <c r="I533" s="2">
        <f t="shared" si="17"/>
        <v>0</v>
      </c>
      <c r="P533" s="11">
        <v>0</v>
      </c>
    </row>
    <row r="534" spans="1:16" x14ac:dyDescent="0.25">
      <c r="A534" s="1">
        <v>43918</v>
      </c>
      <c r="B534" t="s">
        <v>14</v>
      </c>
      <c r="G534" s="4">
        <v>82</v>
      </c>
      <c r="H534" s="4">
        <f t="shared" si="18"/>
        <v>24</v>
      </c>
      <c r="I534" s="2">
        <f t="shared" si="17"/>
        <v>0.41379310344827586</v>
      </c>
      <c r="P534" s="11">
        <v>0</v>
      </c>
    </row>
    <row r="535" spans="1:16" x14ac:dyDescent="0.25">
      <c r="A535" s="1">
        <v>43918</v>
      </c>
      <c r="B535" t="s">
        <v>26</v>
      </c>
      <c r="G535" s="4">
        <v>11</v>
      </c>
      <c r="H535" s="4">
        <f t="shared" si="18"/>
        <v>1</v>
      </c>
      <c r="I535" s="2">
        <f t="shared" si="17"/>
        <v>0.1</v>
      </c>
      <c r="P535" s="11">
        <v>0</v>
      </c>
    </row>
    <row r="536" spans="1:16" x14ac:dyDescent="0.25">
      <c r="A536" s="1">
        <v>43918</v>
      </c>
      <c r="B536" t="s">
        <v>68</v>
      </c>
      <c r="G536" s="4">
        <v>1</v>
      </c>
      <c r="H536" s="4">
        <f t="shared" si="18"/>
        <v>1</v>
      </c>
      <c r="I536" s="2">
        <f t="shared" si="17"/>
        <v>0</v>
      </c>
      <c r="P536" s="11">
        <v>0</v>
      </c>
    </row>
    <row r="537" spans="1:16" x14ac:dyDescent="0.25">
      <c r="A537" s="1">
        <v>43918</v>
      </c>
      <c r="B537" t="s">
        <v>60</v>
      </c>
      <c r="G537" s="4">
        <v>1</v>
      </c>
      <c r="H537" s="4">
        <f t="shared" si="18"/>
        <v>0</v>
      </c>
      <c r="I537" s="2">
        <f t="shared" si="17"/>
        <v>0</v>
      </c>
      <c r="P537" s="11">
        <v>0</v>
      </c>
    </row>
    <row r="538" spans="1:16" x14ac:dyDescent="0.25">
      <c r="A538" s="1">
        <v>43918</v>
      </c>
      <c r="B538" t="s">
        <v>69</v>
      </c>
      <c r="G538" s="4">
        <v>1</v>
      </c>
      <c r="H538" s="4">
        <f t="shared" si="18"/>
        <v>1</v>
      </c>
      <c r="I538" s="2">
        <f t="shared" si="17"/>
        <v>0</v>
      </c>
      <c r="P538" s="11">
        <v>0</v>
      </c>
    </row>
    <row r="539" spans="1:16" x14ac:dyDescent="0.25">
      <c r="A539" s="1">
        <v>43918</v>
      </c>
      <c r="B539" t="s">
        <v>27</v>
      </c>
      <c r="G539" s="4">
        <v>14</v>
      </c>
      <c r="H539" s="4">
        <f t="shared" si="18"/>
        <v>4</v>
      </c>
      <c r="I539" s="2">
        <f t="shared" si="17"/>
        <v>0.4</v>
      </c>
      <c r="P539" s="11">
        <v>0</v>
      </c>
    </row>
    <row r="540" spans="1:16" x14ac:dyDescent="0.25">
      <c r="A540" s="1">
        <v>43918</v>
      </c>
      <c r="B540" t="s">
        <v>47</v>
      </c>
      <c r="G540" s="4">
        <v>1</v>
      </c>
      <c r="H540" s="4">
        <f t="shared" si="18"/>
        <v>1</v>
      </c>
      <c r="I540" s="2">
        <f t="shared" si="17"/>
        <v>0</v>
      </c>
      <c r="P540" s="11">
        <v>0</v>
      </c>
    </row>
    <row r="541" spans="1:16" x14ac:dyDescent="0.25">
      <c r="A541" s="1">
        <v>43918</v>
      </c>
      <c r="B541" t="s">
        <v>55</v>
      </c>
      <c r="G541" s="4">
        <v>1</v>
      </c>
      <c r="H541" s="4">
        <f t="shared" si="18"/>
        <v>0</v>
      </c>
      <c r="I541" s="2">
        <f t="shared" si="17"/>
        <v>0</v>
      </c>
      <c r="P541" s="11">
        <v>0</v>
      </c>
    </row>
    <row r="542" spans="1:16" x14ac:dyDescent="0.25">
      <c r="A542" s="1">
        <v>43918</v>
      </c>
      <c r="B542" t="s">
        <v>6</v>
      </c>
      <c r="G542" s="4">
        <v>95</v>
      </c>
      <c r="H542" s="4">
        <f t="shared" si="18"/>
        <v>4</v>
      </c>
      <c r="I542" s="2">
        <f t="shared" si="17"/>
        <v>4.3956043956043959E-2</v>
      </c>
      <c r="P542" s="11">
        <v>0</v>
      </c>
    </row>
    <row r="543" spans="1:16" x14ac:dyDescent="0.25">
      <c r="A543" s="1">
        <v>43918</v>
      </c>
      <c r="B543" t="s">
        <v>18</v>
      </c>
      <c r="G543" s="4">
        <v>20</v>
      </c>
      <c r="H543" s="4">
        <f t="shared" si="18"/>
        <v>0</v>
      </c>
      <c r="I543" s="2">
        <f t="shared" si="17"/>
        <v>0</v>
      </c>
      <c r="P543" s="11">
        <v>0</v>
      </c>
    </row>
    <row r="544" spans="1:16" x14ac:dyDescent="0.25">
      <c r="A544" s="1">
        <v>43918</v>
      </c>
      <c r="B544" t="s">
        <v>81</v>
      </c>
      <c r="G544" s="4">
        <v>148</v>
      </c>
      <c r="H544" s="4">
        <f t="shared" si="18"/>
        <v>7</v>
      </c>
      <c r="I544" s="2">
        <f t="shared" si="17"/>
        <v>4.9645390070921988E-2</v>
      </c>
      <c r="P544" s="11">
        <v>0</v>
      </c>
    </row>
    <row r="545" spans="1:16" x14ac:dyDescent="0.25">
      <c r="A545" s="1">
        <v>43918</v>
      </c>
      <c r="B545" t="s">
        <v>48</v>
      </c>
      <c r="G545" s="4">
        <v>162</v>
      </c>
      <c r="H545" s="4">
        <f t="shared" si="18"/>
        <v>-10</v>
      </c>
      <c r="I545" s="2">
        <f t="shared" si="17"/>
        <v>-5.8139534883720929E-2</v>
      </c>
      <c r="P545" s="11">
        <v>0</v>
      </c>
    </row>
    <row r="546" spans="1:16" x14ac:dyDescent="0.25">
      <c r="A546" s="1">
        <v>43919</v>
      </c>
      <c r="B546" t="s">
        <v>19</v>
      </c>
      <c r="G546" s="4">
        <v>6</v>
      </c>
      <c r="H546" s="4">
        <f t="shared" si="18"/>
        <v>1</v>
      </c>
      <c r="I546" s="2">
        <f t="shared" si="17"/>
        <v>0.2</v>
      </c>
      <c r="P546" s="11">
        <v>0</v>
      </c>
    </row>
    <row r="547" spans="1:16" x14ac:dyDescent="0.25">
      <c r="A547" s="1">
        <v>43919</v>
      </c>
      <c r="B547" t="s">
        <v>52</v>
      </c>
      <c r="G547" s="4">
        <v>1</v>
      </c>
      <c r="H547" s="4">
        <f t="shared" si="18"/>
        <v>0</v>
      </c>
      <c r="I547" s="2">
        <f t="shared" si="17"/>
        <v>0</v>
      </c>
      <c r="P547" s="11">
        <v>0</v>
      </c>
    </row>
    <row r="548" spans="1:16" x14ac:dyDescent="0.25">
      <c r="A548" s="1">
        <v>43919</v>
      </c>
      <c r="B548" t="s">
        <v>56</v>
      </c>
      <c r="G548" s="4">
        <v>3</v>
      </c>
      <c r="H548" s="4">
        <f t="shared" si="18"/>
        <v>0</v>
      </c>
      <c r="I548" s="2">
        <f t="shared" si="17"/>
        <v>0</v>
      </c>
      <c r="P548" s="11">
        <v>0</v>
      </c>
    </row>
    <row r="549" spans="1:16" x14ac:dyDescent="0.25">
      <c r="A549" s="1">
        <v>43919</v>
      </c>
      <c r="B549" t="s">
        <v>62</v>
      </c>
      <c r="G549" s="4">
        <v>2</v>
      </c>
      <c r="H549" s="4">
        <f t="shared" si="18"/>
        <v>0</v>
      </c>
      <c r="I549" s="2">
        <f t="shared" si="17"/>
        <v>0</v>
      </c>
      <c r="P549" s="11">
        <v>0</v>
      </c>
    </row>
    <row r="550" spans="1:16" x14ac:dyDescent="0.25">
      <c r="A550" s="1">
        <v>43919</v>
      </c>
      <c r="B550" t="s">
        <v>20</v>
      </c>
      <c r="G550" s="4">
        <v>9</v>
      </c>
      <c r="H550" s="4">
        <f t="shared" si="18"/>
        <v>0</v>
      </c>
      <c r="I550" s="2">
        <f t="shared" si="17"/>
        <v>0</v>
      </c>
      <c r="P550" s="11">
        <v>0</v>
      </c>
    </row>
    <row r="551" spans="1:16" x14ac:dyDescent="0.25">
      <c r="A551" s="1">
        <v>43919</v>
      </c>
      <c r="B551" t="s">
        <v>21</v>
      </c>
      <c r="G551" s="4">
        <v>8</v>
      </c>
      <c r="H551" s="4">
        <f t="shared" si="18"/>
        <v>3</v>
      </c>
      <c r="I551" s="2">
        <f t="shared" si="17"/>
        <v>0.6</v>
      </c>
      <c r="P551" s="11">
        <v>0</v>
      </c>
    </row>
    <row r="552" spans="1:16" x14ac:dyDescent="0.25">
      <c r="A552" s="1">
        <v>43919</v>
      </c>
      <c r="B552" t="s">
        <v>10</v>
      </c>
      <c r="G552" s="4">
        <v>4</v>
      </c>
      <c r="H552" s="4">
        <f t="shared" si="18"/>
        <v>0</v>
      </c>
      <c r="I552" s="2">
        <f t="shared" si="17"/>
        <v>0</v>
      </c>
      <c r="P552" s="11">
        <v>0</v>
      </c>
    </row>
    <row r="553" spans="1:16" x14ac:dyDescent="0.25">
      <c r="A553" s="1">
        <v>43919</v>
      </c>
      <c r="B553" t="s">
        <v>57</v>
      </c>
      <c r="G553" s="4">
        <v>2</v>
      </c>
      <c r="H553" s="4">
        <f t="shared" si="18"/>
        <v>-1</v>
      </c>
      <c r="I553" s="2">
        <f t="shared" si="17"/>
        <v>-0.33333333333333331</v>
      </c>
      <c r="P553" s="11">
        <v>0</v>
      </c>
    </row>
    <row r="554" spans="1:16" x14ac:dyDescent="0.25">
      <c r="A554" s="1">
        <v>43919</v>
      </c>
      <c r="B554" t="s">
        <v>28</v>
      </c>
      <c r="G554" s="4">
        <v>5</v>
      </c>
      <c r="H554" s="4">
        <f t="shared" si="18"/>
        <v>1</v>
      </c>
      <c r="I554" s="2">
        <f t="shared" si="17"/>
        <v>0.25</v>
      </c>
      <c r="P554" s="11">
        <v>0</v>
      </c>
    </row>
    <row r="555" spans="1:16" x14ac:dyDescent="0.25">
      <c r="A555" s="1">
        <v>43919</v>
      </c>
      <c r="B555" t="s">
        <v>63</v>
      </c>
      <c r="G555" s="4">
        <v>1</v>
      </c>
      <c r="H555" s="4">
        <f t="shared" si="18"/>
        <v>0</v>
      </c>
      <c r="I555" s="2">
        <f t="shared" si="17"/>
        <v>0</v>
      </c>
      <c r="P555" s="11">
        <v>0</v>
      </c>
    </row>
    <row r="556" spans="1:16" x14ac:dyDescent="0.25">
      <c r="A556" s="1">
        <v>43919</v>
      </c>
      <c r="B556" t="s">
        <v>12</v>
      </c>
      <c r="G556" s="4">
        <v>8</v>
      </c>
      <c r="H556" s="4">
        <f t="shared" si="18"/>
        <v>1</v>
      </c>
      <c r="I556" s="2">
        <f t="shared" si="17"/>
        <v>0.14285714285714285</v>
      </c>
      <c r="P556" s="11">
        <v>0</v>
      </c>
    </row>
    <row r="557" spans="1:16" x14ac:dyDescent="0.25">
      <c r="A557" s="1">
        <v>43919</v>
      </c>
      <c r="B557" t="s">
        <v>35</v>
      </c>
      <c r="G557" s="4">
        <v>2</v>
      </c>
      <c r="H557" s="4">
        <f t="shared" si="18"/>
        <v>0</v>
      </c>
      <c r="I557" s="2">
        <f t="shared" si="17"/>
        <v>0</v>
      </c>
      <c r="P557" s="11">
        <v>0</v>
      </c>
    </row>
    <row r="558" spans="1:16" x14ac:dyDescent="0.25">
      <c r="A558" s="1">
        <v>43919</v>
      </c>
      <c r="B558" t="s">
        <v>43</v>
      </c>
      <c r="G558" s="4">
        <v>2</v>
      </c>
      <c r="H558" s="4">
        <f t="shared" si="18"/>
        <v>0</v>
      </c>
      <c r="I558" s="2">
        <f t="shared" si="17"/>
        <v>0</v>
      </c>
      <c r="P558" s="11">
        <v>0</v>
      </c>
    </row>
    <row r="559" spans="1:16" x14ac:dyDescent="0.25">
      <c r="A559" s="1">
        <v>43919</v>
      </c>
      <c r="B559" t="s">
        <v>29</v>
      </c>
      <c r="G559" s="4">
        <v>1</v>
      </c>
      <c r="H559" s="4">
        <f t="shared" si="18"/>
        <v>0</v>
      </c>
      <c r="I559" s="2">
        <f t="shared" si="17"/>
        <v>0</v>
      </c>
      <c r="P559" s="11">
        <v>0</v>
      </c>
    </row>
    <row r="560" spans="1:16" x14ac:dyDescent="0.25">
      <c r="A560" s="1">
        <v>43919</v>
      </c>
      <c r="B560" t="s">
        <v>70</v>
      </c>
      <c r="G560" s="4">
        <v>1</v>
      </c>
      <c r="H560" s="4">
        <f t="shared" si="18"/>
        <v>1</v>
      </c>
      <c r="I560" s="2">
        <f t="shared" si="17"/>
        <v>0</v>
      </c>
      <c r="P560" s="11">
        <v>0</v>
      </c>
    </row>
    <row r="561" spans="1:16" x14ac:dyDescent="0.25">
      <c r="A561" s="1">
        <v>43919</v>
      </c>
      <c r="B561" t="s">
        <v>15</v>
      </c>
      <c r="G561" s="4">
        <v>9</v>
      </c>
      <c r="H561" s="4">
        <f t="shared" si="18"/>
        <v>3</v>
      </c>
      <c r="I561" s="2">
        <f t="shared" si="17"/>
        <v>0.5</v>
      </c>
      <c r="P561" s="11">
        <v>0</v>
      </c>
    </row>
    <row r="562" spans="1:16" x14ac:dyDescent="0.25">
      <c r="A562" s="1">
        <v>43919</v>
      </c>
      <c r="B562" t="s">
        <v>2</v>
      </c>
      <c r="G562" s="4">
        <v>260</v>
      </c>
      <c r="H562" s="4">
        <f t="shared" si="18"/>
        <v>17</v>
      </c>
      <c r="I562" s="2">
        <f t="shared" si="17"/>
        <v>6.9958847736625515E-2</v>
      </c>
      <c r="P562" s="11">
        <v>0</v>
      </c>
    </row>
    <row r="563" spans="1:16" x14ac:dyDescent="0.25">
      <c r="A563" s="1">
        <v>43919</v>
      </c>
      <c r="B563" t="s">
        <v>64</v>
      </c>
      <c r="G563" s="4">
        <v>3</v>
      </c>
      <c r="H563" s="4">
        <f t="shared" si="18"/>
        <v>0</v>
      </c>
      <c r="I563" s="2">
        <f t="shared" si="17"/>
        <v>0</v>
      </c>
      <c r="P563" s="11">
        <v>0</v>
      </c>
    </row>
    <row r="564" spans="1:16" x14ac:dyDescent="0.25">
      <c r="A564" s="1">
        <v>43919</v>
      </c>
      <c r="B564" t="s">
        <v>22</v>
      </c>
      <c r="G564" s="4">
        <v>11</v>
      </c>
      <c r="H564" s="4">
        <f t="shared" si="18"/>
        <v>0</v>
      </c>
      <c r="I564" s="2">
        <f t="shared" si="17"/>
        <v>0</v>
      </c>
      <c r="P564" s="11">
        <v>0</v>
      </c>
    </row>
    <row r="565" spans="1:16" x14ac:dyDescent="0.25">
      <c r="A565" s="1">
        <v>43919</v>
      </c>
      <c r="B565" t="s">
        <v>16</v>
      </c>
      <c r="G565" s="4">
        <v>3</v>
      </c>
      <c r="H565" s="4">
        <f t="shared" si="18"/>
        <v>0</v>
      </c>
      <c r="I565" s="2">
        <f t="shared" si="17"/>
        <v>0</v>
      </c>
      <c r="P565" s="11">
        <v>0</v>
      </c>
    </row>
    <row r="566" spans="1:16" x14ac:dyDescent="0.25">
      <c r="A566" s="1">
        <v>43919</v>
      </c>
      <c r="B566" t="s">
        <v>30</v>
      </c>
      <c r="G566" s="4">
        <v>10</v>
      </c>
      <c r="H566" s="4">
        <f t="shared" si="18"/>
        <v>6</v>
      </c>
      <c r="I566" s="2">
        <f t="shared" si="17"/>
        <v>1.5</v>
      </c>
      <c r="P566" s="11">
        <v>0</v>
      </c>
    </row>
    <row r="567" spans="1:16" x14ac:dyDescent="0.25">
      <c r="A567" s="1">
        <v>43919</v>
      </c>
      <c r="B567" t="s">
        <v>36</v>
      </c>
      <c r="G567" s="4">
        <v>6</v>
      </c>
      <c r="H567" s="4">
        <f t="shared" si="18"/>
        <v>3</v>
      </c>
      <c r="I567" s="2">
        <f t="shared" si="17"/>
        <v>1</v>
      </c>
      <c r="P567" s="11">
        <v>0</v>
      </c>
    </row>
    <row r="568" spans="1:16" x14ac:dyDescent="0.25">
      <c r="A568" s="1">
        <v>43919</v>
      </c>
      <c r="B568" t="s">
        <v>37</v>
      </c>
      <c r="G568" s="4">
        <v>3</v>
      </c>
      <c r="H568" s="4">
        <f t="shared" si="18"/>
        <v>1</v>
      </c>
      <c r="I568" s="2">
        <f t="shared" si="17"/>
        <v>0.5</v>
      </c>
      <c r="P568" s="11">
        <v>0</v>
      </c>
    </row>
    <row r="569" spans="1:16" x14ac:dyDescent="0.25">
      <c r="A569" s="1">
        <v>43919</v>
      </c>
      <c r="B569" t="s">
        <v>23</v>
      </c>
      <c r="G569" s="4">
        <v>9</v>
      </c>
      <c r="H569" s="4">
        <f t="shared" si="18"/>
        <v>1</v>
      </c>
      <c r="I569" s="2">
        <f t="shared" si="17"/>
        <v>0.125</v>
      </c>
      <c r="P569" s="11">
        <v>0</v>
      </c>
    </row>
    <row r="570" spans="1:16" x14ac:dyDescent="0.25">
      <c r="A570" s="1">
        <v>43919</v>
      </c>
      <c r="B570" t="s">
        <v>49</v>
      </c>
      <c r="G570" s="4">
        <v>2</v>
      </c>
      <c r="H570" s="4">
        <f t="shared" si="18"/>
        <v>0</v>
      </c>
      <c r="I570" s="2">
        <f t="shared" si="17"/>
        <v>0</v>
      </c>
      <c r="P570" s="11">
        <v>0</v>
      </c>
    </row>
    <row r="571" spans="1:16" x14ac:dyDescent="0.25">
      <c r="A571" s="1">
        <v>43919</v>
      </c>
      <c r="B571" t="s">
        <v>24</v>
      </c>
      <c r="G571" s="4">
        <v>2</v>
      </c>
      <c r="H571" s="4">
        <f t="shared" si="18"/>
        <v>0</v>
      </c>
      <c r="I571" s="2">
        <f t="shared" si="17"/>
        <v>0</v>
      </c>
      <c r="P571" s="11">
        <v>0</v>
      </c>
    </row>
    <row r="572" spans="1:16" x14ac:dyDescent="0.25">
      <c r="A572" s="1">
        <v>43919</v>
      </c>
      <c r="B572" t="s">
        <v>7</v>
      </c>
      <c r="G572" s="4">
        <v>35</v>
      </c>
      <c r="H572" s="4">
        <f t="shared" si="18"/>
        <v>0</v>
      </c>
      <c r="I572" s="2">
        <f t="shared" si="17"/>
        <v>0</v>
      </c>
      <c r="P572" s="11">
        <v>0</v>
      </c>
    </row>
    <row r="573" spans="1:16" x14ac:dyDescent="0.25">
      <c r="A573" s="1">
        <v>43919</v>
      </c>
      <c r="B573" t="s">
        <v>65</v>
      </c>
      <c r="G573" s="4">
        <v>1</v>
      </c>
      <c r="H573" s="4">
        <f t="shared" si="18"/>
        <v>0</v>
      </c>
      <c r="I573" s="2">
        <f t="shared" si="17"/>
        <v>0</v>
      </c>
      <c r="P573" s="11">
        <v>0</v>
      </c>
    </row>
    <row r="574" spans="1:16" x14ac:dyDescent="0.25">
      <c r="A574" s="1">
        <v>43919</v>
      </c>
      <c r="B574" t="s">
        <v>45</v>
      </c>
      <c r="G574" s="4">
        <v>1</v>
      </c>
      <c r="H574" s="4">
        <f t="shared" si="18"/>
        <v>0</v>
      </c>
      <c r="I574" s="2">
        <f t="shared" si="17"/>
        <v>0</v>
      </c>
      <c r="P574" s="11">
        <v>0</v>
      </c>
    </row>
    <row r="575" spans="1:16" x14ac:dyDescent="0.25">
      <c r="A575" s="1">
        <v>43919</v>
      </c>
      <c r="B575" t="s">
        <v>53</v>
      </c>
      <c r="G575" s="4">
        <v>2</v>
      </c>
      <c r="H575" s="4">
        <f t="shared" si="18"/>
        <v>0</v>
      </c>
      <c r="I575" s="2">
        <f t="shared" si="17"/>
        <v>0</v>
      </c>
      <c r="P575" s="11">
        <v>0</v>
      </c>
    </row>
    <row r="576" spans="1:16" x14ac:dyDescent="0.25">
      <c r="A576" s="1">
        <v>43919</v>
      </c>
      <c r="B576" t="s">
        <v>71</v>
      </c>
      <c r="G576" s="4">
        <v>2</v>
      </c>
      <c r="H576" s="4">
        <f t="shared" si="18"/>
        <v>2</v>
      </c>
      <c r="I576" s="2">
        <f t="shared" si="17"/>
        <v>0</v>
      </c>
      <c r="P576" s="11">
        <v>0</v>
      </c>
    </row>
    <row r="577" spans="1:16" x14ac:dyDescent="0.25">
      <c r="A577" s="1">
        <v>43919</v>
      </c>
      <c r="B577" t="s">
        <v>72</v>
      </c>
      <c r="G577" s="4">
        <v>1</v>
      </c>
      <c r="H577" s="4">
        <f t="shared" si="18"/>
        <v>1</v>
      </c>
      <c r="I577" s="2">
        <f t="shared" si="17"/>
        <v>0</v>
      </c>
      <c r="P577" s="11">
        <v>0</v>
      </c>
    </row>
    <row r="578" spans="1:16" x14ac:dyDescent="0.25">
      <c r="A578" s="1">
        <v>43919</v>
      </c>
      <c r="B578" t="s">
        <v>38</v>
      </c>
      <c r="G578" s="4">
        <v>2</v>
      </c>
      <c r="H578" s="4">
        <f t="shared" si="18"/>
        <v>0</v>
      </c>
      <c r="I578" s="2">
        <f t="shared" si="17"/>
        <v>0</v>
      </c>
      <c r="P578" s="11">
        <v>0</v>
      </c>
    </row>
    <row r="579" spans="1:16" x14ac:dyDescent="0.25">
      <c r="A579" s="1">
        <v>43919</v>
      </c>
      <c r="B579" t="s">
        <v>8</v>
      </c>
      <c r="G579" s="4">
        <v>5</v>
      </c>
      <c r="H579" s="4">
        <f t="shared" si="18"/>
        <v>0</v>
      </c>
      <c r="I579" s="2">
        <f t="shared" ref="I579:I642" si="19">IFERROR((G579-SUMIFS(G:G,A:A,A579-1,B:B,B579))/SUMIFS(G:G,A:A,A579-1,B:B,B579),0)</f>
        <v>0</v>
      </c>
      <c r="P579" s="11">
        <v>0</v>
      </c>
    </row>
    <row r="580" spans="1:16" x14ac:dyDescent="0.25">
      <c r="A580" s="1">
        <v>43919</v>
      </c>
      <c r="B580" t="s">
        <v>66</v>
      </c>
      <c r="G580" s="4">
        <v>2</v>
      </c>
      <c r="H580" s="4">
        <f t="shared" si="18"/>
        <v>1</v>
      </c>
      <c r="I580" s="2">
        <f t="shared" si="19"/>
        <v>1</v>
      </c>
      <c r="P580" s="11">
        <v>0</v>
      </c>
    </row>
    <row r="581" spans="1:16" x14ac:dyDescent="0.25">
      <c r="A581" s="1">
        <v>43919</v>
      </c>
      <c r="B581" t="s">
        <v>3</v>
      </c>
      <c r="G581" s="4">
        <v>38</v>
      </c>
      <c r="H581" s="4">
        <f t="shared" ref="H581:H644" si="20">G581-SUMIFS(G:G,A:A,A581-1,B:B,B581)</f>
        <v>5</v>
      </c>
      <c r="I581" s="2">
        <f t="shared" si="19"/>
        <v>0.15151515151515152</v>
      </c>
      <c r="P581" s="11">
        <v>0</v>
      </c>
    </row>
    <row r="582" spans="1:16" x14ac:dyDescent="0.25">
      <c r="A582" s="1">
        <v>43919</v>
      </c>
      <c r="B582" t="s">
        <v>54</v>
      </c>
      <c r="G582" s="4">
        <v>2</v>
      </c>
      <c r="H582" s="4">
        <f t="shared" si="20"/>
        <v>0</v>
      </c>
      <c r="I582" s="2">
        <f t="shared" si="19"/>
        <v>0</v>
      </c>
      <c r="P582" s="11">
        <v>0</v>
      </c>
    </row>
    <row r="583" spans="1:16" x14ac:dyDescent="0.25">
      <c r="A583" s="1">
        <v>43919</v>
      </c>
      <c r="B583" t="s">
        <v>46</v>
      </c>
      <c r="G583" s="4">
        <v>1</v>
      </c>
      <c r="H583" s="4">
        <f t="shared" si="20"/>
        <v>0</v>
      </c>
      <c r="I583" s="2">
        <f t="shared" si="19"/>
        <v>0</v>
      </c>
      <c r="P583" s="11">
        <v>0</v>
      </c>
    </row>
    <row r="584" spans="1:16" x14ac:dyDescent="0.25">
      <c r="A584" s="1">
        <v>43919</v>
      </c>
      <c r="B584" t="s">
        <v>39</v>
      </c>
      <c r="G584" s="4">
        <v>8</v>
      </c>
      <c r="H584" s="4">
        <f t="shared" si="20"/>
        <v>2</v>
      </c>
      <c r="I584" s="2">
        <f t="shared" si="19"/>
        <v>0.33333333333333331</v>
      </c>
      <c r="P584" s="11">
        <v>0</v>
      </c>
    </row>
    <row r="585" spans="1:16" x14ac:dyDescent="0.25">
      <c r="A585" s="1">
        <v>43919</v>
      </c>
      <c r="B585" t="s">
        <v>58</v>
      </c>
      <c r="G585" s="4">
        <v>3</v>
      </c>
      <c r="H585" s="4">
        <f t="shared" si="20"/>
        <v>1</v>
      </c>
      <c r="I585" s="2">
        <f t="shared" si="19"/>
        <v>0.5</v>
      </c>
      <c r="P585" s="11">
        <v>0</v>
      </c>
    </row>
    <row r="586" spans="1:16" x14ac:dyDescent="0.25">
      <c r="A586" s="1">
        <v>43919</v>
      </c>
      <c r="B586" t="s">
        <v>50</v>
      </c>
      <c r="G586" s="4">
        <v>3</v>
      </c>
      <c r="H586" s="4">
        <f t="shared" si="20"/>
        <v>0</v>
      </c>
      <c r="I586" s="2">
        <f t="shared" si="19"/>
        <v>0</v>
      </c>
      <c r="P586" s="11">
        <v>0</v>
      </c>
    </row>
    <row r="587" spans="1:16" x14ac:dyDescent="0.25">
      <c r="A587" s="1">
        <v>43919</v>
      </c>
      <c r="B587" t="s">
        <v>40</v>
      </c>
      <c r="G587" s="4">
        <v>5</v>
      </c>
      <c r="H587" s="4">
        <f t="shared" si="20"/>
        <v>1</v>
      </c>
      <c r="I587" s="2">
        <f t="shared" si="19"/>
        <v>0.25</v>
      </c>
      <c r="P587" s="11">
        <v>0</v>
      </c>
    </row>
    <row r="588" spans="1:16" x14ac:dyDescent="0.25">
      <c r="A588" s="1">
        <v>43919</v>
      </c>
      <c r="B588" t="s">
        <v>25</v>
      </c>
      <c r="G588" s="4">
        <v>8</v>
      </c>
      <c r="H588" s="4">
        <f t="shared" si="20"/>
        <v>0</v>
      </c>
      <c r="I588" s="2">
        <f t="shared" si="19"/>
        <v>0</v>
      </c>
      <c r="P588" s="11">
        <v>0</v>
      </c>
    </row>
    <row r="589" spans="1:16" x14ac:dyDescent="0.25">
      <c r="A589" s="1">
        <v>43919</v>
      </c>
      <c r="B589" t="s">
        <v>41</v>
      </c>
      <c r="G589" s="4">
        <v>3</v>
      </c>
      <c r="H589" s="4">
        <f t="shared" si="20"/>
        <v>0</v>
      </c>
      <c r="I589" s="2">
        <f t="shared" si="19"/>
        <v>0</v>
      </c>
      <c r="P589" s="11">
        <v>0</v>
      </c>
    </row>
    <row r="590" spans="1:16" x14ac:dyDescent="0.25">
      <c r="A590" s="1">
        <v>43919</v>
      </c>
      <c r="B590" t="s">
        <v>73</v>
      </c>
      <c r="G590" s="4">
        <v>1</v>
      </c>
      <c r="H590" s="4">
        <f t="shared" si="20"/>
        <v>1</v>
      </c>
      <c r="I590" s="2">
        <f t="shared" si="19"/>
        <v>0</v>
      </c>
      <c r="P590" s="11">
        <v>0</v>
      </c>
    </row>
    <row r="591" spans="1:16" x14ac:dyDescent="0.25">
      <c r="A591" s="1">
        <v>43919</v>
      </c>
      <c r="B591" t="s">
        <v>59</v>
      </c>
      <c r="G591" s="4">
        <v>1</v>
      </c>
      <c r="H591" s="4">
        <f t="shared" si="20"/>
        <v>0</v>
      </c>
      <c r="I591" s="2">
        <f t="shared" si="19"/>
        <v>0</v>
      </c>
      <c r="P591" s="11">
        <v>0</v>
      </c>
    </row>
    <row r="592" spans="1:16" x14ac:dyDescent="0.25">
      <c r="A592" s="1">
        <v>43919</v>
      </c>
      <c r="B592" t="s">
        <v>31</v>
      </c>
      <c r="G592" s="4">
        <v>3</v>
      </c>
      <c r="H592" s="4">
        <f t="shared" si="20"/>
        <v>0</v>
      </c>
      <c r="I592" s="2">
        <f t="shared" si="19"/>
        <v>0</v>
      </c>
      <c r="P592" s="11">
        <v>0</v>
      </c>
    </row>
    <row r="593" spans="1:16" x14ac:dyDescent="0.25">
      <c r="A593" s="1">
        <v>43919</v>
      </c>
      <c r="B593" t="s">
        <v>17</v>
      </c>
      <c r="G593" s="4">
        <v>13</v>
      </c>
      <c r="H593" s="4">
        <f t="shared" si="20"/>
        <v>2</v>
      </c>
      <c r="I593" s="2">
        <f t="shared" si="19"/>
        <v>0.18181818181818182</v>
      </c>
      <c r="P593" s="11">
        <v>0</v>
      </c>
    </row>
    <row r="594" spans="1:16" x14ac:dyDescent="0.25">
      <c r="A594" s="1">
        <v>43919</v>
      </c>
      <c r="B594" t="s">
        <v>67</v>
      </c>
      <c r="G594" s="4">
        <v>1</v>
      </c>
      <c r="H594" s="4">
        <f t="shared" si="20"/>
        <v>0</v>
      </c>
      <c r="I594" s="2">
        <f t="shared" si="19"/>
        <v>0</v>
      </c>
      <c r="P594" s="11">
        <v>0</v>
      </c>
    </row>
    <row r="595" spans="1:16" x14ac:dyDescent="0.25">
      <c r="A595" s="1">
        <v>43919</v>
      </c>
      <c r="B595" t="s">
        <v>74</v>
      </c>
      <c r="G595" s="4">
        <v>1</v>
      </c>
      <c r="H595" s="4">
        <f t="shared" si="20"/>
        <v>1</v>
      </c>
      <c r="I595" s="2">
        <f t="shared" si="19"/>
        <v>0</v>
      </c>
      <c r="P595" s="11">
        <v>0</v>
      </c>
    </row>
    <row r="596" spans="1:16" x14ac:dyDescent="0.25">
      <c r="A596" s="1">
        <v>43919</v>
      </c>
      <c r="B596" t="s">
        <v>51</v>
      </c>
      <c r="G596" s="4">
        <v>2</v>
      </c>
      <c r="H596" s="4">
        <f t="shared" si="20"/>
        <v>0</v>
      </c>
      <c r="I596" s="2">
        <f t="shared" si="19"/>
        <v>0</v>
      </c>
      <c r="P596" s="11">
        <v>0</v>
      </c>
    </row>
    <row r="597" spans="1:16" x14ac:dyDescent="0.25">
      <c r="A597" s="1">
        <v>43919</v>
      </c>
      <c r="B597" t="s">
        <v>42</v>
      </c>
      <c r="G597" s="4">
        <v>2</v>
      </c>
      <c r="H597" s="4">
        <f t="shared" si="20"/>
        <v>0</v>
      </c>
      <c r="I597" s="2">
        <f t="shared" si="19"/>
        <v>0</v>
      </c>
      <c r="P597" s="11">
        <v>0</v>
      </c>
    </row>
    <row r="598" spans="1:16" x14ac:dyDescent="0.25">
      <c r="A598" s="1">
        <v>43919</v>
      </c>
      <c r="B598" t="s">
        <v>32</v>
      </c>
      <c r="G598" s="4">
        <v>17</v>
      </c>
      <c r="H598" s="4">
        <f t="shared" si="20"/>
        <v>0</v>
      </c>
      <c r="I598" s="2">
        <f t="shared" si="19"/>
        <v>0</v>
      </c>
      <c r="P598" s="11">
        <v>0</v>
      </c>
    </row>
    <row r="599" spans="1:16" x14ac:dyDescent="0.25">
      <c r="A599" s="1">
        <v>43919</v>
      </c>
      <c r="B599" t="s">
        <v>33</v>
      </c>
      <c r="G599" s="4">
        <v>2</v>
      </c>
      <c r="H599" s="4">
        <f t="shared" si="20"/>
        <v>1</v>
      </c>
      <c r="I599" s="2">
        <f t="shared" si="19"/>
        <v>1</v>
      </c>
      <c r="P599" s="11">
        <v>0</v>
      </c>
    </row>
    <row r="600" spans="1:16" x14ac:dyDescent="0.25">
      <c r="A600" s="1">
        <v>43919</v>
      </c>
      <c r="B600" t="s">
        <v>13</v>
      </c>
      <c r="G600" s="4">
        <v>25</v>
      </c>
      <c r="H600" s="4">
        <f t="shared" si="20"/>
        <v>2</v>
      </c>
      <c r="I600" s="2">
        <f t="shared" si="19"/>
        <v>8.6956521739130432E-2</v>
      </c>
      <c r="P600" s="11">
        <v>0</v>
      </c>
    </row>
    <row r="601" spans="1:16" x14ac:dyDescent="0.25">
      <c r="A601" s="1">
        <v>43919</v>
      </c>
      <c r="B601" t="s">
        <v>9</v>
      </c>
      <c r="G601" s="4">
        <v>48</v>
      </c>
      <c r="H601" s="4">
        <f t="shared" si="20"/>
        <v>2</v>
      </c>
      <c r="I601" s="2">
        <f t="shared" si="19"/>
        <v>4.3478260869565216E-2</v>
      </c>
      <c r="P601" s="11">
        <v>0</v>
      </c>
    </row>
    <row r="602" spans="1:16" x14ac:dyDescent="0.25">
      <c r="A602" s="1">
        <v>43919</v>
      </c>
      <c r="B602" t="s">
        <v>34</v>
      </c>
      <c r="G602" s="4">
        <v>2</v>
      </c>
      <c r="H602" s="4">
        <f t="shared" si="20"/>
        <v>0</v>
      </c>
      <c r="I602" s="2">
        <f t="shared" si="19"/>
        <v>0</v>
      </c>
      <c r="P602" s="11">
        <v>0</v>
      </c>
    </row>
    <row r="603" spans="1:16" x14ac:dyDescent="0.25">
      <c r="A603" s="1">
        <v>43919</v>
      </c>
      <c r="B603" t="s">
        <v>11</v>
      </c>
      <c r="G603" s="4">
        <v>6</v>
      </c>
      <c r="H603" s="4">
        <f t="shared" si="20"/>
        <v>0</v>
      </c>
      <c r="I603" s="2">
        <f t="shared" si="19"/>
        <v>0</v>
      </c>
      <c r="P603" s="11">
        <v>0</v>
      </c>
    </row>
    <row r="604" spans="1:16" x14ac:dyDescent="0.25">
      <c r="A604" s="1">
        <v>43919</v>
      </c>
      <c r="B604" t="s">
        <v>4</v>
      </c>
      <c r="G604" s="4">
        <v>313</v>
      </c>
      <c r="H604" s="4">
        <f t="shared" si="20"/>
        <v>44</v>
      </c>
      <c r="I604" s="2">
        <f t="shared" si="19"/>
        <v>0.16356877323420074</v>
      </c>
      <c r="P604" s="11">
        <v>0</v>
      </c>
    </row>
    <row r="605" spans="1:16" x14ac:dyDescent="0.25">
      <c r="A605" s="1">
        <v>43919</v>
      </c>
      <c r="B605" t="s">
        <v>61</v>
      </c>
      <c r="G605" s="4">
        <v>1</v>
      </c>
      <c r="H605" s="4">
        <f t="shared" si="20"/>
        <v>0</v>
      </c>
      <c r="I605" s="2">
        <f t="shared" si="19"/>
        <v>0</v>
      </c>
      <c r="P605" s="11">
        <v>0</v>
      </c>
    </row>
    <row r="606" spans="1:16" x14ac:dyDescent="0.25">
      <c r="A606" s="1">
        <v>43919</v>
      </c>
      <c r="B606" t="s">
        <v>5</v>
      </c>
      <c r="G606" s="4">
        <v>8</v>
      </c>
      <c r="H606" s="4">
        <f t="shared" si="20"/>
        <v>2</v>
      </c>
      <c r="I606" s="2">
        <f t="shared" si="19"/>
        <v>0.33333333333333331</v>
      </c>
      <c r="P606" s="11">
        <v>0</v>
      </c>
    </row>
    <row r="607" spans="1:16" x14ac:dyDescent="0.25">
      <c r="A607" s="1">
        <v>43919</v>
      </c>
      <c r="B607" t="s">
        <v>14</v>
      </c>
      <c r="G607" s="4">
        <v>93</v>
      </c>
      <c r="H607" s="4">
        <f t="shared" si="20"/>
        <v>11</v>
      </c>
      <c r="I607" s="2">
        <f t="shared" si="19"/>
        <v>0.13414634146341464</v>
      </c>
      <c r="P607" s="11">
        <v>0</v>
      </c>
    </row>
    <row r="608" spans="1:16" x14ac:dyDescent="0.25">
      <c r="A608" s="1">
        <v>43919</v>
      </c>
      <c r="B608" t="s">
        <v>26</v>
      </c>
      <c r="G608" s="4">
        <v>15</v>
      </c>
      <c r="H608" s="4">
        <f t="shared" si="20"/>
        <v>4</v>
      </c>
      <c r="I608" s="2">
        <f t="shared" si="19"/>
        <v>0.36363636363636365</v>
      </c>
      <c r="P608" s="11">
        <v>0</v>
      </c>
    </row>
    <row r="609" spans="1:16" x14ac:dyDescent="0.25">
      <c r="A609" s="1">
        <v>43919</v>
      </c>
      <c r="B609" t="s">
        <v>68</v>
      </c>
      <c r="G609" s="4">
        <v>1</v>
      </c>
      <c r="H609" s="4">
        <f t="shared" si="20"/>
        <v>0</v>
      </c>
      <c r="I609" s="2">
        <f t="shared" si="19"/>
        <v>0</v>
      </c>
      <c r="P609" s="11">
        <v>0</v>
      </c>
    </row>
    <row r="610" spans="1:16" x14ac:dyDescent="0.25">
      <c r="A610" s="1">
        <v>43919</v>
      </c>
      <c r="B610" t="s">
        <v>60</v>
      </c>
      <c r="G610" s="4">
        <v>1</v>
      </c>
      <c r="H610" s="4">
        <f t="shared" si="20"/>
        <v>0</v>
      </c>
      <c r="I610" s="2">
        <f t="shared" si="19"/>
        <v>0</v>
      </c>
      <c r="P610" s="11">
        <v>0</v>
      </c>
    </row>
    <row r="611" spans="1:16" x14ac:dyDescent="0.25">
      <c r="A611" s="1">
        <v>43919</v>
      </c>
      <c r="B611" t="s">
        <v>69</v>
      </c>
      <c r="G611" s="4">
        <v>1</v>
      </c>
      <c r="H611" s="4">
        <f t="shared" si="20"/>
        <v>0</v>
      </c>
      <c r="I611" s="2">
        <f t="shared" si="19"/>
        <v>0</v>
      </c>
      <c r="P611" s="11">
        <v>0</v>
      </c>
    </row>
    <row r="612" spans="1:16" x14ac:dyDescent="0.25">
      <c r="A612" s="1">
        <v>43919</v>
      </c>
      <c r="B612" t="s">
        <v>27</v>
      </c>
      <c r="G612" s="4">
        <v>14</v>
      </c>
      <c r="H612" s="4">
        <f t="shared" si="20"/>
        <v>0</v>
      </c>
      <c r="I612" s="2">
        <f t="shared" si="19"/>
        <v>0</v>
      </c>
      <c r="P612" s="11">
        <v>0</v>
      </c>
    </row>
    <row r="613" spans="1:16" x14ac:dyDescent="0.25">
      <c r="A613" s="1">
        <v>43919</v>
      </c>
      <c r="B613" t="s">
        <v>47</v>
      </c>
      <c r="G613" s="4">
        <v>1</v>
      </c>
      <c r="H613" s="4">
        <f t="shared" si="20"/>
        <v>0</v>
      </c>
      <c r="I613" s="2">
        <f t="shared" si="19"/>
        <v>0</v>
      </c>
      <c r="P613" s="11">
        <v>0</v>
      </c>
    </row>
    <row r="614" spans="1:16" x14ac:dyDescent="0.25">
      <c r="A614" s="1">
        <v>43919</v>
      </c>
      <c r="B614" t="s">
        <v>55</v>
      </c>
      <c r="G614" s="4">
        <v>1</v>
      </c>
      <c r="H614" s="4">
        <f t="shared" si="20"/>
        <v>0</v>
      </c>
      <c r="I614" s="2">
        <f t="shared" si="19"/>
        <v>0</v>
      </c>
      <c r="P614" s="11">
        <v>0</v>
      </c>
    </row>
    <row r="615" spans="1:16" x14ac:dyDescent="0.25">
      <c r="A615" s="1">
        <v>43919</v>
      </c>
      <c r="B615" t="s">
        <v>6</v>
      </c>
      <c r="G615" s="4">
        <v>101</v>
      </c>
      <c r="H615" s="4">
        <f t="shared" si="20"/>
        <v>6</v>
      </c>
      <c r="I615" s="2">
        <f t="shared" si="19"/>
        <v>6.3157894736842107E-2</v>
      </c>
      <c r="P615" s="11">
        <v>0</v>
      </c>
    </row>
    <row r="616" spans="1:16" x14ac:dyDescent="0.25">
      <c r="A616" s="1">
        <v>43919</v>
      </c>
      <c r="B616" t="s">
        <v>18</v>
      </c>
      <c r="G616" s="4">
        <v>27</v>
      </c>
      <c r="H616" s="4">
        <f t="shared" si="20"/>
        <v>7</v>
      </c>
      <c r="I616" s="2">
        <f t="shared" si="19"/>
        <v>0.35</v>
      </c>
      <c r="P616" s="11">
        <v>0</v>
      </c>
    </row>
    <row r="617" spans="1:16" x14ac:dyDescent="0.25">
      <c r="A617" s="1">
        <v>43919</v>
      </c>
      <c r="B617" t="s">
        <v>81</v>
      </c>
      <c r="G617" s="4">
        <v>150</v>
      </c>
      <c r="H617" s="4">
        <f t="shared" si="20"/>
        <v>2</v>
      </c>
      <c r="I617" s="2">
        <f t="shared" si="19"/>
        <v>1.3513513513513514E-2</v>
      </c>
      <c r="P617" s="11">
        <v>0</v>
      </c>
    </row>
    <row r="618" spans="1:16" x14ac:dyDescent="0.25">
      <c r="A618" s="1">
        <v>43919</v>
      </c>
      <c r="B618" t="s">
        <v>48</v>
      </c>
      <c r="G618" s="4">
        <v>191</v>
      </c>
      <c r="H618" s="4">
        <f t="shared" si="20"/>
        <v>29</v>
      </c>
      <c r="I618" s="2">
        <f t="shared" si="19"/>
        <v>0.17901234567901234</v>
      </c>
      <c r="P618" s="11">
        <v>0</v>
      </c>
    </row>
    <row r="619" spans="1:16" x14ac:dyDescent="0.25">
      <c r="A619" s="1">
        <v>43920</v>
      </c>
      <c r="B619" t="s">
        <v>19</v>
      </c>
      <c r="G619" s="4">
        <v>9</v>
      </c>
      <c r="H619" s="4">
        <f t="shared" si="20"/>
        <v>3</v>
      </c>
      <c r="I619" s="2">
        <f t="shared" si="19"/>
        <v>0.5</v>
      </c>
      <c r="P619" s="11">
        <v>0</v>
      </c>
    </row>
    <row r="620" spans="1:16" x14ac:dyDescent="0.25">
      <c r="A620" s="1">
        <v>43920</v>
      </c>
      <c r="B620" t="s">
        <v>52</v>
      </c>
      <c r="G620" s="4">
        <v>1</v>
      </c>
      <c r="H620" s="4">
        <f t="shared" si="20"/>
        <v>0</v>
      </c>
      <c r="I620" s="2">
        <f t="shared" si="19"/>
        <v>0</v>
      </c>
      <c r="P620" s="11">
        <v>0</v>
      </c>
    </row>
    <row r="621" spans="1:16" x14ac:dyDescent="0.25">
      <c r="A621" s="1">
        <v>43920</v>
      </c>
      <c r="B621" t="s">
        <v>56</v>
      </c>
      <c r="G621" s="4">
        <v>3</v>
      </c>
      <c r="H621" s="4">
        <f t="shared" si="20"/>
        <v>0</v>
      </c>
      <c r="I621" s="2">
        <f t="shared" si="19"/>
        <v>0</v>
      </c>
      <c r="P621" s="11">
        <v>0</v>
      </c>
    </row>
    <row r="622" spans="1:16" x14ac:dyDescent="0.25">
      <c r="A622" s="1">
        <v>43920</v>
      </c>
      <c r="B622" t="s">
        <v>62</v>
      </c>
      <c r="G622" s="4">
        <v>2</v>
      </c>
      <c r="H622" s="4">
        <f t="shared" si="20"/>
        <v>0</v>
      </c>
      <c r="I622" s="2">
        <f t="shared" si="19"/>
        <v>0</v>
      </c>
      <c r="P622" s="11">
        <v>0</v>
      </c>
    </row>
    <row r="623" spans="1:16" x14ac:dyDescent="0.25">
      <c r="A623" s="1">
        <v>43920</v>
      </c>
      <c r="B623" t="s">
        <v>20</v>
      </c>
      <c r="G623" s="4">
        <v>10</v>
      </c>
      <c r="H623" s="4">
        <f t="shared" si="20"/>
        <v>1</v>
      </c>
      <c r="I623" s="2">
        <f t="shared" si="19"/>
        <v>0.1111111111111111</v>
      </c>
      <c r="P623" s="11">
        <v>0</v>
      </c>
    </row>
    <row r="624" spans="1:16" x14ac:dyDescent="0.25">
      <c r="A624" s="1">
        <v>43920</v>
      </c>
      <c r="B624" t="s">
        <v>21</v>
      </c>
      <c r="G624" s="4">
        <v>9</v>
      </c>
      <c r="H624" s="4">
        <f t="shared" si="20"/>
        <v>1</v>
      </c>
      <c r="I624" s="2">
        <f t="shared" si="19"/>
        <v>0.125</v>
      </c>
      <c r="P624" s="11">
        <v>0</v>
      </c>
    </row>
    <row r="625" spans="1:16" x14ac:dyDescent="0.25">
      <c r="A625" s="1">
        <v>43920</v>
      </c>
      <c r="B625" t="s">
        <v>10</v>
      </c>
      <c r="G625" s="4">
        <v>4</v>
      </c>
      <c r="H625" s="4">
        <f t="shared" si="20"/>
        <v>0</v>
      </c>
      <c r="I625" s="2">
        <f t="shared" si="19"/>
        <v>0</v>
      </c>
      <c r="P625" s="11">
        <v>0</v>
      </c>
    </row>
    <row r="626" spans="1:16" x14ac:dyDescent="0.25">
      <c r="A626" s="1">
        <v>43920</v>
      </c>
      <c r="B626" t="s">
        <v>57</v>
      </c>
      <c r="G626" s="4">
        <v>2</v>
      </c>
      <c r="H626" s="4">
        <f t="shared" si="20"/>
        <v>0</v>
      </c>
      <c r="I626" s="2">
        <f t="shared" si="19"/>
        <v>0</v>
      </c>
      <c r="P626" s="11">
        <v>0</v>
      </c>
    </row>
    <row r="627" spans="1:16" x14ac:dyDescent="0.25">
      <c r="A627" s="1">
        <v>43920</v>
      </c>
      <c r="B627" t="s">
        <v>28</v>
      </c>
      <c r="G627" s="4">
        <v>5</v>
      </c>
      <c r="H627" s="4">
        <f t="shared" si="20"/>
        <v>0</v>
      </c>
      <c r="I627" s="2">
        <f t="shared" si="19"/>
        <v>0</v>
      </c>
      <c r="P627" s="11">
        <v>0</v>
      </c>
    </row>
    <row r="628" spans="1:16" x14ac:dyDescent="0.25">
      <c r="A628" s="1">
        <v>43920</v>
      </c>
      <c r="B628" t="s">
        <v>63</v>
      </c>
      <c r="G628" s="4">
        <v>1</v>
      </c>
      <c r="H628" s="4">
        <f t="shared" si="20"/>
        <v>0</v>
      </c>
      <c r="I628" s="2">
        <f t="shared" si="19"/>
        <v>0</v>
      </c>
      <c r="P628" s="11">
        <v>0</v>
      </c>
    </row>
    <row r="629" spans="1:16" x14ac:dyDescent="0.25">
      <c r="A629" s="1">
        <v>43920</v>
      </c>
      <c r="B629" t="s">
        <v>12</v>
      </c>
      <c r="G629" s="4">
        <v>8</v>
      </c>
      <c r="H629" s="4">
        <f t="shared" si="20"/>
        <v>0</v>
      </c>
      <c r="I629" s="2">
        <f t="shared" si="19"/>
        <v>0</v>
      </c>
      <c r="P629" s="11">
        <v>0</v>
      </c>
    </row>
    <row r="630" spans="1:16" x14ac:dyDescent="0.25">
      <c r="A630" s="1">
        <v>43920</v>
      </c>
      <c r="B630" t="s">
        <v>35</v>
      </c>
      <c r="G630" s="4">
        <v>3</v>
      </c>
      <c r="H630" s="4">
        <f t="shared" si="20"/>
        <v>1</v>
      </c>
      <c r="I630" s="2">
        <f t="shared" si="19"/>
        <v>0.5</v>
      </c>
      <c r="P630" s="11">
        <v>0</v>
      </c>
    </row>
    <row r="631" spans="1:16" x14ac:dyDescent="0.25">
      <c r="A631" s="1">
        <v>43920</v>
      </c>
      <c r="B631" t="s">
        <v>43</v>
      </c>
      <c r="G631" s="4">
        <v>2</v>
      </c>
      <c r="H631" s="4">
        <f t="shared" si="20"/>
        <v>0</v>
      </c>
      <c r="I631" s="2">
        <f t="shared" si="19"/>
        <v>0</v>
      </c>
      <c r="P631" s="11">
        <v>0</v>
      </c>
    </row>
    <row r="632" spans="1:16" x14ac:dyDescent="0.25">
      <c r="A632" s="1">
        <v>43920</v>
      </c>
      <c r="B632" t="s">
        <v>29</v>
      </c>
      <c r="G632" s="4">
        <v>1</v>
      </c>
      <c r="H632" s="4">
        <f t="shared" si="20"/>
        <v>0</v>
      </c>
      <c r="I632" s="2">
        <f t="shared" si="19"/>
        <v>0</v>
      </c>
      <c r="P632" s="11">
        <v>0</v>
      </c>
    </row>
    <row r="633" spans="1:16" x14ac:dyDescent="0.25">
      <c r="A633" s="1">
        <v>43920</v>
      </c>
      <c r="B633" t="s">
        <v>70</v>
      </c>
      <c r="G633" s="4">
        <v>1</v>
      </c>
      <c r="H633" s="4">
        <f t="shared" si="20"/>
        <v>0</v>
      </c>
      <c r="I633" s="2">
        <f t="shared" si="19"/>
        <v>0</v>
      </c>
      <c r="P633" s="11">
        <v>0</v>
      </c>
    </row>
    <row r="634" spans="1:16" x14ac:dyDescent="0.25">
      <c r="A634" s="1">
        <v>43920</v>
      </c>
      <c r="B634" t="s">
        <v>15</v>
      </c>
      <c r="G634" s="4">
        <v>11</v>
      </c>
      <c r="H634" s="4">
        <f t="shared" si="20"/>
        <v>2</v>
      </c>
      <c r="I634" s="2">
        <f t="shared" si="19"/>
        <v>0.22222222222222221</v>
      </c>
      <c r="P634" s="11">
        <v>0</v>
      </c>
    </row>
    <row r="635" spans="1:16" x14ac:dyDescent="0.25">
      <c r="A635" s="1">
        <v>43920</v>
      </c>
      <c r="B635" t="s">
        <v>2</v>
      </c>
      <c r="G635" s="4">
        <v>364</v>
      </c>
      <c r="H635" s="4">
        <f t="shared" si="20"/>
        <v>104</v>
      </c>
      <c r="I635" s="2">
        <f t="shared" si="19"/>
        <v>0.4</v>
      </c>
      <c r="P635" s="11">
        <v>0</v>
      </c>
    </row>
    <row r="636" spans="1:16" x14ac:dyDescent="0.25">
      <c r="A636" s="1">
        <v>43920</v>
      </c>
      <c r="B636" t="s">
        <v>64</v>
      </c>
      <c r="G636" s="4">
        <v>4</v>
      </c>
      <c r="H636" s="4">
        <f t="shared" si="20"/>
        <v>1</v>
      </c>
      <c r="I636" s="2">
        <f t="shared" si="19"/>
        <v>0.33333333333333331</v>
      </c>
      <c r="P636" s="11">
        <v>0</v>
      </c>
    </row>
    <row r="637" spans="1:16" x14ac:dyDescent="0.25">
      <c r="A637" s="1">
        <v>43920</v>
      </c>
      <c r="B637" t="s">
        <v>22</v>
      </c>
      <c r="G637" s="4">
        <v>12</v>
      </c>
      <c r="H637" s="4">
        <f t="shared" si="20"/>
        <v>1</v>
      </c>
      <c r="I637" s="2">
        <f t="shared" si="19"/>
        <v>9.0909090909090912E-2</v>
      </c>
      <c r="P637" s="11">
        <v>0</v>
      </c>
    </row>
    <row r="638" spans="1:16" x14ac:dyDescent="0.25">
      <c r="A638" s="1">
        <v>43920</v>
      </c>
      <c r="B638" t="s">
        <v>16</v>
      </c>
      <c r="G638" s="4">
        <v>3</v>
      </c>
      <c r="H638" s="4">
        <f t="shared" si="20"/>
        <v>0</v>
      </c>
      <c r="I638" s="2">
        <f t="shared" si="19"/>
        <v>0</v>
      </c>
      <c r="P638" s="11">
        <v>0</v>
      </c>
    </row>
    <row r="639" spans="1:16" x14ac:dyDescent="0.25">
      <c r="A639" s="1">
        <v>43920</v>
      </c>
      <c r="B639" t="s">
        <v>30</v>
      </c>
      <c r="G639" s="4">
        <v>10</v>
      </c>
      <c r="H639" s="4">
        <f t="shared" si="20"/>
        <v>0</v>
      </c>
      <c r="I639" s="2">
        <f t="shared" si="19"/>
        <v>0</v>
      </c>
      <c r="P639" s="11">
        <v>0</v>
      </c>
    </row>
    <row r="640" spans="1:16" x14ac:dyDescent="0.25">
      <c r="A640" s="1">
        <v>43920</v>
      </c>
      <c r="B640" t="s">
        <v>75</v>
      </c>
      <c r="G640" s="4">
        <v>1</v>
      </c>
      <c r="H640" s="4">
        <f t="shared" si="20"/>
        <v>1</v>
      </c>
      <c r="I640" s="2">
        <f t="shared" si="19"/>
        <v>0</v>
      </c>
      <c r="P640" s="11">
        <v>0</v>
      </c>
    </row>
    <row r="641" spans="1:16" x14ac:dyDescent="0.25">
      <c r="A641" s="1">
        <v>43920</v>
      </c>
      <c r="B641" t="s">
        <v>36</v>
      </c>
      <c r="G641" s="4">
        <v>5</v>
      </c>
      <c r="H641" s="4">
        <f t="shared" si="20"/>
        <v>-1</v>
      </c>
      <c r="I641" s="2">
        <f t="shared" si="19"/>
        <v>-0.16666666666666666</v>
      </c>
      <c r="P641" s="11">
        <v>0</v>
      </c>
    </row>
    <row r="642" spans="1:16" x14ac:dyDescent="0.25">
      <c r="A642" s="1">
        <v>43920</v>
      </c>
      <c r="B642" t="s">
        <v>37</v>
      </c>
      <c r="G642" s="4">
        <v>5</v>
      </c>
      <c r="H642" s="4">
        <f t="shared" si="20"/>
        <v>2</v>
      </c>
      <c r="I642" s="2">
        <f t="shared" si="19"/>
        <v>0.66666666666666663</v>
      </c>
      <c r="P642" s="11">
        <v>0</v>
      </c>
    </row>
    <row r="643" spans="1:16" x14ac:dyDescent="0.25">
      <c r="A643" s="1">
        <v>43920</v>
      </c>
      <c r="B643" t="s">
        <v>76</v>
      </c>
      <c r="G643" s="4">
        <v>1</v>
      </c>
      <c r="H643" s="4">
        <f t="shared" si="20"/>
        <v>1</v>
      </c>
      <c r="I643" s="2">
        <f t="shared" ref="I643:I706" si="21">IFERROR((G643-SUMIFS(G:G,A:A,A643-1,B:B,B643))/SUMIFS(G:G,A:A,A643-1,B:B,B643),0)</f>
        <v>0</v>
      </c>
      <c r="P643" s="11">
        <v>0</v>
      </c>
    </row>
    <row r="644" spans="1:16" x14ac:dyDescent="0.25">
      <c r="A644" s="1">
        <v>43920</v>
      </c>
      <c r="B644" t="s">
        <v>23</v>
      </c>
      <c r="G644" s="4">
        <v>12</v>
      </c>
      <c r="H644" s="4">
        <f t="shared" si="20"/>
        <v>3</v>
      </c>
      <c r="I644" s="2">
        <f t="shared" si="21"/>
        <v>0.33333333333333331</v>
      </c>
      <c r="P644" s="11">
        <v>0</v>
      </c>
    </row>
    <row r="645" spans="1:16" x14ac:dyDescent="0.25">
      <c r="A645" s="1">
        <v>43920</v>
      </c>
      <c r="B645" t="s">
        <v>49</v>
      </c>
      <c r="G645" s="4">
        <v>2</v>
      </c>
      <c r="H645" s="4">
        <f t="shared" ref="H645:H708" si="22">G645-SUMIFS(G:G,A:A,A645-1,B:B,B645)</f>
        <v>0</v>
      </c>
      <c r="I645" s="2">
        <f t="shared" si="21"/>
        <v>0</v>
      </c>
      <c r="P645" s="11">
        <v>0</v>
      </c>
    </row>
    <row r="646" spans="1:16" x14ac:dyDescent="0.25">
      <c r="A646" s="1">
        <v>43920</v>
      </c>
      <c r="B646" t="s">
        <v>24</v>
      </c>
      <c r="G646" s="4">
        <v>2</v>
      </c>
      <c r="H646" s="4">
        <f t="shared" si="22"/>
        <v>0</v>
      </c>
      <c r="I646" s="2">
        <f t="shared" si="21"/>
        <v>0</v>
      </c>
      <c r="P646" s="11">
        <v>0</v>
      </c>
    </row>
    <row r="647" spans="1:16" x14ac:dyDescent="0.25">
      <c r="A647" s="1">
        <v>43920</v>
      </c>
      <c r="B647" t="s">
        <v>7</v>
      </c>
      <c r="G647" s="4">
        <v>40</v>
      </c>
      <c r="H647" s="4">
        <f t="shared" si="22"/>
        <v>5</v>
      </c>
      <c r="I647" s="2">
        <f t="shared" si="21"/>
        <v>0.14285714285714285</v>
      </c>
      <c r="P647" s="11">
        <v>0</v>
      </c>
    </row>
    <row r="648" spans="1:16" x14ac:dyDescent="0.25">
      <c r="A648" s="1">
        <v>43920</v>
      </c>
      <c r="B648" t="s">
        <v>65</v>
      </c>
      <c r="G648" s="4">
        <v>1</v>
      </c>
      <c r="H648" s="4">
        <f t="shared" si="22"/>
        <v>0</v>
      </c>
      <c r="I648" s="2">
        <f t="shared" si="21"/>
        <v>0</v>
      </c>
      <c r="P648" s="11">
        <v>0</v>
      </c>
    </row>
    <row r="649" spans="1:16" x14ac:dyDescent="0.25">
      <c r="A649" s="1">
        <v>43920</v>
      </c>
      <c r="B649" t="s">
        <v>45</v>
      </c>
      <c r="G649" s="4">
        <v>1</v>
      </c>
      <c r="H649" s="4">
        <f t="shared" si="22"/>
        <v>0</v>
      </c>
      <c r="I649" s="2">
        <f t="shared" si="21"/>
        <v>0</v>
      </c>
      <c r="P649" s="11">
        <v>0</v>
      </c>
    </row>
    <row r="650" spans="1:16" x14ac:dyDescent="0.25">
      <c r="A650" s="1">
        <v>43920</v>
      </c>
      <c r="B650" t="s">
        <v>53</v>
      </c>
      <c r="G650" s="4">
        <v>4</v>
      </c>
      <c r="H650" s="4">
        <f t="shared" si="22"/>
        <v>2</v>
      </c>
      <c r="I650" s="2">
        <f t="shared" si="21"/>
        <v>1</v>
      </c>
      <c r="P650" s="11">
        <v>0</v>
      </c>
    </row>
    <row r="651" spans="1:16" x14ac:dyDescent="0.25">
      <c r="A651" s="1">
        <v>43920</v>
      </c>
      <c r="B651" t="s">
        <v>71</v>
      </c>
      <c r="G651" s="4">
        <v>2</v>
      </c>
      <c r="H651" s="4">
        <f t="shared" si="22"/>
        <v>0</v>
      </c>
      <c r="I651" s="2">
        <f t="shared" si="21"/>
        <v>0</v>
      </c>
      <c r="P651" s="11">
        <v>0</v>
      </c>
    </row>
    <row r="652" spans="1:16" x14ac:dyDescent="0.25">
      <c r="A652" s="1">
        <v>43920</v>
      </c>
      <c r="B652" t="s">
        <v>72</v>
      </c>
      <c r="G652" s="4">
        <v>1</v>
      </c>
      <c r="H652" s="4">
        <f t="shared" si="22"/>
        <v>0</v>
      </c>
      <c r="I652" s="2">
        <f t="shared" si="21"/>
        <v>0</v>
      </c>
      <c r="P652" s="11">
        <v>0</v>
      </c>
    </row>
    <row r="653" spans="1:16" x14ac:dyDescent="0.25">
      <c r="A653" s="1">
        <v>43920</v>
      </c>
      <c r="B653" t="s">
        <v>38</v>
      </c>
      <c r="G653" s="4">
        <v>1</v>
      </c>
      <c r="H653" s="4">
        <f t="shared" si="22"/>
        <v>-1</v>
      </c>
      <c r="I653" s="2">
        <f t="shared" si="21"/>
        <v>-0.5</v>
      </c>
      <c r="P653" s="11">
        <v>0</v>
      </c>
    </row>
    <row r="654" spans="1:16" x14ac:dyDescent="0.25">
      <c r="A654" s="1">
        <v>43920</v>
      </c>
      <c r="B654" t="s">
        <v>8</v>
      </c>
      <c r="G654" s="4">
        <v>5</v>
      </c>
      <c r="H654" s="4">
        <f t="shared" si="22"/>
        <v>0</v>
      </c>
      <c r="I654" s="2">
        <f t="shared" si="21"/>
        <v>0</v>
      </c>
      <c r="P654" s="11">
        <v>0</v>
      </c>
    </row>
    <row r="655" spans="1:16" x14ac:dyDescent="0.25">
      <c r="A655" s="1">
        <v>43920</v>
      </c>
      <c r="B655" t="s">
        <v>66</v>
      </c>
      <c r="G655" s="4">
        <v>2</v>
      </c>
      <c r="H655" s="4">
        <f t="shared" si="22"/>
        <v>0</v>
      </c>
      <c r="I655" s="2">
        <f t="shared" si="21"/>
        <v>0</v>
      </c>
      <c r="P655" s="11">
        <v>0</v>
      </c>
    </row>
    <row r="656" spans="1:16" x14ac:dyDescent="0.25">
      <c r="A656" s="1">
        <v>43920</v>
      </c>
      <c r="B656" t="s">
        <v>3</v>
      </c>
      <c r="G656" s="4">
        <v>52</v>
      </c>
      <c r="H656" s="4">
        <f t="shared" si="22"/>
        <v>14</v>
      </c>
      <c r="I656" s="2">
        <f t="shared" si="21"/>
        <v>0.36842105263157893</v>
      </c>
      <c r="P656" s="11">
        <v>0</v>
      </c>
    </row>
    <row r="657" spans="1:16" x14ac:dyDescent="0.25">
      <c r="A657" s="1">
        <v>43920</v>
      </c>
      <c r="B657" t="s">
        <v>77</v>
      </c>
      <c r="G657" s="4">
        <v>2</v>
      </c>
      <c r="H657" s="4">
        <f t="shared" si="22"/>
        <v>2</v>
      </c>
      <c r="I657" s="2">
        <f t="shared" si="21"/>
        <v>0</v>
      </c>
      <c r="P657" s="11">
        <v>0</v>
      </c>
    </row>
    <row r="658" spans="1:16" x14ac:dyDescent="0.25">
      <c r="A658" s="1">
        <v>43920</v>
      </c>
      <c r="B658" t="s">
        <v>54</v>
      </c>
      <c r="G658" s="4">
        <v>2</v>
      </c>
      <c r="H658" s="4">
        <f t="shared" si="22"/>
        <v>0</v>
      </c>
      <c r="I658" s="2">
        <f t="shared" si="21"/>
        <v>0</v>
      </c>
      <c r="P658" s="11">
        <v>0</v>
      </c>
    </row>
    <row r="659" spans="1:16" x14ac:dyDescent="0.25">
      <c r="A659" s="1">
        <v>43920</v>
      </c>
      <c r="B659" t="s">
        <v>46</v>
      </c>
      <c r="G659" s="4">
        <v>1</v>
      </c>
      <c r="H659" s="4">
        <f t="shared" si="22"/>
        <v>0</v>
      </c>
      <c r="I659" s="2">
        <f t="shared" si="21"/>
        <v>0</v>
      </c>
      <c r="P659" s="11">
        <v>0</v>
      </c>
    </row>
    <row r="660" spans="1:16" x14ac:dyDescent="0.25">
      <c r="A660" s="1">
        <v>43920</v>
      </c>
      <c r="B660" t="s">
        <v>39</v>
      </c>
      <c r="G660" s="4">
        <v>8</v>
      </c>
      <c r="H660" s="4">
        <f t="shared" si="22"/>
        <v>0</v>
      </c>
      <c r="I660" s="2">
        <f t="shared" si="21"/>
        <v>0</v>
      </c>
      <c r="P660" s="11">
        <v>0</v>
      </c>
    </row>
    <row r="661" spans="1:16" x14ac:dyDescent="0.25">
      <c r="A661" s="1">
        <v>43920</v>
      </c>
      <c r="B661" t="s">
        <v>58</v>
      </c>
      <c r="G661" s="4">
        <v>3</v>
      </c>
      <c r="H661" s="4">
        <f t="shared" si="22"/>
        <v>0</v>
      </c>
      <c r="I661" s="2">
        <f t="shared" si="21"/>
        <v>0</v>
      </c>
      <c r="P661" s="11">
        <v>0</v>
      </c>
    </row>
    <row r="662" spans="1:16" x14ac:dyDescent="0.25">
      <c r="A662" s="1">
        <v>43920</v>
      </c>
      <c r="B662" t="s">
        <v>50</v>
      </c>
      <c r="G662" s="4">
        <v>5</v>
      </c>
      <c r="H662" s="4">
        <f t="shared" si="22"/>
        <v>2</v>
      </c>
      <c r="I662" s="2">
        <f t="shared" si="21"/>
        <v>0.66666666666666663</v>
      </c>
      <c r="P662" s="11">
        <v>0</v>
      </c>
    </row>
    <row r="663" spans="1:16" x14ac:dyDescent="0.25">
      <c r="A663" s="1">
        <v>43920</v>
      </c>
      <c r="B663" t="s">
        <v>40</v>
      </c>
      <c r="G663" s="4">
        <v>6</v>
      </c>
      <c r="H663" s="4">
        <f t="shared" si="22"/>
        <v>1</v>
      </c>
      <c r="I663" s="2">
        <f t="shared" si="21"/>
        <v>0.2</v>
      </c>
      <c r="P663" s="11">
        <v>0</v>
      </c>
    </row>
    <row r="664" spans="1:16" x14ac:dyDescent="0.25">
      <c r="A664" s="1">
        <v>43920</v>
      </c>
      <c r="B664" t="s">
        <v>78</v>
      </c>
      <c r="G664" s="4">
        <v>1</v>
      </c>
      <c r="H664" s="4">
        <f t="shared" si="22"/>
        <v>1</v>
      </c>
      <c r="I664" s="2">
        <f t="shared" si="21"/>
        <v>0</v>
      </c>
      <c r="P664" s="11">
        <v>0</v>
      </c>
    </row>
    <row r="665" spans="1:16" x14ac:dyDescent="0.25">
      <c r="A665" s="1">
        <v>43920</v>
      </c>
      <c r="B665" t="s">
        <v>25</v>
      </c>
      <c r="G665" s="4">
        <v>11</v>
      </c>
      <c r="H665" s="4">
        <f t="shared" si="22"/>
        <v>3</v>
      </c>
      <c r="I665" s="2">
        <f t="shared" si="21"/>
        <v>0.375</v>
      </c>
      <c r="P665" s="11">
        <v>0</v>
      </c>
    </row>
    <row r="666" spans="1:16" x14ac:dyDescent="0.25">
      <c r="A666" s="1">
        <v>43920</v>
      </c>
      <c r="B666" t="s">
        <v>41</v>
      </c>
      <c r="G666" s="4">
        <v>3</v>
      </c>
      <c r="H666" s="4">
        <f t="shared" si="22"/>
        <v>0</v>
      </c>
      <c r="I666" s="2">
        <f t="shared" si="21"/>
        <v>0</v>
      </c>
      <c r="P666" s="11">
        <v>0</v>
      </c>
    </row>
    <row r="667" spans="1:16" x14ac:dyDescent="0.25">
      <c r="A667" s="1">
        <v>43920</v>
      </c>
      <c r="B667" t="s">
        <v>73</v>
      </c>
      <c r="G667" s="4">
        <v>1</v>
      </c>
      <c r="H667" s="4">
        <f t="shared" si="22"/>
        <v>0</v>
      </c>
      <c r="I667" s="2">
        <f t="shared" si="21"/>
        <v>0</v>
      </c>
      <c r="P667" s="11">
        <v>0</v>
      </c>
    </row>
    <row r="668" spans="1:16" x14ac:dyDescent="0.25">
      <c r="A668" s="1">
        <v>43920</v>
      </c>
      <c r="B668" t="s">
        <v>59</v>
      </c>
      <c r="G668" s="4">
        <v>1</v>
      </c>
      <c r="H668" s="4">
        <f t="shared" si="22"/>
        <v>0</v>
      </c>
      <c r="I668" s="2">
        <f t="shared" si="21"/>
        <v>0</v>
      </c>
      <c r="P668" s="11">
        <v>0</v>
      </c>
    </row>
    <row r="669" spans="1:16" x14ac:dyDescent="0.25">
      <c r="A669" s="1">
        <v>43920</v>
      </c>
      <c r="B669" t="s">
        <v>31</v>
      </c>
      <c r="G669" s="4">
        <v>3</v>
      </c>
      <c r="H669" s="4">
        <f t="shared" si="22"/>
        <v>0</v>
      </c>
      <c r="I669" s="2">
        <f t="shared" si="21"/>
        <v>0</v>
      </c>
      <c r="P669" s="11">
        <v>0</v>
      </c>
    </row>
    <row r="670" spans="1:16" x14ac:dyDescent="0.25">
      <c r="A670" s="1">
        <v>43920</v>
      </c>
      <c r="B670" t="s">
        <v>17</v>
      </c>
      <c r="G670" s="4">
        <v>13</v>
      </c>
      <c r="H670" s="4">
        <f t="shared" si="22"/>
        <v>0</v>
      </c>
      <c r="I670" s="2">
        <f t="shared" si="21"/>
        <v>0</v>
      </c>
      <c r="P670" s="11">
        <v>0</v>
      </c>
    </row>
    <row r="671" spans="1:16" x14ac:dyDescent="0.25">
      <c r="A671" s="1">
        <v>43920</v>
      </c>
      <c r="B671" t="s">
        <v>67</v>
      </c>
      <c r="G671" s="4">
        <v>1</v>
      </c>
      <c r="H671" s="4">
        <f t="shared" si="22"/>
        <v>0</v>
      </c>
      <c r="I671" s="2">
        <f t="shared" si="21"/>
        <v>0</v>
      </c>
      <c r="P671" s="11">
        <v>0</v>
      </c>
    </row>
    <row r="672" spans="1:16" x14ac:dyDescent="0.25">
      <c r="A672" s="1">
        <v>43920</v>
      </c>
      <c r="B672" t="s">
        <v>74</v>
      </c>
      <c r="G672" s="4">
        <v>1</v>
      </c>
      <c r="H672" s="4">
        <f t="shared" si="22"/>
        <v>0</v>
      </c>
      <c r="I672" s="2">
        <f t="shared" si="21"/>
        <v>0</v>
      </c>
      <c r="P672" s="11">
        <v>0</v>
      </c>
    </row>
    <row r="673" spans="1:16" x14ac:dyDescent="0.25">
      <c r="A673" s="1">
        <v>43920</v>
      </c>
      <c r="B673" t="s">
        <v>51</v>
      </c>
      <c r="G673" s="4">
        <v>2</v>
      </c>
      <c r="H673" s="4">
        <f t="shared" si="22"/>
        <v>0</v>
      </c>
      <c r="I673" s="2">
        <f t="shared" si="21"/>
        <v>0</v>
      </c>
      <c r="P673" s="11">
        <v>0</v>
      </c>
    </row>
    <row r="674" spans="1:16" x14ac:dyDescent="0.25">
      <c r="A674" s="1">
        <v>43920</v>
      </c>
      <c r="B674" t="s">
        <v>42</v>
      </c>
      <c r="G674" s="4">
        <v>2</v>
      </c>
      <c r="H674" s="4">
        <f t="shared" si="22"/>
        <v>0</v>
      </c>
      <c r="I674" s="2">
        <f t="shared" si="21"/>
        <v>0</v>
      </c>
      <c r="P674" s="11">
        <v>0</v>
      </c>
    </row>
    <row r="675" spans="1:16" x14ac:dyDescent="0.25">
      <c r="A675" s="1">
        <v>43920</v>
      </c>
      <c r="B675" t="s">
        <v>32</v>
      </c>
      <c r="G675" s="4">
        <v>24</v>
      </c>
      <c r="H675" s="4">
        <f t="shared" si="22"/>
        <v>7</v>
      </c>
      <c r="I675" s="2">
        <f t="shared" si="21"/>
        <v>0.41176470588235292</v>
      </c>
      <c r="P675" s="11">
        <v>0</v>
      </c>
    </row>
    <row r="676" spans="1:16" x14ac:dyDescent="0.25">
      <c r="A676" s="1">
        <v>43920</v>
      </c>
      <c r="B676" t="s">
        <v>33</v>
      </c>
      <c r="G676" s="4">
        <v>2</v>
      </c>
      <c r="H676" s="4">
        <f t="shared" si="22"/>
        <v>0</v>
      </c>
      <c r="I676" s="2">
        <f t="shared" si="21"/>
        <v>0</v>
      </c>
      <c r="P676" s="11">
        <v>0</v>
      </c>
    </row>
    <row r="677" spans="1:16" x14ac:dyDescent="0.25">
      <c r="A677" s="1">
        <v>43920</v>
      </c>
      <c r="B677" t="s">
        <v>13</v>
      </c>
      <c r="G677" s="4">
        <v>27</v>
      </c>
      <c r="H677" s="4">
        <f t="shared" si="22"/>
        <v>2</v>
      </c>
      <c r="I677" s="2">
        <f t="shared" si="21"/>
        <v>0.08</v>
      </c>
      <c r="P677" s="11">
        <v>0</v>
      </c>
    </row>
    <row r="678" spans="1:16" x14ac:dyDescent="0.25">
      <c r="A678" s="1">
        <v>43920</v>
      </c>
      <c r="B678" t="s">
        <v>9</v>
      </c>
      <c r="G678" s="4">
        <v>57</v>
      </c>
      <c r="H678" s="4">
        <f t="shared" si="22"/>
        <v>9</v>
      </c>
      <c r="I678" s="2">
        <f t="shared" si="21"/>
        <v>0.1875</v>
      </c>
      <c r="P678" s="11">
        <v>0</v>
      </c>
    </row>
    <row r="679" spans="1:16" x14ac:dyDescent="0.25">
      <c r="A679" s="1">
        <v>43920</v>
      </c>
      <c r="B679" t="s">
        <v>34</v>
      </c>
      <c r="G679" s="4">
        <v>2</v>
      </c>
      <c r="H679" s="4">
        <f t="shared" si="22"/>
        <v>0</v>
      </c>
      <c r="I679" s="2">
        <f t="shared" si="21"/>
        <v>0</v>
      </c>
      <c r="P679" s="11">
        <v>0</v>
      </c>
    </row>
    <row r="680" spans="1:16" x14ac:dyDescent="0.25">
      <c r="A680" s="1">
        <v>43920</v>
      </c>
      <c r="B680" t="s">
        <v>11</v>
      </c>
      <c r="G680" s="4">
        <v>7</v>
      </c>
      <c r="H680" s="4">
        <f t="shared" si="22"/>
        <v>1</v>
      </c>
      <c r="I680" s="2">
        <f t="shared" si="21"/>
        <v>0.16666666666666666</v>
      </c>
      <c r="P680" s="11">
        <v>0</v>
      </c>
    </row>
    <row r="681" spans="1:16" x14ac:dyDescent="0.25">
      <c r="A681" s="1">
        <v>43920</v>
      </c>
      <c r="B681" t="s">
        <v>4</v>
      </c>
      <c r="G681" s="4">
        <v>396</v>
      </c>
      <c r="H681" s="4">
        <f t="shared" si="22"/>
        <v>83</v>
      </c>
      <c r="I681" s="2">
        <f t="shared" si="21"/>
        <v>0.26517571884984026</v>
      </c>
      <c r="P681" s="11">
        <v>0</v>
      </c>
    </row>
    <row r="682" spans="1:16" x14ac:dyDescent="0.25">
      <c r="A682" s="1">
        <v>43920</v>
      </c>
      <c r="B682" t="s">
        <v>61</v>
      </c>
      <c r="G682" s="4">
        <v>1</v>
      </c>
      <c r="H682" s="4">
        <f t="shared" si="22"/>
        <v>0</v>
      </c>
      <c r="I682" s="2">
        <f t="shared" si="21"/>
        <v>0</v>
      </c>
      <c r="P682" s="11">
        <v>0</v>
      </c>
    </row>
    <row r="683" spans="1:16" x14ac:dyDescent="0.25">
      <c r="A683" s="1">
        <v>43920</v>
      </c>
      <c r="B683" t="s">
        <v>5</v>
      </c>
      <c r="G683" s="4">
        <v>11</v>
      </c>
      <c r="H683" s="4">
        <f t="shared" si="22"/>
        <v>3</v>
      </c>
      <c r="I683" s="2">
        <f t="shared" si="21"/>
        <v>0.375</v>
      </c>
      <c r="P683" s="11">
        <v>0</v>
      </c>
    </row>
    <row r="684" spans="1:16" x14ac:dyDescent="0.25">
      <c r="A684" s="1">
        <v>43920</v>
      </c>
      <c r="B684" t="s">
        <v>14</v>
      </c>
      <c r="G684" s="4">
        <v>164</v>
      </c>
      <c r="H684" s="4">
        <f t="shared" si="22"/>
        <v>71</v>
      </c>
      <c r="I684" s="2">
        <f t="shared" si="21"/>
        <v>0.76344086021505375</v>
      </c>
      <c r="P684" s="11">
        <v>0</v>
      </c>
    </row>
    <row r="685" spans="1:16" x14ac:dyDescent="0.25">
      <c r="A685" s="1">
        <v>43920</v>
      </c>
      <c r="B685" t="s">
        <v>26</v>
      </c>
      <c r="G685" s="4">
        <v>16</v>
      </c>
      <c r="H685" s="4">
        <f t="shared" si="22"/>
        <v>1</v>
      </c>
      <c r="I685" s="2">
        <f t="shared" si="21"/>
        <v>6.6666666666666666E-2</v>
      </c>
      <c r="P685" s="11">
        <v>0</v>
      </c>
    </row>
    <row r="686" spans="1:16" x14ac:dyDescent="0.25">
      <c r="A686" s="1">
        <v>43920</v>
      </c>
      <c r="B686" t="s">
        <v>68</v>
      </c>
      <c r="G686" s="4">
        <v>3</v>
      </c>
      <c r="H686" s="4">
        <f t="shared" si="22"/>
        <v>2</v>
      </c>
      <c r="I686" s="2">
        <f t="shared" si="21"/>
        <v>2</v>
      </c>
      <c r="P686" s="11">
        <v>0</v>
      </c>
    </row>
    <row r="687" spans="1:16" x14ac:dyDescent="0.25">
      <c r="A687" s="1">
        <v>43920</v>
      </c>
      <c r="B687" t="s">
        <v>60</v>
      </c>
      <c r="G687" s="4">
        <v>1</v>
      </c>
      <c r="H687" s="4">
        <f t="shared" si="22"/>
        <v>0</v>
      </c>
      <c r="I687" s="2">
        <f t="shared" si="21"/>
        <v>0</v>
      </c>
      <c r="P687" s="11">
        <v>0</v>
      </c>
    </row>
    <row r="688" spans="1:16" x14ac:dyDescent="0.25">
      <c r="A688" s="1">
        <v>43920</v>
      </c>
      <c r="B688" t="s">
        <v>69</v>
      </c>
      <c r="G688" s="4">
        <v>1</v>
      </c>
      <c r="H688" s="4">
        <f t="shared" si="22"/>
        <v>0</v>
      </c>
      <c r="I688" s="2">
        <f t="shared" si="21"/>
        <v>0</v>
      </c>
      <c r="P688" s="11">
        <v>0</v>
      </c>
    </row>
    <row r="689" spans="1:16" x14ac:dyDescent="0.25">
      <c r="A689" s="1">
        <v>43920</v>
      </c>
      <c r="B689" t="s">
        <v>79</v>
      </c>
      <c r="G689" s="4">
        <v>1</v>
      </c>
      <c r="H689" s="4">
        <f t="shared" si="22"/>
        <v>1</v>
      </c>
      <c r="I689" s="2">
        <f t="shared" si="21"/>
        <v>0</v>
      </c>
      <c r="P689" s="11">
        <v>0</v>
      </c>
    </row>
    <row r="690" spans="1:16" x14ac:dyDescent="0.25">
      <c r="A690" s="1">
        <v>43920</v>
      </c>
      <c r="B690" t="s">
        <v>27</v>
      </c>
      <c r="G690" s="4">
        <v>14</v>
      </c>
      <c r="H690" s="4">
        <f t="shared" si="22"/>
        <v>0</v>
      </c>
      <c r="I690" s="2">
        <f t="shared" si="21"/>
        <v>0</v>
      </c>
      <c r="P690" s="11">
        <v>0</v>
      </c>
    </row>
    <row r="691" spans="1:16" x14ac:dyDescent="0.25">
      <c r="A691" s="1">
        <v>43920</v>
      </c>
      <c r="B691" t="s">
        <v>80</v>
      </c>
      <c r="G691" s="4">
        <v>1</v>
      </c>
      <c r="H691" s="4">
        <f t="shared" si="22"/>
        <v>1</v>
      </c>
      <c r="I691" s="2">
        <f t="shared" si="21"/>
        <v>0</v>
      </c>
      <c r="P691" s="11">
        <v>0</v>
      </c>
    </row>
    <row r="692" spans="1:16" x14ac:dyDescent="0.25">
      <c r="A692" s="1">
        <v>43920</v>
      </c>
      <c r="B692" t="s">
        <v>47</v>
      </c>
      <c r="G692" s="4">
        <v>1</v>
      </c>
      <c r="H692" s="4">
        <f t="shared" si="22"/>
        <v>0</v>
      </c>
      <c r="I692" s="2">
        <f t="shared" si="21"/>
        <v>0</v>
      </c>
      <c r="P692" s="11">
        <v>0</v>
      </c>
    </row>
    <row r="693" spans="1:16" x14ac:dyDescent="0.25">
      <c r="A693" s="1">
        <v>43920</v>
      </c>
      <c r="B693" t="s">
        <v>55</v>
      </c>
      <c r="G693" s="4">
        <v>1</v>
      </c>
      <c r="H693" s="4">
        <f t="shared" si="22"/>
        <v>0</v>
      </c>
      <c r="I693" s="2">
        <f t="shared" si="21"/>
        <v>0</v>
      </c>
      <c r="P693" s="11">
        <v>0</v>
      </c>
    </row>
    <row r="694" spans="1:16" x14ac:dyDescent="0.25">
      <c r="A694" s="1">
        <v>43920</v>
      </c>
      <c r="B694" t="s">
        <v>6</v>
      </c>
      <c r="G694" s="4">
        <v>111</v>
      </c>
      <c r="H694" s="4">
        <f t="shared" si="22"/>
        <v>10</v>
      </c>
      <c r="I694" s="2">
        <f t="shared" si="21"/>
        <v>9.9009900990099015E-2</v>
      </c>
      <c r="P694" s="11">
        <v>0</v>
      </c>
    </row>
    <row r="695" spans="1:16" x14ac:dyDescent="0.25">
      <c r="A695" s="1">
        <v>43920</v>
      </c>
      <c r="B695" t="s">
        <v>18</v>
      </c>
      <c r="G695" s="4">
        <v>32</v>
      </c>
      <c r="H695" s="4">
        <f t="shared" si="22"/>
        <v>5</v>
      </c>
      <c r="I695" s="2">
        <f t="shared" si="21"/>
        <v>0.18518518518518517</v>
      </c>
      <c r="P695" s="11">
        <v>0</v>
      </c>
    </row>
    <row r="696" spans="1:16" x14ac:dyDescent="0.25">
      <c r="A696" s="1">
        <v>43920</v>
      </c>
      <c r="B696" t="s">
        <v>81</v>
      </c>
      <c r="G696" s="4">
        <v>192</v>
      </c>
      <c r="H696" s="4">
        <f t="shared" si="22"/>
        <v>42</v>
      </c>
      <c r="I696" s="2">
        <f t="shared" si="21"/>
        <v>0.28000000000000003</v>
      </c>
      <c r="P696" s="11">
        <v>0</v>
      </c>
    </row>
    <row r="697" spans="1:16" x14ac:dyDescent="0.25">
      <c r="A697" s="1">
        <v>43920</v>
      </c>
      <c r="B697" t="s">
        <v>48</v>
      </c>
      <c r="G697" s="4">
        <v>101</v>
      </c>
      <c r="H697" s="4">
        <f t="shared" si="22"/>
        <v>-90</v>
      </c>
      <c r="I697" s="2">
        <f t="shared" si="21"/>
        <v>-0.47120418848167539</v>
      </c>
      <c r="P697" s="11">
        <v>0</v>
      </c>
    </row>
    <row r="698" spans="1:16" x14ac:dyDescent="0.25">
      <c r="A698" s="1">
        <v>43921</v>
      </c>
      <c r="B698" t="s">
        <v>19</v>
      </c>
      <c r="C698" s="3">
        <v>10</v>
      </c>
      <c r="D698" s="3">
        <v>129</v>
      </c>
      <c r="E698" s="4">
        <f t="shared" ref="E698:E729" si="23">SUM(C698:D698)</f>
        <v>139</v>
      </c>
      <c r="G698" s="4">
        <f t="shared" ref="G698:G729" si="24">C698</f>
        <v>10</v>
      </c>
      <c r="H698" s="4">
        <f t="shared" si="22"/>
        <v>1</v>
      </c>
      <c r="I698" s="2">
        <f t="shared" si="21"/>
        <v>0.1111111111111111</v>
      </c>
      <c r="O698" s="3">
        <v>0</v>
      </c>
      <c r="P698" s="11">
        <v>0</v>
      </c>
    </row>
    <row r="699" spans="1:16" x14ac:dyDescent="0.25">
      <c r="A699" s="1">
        <v>43921</v>
      </c>
      <c r="B699" t="s">
        <v>52</v>
      </c>
      <c r="C699" s="3">
        <v>2</v>
      </c>
      <c r="D699" s="3">
        <v>74</v>
      </c>
      <c r="E699" s="4">
        <f t="shared" si="23"/>
        <v>76</v>
      </c>
      <c r="G699" s="4">
        <f t="shared" si="24"/>
        <v>2</v>
      </c>
      <c r="H699" s="4">
        <f t="shared" si="22"/>
        <v>1</v>
      </c>
      <c r="I699" s="2">
        <f t="shared" si="21"/>
        <v>1</v>
      </c>
      <c r="O699" s="3">
        <v>0</v>
      </c>
      <c r="P699" s="11">
        <v>0</v>
      </c>
    </row>
    <row r="700" spans="1:16" x14ac:dyDescent="0.25">
      <c r="A700" s="1">
        <v>43921</v>
      </c>
      <c r="B700" t="s">
        <v>56</v>
      </c>
      <c r="C700" s="3">
        <v>4</v>
      </c>
      <c r="D700" s="3">
        <v>32</v>
      </c>
      <c r="E700" s="4">
        <f t="shared" si="23"/>
        <v>36</v>
      </c>
      <c r="G700" s="4">
        <f t="shared" si="24"/>
        <v>4</v>
      </c>
      <c r="H700" s="4">
        <f t="shared" si="22"/>
        <v>1</v>
      </c>
      <c r="I700" s="2">
        <f t="shared" si="21"/>
        <v>0.33333333333333331</v>
      </c>
      <c r="O700" s="3">
        <v>0</v>
      </c>
      <c r="P700" s="11">
        <v>0</v>
      </c>
    </row>
    <row r="701" spans="1:16" x14ac:dyDescent="0.25">
      <c r="A701" s="1">
        <v>43921</v>
      </c>
      <c r="B701" t="s">
        <v>62</v>
      </c>
      <c r="C701" s="3">
        <v>2</v>
      </c>
      <c r="D701" s="3">
        <v>8</v>
      </c>
      <c r="E701" s="4">
        <f t="shared" si="23"/>
        <v>10</v>
      </c>
      <c r="G701" s="4">
        <f t="shared" si="24"/>
        <v>2</v>
      </c>
      <c r="H701" s="4">
        <f t="shared" si="22"/>
        <v>0</v>
      </c>
      <c r="I701" s="2">
        <f t="shared" si="21"/>
        <v>0</v>
      </c>
      <c r="O701" s="3">
        <v>0</v>
      </c>
      <c r="P701" s="11">
        <v>0</v>
      </c>
    </row>
    <row r="702" spans="1:16" x14ac:dyDescent="0.25">
      <c r="A702" s="1">
        <v>43921</v>
      </c>
      <c r="B702" t="s">
        <v>20</v>
      </c>
      <c r="C702" s="3">
        <v>25</v>
      </c>
      <c r="D702" s="3">
        <v>124</v>
      </c>
      <c r="E702" s="4">
        <f t="shared" si="23"/>
        <v>149</v>
      </c>
      <c r="G702" s="4">
        <f t="shared" si="24"/>
        <v>25</v>
      </c>
      <c r="H702" s="4">
        <f t="shared" si="22"/>
        <v>15</v>
      </c>
      <c r="I702" s="2">
        <f t="shared" si="21"/>
        <v>1.5</v>
      </c>
      <c r="O702" s="3">
        <v>0</v>
      </c>
      <c r="P702" s="11">
        <v>0</v>
      </c>
    </row>
    <row r="703" spans="1:16" x14ac:dyDescent="0.25">
      <c r="A703" s="1">
        <v>43921</v>
      </c>
      <c r="B703" t="s">
        <v>21</v>
      </c>
      <c r="C703" s="3">
        <v>10</v>
      </c>
      <c r="D703" s="3">
        <v>109</v>
      </c>
      <c r="E703" s="4">
        <f t="shared" si="23"/>
        <v>119</v>
      </c>
      <c r="G703" s="4">
        <f t="shared" si="24"/>
        <v>10</v>
      </c>
      <c r="H703" s="4">
        <f t="shared" si="22"/>
        <v>1</v>
      </c>
      <c r="I703" s="2">
        <f t="shared" si="21"/>
        <v>0.1111111111111111</v>
      </c>
      <c r="O703" s="3">
        <v>0</v>
      </c>
      <c r="P703" s="11">
        <v>0</v>
      </c>
    </row>
    <row r="704" spans="1:16" x14ac:dyDescent="0.25">
      <c r="A704" s="1">
        <v>43921</v>
      </c>
      <c r="B704" t="s">
        <v>10</v>
      </c>
      <c r="C704" s="3">
        <v>4</v>
      </c>
      <c r="D704" s="3">
        <v>54</v>
      </c>
      <c r="E704" s="4">
        <f t="shared" si="23"/>
        <v>58</v>
      </c>
      <c r="G704" s="4">
        <f t="shared" si="24"/>
        <v>4</v>
      </c>
      <c r="H704" s="4">
        <f t="shared" si="22"/>
        <v>0</v>
      </c>
      <c r="I704" s="2">
        <f t="shared" si="21"/>
        <v>0</v>
      </c>
      <c r="O704" s="3">
        <v>0</v>
      </c>
      <c r="P704" s="11">
        <v>0</v>
      </c>
    </row>
    <row r="705" spans="1:16" x14ac:dyDescent="0.25">
      <c r="A705" s="1">
        <v>43921</v>
      </c>
      <c r="B705" t="s">
        <v>57</v>
      </c>
      <c r="C705" s="3">
        <v>3</v>
      </c>
      <c r="D705" s="3">
        <v>47</v>
      </c>
      <c r="E705" s="4">
        <f t="shared" si="23"/>
        <v>50</v>
      </c>
      <c r="G705" s="4">
        <f t="shared" si="24"/>
        <v>3</v>
      </c>
      <c r="H705" s="4">
        <f t="shared" si="22"/>
        <v>1</v>
      </c>
      <c r="I705" s="2">
        <f t="shared" si="21"/>
        <v>0.5</v>
      </c>
      <c r="O705" s="3">
        <v>0</v>
      </c>
      <c r="P705" s="11">
        <v>0</v>
      </c>
    </row>
    <row r="706" spans="1:16" x14ac:dyDescent="0.25">
      <c r="A706" s="1">
        <v>43921</v>
      </c>
      <c r="B706" t="s">
        <v>28</v>
      </c>
      <c r="C706" s="3">
        <v>5</v>
      </c>
      <c r="D706" s="3">
        <v>79</v>
      </c>
      <c r="E706" s="4">
        <f t="shared" si="23"/>
        <v>84</v>
      </c>
      <c r="G706" s="4">
        <f t="shared" si="24"/>
        <v>5</v>
      </c>
      <c r="H706" s="4">
        <f t="shared" si="22"/>
        <v>0</v>
      </c>
      <c r="I706" s="2">
        <f t="shared" si="21"/>
        <v>0</v>
      </c>
      <c r="O706" s="3">
        <v>0</v>
      </c>
      <c r="P706" s="11">
        <v>0</v>
      </c>
    </row>
    <row r="707" spans="1:16" x14ac:dyDescent="0.25">
      <c r="A707" s="1">
        <v>43921</v>
      </c>
      <c r="B707" t="s">
        <v>63</v>
      </c>
      <c r="C707" s="3">
        <v>1</v>
      </c>
      <c r="D707" s="3">
        <v>52</v>
      </c>
      <c r="E707" s="4">
        <f t="shared" si="23"/>
        <v>53</v>
      </c>
      <c r="G707" s="4">
        <f t="shared" si="24"/>
        <v>1</v>
      </c>
      <c r="H707" s="4">
        <f t="shared" si="22"/>
        <v>0</v>
      </c>
      <c r="I707" s="2">
        <f t="shared" ref="I707:I770" si="25">IFERROR((G707-SUMIFS(G:G,A:A,A707-1,B:B,B707))/SUMIFS(G:G,A:A,A707-1,B:B,B707),0)</f>
        <v>0</v>
      </c>
      <c r="O707" s="3">
        <v>0</v>
      </c>
      <c r="P707" s="11">
        <v>0</v>
      </c>
    </row>
    <row r="708" spans="1:16" x14ac:dyDescent="0.25">
      <c r="A708" s="1">
        <v>43921</v>
      </c>
      <c r="B708" t="s">
        <v>12</v>
      </c>
      <c r="C708" s="3">
        <v>10</v>
      </c>
      <c r="D708" s="3">
        <v>155</v>
      </c>
      <c r="E708" s="4">
        <f t="shared" si="23"/>
        <v>165</v>
      </c>
      <c r="G708" s="4">
        <f t="shared" si="24"/>
        <v>10</v>
      </c>
      <c r="H708" s="4">
        <f t="shared" si="22"/>
        <v>2</v>
      </c>
      <c r="I708" s="2">
        <f t="shared" si="25"/>
        <v>0.25</v>
      </c>
      <c r="O708" s="3">
        <v>0</v>
      </c>
      <c r="P708" s="11">
        <v>0</v>
      </c>
    </row>
    <row r="709" spans="1:16" x14ac:dyDescent="0.25">
      <c r="A709" s="1">
        <v>43921</v>
      </c>
      <c r="B709" t="s">
        <v>35</v>
      </c>
      <c r="C709" s="3">
        <v>3</v>
      </c>
      <c r="D709" s="3">
        <v>43</v>
      </c>
      <c r="E709" s="4">
        <f t="shared" si="23"/>
        <v>46</v>
      </c>
      <c r="G709" s="4">
        <f t="shared" si="24"/>
        <v>3</v>
      </c>
      <c r="H709" s="4">
        <f t="shared" ref="H709:H772" si="26">G709-SUMIFS(G:G,A:A,A709-1,B:B,B709)</f>
        <v>0</v>
      </c>
      <c r="I709" s="2">
        <f t="shared" si="25"/>
        <v>0</v>
      </c>
      <c r="O709" s="3">
        <v>0</v>
      </c>
      <c r="P709" s="11">
        <v>0</v>
      </c>
    </row>
    <row r="710" spans="1:16" x14ac:dyDescent="0.25">
      <c r="A710" s="1">
        <v>43921</v>
      </c>
      <c r="B710" t="s">
        <v>43</v>
      </c>
      <c r="C710" s="3">
        <v>2</v>
      </c>
      <c r="D710" s="3">
        <v>24</v>
      </c>
      <c r="E710" s="4">
        <f t="shared" si="23"/>
        <v>26</v>
      </c>
      <c r="G710" s="4">
        <f t="shared" si="24"/>
        <v>2</v>
      </c>
      <c r="H710" s="4">
        <f t="shared" si="26"/>
        <v>0</v>
      </c>
      <c r="I710" s="2">
        <f t="shared" si="25"/>
        <v>0</v>
      </c>
      <c r="O710" s="3">
        <v>0</v>
      </c>
      <c r="P710" s="11">
        <v>0</v>
      </c>
    </row>
    <row r="711" spans="1:16" x14ac:dyDescent="0.25">
      <c r="A711" s="1">
        <v>43921</v>
      </c>
      <c r="B711" t="s">
        <v>82</v>
      </c>
      <c r="C711" s="3">
        <v>0</v>
      </c>
      <c r="D711" s="3">
        <v>22</v>
      </c>
      <c r="E711" s="4">
        <f t="shared" si="23"/>
        <v>22</v>
      </c>
      <c r="G711" s="4">
        <f t="shared" si="24"/>
        <v>0</v>
      </c>
      <c r="H711" s="4">
        <f t="shared" si="26"/>
        <v>0</v>
      </c>
      <c r="I711" s="2">
        <f t="shared" si="25"/>
        <v>0</v>
      </c>
      <c r="O711" s="3">
        <v>0</v>
      </c>
      <c r="P711" s="11">
        <v>0</v>
      </c>
    </row>
    <row r="712" spans="1:16" x14ac:dyDescent="0.25">
      <c r="A712" s="1">
        <v>43921</v>
      </c>
      <c r="B712" t="s">
        <v>29</v>
      </c>
      <c r="C712" s="3">
        <v>1</v>
      </c>
      <c r="D712" s="3">
        <v>40</v>
      </c>
      <c r="E712" s="4">
        <f t="shared" si="23"/>
        <v>41</v>
      </c>
      <c r="G712" s="4">
        <f t="shared" si="24"/>
        <v>1</v>
      </c>
      <c r="H712" s="4">
        <f t="shared" si="26"/>
        <v>0</v>
      </c>
      <c r="I712" s="2">
        <f t="shared" si="25"/>
        <v>0</v>
      </c>
      <c r="O712" s="3">
        <v>0</v>
      </c>
      <c r="P712" s="11">
        <v>0</v>
      </c>
    </row>
    <row r="713" spans="1:16" x14ac:dyDescent="0.25">
      <c r="A713" s="1">
        <v>43921</v>
      </c>
      <c r="B713" t="s">
        <v>70</v>
      </c>
      <c r="C713" s="3">
        <v>1</v>
      </c>
      <c r="D713" s="3">
        <v>120</v>
      </c>
      <c r="E713" s="4">
        <f t="shared" si="23"/>
        <v>121</v>
      </c>
      <c r="G713" s="4">
        <f t="shared" si="24"/>
        <v>1</v>
      </c>
      <c r="H713" s="4">
        <f t="shared" si="26"/>
        <v>0</v>
      </c>
      <c r="I713" s="2">
        <f t="shared" si="25"/>
        <v>0</v>
      </c>
      <c r="O713" s="3">
        <v>0</v>
      </c>
      <c r="P713" s="11">
        <v>0</v>
      </c>
    </row>
    <row r="714" spans="1:16" x14ac:dyDescent="0.25">
      <c r="A714" s="1">
        <v>43921</v>
      </c>
      <c r="B714" t="s">
        <v>83</v>
      </c>
      <c r="C714" s="3">
        <v>0</v>
      </c>
      <c r="D714" s="3">
        <v>17</v>
      </c>
      <c r="E714" s="4">
        <f t="shared" si="23"/>
        <v>17</v>
      </c>
      <c r="G714" s="4">
        <f t="shared" si="24"/>
        <v>0</v>
      </c>
      <c r="H714" s="4">
        <f t="shared" si="26"/>
        <v>0</v>
      </c>
      <c r="I714" s="2">
        <f t="shared" si="25"/>
        <v>0</v>
      </c>
      <c r="O714" s="3">
        <v>0</v>
      </c>
      <c r="P714" s="11">
        <v>0</v>
      </c>
    </row>
    <row r="715" spans="1:16" x14ac:dyDescent="0.25">
      <c r="A715" s="1">
        <v>43921</v>
      </c>
      <c r="B715" t="s">
        <v>15</v>
      </c>
      <c r="C715" s="3">
        <v>11</v>
      </c>
      <c r="D715" s="3">
        <v>241</v>
      </c>
      <c r="E715" s="4">
        <f t="shared" si="23"/>
        <v>252</v>
      </c>
      <c r="G715" s="4">
        <f t="shared" si="24"/>
        <v>11</v>
      </c>
      <c r="H715" s="4">
        <f t="shared" si="26"/>
        <v>0</v>
      </c>
      <c r="I715" s="2">
        <f t="shared" si="25"/>
        <v>0</v>
      </c>
      <c r="O715" s="3">
        <v>0</v>
      </c>
      <c r="P715" s="11">
        <v>0</v>
      </c>
    </row>
    <row r="716" spans="1:16" x14ac:dyDescent="0.25">
      <c r="A716" s="1">
        <v>43921</v>
      </c>
      <c r="B716" t="s">
        <v>2</v>
      </c>
      <c r="C716" s="3">
        <v>391</v>
      </c>
      <c r="D716" s="3">
        <v>3885</v>
      </c>
      <c r="E716" s="4">
        <f t="shared" si="23"/>
        <v>4276</v>
      </c>
      <c r="G716" s="4">
        <f t="shared" si="24"/>
        <v>391</v>
      </c>
      <c r="H716" s="4">
        <f t="shared" si="26"/>
        <v>27</v>
      </c>
      <c r="I716" s="2">
        <f t="shared" si="25"/>
        <v>7.4175824175824176E-2</v>
      </c>
      <c r="O716" s="3">
        <v>0</v>
      </c>
      <c r="P716" s="11">
        <v>0</v>
      </c>
    </row>
    <row r="717" spans="1:16" x14ac:dyDescent="0.25">
      <c r="A717" s="1">
        <v>43921</v>
      </c>
      <c r="B717" t="s">
        <v>64</v>
      </c>
      <c r="C717" s="3">
        <v>4</v>
      </c>
      <c r="D717" s="3">
        <v>48</v>
      </c>
      <c r="E717" s="4">
        <f t="shared" si="23"/>
        <v>52</v>
      </c>
      <c r="G717" s="4">
        <f t="shared" si="24"/>
        <v>4</v>
      </c>
      <c r="H717" s="4">
        <f t="shared" si="26"/>
        <v>0</v>
      </c>
      <c r="I717" s="2">
        <f t="shared" si="25"/>
        <v>0</v>
      </c>
      <c r="O717" s="3">
        <v>0</v>
      </c>
      <c r="P717" s="11">
        <v>0</v>
      </c>
    </row>
    <row r="718" spans="1:16" x14ac:dyDescent="0.25">
      <c r="A718" s="1">
        <v>43921</v>
      </c>
      <c r="B718" t="s">
        <v>84</v>
      </c>
      <c r="C718" s="3">
        <v>0</v>
      </c>
      <c r="D718" s="3">
        <v>30</v>
      </c>
      <c r="E718" s="4">
        <f t="shared" si="23"/>
        <v>30</v>
      </c>
      <c r="G718" s="4">
        <f t="shared" si="24"/>
        <v>0</v>
      </c>
      <c r="H718" s="4">
        <f t="shared" si="26"/>
        <v>0</v>
      </c>
      <c r="I718" s="2">
        <f t="shared" si="25"/>
        <v>0</v>
      </c>
      <c r="O718" s="3">
        <v>0</v>
      </c>
      <c r="P718" s="11">
        <v>0</v>
      </c>
    </row>
    <row r="719" spans="1:16" x14ac:dyDescent="0.25">
      <c r="A719" s="1">
        <v>43921</v>
      </c>
      <c r="B719" t="s">
        <v>22</v>
      </c>
      <c r="C719" s="3">
        <v>17</v>
      </c>
      <c r="D719" s="3">
        <v>124</v>
      </c>
      <c r="E719" s="4">
        <f t="shared" si="23"/>
        <v>141</v>
      </c>
      <c r="G719" s="4">
        <f t="shared" si="24"/>
        <v>17</v>
      </c>
      <c r="H719" s="4">
        <f t="shared" si="26"/>
        <v>5</v>
      </c>
      <c r="I719" s="2">
        <f t="shared" si="25"/>
        <v>0.41666666666666669</v>
      </c>
      <c r="O719" s="3">
        <v>0</v>
      </c>
      <c r="P719" s="11">
        <v>0</v>
      </c>
    </row>
    <row r="720" spans="1:16" x14ac:dyDescent="0.25">
      <c r="A720" s="1">
        <v>43921</v>
      </c>
      <c r="B720" t="s">
        <v>16</v>
      </c>
      <c r="C720" s="3">
        <v>3</v>
      </c>
      <c r="D720" s="3">
        <v>52</v>
      </c>
      <c r="E720" s="4">
        <f t="shared" si="23"/>
        <v>55</v>
      </c>
      <c r="G720" s="4">
        <f t="shared" si="24"/>
        <v>3</v>
      </c>
      <c r="H720" s="4">
        <f t="shared" si="26"/>
        <v>0</v>
      </c>
      <c r="I720" s="2">
        <f t="shared" si="25"/>
        <v>0</v>
      </c>
      <c r="O720" s="3">
        <v>0</v>
      </c>
      <c r="P720" s="11">
        <v>0</v>
      </c>
    </row>
    <row r="721" spans="1:16" x14ac:dyDescent="0.25">
      <c r="A721" s="1">
        <v>43921</v>
      </c>
      <c r="B721" t="s">
        <v>30</v>
      </c>
      <c r="C721" s="3">
        <v>12</v>
      </c>
      <c r="D721" s="3">
        <v>120</v>
      </c>
      <c r="E721" s="4">
        <f t="shared" si="23"/>
        <v>132</v>
      </c>
      <c r="G721" s="4">
        <f t="shared" si="24"/>
        <v>12</v>
      </c>
      <c r="H721" s="4">
        <f t="shared" si="26"/>
        <v>2</v>
      </c>
      <c r="I721" s="2">
        <f t="shared" si="25"/>
        <v>0.2</v>
      </c>
      <c r="O721" s="3">
        <v>0</v>
      </c>
      <c r="P721" s="11">
        <v>0</v>
      </c>
    </row>
    <row r="722" spans="1:16" x14ac:dyDescent="0.25">
      <c r="A722" s="1">
        <v>43921</v>
      </c>
      <c r="B722" t="s">
        <v>75</v>
      </c>
      <c r="C722" s="3">
        <v>1</v>
      </c>
      <c r="D722" s="3">
        <v>44</v>
      </c>
      <c r="E722" s="4">
        <f t="shared" si="23"/>
        <v>45</v>
      </c>
      <c r="G722" s="4">
        <f t="shared" si="24"/>
        <v>1</v>
      </c>
      <c r="H722" s="4">
        <f t="shared" si="26"/>
        <v>0</v>
      </c>
      <c r="I722" s="2">
        <f t="shared" si="25"/>
        <v>0</v>
      </c>
      <c r="O722" s="3">
        <v>0</v>
      </c>
      <c r="P722" s="11">
        <v>0</v>
      </c>
    </row>
    <row r="723" spans="1:16" x14ac:dyDescent="0.25">
      <c r="A723" s="1">
        <v>43921</v>
      </c>
      <c r="B723" t="s">
        <v>36</v>
      </c>
      <c r="C723" s="3">
        <v>5</v>
      </c>
      <c r="D723" s="3">
        <v>68</v>
      </c>
      <c r="E723" s="4">
        <f t="shared" si="23"/>
        <v>73</v>
      </c>
      <c r="G723" s="4">
        <f t="shared" si="24"/>
        <v>5</v>
      </c>
      <c r="H723" s="4">
        <f t="shared" si="26"/>
        <v>0</v>
      </c>
      <c r="I723" s="2">
        <f t="shared" si="25"/>
        <v>0</v>
      </c>
      <c r="O723" s="3">
        <v>0</v>
      </c>
      <c r="P723" s="11">
        <v>0</v>
      </c>
    </row>
    <row r="724" spans="1:16" x14ac:dyDescent="0.25">
      <c r="A724" s="1">
        <v>43921</v>
      </c>
      <c r="B724" t="s">
        <v>37</v>
      </c>
      <c r="C724" s="3">
        <v>6</v>
      </c>
      <c r="D724" s="3">
        <v>90</v>
      </c>
      <c r="E724" s="4">
        <f t="shared" si="23"/>
        <v>96</v>
      </c>
      <c r="G724" s="4">
        <f t="shared" si="24"/>
        <v>6</v>
      </c>
      <c r="H724" s="4">
        <f t="shared" si="26"/>
        <v>1</v>
      </c>
      <c r="I724" s="2">
        <f t="shared" si="25"/>
        <v>0.2</v>
      </c>
      <c r="O724" s="3">
        <v>0</v>
      </c>
      <c r="P724" s="11">
        <v>0</v>
      </c>
    </row>
    <row r="725" spans="1:16" x14ac:dyDescent="0.25">
      <c r="A725" s="1">
        <v>43921</v>
      </c>
      <c r="B725" t="s">
        <v>76</v>
      </c>
      <c r="C725" s="3">
        <v>3</v>
      </c>
      <c r="D725" s="3">
        <v>70</v>
      </c>
      <c r="E725" s="4">
        <f t="shared" si="23"/>
        <v>73</v>
      </c>
      <c r="G725" s="4">
        <f t="shared" si="24"/>
        <v>3</v>
      </c>
      <c r="H725" s="4">
        <f t="shared" si="26"/>
        <v>2</v>
      </c>
      <c r="I725" s="2">
        <f t="shared" si="25"/>
        <v>2</v>
      </c>
      <c r="O725" s="3">
        <v>0</v>
      </c>
      <c r="P725" s="11">
        <v>0</v>
      </c>
    </row>
    <row r="726" spans="1:16" x14ac:dyDescent="0.25">
      <c r="A726" s="1">
        <v>43921</v>
      </c>
      <c r="B726" t="s">
        <v>85</v>
      </c>
      <c r="C726" s="3">
        <v>0</v>
      </c>
      <c r="D726" s="3">
        <v>36</v>
      </c>
      <c r="E726" s="4">
        <f t="shared" si="23"/>
        <v>36</v>
      </c>
      <c r="G726" s="4">
        <f t="shared" si="24"/>
        <v>0</v>
      </c>
      <c r="H726" s="4">
        <f t="shared" si="26"/>
        <v>0</v>
      </c>
      <c r="I726" s="2">
        <f t="shared" si="25"/>
        <v>0</v>
      </c>
      <c r="O726" s="3">
        <v>0</v>
      </c>
      <c r="P726" s="11">
        <v>0</v>
      </c>
    </row>
    <row r="727" spans="1:16" x14ac:dyDescent="0.25">
      <c r="A727" s="1">
        <v>43921</v>
      </c>
      <c r="B727" t="s">
        <v>23</v>
      </c>
      <c r="C727" s="3">
        <v>12</v>
      </c>
      <c r="D727" s="3">
        <v>61</v>
      </c>
      <c r="E727" s="4">
        <f t="shared" si="23"/>
        <v>73</v>
      </c>
      <c r="G727" s="4">
        <f t="shared" si="24"/>
        <v>12</v>
      </c>
      <c r="H727" s="4">
        <f t="shared" si="26"/>
        <v>0</v>
      </c>
      <c r="I727" s="2">
        <f t="shared" si="25"/>
        <v>0</v>
      </c>
      <c r="O727" s="3">
        <v>0</v>
      </c>
      <c r="P727" s="11">
        <v>0</v>
      </c>
    </row>
    <row r="728" spans="1:16" x14ac:dyDescent="0.25">
      <c r="A728" s="1">
        <v>43921</v>
      </c>
      <c r="B728" t="s">
        <v>49</v>
      </c>
      <c r="C728" s="3">
        <v>4</v>
      </c>
      <c r="D728" s="3">
        <v>22</v>
      </c>
      <c r="E728" s="4">
        <f t="shared" si="23"/>
        <v>26</v>
      </c>
      <c r="G728" s="4">
        <f t="shared" si="24"/>
        <v>4</v>
      </c>
      <c r="H728" s="4">
        <f t="shared" si="26"/>
        <v>2</v>
      </c>
      <c r="I728" s="2">
        <f t="shared" si="25"/>
        <v>1</v>
      </c>
      <c r="O728" s="3">
        <v>0</v>
      </c>
      <c r="P728" s="11">
        <v>0</v>
      </c>
    </row>
    <row r="729" spans="1:16" x14ac:dyDescent="0.25">
      <c r="A729" s="1">
        <v>43921</v>
      </c>
      <c r="B729" t="s">
        <v>24</v>
      </c>
      <c r="C729" s="3">
        <v>2</v>
      </c>
      <c r="D729" s="3">
        <v>65</v>
      </c>
      <c r="E729" s="4">
        <f t="shared" si="23"/>
        <v>67</v>
      </c>
      <c r="G729" s="4">
        <f t="shared" si="24"/>
        <v>2</v>
      </c>
      <c r="H729" s="4">
        <f t="shared" si="26"/>
        <v>0</v>
      </c>
      <c r="I729" s="2">
        <f t="shared" si="25"/>
        <v>0</v>
      </c>
      <c r="O729" s="3">
        <v>0</v>
      </c>
      <c r="P729" s="11">
        <v>0</v>
      </c>
    </row>
    <row r="730" spans="1:16" x14ac:dyDescent="0.25">
      <c r="A730" s="1">
        <v>43921</v>
      </c>
      <c r="B730" t="s">
        <v>7</v>
      </c>
      <c r="C730" s="3">
        <v>48</v>
      </c>
      <c r="D730" s="3">
        <v>519</v>
      </c>
      <c r="E730" s="4">
        <f t="shared" ref="E730:E761" si="27">SUM(C730:D730)</f>
        <v>567</v>
      </c>
      <c r="G730" s="4">
        <f t="shared" ref="G730:G761" si="28">C730</f>
        <v>48</v>
      </c>
      <c r="H730" s="4">
        <f t="shared" si="26"/>
        <v>8</v>
      </c>
      <c r="I730" s="2">
        <f t="shared" si="25"/>
        <v>0.2</v>
      </c>
      <c r="O730" s="3">
        <v>0</v>
      </c>
      <c r="P730" s="11">
        <v>0</v>
      </c>
    </row>
    <row r="731" spans="1:16" x14ac:dyDescent="0.25">
      <c r="A731" s="1">
        <v>43921</v>
      </c>
      <c r="B731" t="s">
        <v>86</v>
      </c>
      <c r="C731" s="3">
        <v>0</v>
      </c>
      <c r="D731" s="3">
        <v>4</v>
      </c>
      <c r="E731" s="4">
        <f t="shared" si="27"/>
        <v>4</v>
      </c>
      <c r="G731" s="4">
        <f t="shared" si="28"/>
        <v>0</v>
      </c>
      <c r="H731" s="4">
        <f t="shared" si="26"/>
        <v>0</v>
      </c>
      <c r="I731" s="2">
        <f t="shared" si="25"/>
        <v>0</v>
      </c>
      <c r="O731" s="3">
        <v>0</v>
      </c>
      <c r="P731" s="11">
        <v>0</v>
      </c>
    </row>
    <row r="732" spans="1:16" x14ac:dyDescent="0.25">
      <c r="A732" s="1">
        <v>43921</v>
      </c>
      <c r="B732" t="s">
        <v>65</v>
      </c>
      <c r="C732" s="3">
        <v>1</v>
      </c>
      <c r="D732" s="3">
        <v>35</v>
      </c>
      <c r="E732" s="4">
        <f t="shared" si="27"/>
        <v>36</v>
      </c>
      <c r="G732" s="4">
        <f t="shared" si="28"/>
        <v>1</v>
      </c>
      <c r="H732" s="4">
        <f t="shared" si="26"/>
        <v>0</v>
      </c>
      <c r="I732" s="2">
        <f t="shared" si="25"/>
        <v>0</v>
      </c>
      <c r="O732" s="3">
        <v>0</v>
      </c>
      <c r="P732" s="11">
        <v>0</v>
      </c>
    </row>
    <row r="733" spans="1:16" x14ac:dyDescent="0.25">
      <c r="A733" s="1">
        <v>43921</v>
      </c>
      <c r="B733" t="s">
        <v>45</v>
      </c>
      <c r="C733" s="3">
        <v>1</v>
      </c>
      <c r="D733" s="3">
        <v>84</v>
      </c>
      <c r="E733" s="4">
        <f t="shared" si="27"/>
        <v>85</v>
      </c>
      <c r="G733" s="4">
        <f t="shared" si="28"/>
        <v>1</v>
      </c>
      <c r="H733" s="4">
        <f t="shared" si="26"/>
        <v>0</v>
      </c>
      <c r="I733" s="2">
        <f t="shared" si="25"/>
        <v>0</v>
      </c>
      <c r="O733" s="3">
        <v>0</v>
      </c>
      <c r="P733" s="11">
        <v>0</v>
      </c>
    </row>
    <row r="734" spans="1:16" x14ac:dyDescent="0.25">
      <c r="A734" s="1">
        <v>43921</v>
      </c>
      <c r="B734" t="s">
        <v>53</v>
      </c>
      <c r="C734" s="3">
        <v>4</v>
      </c>
      <c r="D734" s="3">
        <v>50</v>
      </c>
      <c r="E734" s="4">
        <f t="shared" si="27"/>
        <v>54</v>
      </c>
      <c r="G734" s="4">
        <f t="shared" si="28"/>
        <v>4</v>
      </c>
      <c r="H734" s="4">
        <f t="shared" si="26"/>
        <v>0</v>
      </c>
      <c r="I734" s="2">
        <f t="shared" si="25"/>
        <v>0</v>
      </c>
      <c r="O734" s="3">
        <v>0</v>
      </c>
      <c r="P734" s="11">
        <v>0</v>
      </c>
    </row>
    <row r="735" spans="1:16" x14ac:dyDescent="0.25">
      <c r="A735" s="1">
        <v>43921</v>
      </c>
      <c r="B735" t="s">
        <v>71</v>
      </c>
      <c r="C735" s="3">
        <v>2</v>
      </c>
      <c r="D735" s="3">
        <v>27</v>
      </c>
      <c r="E735" s="4">
        <f t="shared" si="27"/>
        <v>29</v>
      </c>
      <c r="G735" s="4">
        <f t="shared" si="28"/>
        <v>2</v>
      </c>
      <c r="H735" s="4">
        <f t="shared" si="26"/>
        <v>0</v>
      </c>
      <c r="I735" s="2">
        <f t="shared" si="25"/>
        <v>0</v>
      </c>
      <c r="O735" s="3">
        <v>0</v>
      </c>
      <c r="P735" s="11">
        <v>0</v>
      </c>
    </row>
    <row r="736" spans="1:16" x14ac:dyDescent="0.25">
      <c r="A736" s="1">
        <v>43921</v>
      </c>
      <c r="B736" t="s">
        <v>87</v>
      </c>
      <c r="C736" s="3">
        <v>0</v>
      </c>
      <c r="D736" s="3">
        <v>68</v>
      </c>
      <c r="E736" s="4">
        <f t="shared" si="27"/>
        <v>68</v>
      </c>
      <c r="G736" s="4">
        <f t="shared" si="28"/>
        <v>0</v>
      </c>
      <c r="H736" s="4">
        <f t="shared" si="26"/>
        <v>0</v>
      </c>
      <c r="I736" s="2">
        <f t="shared" si="25"/>
        <v>0</v>
      </c>
      <c r="O736" s="3">
        <v>0</v>
      </c>
      <c r="P736" s="11">
        <v>0</v>
      </c>
    </row>
    <row r="737" spans="1:16" x14ac:dyDescent="0.25">
      <c r="A737" s="1">
        <v>43921</v>
      </c>
      <c r="B737" t="s">
        <v>72</v>
      </c>
      <c r="C737" s="3">
        <v>1</v>
      </c>
      <c r="D737" s="3">
        <v>59</v>
      </c>
      <c r="E737" s="4">
        <f t="shared" si="27"/>
        <v>60</v>
      </c>
      <c r="G737" s="4">
        <f t="shared" si="28"/>
        <v>1</v>
      </c>
      <c r="H737" s="4">
        <f t="shared" si="26"/>
        <v>0</v>
      </c>
      <c r="I737" s="2">
        <f t="shared" si="25"/>
        <v>0</v>
      </c>
      <c r="O737" s="3">
        <v>0</v>
      </c>
      <c r="P737" s="11">
        <v>0</v>
      </c>
    </row>
    <row r="738" spans="1:16" x14ac:dyDescent="0.25">
      <c r="A738" s="1">
        <v>43921</v>
      </c>
      <c r="B738" t="s">
        <v>88</v>
      </c>
      <c r="C738" s="3">
        <v>0</v>
      </c>
      <c r="D738" s="3">
        <v>53</v>
      </c>
      <c r="E738" s="4">
        <f t="shared" si="27"/>
        <v>53</v>
      </c>
      <c r="G738" s="4">
        <f t="shared" si="28"/>
        <v>0</v>
      </c>
      <c r="H738" s="4">
        <f t="shared" si="26"/>
        <v>0</v>
      </c>
      <c r="I738" s="2">
        <f t="shared" si="25"/>
        <v>0</v>
      </c>
      <c r="O738" s="3">
        <v>0</v>
      </c>
      <c r="P738" s="11">
        <v>0</v>
      </c>
    </row>
    <row r="739" spans="1:16" x14ac:dyDescent="0.25">
      <c r="A739" s="1">
        <v>43921</v>
      </c>
      <c r="B739" t="s">
        <v>38</v>
      </c>
      <c r="C739" s="3">
        <v>1</v>
      </c>
      <c r="D739" s="3">
        <v>70</v>
      </c>
      <c r="E739" s="4">
        <f t="shared" si="27"/>
        <v>71</v>
      </c>
      <c r="G739" s="4">
        <f t="shared" si="28"/>
        <v>1</v>
      </c>
      <c r="H739" s="4">
        <f t="shared" si="26"/>
        <v>0</v>
      </c>
      <c r="I739" s="2">
        <f t="shared" si="25"/>
        <v>0</v>
      </c>
      <c r="O739" s="3">
        <v>0</v>
      </c>
      <c r="P739" s="11">
        <v>0</v>
      </c>
    </row>
    <row r="740" spans="1:16" x14ac:dyDescent="0.25">
      <c r="A740" s="1">
        <v>43921</v>
      </c>
      <c r="B740" t="s">
        <v>89</v>
      </c>
      <c r="C740" s="3">
        <v>2</v>
      </c>
      <c r="D740" s="3">
        <v>31</v>
      </c>
      <c r="E740" s="4">
        <f t="shared" si="27"/>
        <v>33</v>
      </c>
      <c r="G740" s="4">
        <f t="shared" si="28"/>
        <v>2</v>
      </c>
      <c r="H740" s="4">
        <f t="shared" si="26"/>
        <v>2</v>
      </c>
      <c r="I740" s="2">
        <f t="shared" si="25"/>
        <v>0</v>
      </c>
      <c r="O740" s="3">
        <v>0</v>
      </c>
      <c r="P740" s="11">
        <v>0</v>
      </c>
    </row>
    <row r="741" spans="1:16" x14ac:dyDescent="0.25">
      <c r="A741" s="1">
        <v>43921</v>
      </c>
      <c r="B741" t="s">
        <v>90</v>
      </c>
      <c r="C741" s="3">
        <v>0</v>
      </c>
      <c r="D741" s="3">
        <v>25</v>
      </c>
      <c r="E741" s="4">
        <f t="shared" si="27"/>
        <v>25</v>
      </c>
      <c r="G741" s="4">
        <f t="shared" si="28"/>
        <v>0</v>
      </c>
      <c r="H741" s="4">
        <f t="shared" si="26"/>
        <v>0</v>
      </c>
      <c r="I741" s="2">
        <f t="shared" si="25"/>
        <v>0</v>
      </c>
      <c r="O741" s="3">
        <v>0</v>
      </c>
      <c r="P741" s="11">
        <v>0</v>
      </c>
    </row>
    <row r="742" spans="1:16" x14ac:dyDescent="0.25">
      <c r="A742" s="1">
        <v>43921</v>
      </c>
      <c r="B742" t="s">
        <v>8</v>
      </c>
      <c r="C742" s="3">
        <v>6</v>
      </c>
      <c r="D742" s="3">
        <v>69</v>
      </c>
      <c r="E742" s="4">
        <f t="shared" si="27"/>
        <v>75</v>
      </c>
      <c r="G742" s="4">
        <f t="shared" si="28"/>
        <v>6</v>
      </c>
      <c r="H742" s="4">
        <f t="shared" si="26"/>
        <v>1</v>
      </c>
      <c r="I742" s="2">
        <f t="shared" si="25"/>
        <v>0.2</v>
      </c>
      <c r="O742" s="3">
        <v>0</v>
      </c>
      <c r="P742" s="11">
        <v>0</v>
      </c>
    </row>
    <row r="743" spans="1:16" x14ac:dyDescent="0.25">
      <c r="A743" s="1">
        <v>43921</v>
      </c>
      <c r="B743" t="s">
        <v>66</v>
      </c>
      <c r="C743" s="3">
        <v>2</v>
      </c>
      <c r="D743" s="3">
        <v>5</v>
      </c>
      <c r="E743" s="4">
        <f t="shared" si="27"/>
        <v>7</v>
      </c>
      <c r="G743" s="4">
        <f t="shared" si="28"/>
        <v>2</v>
      </c>
      <c r="H743" s="4">
        <f t="shared" si="26"/>
        <v>0</v>
      </c>
      <c r="I743" s="2">
        <f t="shared" si="25"/>
        <v>0</v>
      </c>
      <c r="O743" s="3">
        <v>0</v>
      </c>
      <c r="P743" s="11">
        <v>0</v>
      </c>
    </row>
    <row r="744" spans="1:16" x14ac:dyDescent="0.25">
      <c r="A744" s="1">
        <v>43921</v>
      </c>
      <c r="B744" t="s">
        <v>3</v>
      </c>
      <c r="C744" s="3">
        <v>66</v>
      </c>
      <c r="D744" s="3">
        <v>637</v>
      </c>
      <c r="E744" s="4">
        <f t="shared" si="27"/>
        <v>703</v>
      </c>
      <c r="G744" s="4">
        <f t="shared" si="28"/>
        <v>66</v>
      </c>
      <c r="H744" s="4">
        <f t="shared" si="26"/>
        <v>14</v>
      </c>
      <c r="I744" s="2">
        <f t="shared" si="25"/>
        <v>0.26923076923076922</v>
      </c>
      <c r="O744" s="3">
        <v>0</v>
      </c>
      <c r="P744" s="11">
        <v>0</v>
      </c>
    </row>
    <row r="745" spans="1:16" x14ac:dyDescent="0.25">
      <c r="A745" s="1">
        <v>43921</v>
      </c>
      <c r="B745" t="s">
        <v>91</v>
      </c>
      <c r="C745" s="3">
        <v>0</v>
      </c>
      <c r="D745" s="3">
        <v>10</v>
      </c>
      <c r="E745" s="4">
        <f t="shared" si="27"/>
        <v>10</v>
      </c>
      <c r="G745" s="4">
        <f t="shared" si="28"/>
        <v>0</v>
      </c>
      <c r="H745" s="4">
        <f t="shared" si="26"/>
        <v>0</v>
      </c>
      <c r="I745" s="2">
        <f t="shared" si="25"/>
        <v>0</v>
      </c>
      <c r="O745" s="3">
        <v>0</v>
      </c>
      <c r="P745" s="11">
        <v>0</v>
      </c>
    </row>
    <row r="746" spans="1:16" x14ac:dyDescent="0.25">
      <c r="A746" s="1">
        <v>43921</v>
      </c>
      <c r="B746" t="s">
        <v>92</v>
      </c>
      <c r="C746" s="3">
        <v>0</v>
      </c>
      <c r="D746" s="3">
        <v>28</v>
      </c>
      <c r="E746" s="4">
        <f t="shared" si="27"/>
        <v>28</v>
      </c>
      <c r="G746" s="4">
        <f t="shared" si="28"/>
        <v>0</v>
      </c>
      <c r="H746" s="4">
        <f t="shared" si="26"/>
        <v>0</v>
      </c>
      <c r="I746" s="2">
        <f t="shared" si="25"/>
        <v>0</v>
      </c>
      <c r="O746" s="3">
        <v>0</v>
      </c>
      <c r="P746" s="11">
        <v>0</v>
      </c>
    </row>
    <row r="747" spans="1:16" x14ac:dyDescent="0.25">
      <c r="A747" s="1">
        <v>43921</v>
      </c>
      <c r="B747" t="s">
        <v>77</v>
      </c>
      <c r="C747" s="3">
        <v>2</v>
      </c>
      <c r="D747" s="3">
        <v>97</v>
      </c>
      <c r="E747" s="4">
        <f t="shared" si="27"/>
        <v>99</v>
      </c>
      <c r="G747" s="4">
        <f t="shared" si="28"/>
        <v>2</v>
      </c>
      <c r="H747" s="4">
        <f t="shared" si="26"/>
        <v>0</v>
      </c>
      <c r="I747" s="2">
        <f t="shared" si="25"/>
        <v>0</v>
      </c>
      <c r="O747" s="3">
        <v>0</v>
      </c>
      <c r="P747" s="11">
        <v>0</v>
      </c>
    </row>
    <row r="748" spans="1:16" x14ac:dyDescent="0.25">
      <c r="A748" s="1">
        <v>43921</v>
      </c>
      <c r="B748" t="s">
        <v>54</v>
      </c>
      <c r="C748" s="3">
        <v>2</v>
      </c>
      <c r="D748" s="3">
        <v>16</v>
      </c>
      <c r="E748" s="4">
        <f t="shared" si="27"/>
        <v>18</v>
      </c>
      <c r="G748" s="4">
        <f t="shared" si="28"/>
        <v>2</v>
      </c>
      <c r="H748" s="4">
        <f t="shared" si="26"/>
        <v>0</v>
      </c>
      <c r="I748" s="2">
        <f t="shared" si="25"/>
        <v>0</v>
      </c>
      <c r="O748" s="3">
        <v>0</v>
      </c>
      <c r="P748" s="11">
        <v>0</v>
      </c>
    </row>
    <row r="749" spans="1:16" x14ac:dyDescent="0.25">
      <c r="A749" s="1">
        <v>43921</v>
      </c>
      <c r="B749" t="s">
        <v>46</v>
      </c>
      <c r="C749" s="3">
        <v>1</v>
      </c>
      <c r="D749" s="3">
        <v>45</v>
      </c>
      <c r="E749" s="4">
        <f t="shared" si="27"/>
        <v>46</v>
      </c>
      <c r="G749" s="4">
        <f t="shared" si="28"/>
        <v>1</v>
      </c>
      <c r="H749" s="4">
        <f t="shared" si="26"/>
        <v>0</v>
      </c>
      <c r="I749" s="2">
        <f t="shared" si="25"/>
        <v>0</v>
      </c>
      <c r="O749" s="3">
        <v>0</v>
      </c>
      <c r="P749" s="11">
        <v>0</v>
      </c>
    </row>
    <row r="750" spans="1:16" x14ac:dyDescent="0.25">
      <c r="A750" s="1">
        <v>43921</v>
      </c>
      <c r="B750" t="s">
        <v>39</v>
      </c>
      <c r="C750" s="3">
        <v>8</v>
      </c>
      <c r="D750" s="3">
        <v>82</v>
      </c>
      <c r="E750" s="4">
        <f t="shared" si="27"/>
        <v>90</v>
      </c>
      <c r="G750" s="4">
        <f t="shared" si="28"/>
        <v>8</v>
      </c>
      <c r="H750" s="4">
        <f t="shared" si="26"/>
        <v>0</v>
      </c>
      <c r="I750" s="2">
        <f t="shared" si="25"/>
        <v>0</v>
      </c>
      <c r="O750" s="3">
        <v>0</v>
      </c>
      <c r="P750" s="11">
        <v>0</v>
      </c>
    </row>
    <row r="751" spans="1:16" x14ac:dyDescent="0.25">
      <c r="A751" s="1">
        <v>43921</v>
      </c>
      <c r="B751" t="s">
        <v>58</v>
      </c>
      <c r="C751" s="3">
        <v>4</v>
      </c>
      <c r="D751" s="3">
        <v>57</v>
      </c>
      <c r="E751" s="4">
        <f t="shared" si="27"/>
        <v>61</v>
      </c>
      <c r="G751" s="4">
        <f t="shared" si="28"/>
        <v>4</v>
      </c>
      <c r="H751" s="4">
        <f t="shared" si="26"/>
        <v>1</v>
      </c>
      <c r="I751" s="2">
        <f t="shared" si="25"/>
        <v>0.33333333333333331</v>
      </c>
      <c r="O751" s="3">
        <v>0</v>
      </c>
      <c r="P751" s="11">
        <v>0</v>
      </c>
    </row>
    <row r="752" spans="1:16" x14ac:dyDescent="0.25">
      <c r="A752" s="1">
        <v>43921</v>
      </c>
      <c r="B752" t="s">
        <v>50</v>
      </c>
      <c r="C752" s="3">
        <v>5</v>
      </c>
      <c r="D752" s="3">
        <v>131</v>
      </c>
      <c r="E752" s="4">
        <f t="shared" si="27"/>
        <v>136</v>
      </c>
      <c r="G752" s="4">
        <f t="shared" si="28"/>
        <v>5</v>
      </c>
      <c r="H752" s="4">
        <f t="shared" si="26"/>
        <v>0</v>
      </c>
      <c r="I752" s="2">
        <f t="shared" si="25"/>
        <v>0</v>
      </c>
      <c r="O752" s="3">
        <v>0</v>
      </c>
      <c r="P752" s="11">
        <v>0</v>
      </c>
    </row>
    <row r="753" spans="1:16" x14ac:dyDescent="0.25">
      <c r="A753" s="1">
        <v>43921</v>
      </c>
      <c r="B753" t="s">
        <v>40</v>
      </c>
      <c r="C753" s="3">
        <v>5</v>
      </c>
      <c r="D753" s="3">
        <v>35</v>
      </c>
      <c r="E753" s="4">
        <f t="shared" si="27"/>
        <v>40</v>
      </c>
      <c r="G753" s="4">
        <f t="shared" si="28"/>
        <v>5</v>
      </c>
      <c r="H753" s="4">
        <f t="shared" si="26"/>
        <v>-1</v>
      </c>
      <c r="I753" s="2">
        <f t="shared" si="25"/>
        <v>-0.16666666666666666</v>
      </c>
      <c r="O753" s="3">
        <v>0</v>
      </c>
      <c r="P753" s="11">
        <v>0</v>
      </c>
    </row>
    <row r="754" spans="1:16" x14ac:dyDescent="0.25">
      <c r="A754" s="1">
        <v>43921</v>
      </c>
      <c r="B754" t="s">
        <v>78</v>
      </c>
      <c r="C754" s="3">
        <v>1</v>
      </c>
      <c r="D754" s="3">
        <v>99</v>
      </c>
      <c r="E754" s="4">
        <f t="shared" si="27"/>
        <v>100</v>
      </c>
      <c r="G754" s="4">
        <f t="shared" si="28"/>
        <v>1</v>
      </c>
      <c r="H754" s="4">
        <f t="shared" si="26"/>
        <v>0</v>
      </c>
      <c r="I754" s="2">
        <f t="shared" si="25"/>
        <v>0</v>
      </c>
      <c r="O754" s="3">
        <v>0</v>
      </c>
      <c r="P754" s="11">
        <v>0</v>
      </c>
    </row>
    <row r="755" spans="1:16" x14ac:dyDescent="0.25">
      <c r="A755" s="1">
        <v>43921</v>
      </c>
      <c r="B755" t="s">
        <v>25</v>
      </c>
      <c r="C755" s="3">
        <v>15</v>
      </c>
      <c r="D755" s="3">
        <v>374</v>
      </c>
      <c r="E755" s="4">
        <f t="shared" si="27"/>
        <v>389</v>
      </c>
      <c r="G755" s="4">
        <f t="shared" si="28"/>
        <v>15</v>
      </c>
      <c r="H755" s="4">
        <f t="shared" si="26"/>
        <v>4</v>
      </c>
      <c r="I755" s="2">
        <f t="shared" si="25"/>
        <v>0.36363636363636365</v>
      </c>
      <c r="O755" s="3">
        <v>0</v>
      </c>
      <c r="P755" s="11">
        <v>0</v>
      </c>
    </row>
    <row r="756" spans="1:16" x14ac:dyDescent="0.25">
      <c r="A756" s="1">
        <v>43921</v>
      </c>
      <c r="B756" t="s">
        <v>41</v>
      </c>
      <c r="C756" s="3">
        <v>3</v>
      </c>
      <c r="D756" s="3">
        <v>109</v>
      </c>
      <c r="E756" s="4">
        <f t="shared" si="27"/>
        <v>112</v>
      </c>
      <c r="G756" s="4">
        <f t="shared" si="28"/>
        <v>3</v>
      </c>
      <c r="H756" s="4">
        <f t="shared" si="26"/>
        <v>0</v>
      </c>
      <c r="I756" s="2">
        <f t="shared" si="25"/>
        <v>0</v>
      </c>
      <c r="O756" s="3">
        <v>0</v>
      </c>
      <c r="P756" s="11">
        <v>0</v>
      </c>
    </row>
    <row r="757" spans="1:16" x14ac:dyDescent="0.25">
      <c r="A757" s="1">
        <v>43921</v>
      </c>
      <c r="B757" t="s">
        <v>73</v>
      </c>
      <c r="C757" s="3">
        <v>1</v>
      </c>
      <c r="D757" s="3">
        <v>47</v>
      </c>
      <c r="E757" s="4">
        <f t="shared" si="27"/>
        <v>48</v>
      </c>
      <c r="G757" s="4">
        <f t="shared" si="28"/>
        <v>1</v>
      </c>
      <c r="H757" s="4">
        <f t="shared" si="26"/>
        <v>0</v>
      </c>
      <c r="I757" s="2">
        <f t="shared" si="25"/>
        <v>0</v>
      </c>
      <c r="O757" s="3">
        <v>0</v>
      </c>
      <c r="P757" s="11">
        <v>0</v>
      </c>
    </row>
    <row r="758" spans="1:16" x14ac:dyDescent="0.25">
      <c r="A758" s="1">
        <v>43921</v>
      </c>
      <c r="B758" t="s">
        <v>59</v>
      </c>
      <c r="C758" s="3">
        <v>1</v>
      </c>
      <c r="D758" s="3">
        <v>24</v>
      </c>
      <c r="E758" s="4">
        <f t="shared" si="27"/>
        <v>25</v>
      </c>
      <c r="G758" s="4">
        <f t="shared" si="28"/>
        <v>1</v>
      </c>
      <c r="H758" s="4">
        <f t="shared" si="26"/>
        <v>0</v>
      </c>
      <c r="I758" s="2">
        <f t="shared" si="25"/>
        <v>0</v>
      </c>
      <c r="O758" s="3">
        <v>0</v>
      </c>
      <c r="P758" s="11">
        <v>0</v>
      </c>
    </row>
    <row r="759" spans="1:16" x14ac:dyDescent="0.25">
      <c r="A759" s="1">
        <v>43921</v>
      </c>
      <c r="B759" t="s">
        <v>31</v>
      </c>
      <c r="C759" s="3">
        <v>5</v>
      </c>
      <c r="D759" s="3">
        <v>89</v>
      </c>
      <c r="E759" s="4">
        <f t="shared" si="27"/>
        <v>94</v>
      </c>
      <c r="G759" s="4">
        <f t="shared" si="28"/>
        <v>5</v>
      </c>
      <c r="H759" s="4">
        <f t="shared" si="26"/>
        <v>2</v>
      </c>
      <c r="I759" s="2">
        <f t="shared" si="25"/>
        <v>0.66666666666666663</v>
      </c>
      <c r="O759" s="3">
        <v>0</v>
      </c>
      <c r="P759" s="11">
        <v>0</v>
      </c>
    </row>
    <row r="760" spans="1:16" x14ac:dyDescent="0.25">
      <c r="A760" s="1">
        <v>43921</v>
      </c>
      <c r="B760" t="s">
        <v>17</v>
      </c>
      <c r="C760" s="3">
        <v>19</v>
      </c>
      <c r="D760" s="3">
        <v>380</v>
      </c>
      <c r="E760" s="4">
        <f t="shared" si="27"/>
        <v>399</v>
      </c>
      <c r="G760" s="4">
        <f t="shared" si="28"/>
        <v>19</v>
      </c>
      <c r="H760" s="4">
        <f t="shared" si="26"/>
        <v>6</v>
      </c>
      <c r="I760" s="2">
        <f t="shared" si="25"/>
        <v>0.46153846153846156</v>
      </c>
      <c r="O760" s="3">
        <v>0</v>
      </c>
      <c r="P760" s="11">
        <v>0</v>
      </c>
    </row>
    <row r="761" spans="1:16" x14ac:dyDescent="0.25">
      <c r="A761" s="1">
        <v>43921</v>
      </c>
      <c r="B761" t="s">
        <v>93</v>
      </c>
      <c r="C761" s="3">
        <v>0</v>
      </c>
      <c r="D761" s="3">
        <v>14</v>
      </c>
      <c r="E761" s="4">
        <f t="shared" si="27"/>
        <v>14</v>
      </c>
      <c r="G761" s="4">
        <f t="shared" si="28"/>
        <v>0</v>
      </c>
      <c r="H761" s="4">
        <f t="shared" si="26"/>
        <v>0</v>
      </c>
      <c r="I761" s="2">
        <f t="shared" si="25"/>
        <v>0</v>
      </c>
      <c r="O761" s="3">
        <v>0</v>
      </c>
      <c r="P761" s="11">
        <v>0</v>
      </c>
    </row>
    <row r="762" spans="1:16" x14ac:dyDescent="0.25">
      <c r="A762" s="1">
        <v>43921</v>
      </c>
      <c r="B762" t="s">
        <v>67</v>
      </c>
      <c r="C762" s="3">
        <v>1</v>
      </c>
      <c r="D762" s="3">
        <v>23</v>
      </c>
      <c r="E762" s="4">
        <f t="shared" ref="E762:E769" si="29">SUM(C762:D762)</f>
        <v>24</v>
      </c>
      <c r="G762" s="4">
        <f t="shared" ref="G762:G794" si="30">C762</f>
        <v>1</v>
      </c>
      <c r="H762" s="4">
        <f t="shared" si="26"/>
        <v>0</v>
      </c>
      <c r="I762" s="2">
        <f t="shared" si="25"/>
        <v>0</v>
      </c>
      <c r="O762" s="3">
        <v>0</v>
      </c>
      <c r="P762" s="11">
        <v>0</v>
      </c>
    </row>
    <row r="763" spans="1:16" x14ac:dyDescent="0.25">
      <c r="A763" s="1">
        <v>43921</v>
      </c>
      <c r="B763" t="s">
        <v>74</v>
      </c>
      <c r="C763" s="3">
        <v>1</v>
      </c>
      <c r="D763" s="3">
        <v>59</v>
      </c>
      <c r="E763" s="4">
        <f t="shared" si="29"/>
        <v>60</v>
      </c>
      <c r="G763" s="4">
        <f t="shared" si="30"/>
        <v>1</v>
      </c>
      <c r="H763" s="4">
        <f t="shared" si="26"/>
        <v>0</v>
      </c>
      <c r="I763" s="2">
        <f t="shared" si="25"/>
        <v>0</v>
      </c>
      <c r="O763" s="3">
        <v>0</v>
      </c>
      <c r="P763" s="11">
        <v>0</v>
      </c>
    </row>
    <row r="764" spans="1:16" x14ac:dyDescent="0.25">
      <c r="A764" s="1">
        <v>43921</v>
      </c>
      <c r="B764" t="s">
        <v>51</v>
      </c>
      <c r="C764" s="3">
        <v>2</v>
      </c>
      <c r="D764" s="3">
        <v>61</v>
      </c>
      <c r="E764" s="4">
        <f t="shared" si="29"/>
        <v>63</v>
      </c>
      <c r="G764" s="4">
        <f t="shared" si="30"/>
        <v>2</v>
      </c>
      <c r="H764" s="4">
        <f t="shared" si="26"/>
        <v>0</v>
      </c>
      <c r="I764" s="2">
        <f t="shared" si="25"/>
        <v>0</v>
      </c>
      <c r="O764" s="3">
        <v>0</v>
      </c>
      <c r="P764" s="11">
        <v>0</v>
      </c>
    </row>
    <row r="765" spans="1:16" x14ac:dyDescent="0.25">
      <c r="A765" s="1">
        <v>43921</v>
      </c>
      <c r="B765" t="s">
        <v>42</v>
      </c>
      <c r="C765" s="3">
        <v>2</v>
      </c>
      <c r="D765" s="3">
        <v>17</v>
      </c>
      <c r="E765" s="4">
        <f t="shared" si="29"/>
        <v>19</v>
      </c>
      <c r="G765" s="4">
        <f t="shared" si="30"/>
        <v>2</v>
      </c>
      <c r="H765" s="4">
        <f t="shared" si="26"/>
        <v>0</v>
      </c>
      <c r="I765" s="2">
        <f t="shared" si="25"/>
        <v>0</v>
      </c>
      <c r="O765" s="3">
        <v>0</v>
      </c>
      <c r="P765" s="11">
        <v>0</v>
      </c>
    </row>
    <row r="766" spans="1:16" x14ac:dyDescent="0.25">
      <c r="A766" s="1">
        <v>43921</v>
      </c>
      <c r="B766" t="s">
        <v>94</v>
      </c>
      <c r="C766" s="3">
        <v>0</v>
      </c>
      <c r="D766" s="3">
        <v>7</v>
      </c>
      <c r="E766" s="4">
        <f t="shared" si="29"/>
        <v>7</v>
      </c>
      <c r="G766" s="4">
        <f t="shared" si="30"/>
        <v>0</v>
      </c>
      <c r="H766" s="4">
        <f t="shared" si="26"/>
        <v>0</v>
      </c>
      <c r="I766" s="2">
        <f t="shared" si="25"/>
        <v>0</v>
      </c>
      <c r="O766" s="3">
        <v>0</v>
      </c>
      <c r="P766" s="11">
        <v>0</v>
      </c>
    </row>
    <row r="767" spans="1:16" x14ac:dyDescent="0.25">
      <c r="A767" s="1">
        <v>43921</v>
      </c>
      <c r="B767" t="s">
        <v>95</v>
      </c>
      <c r="C767" s="3">
        <v>0</v>
      </c>
      <c r="D767" s="3">
        <v>17</v>
      </c>
      <c r="E767" s="4">
        <f t="shared" si="29"/>
        <v>17</v>
      </c>
      <c r="G767" s="4">
        <f t="shared" si="30"/>
        <v>0</v>
      </c>
      <c r="H767" s="4">
        <f t="shared" si="26"/>
        <v>0</v>
      </c>
      <c r="I767" s="2">
        <f t="shared" si="25"/>
        <v>0</v>
      </c>
      <c r="O767" s="3">
        <v>0</v>
      </c>
      <c r="P767" s="11">
        <v>0</v>
      </c>
    </row>
    <row r="768" spans="1:16" x14ac:dyDescent="0.25">
      <c r="A768" s="1">
        <v>43921</v>
      </c>
      <c r="B768" t="s">
        <v>32</v>
      </c>
      <c r="C768" s="3">
        <v>24</v>
      </c>
      <c r="D768" s="3">
        <v>207</v>
      </c>
      <c r="E768" s="4">
        <f t="shared" si="29"/>
        <v>231</v>
      </c>
      <c r="G768" s="4">
        <f t="shared" si="30"/>
        <v>24</v>
      </c>
      <c r="H768" s="4">
        <f t="shared" si="26"/>
        <v>0</v>
      </c>
      <c r="I768" s="2">
        <f t="shared" si="25"/>
        <v>0</v>
      </c>
      <c r="O768" s="3">
        <v>0</v>
      </c>
      <c r="P768" s="11">
        <v>0</v>
      </c>
    </row>
    <row r="769" spans="1:16" x14ac:dyDescent="0.25">
      <c r="A769" s="1">
        <v>43921</v>
      </c>
      <c r="B769" t="s">
        <v>96</v>
      </c>
      <c r="C769" s="3">
        <v>1</v>
      </c>
      <c r="D769" s="3">
        <v>56</v>
      </c>
      <c r="E769" s="4">
        <f t="shared" si="29"/>
        <v>57</v>
      </c>
      <c r="G769" s="4">
        <f t="shared" si="30"/>
        <v>1</v>
      </c>
      <c r="H769" s="4">
        <f t="shared" si="26"/>
        <v>1</v>
      </c>
      <c r="I769" s="2">
        <f t="shared" si="25"/>
        <v>0</v>
      </c>
      <c r="O769" s="3">
        <v>0</v>
      </c>
      <c r="P769" s="11">
        <v>0</v>
      </c>
    </row>
    <row r="770" spans="1:16" x14ac:dyDescent="0.25">
      <c r="A770" s="1">
        <v>43921</v>
      </c>
      <c r="B770" t="s">
        <v>33</v>
      </c>
      <c r="C770" s="3">
        <v>2</v>
      </c>
      <c r="D770" s="3">
        <v>86</v>
      </c>
      <c r="E770" s="4">
        <f t="shared" ref="E770:E793" si="31">SUM(C770:D770)</f>
        <v>88</v>
      </c>
      <c r="G770" s="4">
        <f t="shared" si="30"/>
        <v>2</v>
      </c>
      <c r="H770" s="4">
        <f t="shared" si="26"/>
        <v>0</v>
      </c>
      <c r="I770" s="2">
        <f t="shared" si="25"/>
        <v>0</v>
      </c>
      <c r="O770" s="3">
        <v>0</v>
      </c>
      <c r="P770" s="11">
        <v>0</v>
      </c>
    </row>
    <row r="771" spans="1:16" x14ac:dyDescent="0.25">
      <c r="A771" s="1">
        <v>43921</v>
      </c>
      <c r="B771" t="s">
        <v>13</v>
      </c>
      <c r="C771" s="3">
        <v>28</v>
      </c>
      <c r="D771" s="3">
        <v>268</v>
      </c>
      <c r="E771" s="4">
        <f t="shared" si="31"/>
        <v>296</v>
      </c>
      <c r="G771" s="4">
        <f t="shared" si="30"/>
        <v>28</v>
      </c>
      <c r="H771" s="4">
        <f t="shared" si="26"/>
        <v>1</v>
      </c>
      <c r="I771" s="2">
        <f t="shared" ref="I771:I834" si="32">IFERROR((G771-SUMIFS(G:G,A:A,A771-1,B:B,B771))/SUMIFS(G:G,A:A,A771-1,B:B,B771),0)</f>
        <v>3.7037037037037035E-2</v>
      </c>
      <c r="O771" s="3">
        <v>0</v>
      </c>
      <c r="P771" s="11">
        <v>0</v>
      </c>
    </row>
    <row r="772" spans="1:16" x14ac:dyDescent="0.25">
      <c r="A772" s="1">
        <v>43921</v>
      </c>
      <c r="B772" t="s">
        <v>9</v>
      </c>
      <c r="C772" s="3">
        <v>68</v>
      </c>
      <c r="D772" s="3">
        <v>817</v>
      </c>
      <c r="E772" s="4">
        <f t="shared" si="31"/>
        <v>885</v>
      </c>
      <c r="G772" s="4">
        <f t="shared" si="30"/>
        <v>68</v>
      </c>
      <c r="H772" s="4">
        <f t="shared" si="26"/>
        <v>11</v>
      </c>
      <c r="I772" s="2">
        <f t="shared" si="32"/>
        <v>0.19298245614035087</v>
      </c>
      <c r="O772" s="3">
        <v>0</v>
      </c>
      <c r="P772" s="11">
        <v>0</v>
      </c>
    </row>
    <row r="773" spans="1:16" x14ac:dyDescent="0.25">
      <c r="A773" s="1">
        <v>43921</v>
      </c>
      <c r="B773" t="s">
        <v>34</v>
      </c>
      <c r="C773" s="3">
        <v>2</v>
      </c>
      <c r="D773" s="3">
        <v>38</v>
      </c>
      <c r="E773" s="4">
        <f t="shared" si="31"/>
        <v>40</v>
      </c>
      <c r="G773" s="4">
        <f t="shared" si="30"/>
        <v>2</v>
      </c>
      <c r="H773" s="4">
        <f t="shared" ref="H773:H836" si="33">G773-SUMIFS(G:G,A:A,A773-1,B:B,B773)</f>
        <v>0</v>
      </c>
      <c r="I773" s="2">
        <f t="shared" si="32"/>
        <v>0</v>
      </c>
      <c r="O773" s="3">
        <v>0</v>
      </c>
      <c r="P773" s="11">
        <v>0</v>
      </c>
    </row>
    <row r="774" spans="1:16" x14ac:dyDescent="0.25">
      <c r="A774" s="1">
        <v>43921</v>
      </c>
      <c r="B774" t="s">
        <v>97</v>
      </c>
      <c r="C774" s="3">
        <v>1</v>
      </c>
      <c r="D774" s="3">
        <v>16</v>
      </c>
      <c r="E774" s="4">
        <f t="shared" si="31"/>
        <v>17</v>
      </c>
      <c r="G774" s="4">
        <f t="shared" si="30"/>
        <v>1</v>
      </c>
      <c r="H774" s="4">
        <f t="shared" si="33"/>
        <v>1</v>
      </c>
      <c r="I774" s="2">
        <f t="shared" si="32"/>
        <v>0</v>
      </c>
      <c r="O774" s="3">
        <v>0</v>
      </c>
      <c r="P774" s="11">
        <v>0</v>
      </c>
    </row>
    <row r="775" spans="1:16" x14ac:dyDescent="0.25">
      <c r="A775" s="1">
        <v>43921</v>
      </c>
      <c r="B775" t="s">
        <v>11</v>
      </c>
      <c r="C775" s="3">
        <v>8</v>
      </c>
      <c r="D775" s="3">
        <v>168</v>
      </c>
      <c r="E775" s="4">
        <f t="shared" si="31"/>
        <v>176</v>
      </c>
      <c r="G775" s="4">
        <f t="shared" si="30"/>
        <v>8</v>
      </c>
      <c r="H775" s="4">
        <f t="shared" si="33"/>
        <v>1</v>
      </c>
      <c r="I775" s="2">
        <f t="shared" si="32"/>
        <v>0.14285714285714285</v>
      </c>
      <c r="O775" s="3">
        <v>0</v>
      </c>
      <c r="P775" s="11">
        <v>0</v>
      </c>
    </row>
    <row r="776" spans="1:16" x14ac:dyDescent="0.25">
      <c r="A776" s="1">
        <v>43921</v>
      </c>
      <c r="B776" t="s">
        <v>4</v>
      </c>
      <c r="C776" s="3">
        <v>428</v>
      </c>
      <c r="D776" s="3">
        <v>1943</v>
      </c>
      <c r="E776" s="4">
        <f t="shared" si="31"/>
        <v>2371</v>
      </c>
      <c r="G776" s="4">
        <f t="shared" si="30"/>
        <v>428</v>
      </c>
      <c r="H776" s="4">
        <f t="shared" si="33"/>
        <v>32</v>
      </c>
      <c r="I776" s="2">
        <f t="shared" si="32"/>
        <v>8.0808080808080815E-2</v>
      </c>
      <c r="O776" s="3">
        <v>0</v>
      </c>
      <c r="P776" s="11">
        <v>0</v>
      </c>
    </row>
    <row r="777" spans="1:16" x14ac:dyDescent="0.25">
      <c r="A777" s="1">
        <v>43921</v>
      </c>
      <c r="B777" t="s">
        <v>61</v>
      </c>
      <c r="C777" s="3">
        <v>2</v>
      </c>
      <c r="D777" s="3">
        <v>69</v>
      </c>
      <c r="E777" s="4">
        <f t="shared" si="31"/>
        <v>71</v>
      </c>
      <c r="G777" s="4">
        <f t="shared" si="30"/>
        <v>2</v>
      </c>
      <c r="H777" s="4">
        <f t="shared" si="33"/>
        <v>1</v>
      </c>
      <c r="I777" s="2">
        <f t="shared" si="32"/>
        <v>1</v>
      </c>
      <c r="O777" s="3">
        <v>0</v>
      </c>
      <c r="P777" s="11">
        <v>0</v>
      </c>
    </row>
    <row r="778" spans="1:16" x14ac:dyDescent="0.25">
      <c r="A778" s="1">
        <v>43921</v>
      </c>
      <c r="B778" t="s">
        <v>98</v>
      </c>
      <c r="C778" s="3">
        <v>0</v>
      </c>
      <c r="D778" s="3">
        <v>43</v>
      </c>
      <c r="E778" s="4">
        <f t="shared" si="31"/>
        <v>43</v>
      </c>
      <c r="G778" s="4">
        <f t="shared" si="30"/>
        <v>0</v>
      </c>
      <c r="H778" s="4">
        <f t="shared" si="33"/>
        <v>0</v>
      </c>
      <c r="I778" s="2">
        <f t="shared" si="32"/>
        <v>0</v>
      </c>
      <c r="O778" s="3">
        <v>0</v>
      </c>
      <c r="P778" s="11">
        <v>0</v>
      </c>
    </row>
    <row r="779" spans="1:16" x14ac:dyDescent="0.25">
      <c r="A779" s="1">
        <v>43921</v>
      </c>
      <c r="B779" t="s">
        <v>5</v>
      </c>
      <c r="C779" s="3">
        <v>13</v>
      </c>
      <c r="D779" s="3">
        <v>134</v>
      </c>
      <c r="E779" s="4">
        <f t="shared" si="31"/>
        <v>147</v>
      </c>
      <c r="G779" s="4">
        <f t="shared" si="30"/>
        <v>13</v>
      </c>
      <c r="H779" s="4">
        <f t="shared" si="33"/>
        <v>2</v>
      </c>
      <c r="I779" s="2">
        <f t="shared" si="32"/>
        <v>0.18181818181818182</v>
      </c>
      <c r="O779" s="3">
        <v>0</v>
      </c>
      <c r="P779" s="11">
        <v>0</v>
      </c>
    </row>
    <row r="780" spans="1:16" x14ac:dyDescent="0.25">
      <c r="A780" s="1">
        <v>43921</v>
      </c>
      <c r="B780" t="s">
        <v>14</v>
      </c>
      <c r="C780" s="3">
        <v>184</v>
      </c>
      <c r="D780" s="3">
        <v>692</v>
      </c>
      <c r="E780" s="4">
        <f t="shared" si="31"/>
        <v>876</v>
      </c>
      <c r="G780" s="4">
        <f t="shared" si="30"/>
        <v>184</v>
      </c>
      <c r="H780" s="4">
        <f t="shared" si="33"/>
        <v>20</v>
      </c>
      <c r="I780" s="2">
        <f t="shared" si="32"/>
        <v>0.12195121951219512</v>
      </c>
      <c r="O780" s="3">
        <v>0</v>
      </c>
      <c r="P780" s="11">
        <v>0</v>
      </c>
    </row>
    <row r="781" spans="1:16" x14ac:dyDescent="0.25">
      <c r="A781" s="1">
        <v>43921</v>
      </c>
      <c r="B781" t="s">
        <v>26</v>
      </c>
      <c r="C781" s="3">
        <v>21</v>
      </c>
      <c r="D781" s="3">
        <v>142</v>
      </c>
      <c r="E781" s="4">
        <f t="shared" si="31"/>
        <v>163</v>
      </c>
      <c r="G781" s="4">
        <f t="shared" si="30"/>
        <v>21</v>
      </c>
      <c r="H781" s="4">
        <f t="shared" si="33"/>
        <v>5</v>
      </c>
      <c r="I781" s="2">
        <f t="shared" si="32"/>
        <v>0.3125</v>
      </c>
      <c r="O781" s="3">
        <v>0</v>
      </c>
      <c r="P781" s="11">
        <v>0</v>
      </c>
    </row>
    <row r="782" spans="1:16" x14ac:dyDescent="0.25">
      <c r="A782" s="1">
        <v>43921</v>
      </c>
      <c r="B782" t="s">
        <v>68</v>
      </c>
      <c r="C782" s="3">
        <v>4</v>
      </c>
      <c r="D782" s="3">
        <v>22</v>
      </c>
      <c r="E782" s="4">
        <f t="shared" si="31"/>
        <v>26</v>
      </c>
      <c r="G782" s="4">
        <f t="shared" si="30"/>
        <v>4</v>
      </c>
      <c r="H782" s="4">
        <f t="shared" si="33"/>
        <v>1</v>
      </c>
      <c r="I782" s="2">
        <f t="shared" si="32"/>
        <v>0.33333333333333331</v>
      </c>
      <c r="O782" s="3">
        <v>0</v>
      </c>
      <c r="P782" s="11">
        <v>0</v>
      </c>
    </row>
    <row r="783" spans="1:16" x14ac:dyDescent="0.25">
      <c r="A783" s="1">
        <v>43921</v>
      </c>
      <c r="B783" t="s">
        <v>60</v>
      </c>
      <c r="C783" s="3">
        <v>1</v>
      </c>
      <c r="D783" s="3">
        <v>21</v>
      </c>
      <c r="E783" s="4">
        <f t="shared" si="31"/>
        <v>22</v>
      </c>
      <c r="G783" s="4">
        <f t="shared" si="30"/>
        <v>1</v>
      </c>
      <c r="H783" s="4">
        <f t="shared" si="33"/>
        <v>0</v>
      </c>
      <c r="I783" s="2">
        <f t="shared" si="32"/>
        <v>0</v>
      </c>
      <c r="O783" s="3">
        <v>0</v>
      </c>
      <c r="P783" s="11">
        <v>0</v>
      </c>
    </row>
    <row r="784" spans="1:16" x14ac:dyDescent="0.25">
      <c r="A784" s="1">
        <v>43921</v>
      </c>
      <c r="B784" t="s">
        <v>69</v>
      </c>
      <c r="C784" s="3">
        <v>1</v>
      </c>
      <c r="D784" s="3">
        <v>20</v>
      </c>
      <c r="E784" s="4">
        <f t="shared" si="31"/>
        <v>21</v>
      </c>
      <c r="G784" s="4">
        <f t="shared" si="30"/>
        <v>1</v>
      </c>
      <c r="H784" s="4">
        <f t="shared" si="33"/>
        <v>0</v>
      </c>
      <c r="I784" s="2">
        <f t="shared" si="32"/>
        <v>0</v>
      </c>
      <c r="O784" s="3">
        <v>0</v>
      </c>
      <c r="P784" s="11">
        <v>0</v>
      </c>
    </row>
    <row r="785" spans="1:16" x14ac:dyDescent="0.25">
      <c r="A785" s="1">
        <v>43921</v>
      </c>
      <c r="B785" t="s">
        <v>99</v>
      </c>
      <c r="C785" s="3">
        <v>0</v>
      </c>
      <c r="D785" s="3">
        <v>16</v>
      </c>
      <c r="E785" s="4">
        <f t="shared" si="31"/>
        <v>16</v>
      </c>
      <c r="G785" s="4">
        <f t="shared" si="30"/>
        <v>0</v>
      </c>
      <c r="H785" s="4">
        <f t="shared" si="33"/>
        <v>0</v>
      </c>
      <c r="I785" s="2">
        <f t="shared" si="32"/>
        <v>0</v>
      </c>
      <c r="O785" s="3">
        <v>0</v>
      </c>
      <c r="P785" s="11">
        <v>0</v>
      </c>
    </row>
    <row r="786" spans="1:16" x14ac:dyDescent="0.25">
      <c r="A786" s="1">
        <v>43921</v>
      </c>
      <c r="B786" t="s">
        <v>79</v>
      </c>
      <c r="C786" s="3">
        <v>1</v>
      </c>
      <c r="D786" s="3">
        <v>71</v>
      </c>
      <c r="E786" s="4">
        <f t="shared" si="31"/>
        <v>72</v>
      </c>
      <c r="G786" s="4">
        <f t="shared" si="30"/>
        <v>1</v>
      </c>
      <c r="H786" s="4">
        <f t="shared" si="33"/>
        <v>0</v>
      </c>
      <c r="I786" s="2">
        <f t="shared" si="32"/>
        <v>0</v>
      </c>
      <c r="O786" s="3">
        <v>0</v>
      </c>
      <c r="P786" s="11">
        <v>0</v>
      </c>
    </row>
    <row r="787" spans="1:16" x14ac:dyDescent="0.25">
      <c r="A787" s="1">
        <v>43921</v>
      </c>
      <c r="B787" t="s">
        <v>27</v>
      </c>
      <c r="C787" s="3">
        <v>14</v>
      </c>
      <c r="D787" s="3">
        <v>229</v>
      </c>
      <c r="E787" s="4">
        <f t="shared" si="31"/>
        <v>243</v>
      </c>
      <c r="G787" s="4">
        <f t="shared" si="30"/>
        <v>14</v>
      </c>
      <c r="H787" s="4">
        <f t="shared" si="33"/>
        <v>0</v>
      </c>
      <c r="I787" s="2">
        <f t="shared" si="32"/>
        <v>0</v>
      </c>
      <c r="O787" s="3">
        <v>0</v>
      </c>
      <c r="P787" s="11">
        <v>0</v>
      </c>
    </row>
    <row r="788" spans="1:16" x14ac:dyDescent="0.25">
      <c r="A788" s="1">
        <v>43921</v>
      </c>
      <c r="B788" t="s">
        <v>80</v>
      </c>
      <c r="C788" s="3">
        <v>1</v>
      </c>
      <c r="D788" s="3">
        <v>17</v>
      </c>
      <c r="E788" s="4">
        <f t="shared" si="31"/>
        <v>18</v>
      </c>
      <c r="G788" s="4">
        <f t="shared" si="30"/>
        <v>1</v>
      </c>
      <c r="H788" s="4">
        <f t="shared" si="33"/>
        <v>0</v>
      </c>
      <c r="I788" s="2">
        <f t="shared" si="32"/>
        <v>0</v>
      </c>
      <c r="O788" s="3">
        <v>0</v>
      </c>
      <c r="P788" s="11">
        <v>0</v>
      </c>
    </row>
    <row r="789" spans="1:16" x14ac:dyDescent="0.25">
      <c r="A789" s="1">
        <v>43921</v>
      </c>
      <c r="B789" t="s">
        <v>47</v>
      </c>
      <c r="C789" s="3">
        <v>1</v>
      </c>
      <c r="D789" s="3">
        <v>55</v>
      </c>
      <c r="E789" s="4">
        <f t="shared" si="31"/>
        <v>56</v>
      </c>
      <c r="G789" s="4">
        <f t="shared" si="30"/>
        <v>1</v>
      </c>
      <c r="H789" s="4">
        <f t="shared" si="33"/>
        <v>0</v>
      </c>
      <c r="I789" s="2">
        <f t="shared" si="32"/>
        <v>0</v>
      </c>
      <c r="O789" s="3">
        <v>0</v>
      </c>
      <c r="P789" s="11">
        <v>0</v>
      </c>
    </row>
    <row r="790" spans="1:16" x14ac:dyDescent="0.25">
      <c r="A790" s="1">
        <v>43921</v>
      </c>
      <c r="B790" t="s">
        <v>55</v>
      </c>
      <c r="C790" s="3">
        <v>1</v>
      </c>
      <c r="D790" s="3">
        <v>59</v>
      </c>
      <c r="E790" s="4">
        <f t="shared" si="31"/>
        <v>60</v>
      </c>
      <c r="G790" s="4">
        <f t="shared" si="30"/>
        <v>1</v>
      </c>
      <c r="H790" s="4">
        <f t="shared" si="33"/>
        <v>0</v>
      </c>
      <c r="I790" s="2">
        <f t="shared" si="32"/>
        <v>0</v>
      </c>
      <c r="O790" s="3">
        <v>0</v>
      </c>
      <c r="P790" s="11">
        <v>0</v>
      </c>
    </row>
    <row r="791" spans="1:16" x14ac:dyDescent="0.25">
      <c r="A791" s="1">
        <v>43921</v>
      </c>
      <c r="B791" t="s">
        <v>6</v>
      </c>
      <c r="C791" s="3">
        <v>131</v>
      </c>
      <c r="D791" s="3">
        <v>1097</v>
      </c>
      <c r="E791" s="4">
        <f t="shared" si="31"/>
        <v>1228</v>
      </c>
      <c r="G791" s="4">
        <f t="shared" si="30"/>
        <v>131</v>
      </c>
      <c r="H791" s="4">
        <f t="shared" si="33"/>
        <v>20</v>
      </c>
      <c r="I791" s="2">
        <f t="shared" si="32"/>
        <v>0.18018018018018017</v>
      </c>
      <c r="O791" s="3">
        <v>0</v>
      </c>
      <c r="P791" s="11">
        <v>0</v>
      </c>
    </row>
    <row r="792" spans="1:16" x14ac:dyDescent="0.25">
      <c r="A792" s="1">
        <v>43921</v>
      </c>
      <c r="B792" t="s">
        <v>18</v>
      </c>
      <c r="C792" s="3">
        <v>39</v>
      </c>
      <c r="D792" s="3">
        <v>477</v>
      </c>
      <c r="E792" s="4">
        <f t="shared" si="31"/>
        <v>516</v>
      </c>
      <c r="G792" s="4">
        <f t="shared" si="30"/>
        <v>39</v>
      </c>
      <c r="H792" s="4">
        <f t="shared" si="33"/>
        <v>7</v>
      </c>
      <c r="I792" s="2">
        <f t="shared" si="32"/>
        <v>0.21875</v>
      </c>
      <c r="O792" s="3">
        <v>0</v>
      </c>
      <c r="P792" s="11">
        <v>0</v>
      </c>
    </row>
    <row r="793" spans="1:16" x14ac:dyDescent="0.25">
      <c r="A793" s="1">
        <v>43921</v>
      </c>
      <c r="B793" t="s">
        <v>81</v>
      </c>
      <c r="C793" s="3">
        <v>190</v>
      </c>
      <c r="D793" s="3">
        <v>3847</v>
      </c>
      <c r="E793" s="4">
        <f t="shared" si="31"/>
        <v>4037</v>
      </c>
      <c r="G793" s="4">
        <f t="shared" si="30"/>
        <v>190</v>
      </c>
      <c r="H793" s="4">
        <f t="shared" si="33"/>
        <v>-2</v>
      </c>
      <c r="I793" s="2">
        <f t="shared" si="32"/>
        <v>-1.0416666666666666E-2</v>
      </c>
      <c r="O793" s="3">
        <v>0</v>
      </c>
      <c r="P793" s="11">
        <v>0</v>
      </c>
    </row>
    <row r="794" spans="1:16" x14ac:dyDescent="0.25">
      <c r="A794" s="1">
        <v>43921</v>
      </c>
      <c r="B794" t="s">
        <v>48</v>
      </c>
      <c r="C794" s="3">
        <v>307</v>
      </c>
      <c r="D794" s="3">
        <v>4869</v>
      </c>
      <c r="E794" s="4">
        <f>SUM(C794:D794)</f>
        <v>5176</v>
      </c>
      <c r="F794" s="4">
        <f t="shared" ref="F794:F857" si="34">E794-SUMIFS(E:E,A:A,A794-1,B:B,B794)</f>
        <v>5176</v>
      </c>
      <c r="G794" s="4">
        <f t="shared" si="30"/>
        <v>307</v>
      </c>
      <c r="H794" s="4">
        <f t="shared" si="33"/>
        <v>206</v>
      </c>
      <c r="I794" s="2">
        <f t="shared" si="32"/>
        <v>2.0396039603960396</v>
      </c>
      <c r="O794" s="3">
        <v>0</v>
      </c>
      <c r="P794" s="11">
        <v>0</v>
      </c>
    </row>
    <row r="795" spans="1:16" x14ac:dyDescent="0.25">
      <c r="A795" s="1">
        <v>43922</v>
      </c>
      <c r="B795" t="s">
        <v>19</v>
      </c>
      <c r="C795" s="3">
        <v>10</v>
      </c>
      <c r="D795" s="3">
        <v>135</v>
      </c>
      <c r="E795" s="4">
        <f t="shared" ref="E795:E858" si="35">SUM(C795:D795)</f>
        <v>145</v>
      </c>
      <c r="F795" s="4">
        <f t="shared" si="34"/>
        <v>6</v>
      </c>
      <c r="G795" s="4">
        <f t="shared" ref="G795:G858" si="36">C795</f>
        <v>10</v>
      </c>
      <c r="H795" s="4">
        <f t="shared" si="33"/>
        <v>0</v>
      </c>
      <c r="I795" s="2">
        <f t="shared" si="32"/>
        <v>0</v>
      </c>
      <c r="O795" s="3">
        <v>0</v>
      </c>
      <c r="P795" s="11">
        <v>0</v>
      </c>
    </row>
    <row r="796" spans="1:16" x14ac:dyDescent="0.25">
      <c r="A796" s="1">
        <v>43922</v>
      </c>
      <c r="B796" t="s">
        <v>52</v>
      </c>
      <c r="C796" s="3">
        <v>4</v>
      </c>
      <c r="D796" s="3">
        <v>77</v>
      </c>
      <c r="E796" s="4">
        <f t="shared" si="35"/>
        <v>81</v>
      </c>
      <c r="F796" s="4">
        <f t="shared" si="34"/>
        <v>5</v>
      </c>
      <c r="G796" s="4">
        <f t="shared" si="36"/>
        <v>4</v>
      </c>
      <c r="H796" s="4">
        <f t="shared" si="33"/>
        <v>2</v>
      </c>
      <c r="I796" s="2">
        <f t="shared" si="32"/>
        <v>1</v>
      </c>
      <c r="O796" s="3">
        <v>0</v>
      </c>
      <c r="P796" s="11">
        <f t="shared" ref="P796:P859" si="37">O796-SUMIFS(O:O,B:B,B796,A:A,A796-1)</f>
        <v>0</v>
      </c>
    </row>
    <row r="797" spans="1:16" x14ac:dyDescent="0.25">
      <c r="A797" s="1">
        <v>43922</v>
      </c>
      <c r="B797" t="s">
        <v>56</v>
      </c>
      <c r="C797" s="3">
        <v>4</v>
      </c>
      <c r="D797" s="3">
        <v>35</v>
      </c>
      <c r="E797" s="4">
        <f t="shared" si="35"/>
        <v>39</v>
      </c>
      <c r="F797" s="4">
        <f t="shared" si="34"/>
        <v>3</v>
      </c>
      <c r="G797" s="4">
        <f t="shared" si="36"/>
        <v>4</v>
      </c>
      <c r="H797" s="4">
        <f t="shared" si="33"/>
        <v>0</v>
      </c>
      <c r="I797" s="2">
        <f t="shared" si="32"/>
        <v>0</v>
      </c>
      <c r="O797" s="3">
        <v>0</v>
      </c>
      <c r="P797" s="11">
        <f t="shared" si="37"/>
        <v>0</v>
      </c>
    </row>
    <row r="798" spans="1:16" x14ac:dyDescent="0.25">
      <c r="A798" s="1">
        <v>43922</v>
      </c>
      <c r="B798" t="s">
        <v>62</v>
      </c>
      <c r="C798" s="3">
        <v>2</v>
      </c>
      <c r="D798" s="3">
        <v>8</v>
      </c>
      <c r="E798" s="4">
        <f t="shared" si="35"/>
        <v>10</v>
      </c>
      <c r="F798" s="4">
        <f t="shared" si="34"/>
        <v>0</v>
      </c>
      <c r="G798" s="4">
        <f t="shared" si="36"/>
        <v>2</v>
      </c>
      <c r="H798" s="4">
        <f t="shared" si="33"/>
        <v>0</v>
      </c>
      <c r="I798" s="2">
        <f t="shared" si="32"/>
        <v>0</v>
      </c>
      <c r="O798" s="3">
        <v>0</v>
      </c>
      <c r="P798" s="11">
        <f t="shared" si="37"/>
        <v>0</v>
      </c>
    </row>
    <row r="799" spans="1:16" x14ac:dyDescent="0.25">
      <c r="A799" s="1">
        <v>43922</v>
      </c>
      <c r="B799" t="s">
        <v>20</v>
      </c>
      <c r="C799" s="3">
        <v>28</v>
      </c>
      <c r="D799" s="3">
        <v>131</v>
      </c>
      <c r="E799" s="4">
        <f t="shared" si="35"/>
        <v>159</v>
      </c>
      <c r="F799" s="4">
        <f t="shared" si="34"/>
        <v>10</v>
      </c>
      <c r="G799" s="4">
        <f t="shared" si="36"/>
        <v>28</v>
      </c>
      <c r="H799" s="4">
        <f t="shared" si="33"/>
        <v>3</v>
      </c>
      <c r="I799" s="2">
        <f t="shared" si="32"/>
        <v>0.12</v>
      </c>
      <c r="O799" s="3">
        <v>0</v>
      </c>
      <c r="P799" s="11">
        <f t="shared" si="37"/>
        <v>0</v>
      </c>
    </row>
    <row r="800" spans="1:16" x14ac:dyDescent="0.25">
      <c r="A800" s="1">
        <v>43922</v>
      </c>
      <c r="B800" t="s">
        <v>21</v>
      </c>
      <c r="C800" s="3">
        <v>14</v>
      </c>
      <c r="D800" s="3">
        <v>142</v>
      </c>
      <c r="E800" s="4">
        <f t="shared" si="35"/>
        <v>156</v>
      </c>
      <c r="F800" s="4">
        <f t="shared" si="34"/>
        <v>37</v>
      </c>
      <c r="G800" s="4">
        <f t="shared" si="36"/>
        <v>14</v>
      </c>
      <c r="H800" s="4">
        <f t="shared" si="33"/>
        <v>4</v>
      </c>
      <c r="I800" s="2">
        <f t="shared" si="32"/>
        <v>0.4</v>
      </c>
      <c r="O800" s="3">
        <v>0</v>
      </c>
      <c r="P800" s="11">
        <f t="shared" si="37"/>
        <v>0</v>
      </c>
    </row>
    <row r="801" spans="1:16" x14ac:dyDescent="0.25">
      <c r="A801" s="1">
        <v>43922</v>
      </c>
      <c r="B801" t="s">
        <v>10</v>
      </c>
      <c r="C801" s="3">
        <v>4</v>
      </c>
      <c r="D801" s="3">
        <v>56</v>
      </c>
      <c r="E801" s="4">
        <f t="shared" si="35"/>
        <v>60</v>
      </c>
      <c r="F801" s="4">
        <f t="shared" si="34"/>
        <v>2</v>
      </c>
      <c r="G801" s="4">
        <f t="shared" si="36"/>
        <v>4</v>
      </c>
      <c r="H801" s="4">
        <f t="shared" si="33"/>
        <v>0</v>
      </c>
      <c r="I801" s="2">
        <f t="shared" si="32"/>
        <v>0</v>
      </c>
      <c r="O801" s="3">
        <v>0</v>
      </c>
      <c r="P801" s="11">
        <f t="shared" si="37"/>
        <v>0</v>
      </c>
    </row>
    <row r="802" spans="1:16" x14ac:dyDescent="0.25">
      <c r="A802" s="1">
        <v>43922</v>
      </c>
      <c r="B802" t="s">
        <v>57</v>
      </c>
      <c r="C802" s="3">
        <v>3</v>
      </c>
      <c r="D802" s="3">
        <v>50</v>
      </c>
      <c r="E802" s="4">
        <f t="shared" si="35"/>
        <v>53</v>
      </c>
      <c r="F802" s="4">
        <f t="shared" si="34"/>
        <v>3</v>
      </c>
      <c r="G802" s="4">
        <f t="shared" si="36"/>
        <v>3</v>
      </c>
      <c r="H802" s="4">
        <f t="shared" si="33"/>
        <v>0</v>
      </c>
      <c r="I802" s="2">
        <f t="shared" si="32"/>
        <v>0</v>
      </c>
      <c r="O802" s="3">
        <v>0</v>
      </c>
      <c r="P802" s="11">
        <f t="shared" si="37"/>
        <v>0</v>
      </c>
    </row>
    <row r="803" spans="1:16" x14ac:dyDescent="0.25">
      <c r="A803" s="1">
        <v>43922</v>
      </c>
      <c r="B803" t="s">
        <v>28</v>
      </c>
      <c r="C803" s="3">
        <v>5</v>
      </c>
      <c r="D803" s="3">
        <v>83</v>
      </c>
      <c r="E803" s="4">
        <f t="shared" si="35"/>
        <v>88</v>
      </c>
      <c r="F803" s="4">
        <f t="shared" si="34"/>
        <v>4</v>
      </c>
      <c r="G803" s="4">
        <f t="shared" si="36"/>
        <v>5</v>
      </c>
      <c r="H803" s="4">
        <f t="shared" si="33"/>
        <v>0</v>
      </c>
      <c r="I803" s="2">
        <f t="shared" si="32"/>
        <v>0</v>
      </c>
      <c r="O803" s="3">
        <v>0</v>
      </c>
      <c r="P803" s="11">
        <f t="shared" si="37"/>
        <v>0</v>
      </c>
    </row>
    <row r="804" spans="1:16" x14ac:dyDescent="0.25">
      <c r="A804" s="1">
        <v>43922</v>
      </c>
      <c r="B804" t="s">
        <v>63</v>
      </c>
      <c r="C804" s="3">
        <v>1</v>
      </c>
      <c r="D804" s="3">
        <v>54</v>
      </c>
      <c r="E804" s="4">
        <f t="shared" si="35"/>
        <v>55</v>
      </c>
      <c r="F804" s="4">
        <f t="shared" si="34"/>
        <v>2</v>
      </c>
      <c r="G804" s="4">
        <f t="shared" si="36"/>
        <v>1</v>
      </c>
      <c r="H804" s="4">
        <f t="shared" si="33"/>
        <v>0</v>
      </c>
      <c r="I804" s="2">
        <f t="shared" si="32"/>
        <v>0</v>
      </c>
      <c r="O804" s="3">
        <v>0</v>
      </c>
      <c r="P804" s="11">
        <f t="shared" si="37"/>
        <v>0</v>
      </c>
    </row>
    <row r="805" spans="1:16" x14ac:dyDescent="0.25">
      <c r="A805" s="1">
        <v>43922</v>
      </c>
      <c r="B805" t="s">
        <v>12</v>
      </c>
      <c r="C805" s="3">
        <v>11</v>
      </c>
      <c r="D805" s="3">
        <v>164</v>
      </c>
      <c r="E805" s="4">
        <f t="shared" si="35"/>
        <v>175</v>
      </c>
      <c r="F805" s="4">
        <f t="shared" si="34"/>
        <v>10</v>
      </c>
      <c r="G805" s="4">
        <f t="shared" si="36"/>
        <v>11</v>
      </c>
      <c r="H805" s="4">
        <f t="shared" si="33"/>
        <v>1</v>
      </c>
      <c r="I805" s="2">
        <f t="shared" si="32"/>
        <v>0.1</v>
      </c>
      <c r="O805" s="3">
        <v>0</v>
      </c>
      <c r="P805" s="11">
        <f t="shared" si="37"/>
        <v>0</v>
      </c>
    </row>
    <row r="806" spans="1:16" x14ac:dyDescent="0.25">
      <c r="A806" s="1">
        <v>43922</v>
      </c>
      <c r="B806" t="s">
        <v>35</v>
      </c>
      <c r="C806" s="3">
        <v>3</v>
      </c>
      <c r="D806" s="3">
        <v>45</v>
      </c>
      <c r="E806" s="4">
        <f t="shared" si="35"/>
        <v>48</v>
      </c>
      <c r="F806" s="4">
        <f t="shared" si="34"/>
        <v>2</v>
      </c>
      <c r="G806" s="4">
        <f t="shared" si="36"/>
        <v>3</v>
      </c>
      <c r="H806" s="4">
        <f t="shared" si="33"/>
        <v>0</v>
      </c>
      <c r="I806" s="2">
        <f t="shared" si="32"/>
        <v>0</v>
      </c>
      <c r="O806" s="3">
        <v>0</v>
      </c>
      <c r="P806" s="11">
        <f t="shared" si="37"/>
        <v>0</v>
      </c>
    </row>
    <row r="807" spans="1:16" x14ac:dyDescent="0.25">
      <c r="A807" s="1">
        <v>43922</v>
      </c>
      <c r="B807" t="s">
        <v>43</v>
      </c>
      <c r="C807" s="3">
        <v>2</v>
      </c>
      <c r="D807" s="3">
        <v>24</v>
      </c>
      <c r="E807" s="4">
        <f t="shared" si="35"/>
        <v>26</v>
      </c>
      <c r="F807" s="4">
        <f t="shared" si="34"/>
        <v>0</v>
      </c>
      <c r="G807" s="4">
        <f t="shared" si="36"/>
        <v>2</v>
      </c>
      <c r="H807" s="4">
        <f t="shared" si="33"/>
        <v>0</v>
      </c>
      <c r="I807" s="2">
        <f t="shared" si="32"/>
        <v>0</v>
      </c>
      <c r="O807" s="3">
        <v>0</v>
      </c>
      <c r="P807" s="11">
        <f t="shared" si="37"/>
        <v>0</v>
      </c>
    </row>
    <row r="808" spans="1:16" x14ac:dyDescent="0.25">
      <c r="A808" s="1">
        <v>43922</v>
      </c>
      <c r="B808" t="s">
        <v>82</v>
      </c>
      <c r="C808" s="3">
        <v>1</v>
      </c>
      <c r="D808" s="3">
        <v>25</v>
      </c>
      <c r="E808" s="4">
        <f t="shared" si="35"/>
        <v>26</v>
      </c>
      <c r="F808" s="4">
        <f t="shared" si="34"/>
        <v>4</v>
      </c>
      <c r="G808" s="4">
        <f t="shared" si="36"/>
        <v>1</v>
      </c>
      <c r="H808" s="4">
        <f t="shared" si="33"/>
        <v>1</v>
      </c>
      <c r="I808" s="2">
        <f t="shared" si="32"/>
        <v>0</v>
      </c>
      <c r="O808" s="3">
        <v>0</v>
      </c>
      <c r="P808" s="11">
        <f t="shared" si="37"/>
        <v>0</v>
      </c>
    </row>
    <row r="809" spans="1:16" x14ac:dyDescent="0.25">
      <c r="A809" s="1">
        <v>43922</v>
      </c>
      <c r="B809" t="s">
        <v>29</v>
      </c>
      <c r="C809" s="3">
        <v>1</v>
      </c>
      <c r="D809" s="3">
        <v>42</v>
      </c>
      <c r="E809" s="4">
        <f t="shared" si="35"/>
        <v>43</v>
      </c>
      <c r="F809" s="4">
        <f t="shared" si="34"/>
        <v>2</v>
      </c>
      <c r="G809" s="4">
        <f t="shared" si="36"/>
        <v>1</v>
      </c>
      <c r="H809" s="4">
        <f t="shared" si="33"/>
        <v>0</v>
      </c>
      <c r="I809" s="2">
        <f t="shared" si="32"/>
        <v>0</v>
      </c>
      <c r="O809" s="3">
        <v>0</v>
      </c>
      <c r="P809" s="11">
        <f t="shared" si="37"/>
        <v>0</v>
      </c>
    </row>
    <row r="810" spans="1:16" x14ac:dyDescent="0.25">
      <c r="A810" s="1">
        <v>43922</v>
      </c>
      <c r="B810" t="s">
        <v>70</v>
      </c>
      <c r="C810" s="3">
        <v>1</v>
      </c>
      <c r="D810" s="3">
        <v>126</v>
      </c>
      <c r="E810" s="4">
        <f t="shared" si="35"/>
        <v>127</v>
      </c>
      <c r="F810" s="4">
        <f t="shared" si="34"/>
        <v>6</v>
      </c>
      <c r="G810" s="4">
        <f t="shared" si="36"/>
        <v>1</v>
      </c>
      <c r="H810" s="4">
        <f t="shared" si="33"/>
        <v>0</v>
      </c>
      <c r="I810" s="2">
        <f t="shared" si="32"/>
        <v>0</v>
      </c>
      <c r="O810" s="3">
        <v>0</v>
      </c>
      <c r="P810" s="11">
        <f t="shared" si="37"/>
        <v>0</v>
      </c>
    </row>
    <row r="811" spans="1:16" x14ac:dyDescent="0.25">
      <c r="A811" s="1">
        <v>43922</v>
      </c>
      <c r="B811" t="s">
        <v>83</v>
      </c>
      <c r="C811" s="3">
        <v>0</v>
      </c>
      <c r="D811" s="3">
        <v>20</v>
      </c>
      <c r="E811" s="4">
        <f t="shared" si="35"/>
        <v>20</v>
      </c>
      <c r="F811" s="4">
        <f t="shared" si="34"/>
        <v>3</v>
      </c>
      <c r="G811" s="4">
        <f t="shared" si="36"/>
        <v>0</v>
      </c>
      <c r="H811" s="4">
        <f t="shared" si="33"/>
        <v>0</v>
      </c>
      <c r="I811" s="2">
        <f t="shared" si="32"/>
        <v>0</v>
      </c>
      <c r="O811" s="3">
        <v>0</v>
      </c>
      <c r="P811" s="11">
        <f t="shared" si="37"/>
        <v>0</v>
      </c>
    </row>
    <row r="812" spans="1:16" x14ac:dyDescent="0.25">
      <c r="A812" s="1">
        <v>43922</v>
      </c>
      <c r="B812" t="s">
        <v>15</v>
      </c>
      <c r="C812" s="3">
        <v>14</v>
      </c>
      <c r="D812" s="3">
        <v>266</v>
      </c>
      <c r="E812" s="4">
        <f t="shared" si="35"/>
        <v>280</v>
      </c>
      <c r="F812" s="4">
        <f t="shared" si="34"/>
        <v>28</v>
      </c>
      <c r="G812" s="4">
        <f t="shared" si="36"/>
        <v>14</v>
      </c>
      <c r="H812" s="4">
        <f t="shared" si="33"/>
        <v>3</v>
      </c>
      <c r="I812" s="2">
        <f t="shared" si="32"/>
        <v>0.27272727272727271</v>
      </c>
      <c r="O812" s="3">
        <v>0</v>
      </c>
      <c r="P812" s="11">
        <f t="shared" si="37"/>
        <v>0</v>
      </c>
    </row>
    <row r="813" spans="1:16" x14ac:dyDescent="0.25">
      <c r="A813" s="1">
        <v>43922</v>
      </c>
      <c r="B813" t="s">
        <v>2</v>
      </c>
      <c r="C813" s="3">
        <v>423</v>
      </c>
      <c r="D813" s="3">
        <v>4235</v>
      </c>
      <c r="E813" s="4">
        <f t="shared" si="35"/>
        <v>4658</v>
      </c>
      <c r="F813" s="4">
        <f t="shared" si="34"/>
        <v>382</v>
      </c>
      <c r="G813" s="4">
        <f t="shared" si="36"/>
        <v>423</v>
      </c>
      <c r="H813" s="4">
        <f t="shared" si="33"/>
        <v>32</v>
      </c>
      <c r="I813" s="2">
        <f t="shared" si="32"/>
        <v>8.1841432225063945E-2</v>
      </c>
      <c r="O813" s="3">
        <v>4</v>
      </c>
      <c r="P813" s="11">
        <f t="shared" si="37"/>
        <v>4</v>
      </c>
    </row>
    <row r="814" spans="1:16" x14ac:dyDescent="0.25">
      <c r="A814" s="1">
        <v>43922</v>
      </c>
      <c r="B814" t="s">
        <v>64</v>
      </c>
      <c r="C814" s="3">
        <v>5</v>
      </c>
      <c r="D814" s="3">
        <v>63</v>
      </c>
      <c r="E814" s="4">
        <f t="shared" si="35"/>
        <v>68</v>
      </c>
      <c r="F814" s="4">
        <f t="shared" si="34"/>
        <v>16</v>
      </c>
      <c r="G814" s="4">
        <f t="shared" si="36"/>
        <v>5</v>
      </c>
      <c r="H814" s="4">
        <f t="shared" si="33"/>
        <v>1</v>
      </c>
      <c r="I814" s="2">
        <f t="shared" si="32"/>
        <v>0.25</v>
      </c>
      <c r="O814" s="3">
        <v>0</v>
      </c>
      <c r="P814" s="11">
        <f t="shared" si="37"/>
        <v>0</v>
      </c>
    </row>
    <row r="815" spans="1:16" x14ac:dyDescent="0.25">
      <c r="A815" s="1">
        <v>43922</v>
      </c>
      <c r="B815" t="s">
        <v>84</v>
      </c>
      <c r="C815" s="3">
        <v>0</v>
      </c>
      <c r="D815" s="3">
        <v>31</v>
      </c>
      <c r="E815" s="4">
        <f t="shared" si="35"/>
        <v>31</v>
      </c>
      <c r="F815" s="4">
        <f t="shared" si="34"/>
        <v>1</v>
      </c>
      <c r="G815" s="4">
        <f t="shared" si="36"/>
        <v>0</v>
      </c>
      <c r="H815" s="4">
        <f t="shared" si="33"/>
        <v>0</v>
      </c>
      <c r="I815" s="2">
        <f t="shared" si="32"/>
        <v>0</v>
      </c>
      <c r="O815" s="3">
        <v>0</v>
      </c>
      <c r="P815" s="11">
        <f t="shared" si="37"/>
        <v>0</v>
      </c>
    </row>
    <row r="816" spans="1:16" x14ac:dyDescent="0.25">
      <c r="A816" s="1">
        <v>43922</v>
      </c>
      <c r="B816" t="s">
        <v>22</v>
      </c>
      <c r="C816" s="3">
        <v>18</v>
      </c>
      <c r="D816" s="3">
        <v>127</v>
      </c>
      <c r="E816" s="4">
        <f t="shared" si="35"/>
        <v>145</v>
      </c>
      <c r="F816" s="4">
        <f t="shared" si="34"/>
        <v>4</v>
      </c>
      <c r="G816" s="4">
        <f t="shared" si="36"/>
        <v>18</v>
      </c>
      <c r="H816" s="4">
        <f t="shared" si="33"/>
        <v>1</v>
      </c>
      <c r="I816" s="2">
        <f t="shared" si="32"/>
        <v>5.8823529411764705E-2</v>
      </c>
      <c r="O816" s="3">
        <v>0</v>
      </c>
      <c r="P816" s="11">
        <f t="shared" si="37"/>
        <v>0</v>
      </c>
    </row>
    <row r="817" spans="1:16" x14ac:dyDescent="0.25">
      <c r="A817" s="1">
        <v>43922</v>
      </c>
      <c r="B817" t="s">
        <v>16</v>
      </c>
      <c r="C817" s="3">
        <v>3</v>
      </c>
      <c r="D817" s="3">
        <v>63</v>
      </c>
      <c r="E817" s="4">
        <f t="shared" si="35"/>
        <v>66</v>
      </c>
      <c r="F817" s="4">
        <f t="shared" si="34"/>
        <v>11</v>
      </c>
      <c r="G817" s="4">
        <f t="shared" si="36"/>
        <v>3</v>
      </c>
      <c r="H817" s="4">
        <f t="shared" si="33"/>
        <v>0</v>
      </c>
      <c r="I817" s="2">
        <f t="shared" si="32"/>
        <v>0</v>
      </c>
      <c r="O817" s="3">
        <v>0</v>
      </c>
      <c r="P817" s="11">
        <f t="shared" si="37"/>
        <v>0</v>
      </c>
    </row>
    <row r="818" spans="1:16" x14ac:dyDescent="0.25">
      <c r="A818" s="1">
        <v>43922</v>
      </c>
      <c r="B818" t="s">
        <v>30</v>
      </c>
      <c r="C818" s="3">
        <v>14</v>
      </c>
      <c r="D818" s="3">
        <v>131</v>
      </c>
      <c r="E818" s="4">
        <f t="shared" si="35"/>
        <v>145</v>
      </c>
      <c r="F818" s="4">
        <f t="shared" si="34"/>
        <v>13</v>
      </c>
      <c r="G818" s="4">
        <f t="shared" si="36"/>
        <v>14</v>
      </c>
      <c r="H818" s="4">
        <f t="shared" si="33"/>
        <v>2</v>
      </c>
      <c r="I818" s="2">
        <f t="shared" si="32"/>
        <v>0.16666666666666666</v>
      </c>
      <c r="O818" s="3">
        <v>0</v>
      </c>
      <c r="P818" s="11">
        <f t="shared" si="37"/>
        <v>0</v>
      </c>
    </row>
    <row r="819" spans="1:16" x14ac:dyDescent="0.25">
      <c r="A819" s="1">
        <v>43922</v>
      </c>
      <c r="B819" t="s">
        <v>75</v>
      </c>
      <c r="C819" s="3">
        <v>1</v>
      </c>
      <c r="D819" s="3">
        <v>48</v>
      </c>
      <c r="E819" s="4">
        <f t="shared" si="35"/>
        <v>49</v>
      </c>
      <c r="F819" s="4">
        <f t="shared" si="34"/>
        <v>4</v>
      </c>
      <c r="G819" s="4">
        <f t="shared" si="36"/>
        <v>1</v>
      </c>
      <c r="H819" s="4">
        <f t="shared" si="33"/>
        <v>0</v>
      </c>
      <c r="I819" s="2">
        <f t="shared" si="32"/>
        <v>0</v>
      </c>
      <c r="O819" s="3">
        <v>0</v>
      </c>
      <c r="P819" s="11">
        <f t="shared" si="37"/>
        <v>0</v>
      </c>
    </row>
    <row r="820" spans="1:16" x14ac:dyDescent="0.25">
      <c r="A820" s="1">
        <v>43922</v>
      </c>
      <c r="B820" t="s">
        <v>36</v>
      </c>
      <c r="C820" s="3">
        <v>7</v>
      </c>
      <c r="D820" s="3">
        <v>68</v>
      </c>
      <c r="E820" s="4">
        <f t="shared" si="35"/>
        <v>75</v>
      </c>
      <c r="F820" s="4">
        <f t="shared" si="34"/>
        <v>2</v>
      </c>
      <c r="G820" s="4">
        <f t="shared" si="36"/>
        <v>7</v>
      </c>
      <c r="H820" s="4">
        <f t="shared" si="33"/>
        <v>2</v>
      </c>
      <c r="I820" s="2">
        <f t="shared" si="32"/>
        <v>0.4</v>
      </c>
      <c r="O820" s="3">
        <v>0</v>
      </c>
      <c r="P820" s="11">
        <f t="shared" si="37"/>
        <v>0</v>
      </c>
    </row>
    <row r="821" spans="1:16" x14ac:dyDescent="0.25">
      <c r="A821" s="1">
        <v>43922</v>
      </c>
      <c r="B821" t="s">
        <v>37</v>
      </c>
      <c r="C821" s="3">
        <v>6</v>
      </c>
      <c r="D821" s="3">
        <v>111</v>
      </c>
      <c r="E821" s="4">
        <f t="shared" si="35"/>
        <v>117</v>
      </c>
      <c r="F821" s="4">
        <f t="shared" si="34"/>
        <v>21</v>
      </c>
      <c r="G821" s="4">
        <f t="shared" si="36"/>
        <v>6</v>
      </c>
      <c r="H821" s="4">
        <f t="shared" si="33"/>
        <v>0</v>
      </c>
      <c r="I821" s="2">
        <f t="shared" si="32"/>
        <v>0</v>
      </c>
      <c r="O821" s="3">
        <v>0</v>
      </c>
      <c r="P821" s="11">
        <f t="shared" si="37"/>
        <v>0</v>
      </c>
    </row>
    <row r="822" spans="1:16" x14ac:dyDescent="0.25">
      <c r="A822" s="1">
        <v>43922</v>
      </c>
      <c r="B822" t="s">
        <v>76</v>
      </c>
      <c r="C822" s="3">
        <v>3</v>
      </c>
      <c r="D822" s="3">
        <v>72</v>
      </c>
      <c r="E822" s="4">
        <f t="shared" si="35"/>
        <v>75</v>
      </c>
      <c r="F822" s="4">
        <f t="shared" si="34"/>
        <v>2</v>
      </c>
      <c r="G822" s="4">
        <f t="shared" si="36"/>
        <v>3</v>
      </c>
      <c r="H822" s="4">
        <f t="shared" si="33"/>
        <v>0</v>
      </c>
      <c r="I822" s="2">
        <f t="shared" si="32"/>
        <v>0</v>
      </c>
      <c r="O822" s="3">
        <v>0</v>
      </c>
      <c r="P822" s="11">
        <f t="shared" si="37"/>
        <v>0</v>
      </c>
    </row>
    <row r="823" spans="1:16" x14ac:dyDescent="0.25">
      <c r="A823" s="1">
        <v>43922</v>
      </c>
      <c r="B823" t="s">
        <v>85</v>
      </c>
      <c r="C823" s="3">
        <v>3</v>
      </c>
      <c r="D823" s="3">
        <v>37</v>
      </c>
      <c r="E823" s="4">
        <f t="shared" si="35"/>
        <v>40</v>
      </c>
      <c r="F823" s="4">
        <f t="shared" si="34"/>
        <v>4</v>
      </c>
      <c r="G823" s="4">
        <f t="shared" si="36"/>
        <v>3</v>
      </c>
      <c r="H823" s="4">
        <f t="shared" si="33"/>
        <v>3</v>
      </c>
      <c r="I823" s="2">
        <f t="shared" si="32"/>
        <v>0</v>
      </c>
      <c r="O823" s="3">
        <v>0</v>
      </c>
      <c r="P823" s="11">
        <f t="shared" si="37"/>
        <v>0</v>
      </c>
    </row>
    <row r="824" spans="1:16" x14ac:dyDescent="0.25">
      <c r="A824" s="1">
        <v>43922</v>
      </c>
      <c r="B824" t="s">
        <v>23</v>
      </c>
      <c r="C824" s="3">
        <v>15</v>
      </c>
      <c r="D824" s="3">
        <v>66</v>
      </c>
      <c r="E824" s="4">
        <f t="shared" si="35"/>
        <v>81</v>
      </c>
      <c r="F824" s="4">
        <f t="shared" si="34"/>
        <v>8</v>
      </c>
      <c r="G824" s="4">
        <f t="shared" si="36"/>
        <v>15</v>
      </c>
      <c r="H824" s="4">
        <f t="shared" si="33"/>
        <v>3</v>
      </c>
      <c r="I824" s="2">
        <f t="shared" si="32"/>
        <v>0.25</v>
      </c>
      <c r="O824" s="3">
        <v>1</v>
      </c>
      <c r="P824" s="11">
        <f t="shared" si="37"/>
        <v>1</v>
      </c>
    </row>
    <row r="825" spans="1:16" x14ac:dyDescent="0.25">
      <c r="A825" s="1">
        <v>43922</v>
      </c>
      <c r="B825" t="s">
        <v>49</v>
      </c>
      <c r="C825" s="3">
        <v>6</v>
      </c>
      <c r="D825" s="3">
        <v>23</v>
      </c>
      <c r="E825" s="4">
        <f t="shared" si="35"/>
        <v>29</v>
      </c>
      <c r="F825" s="4">
        <f t="shared" si="34"/>
        <v>3</v>
      </c>
      <c r="G825" s="4">
        <f t="shared" si="36"/>
        <v>6</v>
      </c>
      <c r="H825" s="4">
        <f t="shared" si="33"/>
        <v>2</v>
      </c>
      <c r="I825" s="2">
        <f t="shared" si="32"/>
        <v>0.5</v>
      </c>
      <c r="O825" s="3">
        <v>0</v>
      </c>
      <c r="P825" s="11">
        <f t="shared" si="37"/>
        <v>0</v>
      </c>
    </row>
    <row r="826" spans="1:16" x14ac:dyDescent="0.25">
      <c r="A826" s="1">
        <v>43922</v>
      </c>
      <c r="B826" t="s">
        <v>24</v>
      </c>
      <c r="C826" s="3">
        <v>3</v>
      </c>
      <c r="D826" s="3">
        <v>67</v>
      </c>
      <c r="E826" s="4">
        <f t="shared" si="35"/>
        <v>70</v>
      </c>
      <c r="F826" s="4">
        <f t="shared" si="34"/>
        <v>3</v>
      </c>
      <c r="G826" s="4">
        <f t="shared" si="36"/>
        <v>3</v>
      </c>
      <c r="H826" s="4">
        <f t="shared" si="33"/>
        <v>1</v>
      </c>
      <c r="I826" s="2">
        <f t="shared" si="32"/>
        <v>0.5</v>
      </c>
      <c r="O826" s="3">
        <v>0</v>
      </c>
      <c r="P826" s="11">
        <f t="shared" si="37"/>
        <v>0</v>
      </c>
    </row>
    <row r="827" spans="1:16" x14ac:dyDescent="0.25">
      <c r="A827" s="1">
        <v>43922</v>
      </c>
      <c r="B827" t="s">
        <v>7</v>
      </c>
      <c r="C827" s="3">
        <v>50</v>
      </c>
      <c r="D827" s="3">
        <v>533</v>
      </c>
      <c r="E827" s="4">
        <f t="shared" si="35"/>
        <v>583</v>
      </c>
      <c r="F827" s="4">
        <f t="shared" si="34"/>
        <v>16</v>
      </c>
      <c r="G827" s="4">
        <f t="shared" si="36"/>
        <v>50</v>
      </c>
      <c r="H827" s="4">
        <f t="shared" si="33"/>
        <v>2</v>
      </c>
      <c r="I827" s="2">
        <f t="shared" si="32"/>
        <v>4.1666666666666664E-2</v>
      </c>
      <c r="O827" s="3">
        <v>2</v>
      </c>
      <c r="P827" s="11">
        <f t="shared" si="37"/>
        <v>2</v>
      </c>
    </row>
    <row r="828" spans="1:16" x14ac:dyDescent="0.25">
      <c r="A828" s="1">
        <v>43922</v>
      </c>
      <c r="B828" t="s">
        <v>86</v>
      </c>
      <c r="C828" s="3">
        <v>0</v>
      </c>
      <c r="D828" s="3">
        <v>5</v>
      </c>
      <c r="E828" s="4">
        <f t="shared" si="35"/>
        <v>5</v>
      </c>
      <c r="F828" s="4">
        <f t="shared" si="34"/>
        <v>1</v>
      </c>
      <c r="G828" s="4">
        <f t="shared" si="36"/>
        <v>0</v>
      </c>
      <c r="H828" s="4">
        <f t="shared" si="33"/>
        <v>0</v>
      </c>
      <c r="I828" s="2">
        <f t="shared" si="32"/>
        <v>0</v>
      </c>
      <c r="O828" s="3">
        <v>0</v>
      </c>
      <c r="P828" s="11">
        <f t="shared" si="37"/>
        <v>0</v>
      </c>
    </row>
    <row r="829" spans="1:16" x14ac:dyDescent="0.25">
      <c r="A829" s="1">
        <v>43922</v>
      </c>
      <c r="B829" t="s">
        <v>65</v>
      </c>
      <c r="C829" s="3">
        <v>4</v>
      </c>
      <c r="D829" s="3">
        <v>36</v>
      </c>
      <c r="E829" s="4">
        <f t="shared" si="35"/>
        <v>40</v>
      </c>
      <c r="F829" s="4">
        <f t="shared" si="34"/>
        <v>4</v>
      </c>
      <c r="G829" s="4">
        <f t="shared" si="36"/>
        <v>4</v>
      </c>
      <c r="H829" s="4">
        <f t="shared" si="33"/>
        <v>3</v>
      </c>
      <c r="I829" s="2">
        <f t="shared" si="32"/>
        <v>3</v>
      </c>
      <c r="O829" s="3">
        <v>0</v>
      </c>
      <c r="P829" s="11">
        <f t="shared" si="37"/>
        <v>0</v>
      </c>
    </row>
    <row r="830" spans="1:16" x14ac:dyDescent="0.25">
      <c r="A830" s="1">
        <v>43922</v>
      </c>
      <c r="B830" t="s">
        <v>45</v>
      </c>
      <c r="C830" s="3">
        <v>2</v>
      </c>
      <c r="D830" s="3">
        <v>87</v>
      </c>
      <c r="E830" s="4">
        <f t="shared" si="35"/>
        <v>89</v>
      </c>
      <c r="F830" s="4">
        <f t="shared" si="34"/>
        <v>4</v>
      </c>
      <c r="G830" s="4">
        <f t="shared" si="36"/>
        <v>2</v>
      </c>
      <c r="H830" s="4">
        <f t="shared" si="33"/>
        <v>1</v>
      </c>
      <c r="I830" s="2">
        <f t="shared" si="32"/>
        <v>1</v>
      </c>
      <c r="O830" s="3">
        <v>0</v>
      </c>
      <c r="P830" s="11">
        <f t="shared" si="37"/>
        <v>0</v>
      </c>
    </row>
    <row r="831" spans="1:16" x14ac:dyDescent="0.25">
      <c r="A831" s="1">
        <v>43922</v>
      </c>
      <c r="B831" t="s">
        <v>53</v>
      </c>
      <c r="C831" s="3">
        <v>5</v>
      </c>
      <c r="D831" s="3">
        <v>51</v>
      </c>
      <c r="E831" s="4">
        <f t="shared" si="35"/>
        <v>56</v>
      </c>
      <c r="F831" s="4">
        <f t="shared" si="34"/>
        <v>2</v>
      </c>
      <c r="G831" s="4">
        <f t="shared" si="36"/>
        <v>5</v>
      </c>
      <c r="H831" s="4">
        <f t="shared" si="33"/>
        <v>1</v>
      </c>
      <c r="I831" s="2">
        <f t="shared" si="32"/>
        <v>0.25</v>
      </c>
      <c r="O831" s="3">
        <v>0</v>
      </c>
      <c r="P831" s="11">
        <f t="shared" si="37"/>
        <v>0</v>
      </c>
    </row>
    <row r="832" spans="1:16" x14ac:dyDescent="0.25">
      <c r="A832" s="1">
        <v>43922</v>
      </c>
      <c r="B832" t="s">
        <v>71</v>
      </c>
      <c r="C832" s="3">
        <v>2</v>
      </c>
      <c r="D832" s="3">
        <v>27</v>
      </c>
      <c r="E832" s="4">
        <f t="shared" si="35"/>
        <v>29</v>
      </c>
      <c r="F832" s="4">
        <f t="shared" si="34"/>
        <v>0</v>
      </c>
      <c r="G832" s="4">
        <f t="shared" si="36"/>
        <v>2</v>
      </c>
      <c r="H832" s="4">
        <f t="shared" si="33"/>
        <v>0</v>
      </c>
      <c r="I832" s="2">
        <f t="shared" si="32"/>
        <v>0</v>
      </c>
      <c r="O832" s="3">
        <v>0</v>
      </c>
      <c r="P832" s="11">
        <f t="shared" si="37"/>
        <v>0</v>
      </c>
    </row>
    <row r="833" spans="1:16" x14ac:dyDescent="0.25">
      <c r="A833" s="1">
        <v>43922</v>
      </c>
      <c r="B833" t="s">
        <v>87</v>
      </c>
      <c r="C833" s="3">
        <v>0</v>
      </c>
      <c r="D833" s="3">
        <v>75</v>
      </c>
      <c r="E833" s="4">
        <f t="shared" si="35"/>
        <v>75</v>
      </c>
      <c r="F833" s="4">
        <f t="shared" si="34"/>
        <v>7</v>
      </c>
      <c r="G833" s="4">
        <f t="shared" si="36"/>
        <v>0</v>
      </c>
      <c r="H833" s="4">
        <f t="shared" si="33"/>
        <v>0</v>
      </c>
      <c r="I833" s="2">
        <f t="shared" si="32"/>
        <v>0</v>
      </c>
      <c r="O833" s="3">
        <v>0</v>
      </c>
      <c r="P833" s="11">
        <f t="shared" si="37"/>
        <v>0</v>
      </c>
    </row>
    <row r="834" spans="1:16" x14ac:dyDescent="0.25">
      <c r="A834" s="1">
        <v>43922</v>
      </c>
      <c r="B834" t="s">
        <v>72</v>
      </c>
      <c r="C834" s="3">
        <v>1</v>
      </c>
      <c r="D834" s="3">
        <v>62</v>
      </c>
      <c r="E834" s="4">
        <f t="shared" si="35"/>
        <v>63</v>
      </c>
      <c r="F834" s="4">
        <f t="shared" si="34"/>
        <v>3</v>
      </c>
      <c r="G834" s="4">
        <f t="shared" si="36"/>
        <v>1</v>
      </c>
      <c r="H834" s="4">
        <f t="shared" si="33"/>
        <v>0</v>
      </c>
      <c r="I834" s="2">
        <f t="shared" si="32"/>
        <v>0</v>
      </c>
      <c r="O834" s="3">
        <v>0</v>
      </c>
      <c r="P834" s="11">
        <f t="shared" si="37"/>
        <v>0</v>
      </c>
    </row>
    <row r="835" spans="1:16" x14ac:dyDescent="0.25">
      <c r="A835" s="1">
        <v>43922</v>
      </c>
      <c r="B835" t="s">
        <v>88</v>
      </c>
      <c r="C835" s="3">
        <v>1</v>
      </c>
      <c r="D835" s="3">
        <v>58</v>
      </c>
      <c r="E835" s="4">
        <f t="shared" si="35"/>
        <v>59</v>
      </c>
      <c r="F835" s="4">
        <f t="shared" si="34"/>
        <v>6</v>
      </c>
      <c r="G835" s="4">
        <f t="shared" si="36"/>
        <v>1</v>
      </c>
      <c r="H835" s="4">
        <f t="shared" si="33"/>
        <v>1</v>
      </c>
      <c r="I835" s="2">
        <f t="shared" ref="I835:I898" si="38">IFERROR((G835-SUMIFS(G:G,A:A,A835-1,B:B,B835))/SUMIFS(G:G,A:A,A835-1,B:B,B835),0)</f>
        <v>0</v>
      </c>
      <c r="O835" s="3">
        <v>0</v>
      </c>
      <c r="P835" s="11">
        <f t="shared" si="37"/>
        <v>0</v>
      </c>
    </row>
    <row r="836" spans="1:16" x14ac:dyDescent="0.25">
      <c r="A836" s="1">
        <v>43922</v>
      </c>
      <c r="B836" t="s">
        <v>38</v>
      </c>
      <c r="C836" s="3">
        <v>1</v>
      </c>
      <c r="D836" s="3">
        <v>70</v>
      </c>
      <c r="E836" s="4">
        <f t="shared" si="35"/>
        <v>71</v>
      </c>
      <c r="F836" s="4">
        <f t="shared" si="34"/>
        <v>0</v>
      </c>
      <c r="G836" s="4">
        <f t="shared" si="36"/>
        <v>1</v>
      </c>
      <c r="H836" s="4">
        <f t="shared" si="33"/>
        <v>0</v>
      </c>
      <c r="I836" s="2">
        <f t="shared" si="38"/>
        <v>0</v>
      </c>
      <c r="O836" s="3">
        <v>0</v>
      </c>
      <c r="P836" s="11">
        <f t="shared" si="37"/>
        <v>0</v>
      </c>
    </row>
    <row r="837" spans="1:16" x14ac:dyDescent="0.25">
      <c r="A837" s="1">
        <v>43922</v>
      </c>
      <c r="B837" t="s">
        <v>89</v>
      </c>
      <c r="C837" s="3">
        <v>2</v>
      </c>
      <c r="D837" s="3">
        <v>31</v>
      </c>
      <c r="E837" s="4">
        <f t="shared" si="35"/>
        <v>33</v>
      </c>
      <c r="F837" s="4">
        <f t="shared" si="34"/>
        <v>0</v>
      </c>
      <c r="G837" s="4">
        <f t="shared" si="36"/>
        <v>2</v>
      </c>
      <c r="H837" s="4">
        <f t="shared" ref="H837:H900" si="39">G837-SUMIFS(G:G,A:A,A837-1,B:B,B837)</f>
        <v>0</v>
      </c>
      <c r="I837" s="2">
        <f t="shared" si="38"/>
        <v>0</v>
      </c>
      <c r="O837" s="3">
        <v>0</v>
      </c>
      <c r="P837" s="11">
        <f t="shared" si="37"/>
        <v>0</v>
      </c>
    </row>
    <row r="838" spans="1:16" x14ac:dyDescent="0.25">
      <c r="A838" s="1">
        <v>43922</v>
      </c>
      <c r="B838" t="s">
        <v>90</v>
      </c>
      <c r="C838" s="3">
        <v>0</v>
      </c>
      <c r="D838" s="3">
        <v>27</v>
      </c>
      <c r="E838" s="4">
        <f t="shared" si="35"/>
        <v>27</v>
      </c>
      <c r="F838" s="4">
        <f t="shared" si="34"/>
        <v>2</v>
      </c>
      <c r="G838" s="4">
        <f t="shared" si="36"/>
        <v>0</v>
      </c>
      <c r="H838" s="4">
        <f t="shared" si="39"/>
        <v>0</v>
      </c>
      <c r="I838" s="2">
        <f t="shared" si="38"/>
        <v>0</v>
      </c>
      <c r="O838" s="3">
        <v>0</v>
      </c>
      <c r="P838" s="11">
        <f t="shared" si="37"/>
        <v>0</v>
      </c>
    </row>
    <row r="839" spans="1:16" x14ac:dyDescent="0.25">
      <c r="A839" s="1">
        <v>43922</v>
      </c>
      <c r="B839" t="s">
        <v>8</v>
      </c>
      <c r="C839" s="3">
        <v>6</v>
      </c>
      <c r="D839" s="3">
        <v>73</v>
      </c>
      <c r="E839" s="4">
        <f t="shared" si="35"/>
        <v>79</v>
      </c>
      <c r="F839" s="4">
        <f t="shared" si="34"/>
        <v>4</v>
      </c>
      <c r="G839" s="4">
        <f t="shared" si="36"/>
        <v>6</v>
      </c>
      <c r="H839" s="4">
        <f t="shared" si="39"/>
        <v>0</v>
      </c>
      <c r="I839" s="2">
        <f t="shared" si="38"/>
        <v>0</v>
      </c>
      <c r="O839" s="3">
        <v>0</v>
      </c>
      <c r="P839" s="11">
        <f t="shared" si="37"/>
        <v>0</v>
      </c>
    </row>
    <row r="840" spans="1:16" x14ac:dyDescent="0.25">
      <c r="A840" s="1">
        <v>43922</v>
      </c>
      <c r="B840" t="s">
        <v>66</v>
      </c>
      <c r="C840" s="3">
        <v>2</v>
      </c>
      <c r="D840" s="3">
        <v>5</v>
      </c>
      <c r="E840" s="4">
        <f t="shared" si="35"/>
        <v>7</v>
      </c>
      <c r="F840" s="4">
        <f t="shared" si="34"/>
        <v>0</v>
      </c>
      <c r="G840" s="4">
        <f t="shared" si="36"/>
        <v>2</v>
      </c>
      <c r="H840" s="4">
        <f t="shared" si="39"/>
        <v>0</v>
      </c>
      <c r="I840" s="2">
        <f t="shared" si="38"/>
        <v>0</v>
      </c>
      <c r="O840" s="3">
        <v>0</v>
      </c>
      <c r="P840" s="11">
        <f t="shared" si="37"/>
        <v>0</v>
      </c>
    </row>
    <row r="841" spans="1:16" x14ac:dyDescent="0.25">
      <c r="A841" s="1">
        <v>43922</v>
      </c>
      <c r="B841" t="s">
        <v>3</v>
      </c>
      <c r="C841" s="3">
        <v>78</v>
      </c>
      <c r="D841" s="3">
        <v>673</v>
      </c>
      <c r="E841" s="4">
        <f t="shared" si="35"/>
        <v>751</v>
      </c>
      <c r="F841" s="4">
        <f t="shared" si="34"/>
        <v>48</v>
      </c>
      <c r="G841" s="4">
        <f t="shared" si="36"/>
        <v>78</v>
      </c>
      <c r="H841" s="4">
        <f t="shared" si="39"/>
        <v>12</v>
      </c>
      <c r="I841" s="2">
        <f t="shared" si="38"/>
        <v>0.18181818181818182</v>
      </c>
      <c r="O841" s="3">
        <v>1</v>
      </c>
      <c r="P841" s="11">
        <f t="shared" si="37"/>
        <v>1</v>
      </c>
    </row>
    <row r="842" spans="1:16" x14ac:dyDescent="0.25">
      <c r="A842" s="1">
        <v>43922</v>
      </c>
      <c r="B842" t="s">
        <v>91</v>
      </c>
      <c r="C842" s="3">
        <v>0</v>
      </c>
      <c r="D842" s="3">
        <v>12</v>
      </c>
      <c r="E842" s="4">
        <f t="shared" si="35"/>
        <v>12</v>
      </c>
      <c r="F842" s="4">
        <f t="shared" si="34"/>
        <v>2</v>
      </c>
      <c r="G842" s="4">
        <f t="shared" si="36"/>
        <v>0</v>
      </c>
      <c r="H842" s="4">
        <f t="shared" si="39"/>
        <v>0</v>
      </c>
      <c r="I842" s="2">
        <f t="shared" si="38"/>
        <v>0</v>
      </c>
      <c r="O842" s="3">
        <v>0</v>
      </c>
      <c r="P842" s="11">
        <f t="shared" si="37"/>
        <v>0</v>
      </c>
    </row>
    <row r="843" spans="1:16" x14ac:dyDescent="0.25">
      <c r="A843" s="1">
        <v>43922</v>
      </c>
      <c r="B843" t="s">
        <v>92</v>
      </c>
      <c r="C843" s="3">
        <v>1</v>
      </c>
      <c r="D843" s="3">
        <v>30</v>
      </c>
      <c r="E843" s="4">
        <f t="shared" si="35"/>
        <v>31</v>
      </c>
      <c r="F843" s="4">
        <f t="shared" si="34"/>
        <v>3</v>
      </c>
      <c r="G843" s="4">
        <f t="shared" si="36"/>
        <v>1</v>
      </c>
      <c r="H843" s="4">
        <f t="shared" si="39"/>
        <v>1</v>
      </c>
      <c r="I843" s="2">
        <f t="shared" si="38"/>
        <v>0</v>
      </c>
      <c r="O843" s="3">
        <v>0</v>
      </c>
      <c r="P843" s="11">
        <f t="shared" si="37"/>
        <v>0</v>
      </c>
    </row>
    <row r="844" spans="1:16" x14ac:dyDescent="0.25">
      <c r="A844" s="1">
        <v>43922</v>
      </c>
      <c r="B844" t="s">
        <v>77</v>
      </c>
      <c r="C844" s="3">
        <v>2</v>
      </c>
      <c r="D844" s="3">
        <v>104</v>
      </c>
      <c r="E844" s="4">
        <f t="shared" si="35"/>
        <v>106</v>
      </c>
      <c r="F844" s="4">
        <f t="shared" si="34"/>
        <v>7</v>
      </c>
      <c r="G844" s="4">
        <f t="shared" si="36"/>
        <v>2</v>
      </c>
      <c r="H844" s="4">
        <f t="shared" si="39"/>
        <v>0</v>
      </c>
      <c r="I844" s="2">
        <f t="shared" si="38"/>
        <v>0</v>
      </c>
      <c r="O844" s="3">
        <v>0</v>
      </c>
      <c r="P844" s="11">
        <f t="shared" si="37"/>
        <v>0</v>
      </c>
    </row>
    <row r="845" spans="1:16" x14ac:dyDescent="0.25">
      <c r="A845" s="1">
        <v>43922</v>
      </c>
      <c r="B845" t="s">
        <v>54</v>
      </c>
      <c r="C845" s="3">
        <v>2</v>
      </c>
      <c r="D845" s="3">
        <v>16</v>
      </c>
      <c r="E845" s="4">
        <f t="shared" si="35"/>
        <v>18</v>
      </c>
      <c r="F845" s="4">
        <f t="shared" si="34"/>
        <v>0</v>
      </c>
      <c r="G845" s="4">
        <f t="shared" si="36"/>
        <v>2</v>
      </c>
      <c r="H845" s="4">
        <f t="shared" si="39"/>
        <v>0</v>
      </c>
      <c r="I845" s="2">
        <f t="shared" si="38"/>
        <v>0</v>
      </c>
      <c r="O845" s="3">
        <v>0</v>
      </c>
      <c r="P845" s="11">
        <f t="shared" si="37"/>
        <v>0</v>
      </c>
    </row>
    <row r="846" spans="1:16" x14ac:dyDescent="0.25">
      <c r="A846" s="1">
        <v>43922</v>
      </c>
      <c r="B846" t="s">
        <v>46</v>
      </c>
      <c r="C846" s="3">
        <v>2</v>
      </c>
      <c r="D846" s="3">
        <v>46</v>
      </c>
      <c r="E846" s="4">
        <f t="shared" si="35"/>
        <v>48</v>
      </c>
      <c r="F846" s="4">
        <f t="shared" si="34"/>
        <v>2</v>
      </c>
      <c r="G846" s="4">
        <f t="shared" si="36"/>
        <v>2</v>
      </c>
      <c r="H846" s="4">
        <f t="shared" si="39"/>
        <v>1</v>
      </c>
      <c r="I846" s="2">
        <f t="shared" si="38"/>
        <v>1</v>
      </c>
      <c r="O846" s="3">
        <v>0</v>
      </c>
      <c r="P846" s="11">
        <f t="shared" si="37"/>
        <v>0</v>
      </c>
    </row>
    <row r="847" spans="1:16" x14ac:dyDescent="0.25">
      <c r="A847" s="1">
        <v>43922</v>
      </c>
      <c r="B847" t="s">
        <v>39</v>
      </c>
      <c r="C847" s="3">
        <v>8</v>
      </c>
      <c r="D847" s="3">
        <v>88</v>
      </c>
      <c r="E847" s="4">
        <f t="shared" si="35"/>
        <v>96</v>
      </c>
      <c r="F847" s="4">
        <f t="shared" si="34"/>
        <v>6</v>
      </c>
      <c r="G847" s="4">
        <f t="shared" si="36"/>
        <v>8</v>
      </c>
      <c r="H847" s="4">
        <f t="shared" si="39"/>
        <v>0</v>
      </c>
      <c r="I847" s="2">
        <f t="shared" si="38"/>
        <v>0</v>
      </c>
      <c r="O847" s="3">
        <v>0</v>
      </c>
      <c r="P847" s="11">
        <f t="shared" si="37"/>
        <v>0</v>
      </c>
    </row>
    <row r="848" spans="1:16" x14ac:dyDescent="0.25">
      <c r="A848" s="1">
        <v>43922</v>
      </c>
      <c r="B848" t="s">
        <v>58</v>
      </c>
      <c r="C848" s="3">
        <v>4</v>
      </c>
      <c r="D848" s="3">
        <v>66</v>
      </c>
      <c r="E848" s="4">
        <f t="shared" si="35"/>
        <v>70</v>
      </c>
      <c r="F848" s="4">
        <f t="shared" si="34"/>
        <v>9</v>
      </c>
      <c r="G848" s="4">
        <f t="shared" si="36"/>
        <v>4</v>
      </c>
      <c r="H848" s="4">
        <f t="shared" si="39"/>
        <v>0</v>
      </c>
      <c r="I848" s="2">
        <f t="shared" si="38"/>
        <v>0</v>
      </c>
      <c r="O848" s="3">
        <v>0</v>
      </c>
      <c r="P848" s="11">
        <f t="shared" si="37"/>
        <v>0</v>
      </c>
    </row>
    <row r="849" spans="1:16" x14ac:dyDescent="0.25">
      <c r="A849" s="1">
        <v>43922</v>
      </c>
      <c r="B849" t="s">
        <v>50</v>
      </c>
      <c r="C849" s="3">
        <v>7</v>
      </c>
      <c r="D849" s="3">
        <v>143</v>
      </c>
      <c r="E849" s="4">
        <f t="shared" si="35"/>
        <v>150</v>
      </c>
      <c r="F849" s="4">
        <f t="shared" si="34"/>
        <v>14</v>
      </c>
      <c r="G849" s="4">
        <f t="shared" si="36"/>
        <v>7</v>
      </c>
      <c r="H849" s="4">
        <f t="shared" si="39"/>
        <v>2</v>
      </c>
      <c r="I849" s="2">
        <f t="shared" si="38"/>
        <v>0.4</v>
      </c>
      <c r="O849" s="3">
        <v>0</v>
      </c>
      <c r="P849" s="11">
        <f t="shared" si="37"/>
        <v>0</v>
      </c>
    </row>
    <row r="850" spans="1:16" x14ac:dyDescent="0.25">
      <c r="A850" s="1">
        <v>43922</v>
      </c>
      <c r="B850" t="s">
        <v>40</v>
      </c>
      <c r="C850" s="3">
        <v>8</v>
      </c>
      <c r="D850" s="3">
        <v>37</v>
      </c>
      <c r="E850" s="4">
        <f t="shared" si="35"/>
        <v>45</v>
      </c>
      <c r="F850" s="4">
        <f t="shared" si="34"/>
        <v>5</v>
      </c>
      <c r="G850" s="4">
        <f t="shared" si="36"/>
        <v>8</v>
      </c>
      <c r="H850" s="4">
        <f t="shared" si="39"/>
        <v>3</v>
      </c>
      <c r="I850" s="2">
        <f t="shared" si="38"/>
        <v>0.6</v>
      </c>
      <c r="O850" s="3">
        <v>1</v>
      </c>
      <c r="P850" s="11">
        <f t="shared" si="37"/>
        <v>1</v>
      </c>
    </row>
    <row r="851" spans="1:16" x14ac:dyDescent="0.25">
      <c r="A851" s="1">
        <v>43922</v>
      </c>
      <c r="B851" t="s">
        <v>78</v>
      </c>
      <c r="C851" s="3">
        <v>1</v>
      </c>
      <c r="D851" s="3">
        <v>104</v>
      </c>
      <c r="E851" s="4">
        <f t="shared" si="35"/>
        <v>105</v>
      </c>
      <c r="F851" s="4">
        <f t="shared" si="34"/>
        <v>5</v>
      </c>
      <c r="G851" s="4">
        <f t="shared" si="36"/>
        <v>1</v>
      </c>
      <c r="H851" s="4">
        <f t="shared" si="39"/>
        <v>0</v>
      </c>
      <c r="I851" s="2">
        <f t="shared" si="38"/>
        <v>0</v>
      </c>
      <c r="O851" s="3">
        <v>0</v>
      </c>
      <c r="P851" s="11">
        <f t="shared" si="37"/>
        <v>0</v>
      </c>
    </row>
    <row r="852" spans="1:16" x14ac:dyDescent="0.25">
      <c r="A852" s="1">
        <v>43922</v>
      </c>
      <c r="B852" t="s">
        <v>25</v>
      </c>
      <c r="C852" s="3">
        <v>17</v>
      </c>
      <c r="D852" s="3">
        <v>391</v>
      </c>
      <c r="E852" s="4">
        <f t="shared" si="35"/>
        <v>408</v>
      </c>
      <c r="F852" s="4">
        <f t="shared" si="34"/>
        <v>19</v>
      </c>
      <c r="G852" s="4">
        <f t="shared" si="36"/>
        <v>17</v>
      </c>
      <c r="H852" s="4">
        <f t="shared" si="39"/>
        <v>2</v>
      </c>
      <c r="I852" s="2">
        <f t="shared" si="38"/>
        <v>0.13333333333333333</v>
      </c>
      <c r="O852" s="3">
        <v>0</v>
      </c>
      <c r="P852" s="11">
        <f t="shared" si="37"/>
        <v>0</v>
      </c>
    </row>
    <row r="853" spans="1:16" x14ac:dyDescent="0.25">
      <c r="A853" s="1">
        <v>43922</v>
      </c>
      <c r="B853" t="s">
        <v>41</v>
      </c>
      <c r="C853" s="3">
        <v>3</v>
      </c>
      <c r="D853" s="3">
        <v>114</v>
      </c>
      <c r="E853" s="4">
        <f t="shared" si="35"/>
        <v>117</v>
      </c>
      <c r="F853" s="4">
        <f t="shared" si="34"/>
        <v>5</v>
      </c>
      <c r="G853" s="4">
        <f t="shared" si="36"/>
        <v>3</v>
      </c>
      <c r="H853" s="4">
        <f t="shared" si="39"/>
        <v>0</v>
      </c>
      <c r="I853" s="2">
        <f t="shared" si="38"/>
        <v>0</v>
      </c>
      <c r="O853" s="3">
        <v>0</v>
      </c>
      <c r="P853" s="11">
        <f t="shared" si="37"/>
        <v>0</v>
      </c>
    </row>
    <row r="854" spans="1:16" x14ac:dyDescent="0.25">
      <c r="A854" s="1">
        <v>43922</v>
      </c>
      <c r="B854" t="s">
        <v>73</v>
      </c>
      <c r="C854" s="3">
        <v>1</v>
      </c>
      <c r="D854" s="3">
        <v>48</v>
      </c>
      <c r="E854" s="4">
        <f t="shared" si="35"/>
        <v>49</v>
      </c>
      <c r="F854" s="4">
        <f t="shared" si="34"/>
        <v>1</v>
      </c>
      <c r="G854" s="4">
        <f t="shared" si="36"/>
        <v>1</v>
      </c>
      <c r="H854" s="4">
        <f t="shared" si="39"/>
        <v>0</v>
      </c>
      <c r="I854" s="2">
        <f t="shared" si="38"/>
        <v>0</v>
      </c>
      <c r="O854" s="3">
        <v>0</v>
      </c>
      <c r="P854" s="11">
        <f t="shared" si="37"/>
        <v>0</v>
      </c>
    </row>
    <row r="855" spans="1:16" x14ac:dyDescent="0.25">
      <c r="A855" s="1">
        <v>43922</v>
      </c>
      <c r="B855" t="s">
        <v>59</v>
      </c>
      <c r="C855" s="3">
        <v>1</v>
      </c>
      <c r="D855" s="3">
        <v>28</v>
      </c>
      <c r="E855" s="4">
        <f t="shared" si="35"/>
        <v>29</v>
      </c>
      <c r="F855" s="4">
        <f t="shared" si="34"/>
        <v>4</v>
      </c>
      <c r="G855" s="4">
        <f t="shared" si="36"/>
        <v>1</v>
      </c>
      <c r="H855" s="4">
        <f t="shared" si="39"/>
        <v>0</v>
      </c>
      <c r="I855" s="2">
        <f t="shared" si="38"/>
        <v>0</v>
      </c>
      <c r="O855" s="3">
        <v>0</v>
      </c>
      <c r="P855" s="11">
        <f t="shared" si="37"/>
        <v>0</v>
      </c>
    </row>
    <row r="856" spans="1:16" x14ac:dyDescent="0.25">
      <c r="A856" s="1">
        <v>43922</v>
      </c>
      <c r="B856" t="s">
        <v>31</v>
      </c>
      <c r="C856" s="3">
        <v>5</v>
      </c>
      <c r="D856" s="3">
        <v>92</v>
      </c>
      <c r="E856" s="4">
        <f t="shared" si="35"/>
        <v>97</v>
      </c>
      <c r="F856" s="4">
        <f t="shared" si="34"/>
        <v>3</v>
      </c>
      <c r="G856" s="4">
        <f t="shared" si="36"/>
        <v>5</v>
      </c>
      <c r="H856" s="4">
        <f t="shared" si="39"/>
        <v>0</v>
      </c>
      <c r="I856" s="2">
        <f t="shared" si="38"/>
        <v>0</v>
      </c>
      <c r="O856" s="3">
        <v>0</v>
      </c>
      <c r="P856" s="11">
        <f t="shared" si="37"/>
        <v>0</v>
      </c>
    </row>
    <row r="857" spans="1:16" x14ac:dyDescent="0.25">
      <c r="A857" s="1">
        <v>43922</v>
      </c>
      <c r="B857" t="s">
        <v>17</v>
      </c>
      <c r="C857" s="3">
        <v>27</v>
      </c>
      <c r="D857" s="3">
        <v>403</v>
      </c>
      <c r="E857" s="4">
        <f t="shared" si="35"/>
        <v>430</v>
      </c>
      <c r="F857" s="4">
        <f t="shared" si="34"/>
        <v>31</v>
      </c>
      <c r="G857" s="4">
        <f t="shared" si="36"/>
        <v>27</v>
      </c>
      <c r="H857" s="4">
        <f t="shared" si="39"/>
        <v>8</v>
      </c>
      <c r="I857" s="2">
        <f t="shared" si="38"/>
        <v>0.42105263157894735</v>
      </c>
      <c r="O857" s="3">
        <v>0</v>
      </c>
      <c r="P857" s="11">
        <f t="shared" si="37"/>
        <v>0</v>
      </c>
    </row>
    <row r="858" spans="1:16" x14ac:dyDescent="0.25">
      <c r="A858" s="1">
        <v>43922</v>
      </c>
      <c r="B858" t="s">
        <v>93</v>
      </c>
      <c r="C858" s="3">
        <v>0</v>
      </c>
      <c r="D858" s="3">
        <v>14</v>
      </c>
      <c r="E858" s="4">
        <f t="shared" si="35"/>
        <v>14</v>
      </c>
      <c r="F858" s="4">
        <f t="shared" ref="F858:F921" si="40">E858-SUMIFS(E:E,A:A,A858-1,B:B,B858)</f>
        <v>0</v>
      </c>
      <c r="G858" s="4">
        <f t="shared" si="36"/>
        <v>0</v>
      </c>
      <c r="H858" s="4">
        <f t="shared" si="39"/>
        <v>0</v>
      </c>
      <c r="I858" s="2">
        <f t="shared" si="38"/>
        <v>0</v>
      </c>
      <c r="O858" s="3">
        <v>0</v>
      </c>
      <c r="P858" s="11">
        <f t="shared" si="37"/>
        <v>0</v>
      </c>
    </row>
    <row r="859" spans="1:16" x14ac:dyDescent="0.25">
      <c r="A859" s="1">
        <v>43922</v>
      </c>
      <c r="B859" t="s">
        <v>67</v>
      </c>
      <c r="C859" s="3">
        <v>1</v>
      </c>
      <c r="D859" s="3">
        <v>25</v>
      </c>
      <c r="E859" s="4">
        <f t="shared" ref="E859:E891" si="41">SUM(C859:D859)</f>
        <v>26</v>
      </c>
      <c r="F859" s="4">
        <f t="shared" si="40"/>
        <v>2</v>
      </c>
      <c r="G859" s="4">
        <f t="shared" ref="G859:G891" si="42">C859</f>
        <v>1</v>
      </c>
      <c r="H859" s="4">
        <f t="shared" si="39"/>
        <v>0</v>
      </c>
      <c r="I859" s="2">
        <f t="shared" si="38"/>
        <v>0</v>
      </c>
      <c r="O859" s="3">
        <v>0</v>
      </c>
      <c r="P859" s="11">
        <f t="shared" si="37"/>
        <v>0</v>
      </c>
    </row>
    <row r="860" spans="1:16" x14ac:dyDescent="0.25">
      <c r="A860" s="1">
        <v>43922</v>
      </c>
      <c r="B860" t="s">
        <v>74</v>
      </c>
      <c r="C860" s="3">
        <v>2</v>
      </c>
      <c r="D860" s="3">
        <v>64</v>
      </c>
      <c r="E860" s="4">
        <f t="shared" si="41"/>
        <v>66</v>
      </c>
      <c r="F860" s="4">
        <f t="shared" si="40"/>
        <v>6</v>
      </c>
      <c r="G860" s="4">
        <f t="shared" si="42"/>
        <v>2</v>
      </c>
      <c r="H860" s="4">
        <f t="shared" si="39"/>
        <v>1</v>
      </c>
      <c r="I860" s="2">
        <f t="shared" si="38"/>
        <v>1</v>
      </c>
      <c r="O860" s="3">
        <v>0</v>
      </c>
      <c r="P860" s="11">
        <f t="shared" ref="P860:P923" si="43">O860-SUMIFS(O:O,B:B,B860,A:A,A860-1)</f>
        <v>0</v>
      </c>
    </row>
    <row r="861" spans="1:16" x14ac:dyDescent="0.25">
      <c r="A861" s="1">
        <v>43922</v>
      </c>
      <c r="B861" t="s">
        <v>51</v>
      </c>
      <c r="C861" s="3">
        <v>2</v>
      </c>
      <c r="D861" s="3">
        <v>68</v>
      </c>
      <c r="E861" s="4">
        <f t="shared" si="41"/>
        <v>70</v>
      </c>
      <c r="F861" s="4">
        <f t="shared" si="40"/>
        <v>7</v>
      </c>
      <c r="G861" s="4">
        <f t="shared" si="42"/>
        <v>2</v>
      </c>
      <c r="H861" s="4">
        <f t="shared" si="39"/>
        <v>0</v>
      </c>
      <c r="I861" s="2">
        <f t="shared" si="38"/>
        <v>0</v>
      </c>
      <c r="O861" s="3">
        <v>0</v>
      </c>
      <c r="P861" s="11">
        <f t="shared" si="43"/>
        <v>0</v>
      </c>
    </row>
    <row r="862" spans="1:16" x14ac:dyDescent="0.25">
      <c r="A862" s="1">
        <v>43922</v>
      </c>
      <c r="B862" t="s">
        <v>42</v>
      </c>
      <c r="C862" s="3">
        <v>2</v>
      </c>
      <c r="D862" s="3">
        <v>20</v>
      </c>
      <c r="E862" s="4">
        <f t="shared" si="41"/>
        <v>22</v>
      </c>
      <c r="F862" s="4">
        <f t="shared" si="40"/>
        <v>3</v>
      </c>
      <c r="G862" s="4">
        <f t="shared" si="42"/>
        <v>2</v>
      </c>
      <c r="H862" s="4">
        <f t="shared" si="39"/>
        <v>0</v>
      </c>
      <c r="I862" s="2">
        <f t="shared" si="38"/>
        <v>0</v>
      </c>
      <c r="O862" s="3">
        <v>0</v>
      </c>
      <c r="P862" s="11">
        <f t="shared" si="43"/>
        <v>0</v>
      </c>
    </row>
    <row r="863" spans="1:16" x14ac:dyDescent="0.25">
      <c r="A863" s="1">
        <v>43922</v>
      </c>
      <c r="B863" t="s">
        <v>94</v>
      </c>
      <c r="C863" s="3">
        <v>0</v>
      </c>
      <c r="D863" s="3">
        <v>8</v>
      </c>
      <c r="E863" s="4">
        <f t="shared" si="41"/>
        <v>8</v>
      </c>
      <c r="F863" s="4">
        <f t="shared" si="40"/>
        <v>1</v>
      </c>
      <c r="G863" s="4">
        <f t="shared" si="42"/>
        <v>0</v>
      </c>
      <c r="H863" s="4">
        <f t="shared" si="39"/>
        <v>0</v>
      </c>
      <c r="I863" s="2">
        <f t="shared" si="38"/>
        <v>0</v>
      </c>
      <c r="O863" s="3">
        <v>0</v>
      </c>
      <c r="P863" s="11">
        <f t="shared" si="43"/>
        <v>0</v>
      </c>
    </row>
    <row r="864" spans="1:16" x14ac:dyDescent="0.25">
      <c r="A864" s="1">
        <v>43922</v>
      </c>
      <c r="B864" t="s">
        <v>95</v>
      </c>
      <c r="C864" s="3">
        <v>0</v>
      </c>
      <c r="D864" s="3">
        <v>17</v>
      </c>
      <c r="E864" s="4">
        <f t="shared" si="41"/>
        <v>17</v>
      </c>
      <c r="F864" s="4">
        <f t="shared" si="40"/>
        <v>0</v>
      </c>
      <c r="G864" s="4">
        <f t="shared" si="42"/>
        <v>0</v>
      </c>
      <c r="H864" s="4">
        <f t="shared" si="39"/>
        <v>0</v>
      </c>
      <c r="I864" s="2">
        <f t="shared" si="38"/>
        <v>0</v>
      </c>
      <c r="O864" s="3">
        <v>0</v>
      </c>
      <c r="P864" s="11">
        <f t="shared" si="43"/>
        <v>0</v>
      </c>
    </row>
    <row r="865" spans="1:16" x14ac:dyDescent="0.25">
      <c r="A865" s="1">
        <v>43922</v>
      </c>
      <c r="B865" t="s">
        <v>32</v>
      </c>
      <c r="C865" s="3">
        <v>31</v>
      </c>
      <c r="D865" s="3">
        <v>227</v>
      </c>
      <c r="E865" s="4">
        <f t="shared" si="41"/>
        <v>258</v>
      </c>
      <c r="F865" s="4">
        <f t="shared" si="40"/>
        <v>27</v>
      </c>
      <c r="G865" s="4">
        <f t="shared" si="42"/>
        <v>31</v>
      </c>
      <c r="H865" s="4">
        <f t="shared" si="39"/>
        <v>7</v>
      </c>
      <c r="I865" s="2">
        <f t="shared" si="38"/>
        <v>0.29166666666666669</v>
      </c>
      <c r="O865" s="3">
        <v>0</v>
      </c>
      <c r="P865" s="11">
        <f t="shared" si="43"/>
        <v>0</v>
      </c>
    </row>
    <row r="866" spans="1:16" x14ac:dyDescent="0.25">
      <c r="A866" s="1">
        <v>43922</v>
      </c>
      <c r="B866" t="s">
        <v>96</v>
      </c>
      <c r="C866" s="3">
        <v>1</v>
      </c>
      <c r="D866" s="3">
        <v>58</v>
      </c>
      <c r="E866" s="4">
        <f t="shared" si="41"/>
        <v>59</v>
      </c>
      <c r="F866" s="4">
        <f t="shared" si="40"/>
        <v>2</v>
      </c>
      <c r="G866" s="4">
        <f t="shared" si="42"/>
        <v>1</v>
      </c>
      <c r="H866" s="4">
        <f t="shared" si="39"/>
        <v>0</v>
      </c>
      <c r="I866" s="2">
        <f t="shared" si="38"/>
        <v>0</v>
      </c>
      <c r="O866" s="3">
        <v>0</v>
      </c>
      <c r="P866" s="11">
        <f t="shared" si="43"/>
        <v>0</v>
      </c>
    </row>
    <row r="867" spans="1:16" x14ac:dyDescent="0.25">
      <c r="A867" s="1">
        <v>43922</v>
      </c>
      <c r="B867" t="s">
        <v>33</v>
      </c>
      <c r="C867" s="3">
        <v>2</v>
      </c>
      <c r="D867" s="3">
        <v>89</v>
      </c>
      <c r="E867" s="4">
        <f t="shared" si="41"/>
        <v>91</v>
      </c>
      <c r="F867" s="4">
        <f t="shared" si="40"/>
        <v>3</v>
      </c>
      <c r="G867" s="4">
        <f t="shared" si="42"/>
        <v>2</v>
      </c>
      <c r="H867" s="4">
        <f t="shared" si="39"/>
        <v>0</v>
      </c>
      <c r="I867" s="2">
        <f t="shared" si="38"/>
        <v>0</v>
      </c>
      <c r="O867" s="3">
        <v>0</v>
      </c>
      <c r="P867" s="11">
        <f t="shared" si="43"/>
        <v>0</v>
      </c>
    </row>
    <row r="868" spans="1:16" x14ac:dyDescent="0.25">
      <c r="A868" s="1">
        <v>43922</v>
      </c>
      <c r="B868" t="s">
        <v>13</v>
      </c>
      <c r="C868" s="3">
        <v>35</v>
      </c>
      <c r="D868" s="3">
        <v>292</v>
      </c>
      <c r="E868" s="4">
        <f t="shared" si="41"/>
        <v>327</v>
      </c>
      <c r="F868" s="4">
        <f t="shared" si="40"/>
        <v>31</v>
      </c>
      <c r="G868" s="4">
        <f t="shared" si="42"/>
        <v>35</v>
      </c>
      <c r="H868" s="4">
        <f t="shared" si="39"/>
        <v>7</v>
      </c>
      <c r="I868" s="2">
        <f t="shared" si="38"/>
        <v>0.25</v>
      </c>
      <c r="O868" s="3">
        <v>0</v>
      </c>
      <c r="P868" s="11">
        <f t="shared" si="43"/>
        <v>0</v>
      </c>
    </row>
    <row r="869" spans="1:16" x14ac:dyDescent="0.25">
      <c r="A869" s="1">
        <v>43922</v>
      </c>
      <c r="B869" t="s">
        <v>9</v>
      </c>
      <c r="C869" s="3">
        <v>86</v>
      </c>
      <c r="D869" s="3">
        <v>873</v>
      </c>
      <c r="E869" s="4">
        <f t="shared" si="41"/>
        <v>959</v>
      </c>
      <c r="F869" s="4">
        <f t="shared" si="40"/>
        <v>74</v>
      </c>
      <c r="G869" s="4">
        <f t="shared" si="42"/>
        <v>86</v>
      </c>
      <c r="H869" s="4">
        <f t="shared" si="39"/>
        <v>18</v>
      </c>
      <c r="I869" s="2">
        <f t="shared" si="38"/>
        <v>0.26470588235294118</v>
      </c>
      <c r="O869" s="3">
        <v>1</v>
      </c>
      <c r="P869" s="11">
        <f t="shared" si="43"/>
        <v>1</v>
      </c>
    </row>
    <row r="870" spans="1:16" x14ac:dyDescent="0.25">
      <c r="A870" s="1">
        <v>43922</v>
      </c>
      <c r="B870" t="s">
        <v>34</v>
      </c>
      <c r="C870" s="3">
        <v>3</v>
      </c>
      <c r="D870" s="3">
        <v>40</v>
      </c>
      <c r="E870" s="4">
        <f t="shared" si="41"/>
        <v>43</v>
      </c>
      <c r="F870" s="4">
        <f t="shared" si="40"/>
        <v>3</v>
      </c>
      <c r="G870" s="4">
        <f t="shared" si="42"/>
        <v>3</v>
      </c>
      <c r="H870" s="4">
        <f t="shared" si="39"/>
        <v>1</v>
      </c>
      <c r="I870" s="2">
        <f t="shared" si="38"/>
        <v>0.5</v>
      </c>
      <c r="O870" s="3">
        <v>0</v>
      </c>
      <c r="P870" s="11">
        <f t="shared" si="43"/>
        <v>0</v>
      </c>
    </row>
    <row r="871" spans="1:16" x14ac:dyDescent="0.25">
      <c r="A871" s="1">
        <v>43922</v>
      </c>
      <c r="B871" t="s">
        <v>97</v>
      </c>
      <c r="C871" s="3">
        <v>1</v>
      </c>
      <c r="D871" s="3">
        <v>16</v>
      </c>
      <c r="E871" s="4">
        <f t="shared" si="41"/>
        <v>17</v>
      </c>
      <c r="F871" s="4">
        <f t="shared" si="40"/>
        <v>0</v>
      </c>
      <c r="G871" s="4">
        <f t="shared" si="42"/>
        <v>1</v>
      </c>
      <c r="H871" s="4">
        <f t="shared" si="39"/>
        <v>0</v>
      </c>
      <c r="I871" s="2">
        <f t="shared" si="38"/>
        <v>0</v>
      </c>
      <c r="O871" s="3">
        <v>0</v>
      </c>
      <c r="P871" s="11">
        <f t="shared" si="43"/>
        <v>0</v>
      </c>
    </row>
    <row r="872" spans="1:16" x14ac:dyDescent="0.25">
      <c r="A872" s="1">
        <v>43922</v>
      </c>
      <c r="B872" t="s">
        <v>11</v>
      </c>
      <c r="C872" s="3">
        <v>9</v>
      </c>
      <c r="D872" s="3">
        <v>179</v>
      </c>
      <c r="E872" s="4">
        <f t="shared" si="41"/>
        <v>188</v>
      </c>
      <c r="F872" s="4">
        <f t="shared" si="40"/>
        <v>12</v>
      </c>
      <c r="G872" s="4">
        <f t="shared" si="42"/>
        <v>9</v>
      </c>
      <c r="H872" s="4">
        <f t="shared" si="39"/>
        <v>1</v>
      </c>
      <c r="I872" s="2">
        <f t="shared" si="38"/>
        <v>0.125</v>
      </c>
      <c r="O872" s="3">
        <v>0</v>
      </c>
      <c r="P872" s="11">
        <f t="shared" si="43"/>
        <v>0</v>
      </c>
    </row>
    <row r="873" spans="1:16" x14ac:dyDescent="0.25">
      <c r="A873" s="1">
        <v>43922</v>
      </c>
      <c r="B873" t="s">
        <v>4</v>
      </c>
      <c r="C873" s="3">
        <v>496</v>
      </c>
      <c r="D873" s="3">
        <v>2397</v>
      </c>
      <c r="E873" s="4">
        <f t="shared" si="41"/>
        <v>2893</v>
      </c>
      <c r="F873" s="4">
        <f t="shared" si="40"/>
        <v>522</v>
      </c>
      <c r="G873" s="4">
        <f t="shared" si="42"/>
        <v>496</v>
      </c>
      <c r="H873" s="4">
        <f t="shared" si="39"/>
        <v>68</v>
      </c>
      <c r="I873" s="2">
        <f t="shared" si="38"/>
        <v>0.15887850467289719</v>
      </c>
      <c r="O873" s="3">
        <v>3</v>
      </c>
      <c r="P873" s="11">
        <f t="shared" si="43"/>
        <v>3</v>
      </c>
    </row>
    <row r="874" spans="1:16" x14ac:dyDescent="0.25">
      <c r="A874" s="1">
        <v>43922</v>
      </c>
      <c r="B874" t="s">
        <v>61</v>
      </c>
      <c r="C874" s="3">
        <v>3</v>
      </c>
      <c r="D874" s="3">
        <v>74</v>
      </c>
      <c r="E874" s="4">
        <f t="shared" si="41"/>
        <v>77</v>
      </c>
      <c r="F874" s="4">
        <f t="shared" si="40"/>
        <v>6</v>
      </c>
      <c r="G874" s="4">
        <f t="shared" si="42"/>
        <v>3</v>
      </c>
      <c r="H874" s="4">
        <f t="shared" si="39"/>
        <v>1</v>
      </c>
      <c r="I874" s="2">
        <f t="shared" si="38"/>
        <v>0.5</v>
      </c>
      <c r="O874" s="3">
        <v>0</v>
      </c>
      <c r="P874" s="11">
        <f t="shared" si="43"/>
        <v>0</v>
      </c>
    </row>
    <row r="875" spans="1:16" x14ac:dyDescent="0.25">
      <c r="A875" s="1">
        <v>43922</v>
      </c>
      <c r="B875" t="s">
        <v>98</v>
      </c>
      <c r="C875" s="3">
        <v>0</v>
      </c>
      <c r="D875" s="3">
        <v>44</v>
      </c>
      <c r="E875" s="4">
        <f t="shared" si="41"/>
        <v>44</v>
      </c>
      <c r="F875" s="4">
        <f t="shared" si="40"/>
        <v>1</v>
      </c>
      <c r="G875" s="4">
        <f t="shared" si="42"/>
        <v>0</v>
      </c>
      <c r="H875" s="4">
        <f t="shared" si="39"/>
        <v>0</v>
      </c>
      <c r="I875" s="2">
        <f t="shared" si="38"/>
        <v>0</v>
      </c>
      <c r="O875" s="3">
        <v>0</v>
      </c>
      <c r="P875" s="11">
        <f t="shared" si="43"/>
        <v>0</v>
      </c>
    </row>
    <row r="876" spans="1:16" x14ac:dyDescent="0.25">
      <c r="A876" s="1">
        <v>43922</v>
      </c>
      <c r="B876" t="s">
        <v>5</v>
      </c>
      <c r="C876" s="3">
        <v>17</v>
      </c>
      <c r="D876" s="3">
        <v>140</v>
      </c>
      <c r="E876" s="4">
        <f t="shared" si="41"/>
        <v>157</v>
      </c>
      <c r="F876" s="4">
        <f t="shared" si="40"/>
        <v>10</v>
      </c>
      <c r="G876" s="4">
        <f t="shared" si="42"/>
        <v>17</v>
      </c>
      <c r="H876" s="4">
        <f t="shared" si="39"/>
        <v>4</v>
      </c>
      <c r="I876" s="2">
        <f t="shared" si="38"/>
        <v>0.30769230769230771</v>
      </c>
      <c r="O876" s="3">
        <v>0</v>
      </c>
      <c r="P876" s="11">
        <f t="shared" si="43"/>
        <v>0</v>
      </c>
    </row>
    <row r="877" spans="1:16" x14ac:dyDescent="0.25">
      <c r="A877" s="1">
        <v>43922</v>
      </c>
      <c r="B877" t="s">
        <v>14</v>
      </c>
      <c r="C877" s="3">
        <v>201</v>
      </c>
      <c r="D877" s="3">
        <v>743</v>
      </c>
      <c r="E877" s="4">
        <f t="shared" si="41"/>
        <v>944</v>
      </c>
      <c r="F877" s="4">
        <f t="shared" si="40"/>
        <v>68</v>
      </c>
      <c r="G877" s="4">
        <f t="shared" si="42"/>
        <v>201</v>
      </c>
      <c r="H877" s="4">
        <f t="shared" si="39"/>
        <v>17</v>
      </c>
      <c r="I877" s="2">
        <f t="shared" si="38"/>
        <v>9.2391304347826081E-2</v>
      </c>
      <c r="O877" s="3">
        <v>7</v>
      </c>
      <c r="P877" s="11">
        <f t="shared" si="43"/>
        <v>7</v>
      </c>
    </row>
    <row r="878" spans="1:16" x14ac:dyDescent="0.25">
      <c r="A878" s="1">
        <v>43922</v>
      </c>
      <c r="B878" t="s">
        <v>26</v>
      </c>
      <c r="C878" s="3">
        <v>22</v>
      </c>
      <c r="D878" s="3">
        <v>148</v>
      </c>
      <c r="E878" s="4">
        <f t="shared" si="41"/>
        <v>170</v>
      </c>
      <c r="F878" s="4">
        <f t="shared" si="40"/>
        <v>7</v>
      </c>
      <c r="G878" s="4">
        <f t="shared" si="42"/>
        <v>22</v>
      </c>
      <c r="H878" s="4">
        <f t="shared" si="39"/>
        <v>1</v>
      </c>
      <c r="I878" s="2">
        <f t="shared" si="38"/>
        <v>4.7619047619047616E-2</v>
      </c>
      <c r="O878" s="3">
        <v>0</v>
      </c>
      <c r="P878" s="11">
        <f t="shared" si="43"/>
        <v>0</v>
      </c>
    </row>
    <row r="879" spans="1:16" x14ac:dyDescent="0.25">
      <c r="A879" s="1">
        <v>43922</v>
      </c>
      <c r="B879" t="s">
        <v>68</v>
      </c>
      <c r="C879" s="3">
        <v>5</v>
      </c>
      <c r="D879" s="3">
        <v>22</v>
      </c>
      <c r="E879" s="4">
        <f t="shared" si="41"/>
        <v>27</v>
      </c>
      <c r="F879" s="4">
        <f t="shared" si="40"/>
        <v>1</v>
      </c>
      <c r="G879" s="4">
        <f t="shared" si="42"/>
        <v>5</v>
      </c>
      <c r="H879" s="4">
        <f t="shared" si="39"/>
        <v>1</v>
      </c>
      <c r="I879" s="2">
        <f t="shared" si="38"/>
        <v>0.25</v>
      </c>
      <c r="O879" s="3">
        <v>1</v>
      </c>
      <c r="P879" s="11">
        <f t="shared" si="43"/>
        <v>1</v>
      </c>
    </row>
    <row r="880" spans="1:16" x14ac:dyDescent="0.25">
      <c r="A880" s="1">
        <v>43922</v>
      </c>
      <c r="B880" t="s">
        <v>60</v>
      </c>
      <c r="C880" s="3">
        <v>1</v>
      </c>
      <c r="D880" s="3">
        <v>22</v>
      </c>
      <c r="E880" s="4">
        <f t="shared" si="41"/>
        <v>23</v>
      </c>
      <c r="F880" s="4">
        <f t="shared" si="40"/>
        <v>1</v>
      </c>
      <c r="G880" s="4">
        <f t="shared" si="42"/>
        <v>1</v>
      </c>
      <c r="H880" s="4">
        <f t="shared" si="39"/>
        <v>0</v>
      </c>
      <c r="I880" s="2">
        <f t="shared" si="38"/>
        <v>0</v>
      </c>
      <c r="O880" s="3">
        <v>0</v>
      </c>
      <c r="P880" s="11">
        <f t="shared" si="43"/>
        <v>0</v>
      </c>
    </row>
    <row r="881" spans="1:16" x14ac:dyDescent="0.25">
      <c r="A881" s="1">
        <v>43922</v>
      </c>
      <c r="B881" t="s">
        <v>69</v>
      </c>
      <c r="C881" s="3">
        <v>1</v>
      </c>
      <c r="D881" s="3">
        <v>22</v>
      </c>
      <c r="E881" s="4">
        <f t="shared" si="41"/>
        <v>23</v>
      </c>
      <c r="F881" s="4">
        <f t="shared" si="40"/>
        <v>2</v>
      </c>
      <c r="G881" s="4">
        <f t="shared" si="42"/>
        <v>1</v>
      </c>
      <c r="H881" s="4">
        <f t="shared" si="39"/>
        <v>0</v>
      </c>
      <c r="I881" s="2">
        <f t="shared" si="38"/>
        <v>0</v>
      </c>
      <c r="O881" s="3">
        <v>0</v>
      </c>
      <c r="P881" s="11">
        <f t="shared" si="43"/>
        <v>0</v>
      </c>
    </row>
    <row r="882" spans="1:16" x14ac:dyDescent="0.25">
      <c r="A882" s="1">
        <v>43922</v>
      </c>
      <c r="B882" t="s">
        <v>99</v>
      </c>
      <c r="C882" s="3">
        <v>0</v>
      </c>
      <c r="D882" s="3">
        <v>17</v>
      </c>
      <c r="E882" s="4">
        <f t="shared" si="41"/>
        <v>17</v>
      </c>
      <c r="F882" s="4">
        <f t="shared" si="40"/>
        <v>1</v>
      </c>
      <c r="G882" s="4">
        <f t="shared" si="42"/>
        <v>0</v>
      </c>
      <c r="H882" s="4">
        <f t="shared" si="39"/>
        <v>0</v>
      </c>
      <c r="I882" s="2">
        <f t="shared" si="38"/>
        <v>0</v>
      </c>
      <c r="O882" s="3">
        <v>0</v>
      </c>
      <c r="P882" s="11">
        <f t="shared" si="43"/>
        <v>0</v>
      </c>
    </row>
    <row r="883" spans="1:16" x14ac:dyDescent="0.25">
      <c r="A883" s="1">
        <v>43922</v>
      </c>
      <c r="B883" t="s">
        <v>79</v>
      </c>
      <c r="C883" s="3">
        <v>1</v>
      </c>
      <c r="D883" s="3">
        <v>74</v>
      </c>
      <c r="E883" s="4">
        <f t="shared" si="41"/>
        <v>75</v>
      </c>
      <c r="F883" s="4">
        <f t="shared" si="40"/>
        <v>3</v>
      </c>
      <c r="G883" s="4">
        <f t="shared" si="42"/>
        <v>1</v>
      </c>
      <c r="H883" s="4">
        <f t="shared" si="39"/>
        <v>0</v>
      </c>
      <c r="I883" s="2">
        <f t="shared" si="38"/>
        <v>0</v>
      </c>
      <c r="O883" s="3">
        <v>0</v>
      </c>
      <c r="P883" s="11">
        <f t="shared" si="43"/>
        <v>0</v>
      </c>
    </row>
    <row r="884" spans="1:16" x14ac:dyDescent="0.25">
      <c r="A884" s="1">
        <v>43922</v>
      </c>
      <c r="B884" t="s">
        <v>27</v>
      </c>
      <c r="C884" s="3">
        <v>21</v>
      </c>
      <c r="D884" s="3">
        <v>235</v>
      </c>
      <c r="E884" s="4">
        <f t="shared" si="41"/>
        <v>256</v>
      </c>
      <c r="F884" s="4">
        <f t="shared" si="40"/>
        <v>13</v>
      </c>
      <c r="G884" s="4">
        <f t="shared" si="42"/>
        <v>21</v>
      </c>
      <c r="H884" s="4">
        <f t="shared" si="39"/>
        <v>7</v>
      </c>
      <c r="I884" s="2">
        <f t="shared" si="38"/>
        <v>0.5</v>
      </c>
      <c r="O884" s="3">
        <v>0</v>
      </c>
      <c r="P884" s="11">
        <f t="shared" si="43"/>
        <v>0</v>
      </c>
    </row>
    <row r="885" spans="1:16" x14ac:dyDescent="0.25">
      <c r="A885" s="1">
        <v>43922</v>
      </c>
      <c r="B885" t="s">
        <v>80</v>
      </c>
      <c r="C885" s="3">
        <v>1</v>
      </c>
      <c r="D885" s="3">
        <v>21</v>
      </c>
      <c r="E885" s="4">
        <f t="shared" si="41"/>
        <v>22</v>
      </c>
      <c r="F885" s="4">
        <f t="shared" si="40"/>
        <v>4</v>
      </c>
      <c r="G885" s="4">
        <f t="shared" si="42"/>
        <v>1</v>
      </c>
      <c r="H885" s="4">
        <f t="shared" si="39"/>
        <v>0</v>
      </c>
      <c r="I885" s="2">
        <f t="shared" si="38"/>
        <v>0</v>
      </c>
      <c r="O885" s="3">
        <v>0</v>
      </c>
      <c r="P885" s="11">
        <f t="shared" si="43"/>
        <v>0</v>
      </c>
    </row>
    <row r="886" spans="1:16" x14ac:dyDescent="0.25">
      <c r="A886" s="1">
        <v>43922</v>
      </c>
      <c r="B886" t="s">
        <v>47</v>
      </c>
      <c r="C886" s="3">
        <v>1</v>
      </c>
      <c r="D886" s="3">
        <v>59</v>
      </c>
      <c r="E886" s="4">
        <f t="shared" si="41"/>
        <v>60</v>
      </c>
      <c r="F886" s="4">
        <f t="shared" si="40"/>
        <v>4</v>
      </c>
      <c r="G886" s="4">
        <f t="shared" si="42"/>
        <v>1</v>
      </c>
      <c r="H886" s="4">
        <f t="shared" si="39"/>
        <v>0</v>
      </c>
      <c r="I886" s="2">
        <f t="shared" si="38"/>
        <v>0</v>
      </c>
      <c r="O886" s="3">
        <v>0</v>
      </c>
      <c r="P886" s="11">
        <f t="shared" si="43"/>
        <v>0</v>
      </c>
    </row>
    <row r="887" spans="1:16" x14ac:dyDescent="0.25">
      <c r="A887" s="1">
        <v>43922</v>
      </c>
      <c r="B887" t="s">
        <v>55</v>
      </c>
      <c r="C887" s="3">
        <v>2</v>
      </c>
      <c r="D887" s="3">
        <v>64</v>
      </c>
      <c r="E887" s="4">
        <f t="shared" si="41"/>
        <v>66</v>
      </c>
      <c r="F887" s="4">
        <f t="shared" si="40"/>
        <v>6</v>
      </c>
      <c r="G887" s="4">
        <f t="shared" si="42"/>
        <v>2</v>
      </c>
      <c r="H887" s="4">
        <f t="shared" si="39"/>
        <v>1</v>
      </c>
      <c r="I887" s="2">
        <f t="shared" si="38"/>
        <v>1</v>
      </c>
      <c r="O887" s="3">
        <v>0</v>
      </c>
      <c r="P887" s="11">
        <f t="shared" si="43"/>
        <v>0</v>
      </c>
    </row>
    <row r="888" spans="1:16" x14ac:dyDescent="0.25">
      <c r="A888" s="1">
        <v>43922</v>
      </c>
      <c r="B888" t="s">
        <v>6</v>
      </c>
      <c r="C888" s="3">
        <v>148</v>
      </c>
      <c r="D888" s="3">
        <v>1194</v>
      </c>
      <c r="E888" s="4">
        <f t="shared" si="41"/>
        <v>1342</v>
      </c>
      <c r="F888" s="4">
        <f t="shared" si="40"/>
        <v>114</v>
      </c>
      <c r="G888" s="4">
        <f t="shared" si="42"/>
        <v>148</v>
      </c>
      <c r="H888" s="4">
        <f t="shared" si="39"/>
        <v>17</v>
      </c>
      <c r="I888" s="2">
        <f t="shared" si="38"/>
        <v>0.12977099236641221</v>
      </c>
      <c r="O888" s="3">
        <v>2</v>
      </c>
      <c r="P888" s="11">
        <f t="shared" si="43"/>
        <v>2</v>
      </c>
    </row>
    <row r="889" spans="1:16" x14ac:dyDescent="0.25">
      <c r="A889" s="1">
        <v>43922</v>
      </c>
      <c r="B889" t="s">
        <v>18</v>
      </c>
      <c r="C889" s="3">
        <v>45</v>
      </c>
      <c r="D889" s="3">
        <v>538</v>
      </c>
      <c r="E889" s="4">
        <f t="shared" si="41"/>
        <v>583</v>
      </c>
      <c r="F889" s="4">
        <f t="shared" si="40"/>
        <v>67</v>
      </c>
      <c r="G889" s="4">
        <f t="shared" si="42"/>
        <v>45</v>
      </c>
      <c r="H889" s="4">
        <f t="shared" si="39"/>
        <v>6</v>
      </c>
      <c r="I889" s="2">
        <f t="shared" si="38"/>
        <v>0.15384615384615385</v>
      </c>
      <c r="O889" s="3">
        <v>0</v>
      </c>
      <c r="P889" s="11">
        <f t="shared" si="43"/>
        <v>0</v>
      </c>
    </row>
    <row r="890" spans="1:16" x14ac:dyDescent="0.25">
      <c r="A890" s="1">
        <v>43922</v>
      </c>
      <c r="B890" t="s">
        <v>81</v>
      </c>
      <c r="C890" s="3">
        <v>243</v>
      </c>
      <c r="D890" s="3">
        <v>4645</v>
      </c>
      <c r="E890" s="4">
        <f t="shared" si="41"/>
        <v>4888</v>
      </c>
      <c r="F890" s="4">
        <f t="shared" si="40"/>
        <v>851</v>
      </c>
      <c r="G890" s="4">
        <f t="shared" si="42"/>
        <v>243</v>
      </c>
      <c r="H890" s="4">
        <f t="shared" si="39"/>
        <v>53</v>
      </c>
      <c r="I890" s="2">
        <f t="shared" si="38"/>
        <v>0.27894736842105261</v>
      </c>
      <c r="O890" s="3">
        <v>1</v>
      </c>
      <c r="P890" s="11">
        <f t="shared" si="43"/>
        <v>1</v>
      </c>
    </row>
    <row r="891" spans="1:16" x14ac:dyDescent="0.25">
      <c r="A891" s="1">
        <v>43922</v>
      </c>
      <c r="B891" t="s">
        <v>48</v>
      </c>
      <c r="C891" s="3">
        <v>442</v>
      </c>
      <c r="D891" s="3">
        <v>7160</v>
      </c>
      <c r="E891" s="4">
        <f t="shared" si="41"/>
        <v>7602</v>
      </c>
      <c r="F891" s="4">
        <f t="shared" si="40"/>
        <v>2426</v>
      </c>
      <c r="G891" s="4">
        <f t="shared" si="42"/>
        <v>442</v>
      </c>
      <c r="H891" s="4">
        <f t="shared" si="39"/>
        <v>135</v>
      </c>
      <c r="I891" s="2">
        <f t="shared" si="38"/>
        <v>0.43973941368078173</v>
      </c>
      <c r="O891" s="3">
        <v>0</v>
      </c>
      <c r="P891" s="11">
        <f t="shared" si="43"/>
        <v>0</v>
      </c>
    </row>
    <row r="892" spans="1:16" x14ac:dyDescent="0.25">
      <c r="A892" s="1">
        <v>43923</v>
      </c>
      <c r="B892" t="s">
        <v>19</v>
      </c>
      <c r="C892" s="3">
        <v>10</v>
      </c>
      <c r="D892" s="3">
        <v>164</v>
      </c>
      <c r="E892" s="4">
        <f t="shared" ref="E892" si="44">SUM(C892:D892)</f>
        <v>174</v>
      </c>
      <c r="F892" s="4">
        <f t="shared" si="40"/>
        <v>29</v>
      </c>
      <c r="G892" s="4">
        <f t="shared" ref="G892" si="45">C892</f>
        <v>10</v>
      </c>
      <c r="H892" s="4">
        <f t="shared" si="39"/>
        <v>0</v>
      </c>
      <c r="I892" s="2">
        <f t="shared" si="38"/>
        <v>0</v>
      </c>
      <c r="O892" s="3">
        <v>0</v>
      </c>
      <c r="P892" s="11">
        <f t="shared" si="43"/>
        <v>0</v>
      </c>
    </row>
    <row r="893" spans="1:16" x14ac:dyDescent="0.25">
      <c r="A893" s="1">
        <v>43923</v>
      </c>
      <c r="B893" t="s">
        <v>52</v>
      </c>
      <c r="C893" s="3">
        <v>6</v>
      </c>
      <c r="D893" s="3">
        <v>110</v>
      </c>
      <c r="E893" s="4">
        <f t="shared" ref="E893:E956" si="46">SUM(C893:D893)</f>
        <v>116</v>
      </c>
      <c r="F893" s="4">
        <f t="shared" si="40"/>
        <v>35</v>
      </c>
      <c r="G893" s="4">
        <f t="shared" ref="G893:G956" si="47">C893</f>
        <v>6</v>
      </c>
      <c r="H893" s="4">
        <f t="shared" si="39"/>
        <v>2</v>
      </c>
      <c r="I893" s="2">
        <f t="shared" si="38"/>
        <v>0.5</v>
      </c>
      <c r="O893" s="3">
        <v>0</v>
      </c>
      <c r="P893" s="11">
        <f t="shared" si="43"/>
        <v>0</v>
      </c>
    </row>
    <row r="894" spans="1:16" x14ac:dyDescent="0.25">
      <c r="A894" s="1">
        <v>43923</v>
      </c>
      <c r="B894" t="s">
        <v>56</v>
      </c>
      <c r="C894" s="3">
        <v>4</v>
      </c>
      <c r="D894" s="3">
        <v>36</v>
      </c>
      <c r="E894" s="4">
        <f t="shared" si="46"/>
        <v>40</v>
      </c>
      <c r="F894" s="4">
        <f t="shared" si="40"/>
        <v>1</v>
      </c>
      <c r="G894" s="4">
        <f t="shared" si="47"/>
        <v>4</v>
      </c>
      <c r="H894" s="4">
        <f t="shared" si="39"/>
        <v>0</v>
      </c>
      <c r="I894" s="2">
        <f t="shared" si="38"/>
        <v>0</v>
      </c>
      <c r="O894" s="3">
        <v>0</v>
      </c>
      <c r="P894" s="11">
        <f t="shared" si="43"/>
        <v>0</v>
      </c>
    </row>
    <row r="895" spans="1:16" x14ac:dyDescent="0.25">
      <c r="A895" s="1">
        <v>43923</v>
      </c>
      <c r="B895" t="s">
        <v>62</v>
      </c>
      <c r="C895" s="3">
        <v>2</v>
      </c>
      <c r="D895" s="3">
        <v>15</v>
      </c>
      <c r="E895" s="4">
        <f t="shared" si="46"/>
        <v>17</v>
      </c>
      <c r="F895" s="4">
        <f t="shared" si="40"/>
        <v>7</v>
      </c>
      <c r="G895" s="4">
        <f t="shared" si="47"/>
        <v>2</v>
      </c>
      <c r="H895" s="4">
        <f t="shared" si="39"/>
        <v>0</v>
      </c>
      <c r="I895" s="2">
        <f t="shared" si="38"/>
        <v>0</v>
      </c>
      <c r="O895" s="3">
        <v>0</v>
      </c>
      <c r="P895" s="11">
        <f t="shared" si="43"/>
        <v>0</v>
      </c>
    </row>
    <row r="896" spans="1:16" x14ac:dyDescent="0.25">
      <c r="A896" s="1">
        <v>43923</v>
      </c>
      <c r="B896" t="s">
        <v>20</v>
      </c>
      <c r="C896" s="3">
        <v>32</v>
      </c>
      <c r="D896" s="3">
        <v>148</v>
      </c>
      <c r="E896" s="4">
        <f t="shared" si="46"/>
        <v>180</v>
      </c>
      <c r="F896" s="4">
        <f t="shared" si="40"/>
        <v>21</v>
      </c>
      <c r="G896" s="4">
        <f t="shared" si="47"/>
        <v>32</v>
      </c>
      <c r="H896" s="4">
        <f t="shared" si="39"/>
        <v>4</v>
      </c>
      <c r="I896" s="2">
        <f t="shared" si="38"/>
        <v>0.14285714285714285</v>
      </c>
      <c r="O896" s="3">
        <v>0</v>
      </c>
      <c r="P896" s="11">
        <f t="shared" si="43"/>
        <v>0</v>
      </c>
    </row>
    <row r="897" spans="1:16" x14ac:dyDescent="0.25">
      <c r="A897" s="1">
        <v>43923</v>
      </c>
      <c r="B897" t="s">
        <v>21</v>
      </c>
      <c r="C897" s="3">
        <v>18</v>
      </c>
      <c r="D897" s="3">
        <v>171</v>
      </c>
      <c r="E897" s="4">
        <f t="shared" si="46"/>
        <v>189</v>
      </c>
      <c r="F897" s="4">
        <f t="shared" si="40"/>
        <v>33</v>
      </c>
      <c r="G897" s="4">
        <f t="shared" si="47"/>
        <v>18</v>
      </c>
      <c r="H897" s="4">
        <f t="shared" si="39"/>
        <v>4</v>
      </c>
      <c r="I897" s="2">
        <f t="shared" si="38"/>
        <v>0.2857142857142857</v>
      </c>
      <c r="O897" s="3">
        <v>0</v>
      </c>
      <c r="P897" s="11">
        <f t="shared" si="43"/>
        <v>0</v>
      </c>
    </row>
    <row r="898" spans="1:16" x14ac:dyDescent="0.25">
      <c r="A898" s="1">
        <v>43923</v>
      </c>
      <c r="B898" t="s">
        <v>10</v>
      </c>
      <c r="C898" s="3">
        <v>4</v>
      </c>
      <c r="D898" s="3">
        <v>66</v>
      </c>
      <c r="E898" s="4">
        <f t="shared" si="46"/>
        <v>70</v>
      </c>
      <c r="F898" s="4">
        <f t="shared" si="40"/>
        <v>10</v>
      </c>
      <c r="G898" s="4">
        <f t="shared" si="47"/>
        <v>4</v>
      </c>
      <c r="H898" s="4">
        <f t="shared" si="39"/>
        <v>0</v>
      </c>
      <c r="I898" s="2">
        <f t="shared" si="38"/>
        <v>0</v>
      </c>
      <c r="O898" s="3">
        <v>0</v>
      </c>
      <c r="P898" s="11">
        <f t="shared" si="43"/>
        <v>0</v>
      </c>
    </row>
    <row r="899" spans="1:16" x14ac:dyDescent="0.25">
      <c r="A899" s="1">
        <v>43923</v>
      </c>
      <c r="B899" t="s">
        <v>57</v>
      </c>
      <c r="C899" s="3">
        <v>4</v>
      </c>
      <c r="D899" s="3">
        <v>59</v>
      </c>
      <c r="E899" s="4">
        <f t="shared" si="46"/>
        <v>63</v>
      </c>
      <c r="F899" s="4">
        <f t="shared" si="40"/>
        <v>10</v>
      </c>
      <c r="G899" s="4">
        <f t="shared" si="47"/>
        <v>4</v>
      </c>
      <c r="H899" s="4">
        <f t="shared" si="39"/>
        <v>1</v>
      </c>
      <c r="I899" s="2">
        <f t="shared" ref="I899:I962" si="48">IFERROR((G899-SUMIFS(G:G,A:A,A899-1,B:B,B899))/SUMIFS(G:G,A:A,A899-1,B:B,B899),0)</f>
        <v>0.33333333333333331</v>
      </c>
      <c r="O899" s="3">
        <v>0</v>
      </c>
      <c r="P899" s="11">
        <f t="shared" si="43"/>
        <v>0</v>
      </c>
    </row>
    <row r="900" spans="1:16" x14ac:dyDescent="0.25">
      <c r="A900" s="1">
        <v>43923</v>
      </c>
      <c r="B900" t="s">
        <v>28</v>
      </c>
      <c r="C900" s="3">
        <v>5</v>
      </c>
      <c r="D900" s="3">
        <v>91</v>
      </c>
      <c r="E900" s="4">
        <f t="shared" si="46"/>
        <v>96</v>
      </c>
      <c r="F900" s="4">
        <f t="shared" si="40"/>
        <v>8</v>
      </c>
      <c r="G900" s="4">
        <f t="shared" si="47"/>
        <v>5</v>
      </c>
      <c r="H900" s="4">
        <f t="shared" si="39"/>
        <v>0</v>
      </c>
      <c r="I900" s="2">
        <f t="shared" si="48"/>
        <v>0</v>
      </c>
      <c r="O900" s="3">
        <v>0</v>
      </c>
      <c r="P900" s="11">
        <f t="shared" si="43"/>
        <v>0</v>
      </c>
    </row>
    <row r="901" spans="1:16" x14ac:dyDescent="0.25">
      <c r="A901" s="1">
        <v>43923</v>
      </c>
      <c r="B901" t="s">
        <v>63</v>
      </c>
      <c r="C901" s="3">
        <v>1</v>
      </c>
      <c r="D901" s="3">
        <v>68</v>
      </c>
      <c r="E901" s="4">
        <f t="shared" si="46"/>
        <v>69</v>
      </c>
      <c r="F901" s="4">
        <f t="shared" si="40"/>
        <v>14</v>
      </c>
      <c r="G901" s="4">
        <f t="shared" si="47"/>
        <v>1</v>
      </c>
      <c r="H901" s="4">
        <f t="shared" ref="H901:H964" si="49">G901-SUMIFS(G:G,A:A,A901-1,B:B,B901)</f>
        <v>0</v>
      </c>
      <c r="I901" s="2">
        <f t="shared" si="48"/>
        <v>0</v>
      </c>
      <c r="O901" s="3">
        <v>0</v>
      </c>
      <c r="P901" s="11">
        <f t="shared" si="43"/>
        <v>0</v>
      </c>
    </row>
    <row r="902" spans="1:16" x14ac:dyDescent="0.25">
      <c r="A902" s="1">
        <v>43923</v>
      </c>
      <c r="B902" t="s">
        <v>12</v>
      </c>
      <c r="C902" s="3">
        <v>11</v>
      </c>
      <c r="D902" s="3">
        <v>196</v>
      </c>
      <c r="E902" s="4">
        <f t="shared" si="46"/>
        <v>207</v>
      </c>
      <c r="F902" s="4">
        <f t="shared" si="40"/>
        <v>32</v>
      </c>
      <c r="G902" s="4">
        <f t="shared" si="47"/>
        <v>11</v>
      </c>
      <c r="H902" s="4">
        <f t="shared" si="49"/>
        <v>0</v>
      </c>
      <c r="I902" s="2">
        <f t="shared" si="48"/>
        <v>0</v>
      </c>
      <c r="O902" s="3">
        <v>0</v>
      </c>
      <c r="P902" s="11">
        <f t="shared" si="43"/>
        <v>0</v>
      </c>
    </row>
    <row r="903" spans="1:16" x14ac:dyDescent="0.25">
      <c r="A903" s="1">
        <v>43923</v>
      </c>
      <c r="B903" t="s">
        <v>35</v>
      </c>
      <c r="C903" s="3">
        <v>3</v>
      </c>
      <c r="D903" s="3">
        <v>49</v>
      </c>
      <c r="E903" s="4">
        <f t="shared" si="46"/>
        <v>52</v>
      </c>
      <c r="F903" s="4">
        <f t="shared" si="40"/>
        <v>4</v>
      </c>
      <c r="G903" s="4">
        <f t="shared" si="47"/>
        <v>3</v>
      </c>
      <c r="H903" s="4">
        <f t="shared" si="49"/>
        <v>0</v>
      </c>
      <c r="I903" s="2">
        <f t="shared" si="48"/>
        <v>0</v>
      </c>
      <c r="O903" s="3">
        <v>0</v>
      </c>
      <c r="P903" s="11">
        <f t="shared" si="43"/>
        <v>0</v>
      </c>
    </row>
    <row r="904" spans="1:16" x14ac:dyDescent="0.25">
      <c r="A904" s="1">
        <v>43923</v>
      </c>
      <c r="B904" t="s">
        <v>43</v>
      </c>
      <c r="C904" s="3">
        <v>2</v>
      </c>
      <c r="D904" s="3">
        <v>39</v>
      </c>
      <c r="E904" s="4">
        <f t="shared" si="46"/>
        <v>41</v>
      </c>
      <c r="F904" s="4">
        <f t="shared" si="40"/>
        <v>15</v>
      </c>
      <c r="G904" s="4">
        <f t="shared" si="47"/>
        <v>2</v>
      </c>
      <c r="H904" s="4">
        <f t="shared" si="49"/>
        <v>0</v>
      </c>
      <c r="I904" s="2">
        <f t="shared" si="48"/>
        <v>0</v>
      </c>
      <c r="O904" s="3">
        <v>0</v>
      </c>
      <c r="P904" s="11">
        <f t="shared" si="43"/>
        <v>0</v>
      </c>
    </row>
    <row r="905" spans="1:16" x14ac:dyDescent="0.25">
      <c r="A905" s="1">
        <v>43923</v>
      </c>
      <c r="B905" t="s">
        <v>82</v>
      </c>
      <c r="C905" s="3">
        <v>1</v>
      </c>
      <c r="D905" s="3">
        <v>28</v>
      </c>
      <c r="E905" s="4">
        <f t="shared" si="46"/>
        <v>29</v>
      </c>
      <c r="F905" s="4">
        <f t="shared" si="40"/>
        <v>3</v>
      </c>
      <c r="G905" s="4">
        <f t="shared" si="47"/>
        <v>1</v>
      </c>
      <c r="H905" s="4">
        <f t="shared" si="49"/>
        <v>0</v>
      </c>
      <c r="I905" s="2">
        <f t="shared" si="48"/>
        <v>0</v>
      </c>
      <c r="O905" s="3">
        <v>0</v>
      </c>
      <c r="P905" s="11">
        <f t="shared" si="43"/>
        <v>0</v>
      </c>
    </row>
    <row r="906" spans="1:16" x14ac:dyDescent="0.25">
      <c r="A906" s="1">
        <v>43923</v>
      </c>
      <c r="B906" t="s">
        <v>29</v>
      </c>
      <c r="C906" s="3">
        <v>1</v>
      </c>
      <c r="D906" s="3">
        <v>53</v>
      </c>
      <c r="E906" s="4">
        <f t="shared" si="46"/>
        <v>54</v>
      </c>
      <c r="F906" s="4">
        <f t="shared" si="40"/>
        <v>11</v>
      </c>
      <c r="G906" s="4">
        <f t="shared" si="47"/>
        <v>1</v>
      </c>
      <c r="H906" s="4">
        <f t="shared" si="49"/>
        <v>0</v>
      </c>
      <c r="I906" s="2">
        <f t="shared" si="48"/>
        <v>0</v>
      </c>
      <c r="O906" s="3">
        <v>0</v>
      </c>
      <c r="P906" s="11">
        <f t="shared" si="43"/>
        <v>0</v>
      </c>
    </row>
    <row r="907" spans="1:16" x14ac:dyDescent="0.25">
      <c r="A907" s="1">
        <v>43923</v>
      </c>
      <c r="B907" t="s">
        <v>70</v>
      </c>
      <c r="C907" s="3">
        <v>3</v>
      </c>
      <c r="D907" s="3">
        <v>135</v>
      </c>
      <c r="E907" s="4">
        <f t="shared" si="46"/>
        <v>138</v>
      </c>
      <c r="F907" s="4">
        <f t="shared" si="40"/>
        <v>11</v>
      </c>
      <c r="G907" s="4">
        <f t="shared" si="47"/>
        <v>3</v>
      </c>
      <c r="H907" s="4">
        <f t="shared" si="49"/>
        <v>2</v>
      </c>
      <c r="I907" s="2">
        <f t="shared" si="48"/>
        <v>2</v>
      </c>
      <c r="O907" s="3">
        <v>0</v>
      </c>
      <c r="P907" s="11">
        <f t="shared" si="43"/>
        <v>0</v>
      </c>
    </row>
    <row r="908" spans="1:16" x14ac:dyDescent="0.25">
      <c r="A908" s="1">
        <v>43923</v>
      </c>
      <c r="B908" t="s">
        <v>83</v>
      </c>
      <c r="C908" s="3">
        <v>0</v>
      </c>
      <c r="D908" s="3">
        <v>29</v>
      </c>
      <c r="E908" s="4">
        <f t="shared" si="46"/>
        <v>29</v>
      </c>
      <c r="F908" s="4">
        <f t="shared" si="40"/>
        <v>9</v>
      </c>
      <c r="G908" s="4">
        <f t="shared" si="47"/>
        <v>0</v>
      </c>
      <c r="H908" s="4">
        <f t="shared" si="49"/>
        <v>0</v>
      </c>
      <c r="I908" s="2">
        <f t="shared" si="48"/>
        <v>0</v>
      </c>
      <c r="O908" s="3">
        <v>0</v>
      </c>
      <c r="P908" s="11">
        <f t="shared" si="43"/>
        <v>0</v>
      </c>
    </row>
    <row r="909" spans="1:16" x14ac:dyDescent="0.25">
      <c r="A909" s="1">
        <v>43923</v>
      </c>
      <c r="B909" t="s">
        <v>15</v>
      </c>
      <c r="C909" s="3">
        <v>16</v>
      </c>
      <c r="D909" s="3">
        <v>296</v>
      </c>
      <c r="E909" s="4">
        <f t="shared" si="46"/>
        <v>312</v>
      </c>
      <c r="F909" s="4">
        <f t="shared" si="40"/>
        <v>32</v>
      </c>
      <c r="G909" s="4">
        <f t="shared" si="47"/>
        <v>16</v>
      </c>
      <c r="H909" s="4">
        <f t="shared" si="49"/>
        <v>2</v>
      </c>
      <c r="I909" s="2">
        <f t="shared" si="48"/>
        <v>0.14285714285714285</v>
      </c>
      <c r="O909" s="3">
        <v>0</v>
      </c>
      <c r="P909" s="11">
        <f t="shared" si="43"/>
        <v>0</v>
      </c>
    </row>
    <row r="910" spans="1:16" x14ac:dyDescent="0.25">
      <c r="A910" s="1">
        <v>43923</v>
      </c>
      <c r="B910" t="s">
        <v>2</v>
      </c>
      <c r="C910" s="3">
        <v>617</v>
      </c>
      <c r="D910" s="3">
        <v>4813</v>
      </c>
      <c r="E910" s="4">
        <f t="shared" si="46"/>
        <v>5430</v>
      </c>
      <c r="F910" s="4">
        <f t="shared" si="40"/>
        <v>772</v>
      </c>
      <c r="G910" s="4">
        <f t="shared" si="47"/>
        <v>617</v>
      </c>
      <c r="H910" s="4">
        <f t="shared" si="49"/>
        <v>194</v>
      </c>
      <c r="I910" s="2">
        <f t="shared" si="48"/>
        <v>0.45862884160756501</v>
      </c>
      <c r="O910" s="3">
        <v>6</v>
      </c>
      <c r="P910" s="11">
        <f t="shared" si="43"/>
        <v>2</v>
      </c>
    </row>
    <row r="911" spans="1:16" x14ac:dyDescent="0.25">
      <c r="A911" s="1">
        <v>43923</v>
      </c>
      <c r="B911" t="s">
        <v>84</v>
      </c>
      <c r="C911" s="3">
        <v>0</v>
      </c>
      <c r="D911" s="3">
        <v>38</v>
      </c>
      <c r="E911" s="4">
        <f t="shared" si="46"/>
        <v>38</v>
      </c>
      <c r="F911" s="4">
        <f t="shared" si="40"/>
        <v>7</v>
      </c>
      <c r="G911" s="4">
        <f t="shared" si="47"/>
        <v>0</v>
      </c>
      <c r="H911" s="4">
        <f t="shared" si="49"/>
        <v>0</v>
      </c>
      <c r="I911" s="2">
        <f t="shared" si="48"/>
        <v>0</v>
      </c>
      <c r="O911" s="3">
        <v>0</v>
      </c>
      <c r="P911" s="11">
        <f t="shared" si="43"/>
        <v>0</v>
      </c>
    </row>
    <row r="912" spans="1:16" x14ac:dyDescent="0.25">
      <c r="A912" s="1">
        <v>43923</v>
      </c>
      <c r="B912" t="s">
        <v>44</v>
      </c>
      <c r="C912" s="3">
        <v>5</v>
      </c>
      <c r="D912" s="3">
        <v>75</v>
      </c>
      <c r="E912" s="4">
        <f t="shared" si="46"/>
        <v>80</v>
      </c>
      <c r="F912" s="4">
        <f t="shared" si="40"/>
        <v>12</v>
      </c>
      <c r="G912" s="4">
        <f t="shared" si="47"/>
        <v>5</v>
      </c>
      <c r="H912" s="4">
        <f t="shared" si="49"/>
        <v>0</v>
      </c>
      <c r="I912" s="2">
        <f t="shared" si="48"/>
        <v>0</v>
      </c>
      <c r="O912" s="3">
        <v>0</v>
      </c>
      <c r="P912" s="11">
        <f t="shared" si="43"/>
        <v>0</v>
      </c>
    </row>
    <row r="913" spans="1:16" x14ac:dyDescent="0.25">
      <c r="A913" s="1">
        <v>43923</v>
      </c>
      <c r="B913" t="s">
        <v>22</v>
      </c>
      <c r="C913" s="3">
        <v>20</v>
      </c>
      <c r="D913" s="3">
        <v>147</v>
      </c>
      <c r="E913" s="4">
        <f t="shared" si="46"/>
        <v>167</v>
      </c>
      <c r="F913" s="4">
        <f t="shared" si="40"/>
        <v>22</v>
      </c>
      <c r="G913" s="4">
        <f t="shared" si="47"/>
        <v>20</v>
      </c>
      <c r="H913" s="4">
        <f t="shared" si="49"/>
        <v>2</v>
      </c>
      <c r="I913" s="2">
        <f t="shared" si="48"/>
        <v>0.1111111111111111</v>
      </c>
      <c r="O913" s="3">
        <v>0</v>
      </c>
      <c r="P913" s="11">
        <f t="shared" si="43"/>
        <v>0</v>
      </c>
    </row>
    <row r="914" spans="1:16" x14ac:dyDescent="0.25">
      <c r="A914" s="1">
        <v>43923</v>
      </c>
      <c r="B914" t="s">
        <v>16</v>
      </c>
      <c r="C914" s="3">
        <v>5</v>
      </c>
      <c r="D914" s="3">
        <v>82</v>
      </c>
      <c r="E914" s="4">
        <f t="shared" si="46"/>
        <v>87</v>
      </c>
      <c r="F914" s="4">
        <f t="shared" si="40"/>
        <v>21</v>
      </c>
      <c r="G914" s="4">
        <f t="shared" si="47"/>
        <v>5</v>
      </c>
      <c r="H914" s="4">
        <f t="shared" si="49"/>
        <v>2</v>
      </c>
      <c r="I914" s="2">
        <f t="shared" si="48"/>
        <v>0.66666666666666663</v>
      </c>
      <c r="O914" s="3">
        <v>0</v>
      </c>
      <c r="P914" s="11">
        <f t="shared" si="43"/>
        <v>0</v>
      </c>
    </row>
    <row r="915" spans="1:16" x14ac:dyDescent="0.25">
      <c r="A915" s="1">
        <v>43923</v>
      </c>
      <c r="B915" t="s">
        <v>30</v>
      </c>
      <c r="C915" s="3">
        <v>14</v>
      </c>
      <c r="D915" s="3">
        <v>148</v>
      </c>
      <c r="E915" s="4">
        <f t="shared" si="46"/>
        <v>162</v>
      </c>
      <c r="F915" s="4">
        <f t="shared" si="40"/>
        <v>17</v>
      </c>
      <c r="G915" s="4">
        <f t="shared" si="47"/>
        <v>14</v>
      </c>
      <c r="H915" s="4">
        <f t="shared" si="49"/>
        <v>0</v>
      </c>
      <c r="I915" s="2">
        <f t="shared" si="48"/>
        <v>0</v>
      </c>
      <c r="O915" s="3">
        <v>0</v>
      </c>
      <c r="P915" s="11">
        <f t="shared" si="43"/>
        <v>0</v>
      </c>
    </row>
    <row r="916" spans="1:16" x14ac:dyDescent="0.25">
      <c r="A916" s="1">
        <v>43923</v>
      </c>
      <c r="B916" t="s">
        <v>75</v>
      </c>
      <c r="C916" s="3">
        <v>1</v>
      </c>
      <c r="D916" s="3">
        <v>52</v>
      </c>
      <c r="E916" s="4">
        <f t="shared" si="46"/>
        <v>53</v>
      </c>
      <c r="F916" s="4">
        <f t="shared" si="40"/>
        <v>4</v>
      </c>
      <c r="G916" s="4">
        <f t="shared" si="47"/>
        <v>1</v>
      </c>
      <c r="H916" s="4">
        <f t="shared" si="49"/>
        <v>0</v>
      </c>
      <c r="I916" s="2">
        <f t="shared" si="48"/>
        <v>0</v>
      </c>
      <c r="O916" s="3">
        <v>0</v>
      </c>
      <c r="P916" s="11">
        <f t="shared" si="43"/>
        <v>0</v>
      </c>
    </row>
    <row r="917" spans="1:16" x14ac:dyDescent="0.25">
      <c r="A917" s="1">
        <v>43923</v>
      </c>
      <c r="B917" t="s">
        <v>36</v>
      </c>
      <c r="C917" s="3">
        <v>8</v>
      </c>
      <c r="D917" s="3">
        <v>97</v>
      </c>
      <c r="E917" s="4">
        <f t="shared" si="46"/>
        <v>105</v>
      </c>
      <c r="F917" s="4">
        <f t="shared" si="40"/>
        <v>30</v>
      </c>
      <c r="G917" s="4">
        <f t="shared" si="47"/>
        <v>8</v>
      </c>
      <c r="H917" s="4">
        <f t="shared" si="49"/>
        <v>1</v>
      </c>
      <c r="I917" s="2">
        <f t="shared" si="48"/>
        <v>0.14285714285714285</v>
      </c>
      <c r="O917" s="3">
        <v>0</v>
      </c>
      <c r="P917" s="11">
        <f t="shared" si="43"/>
        <v>0</v>
      </c>
    </row>
    <row r="918" spans="1:16" x14ac:dyDescent="0.25">
      <c r="A918" s="1">
        <v>43923</v>
      </c>
      <c r="B918" t="s">
        <v>37</v>
      </c>
      <c r="C918" s="3">
        <v>6</v>
      </c>
      <c r="D918" s="3">
        <v>143</v>
      </c>
      <c r="E918" s="4">
        <f t="shared" si="46"/>
        <v>149</v>
      </c>
      <c r="F918" s="4">
        <f t="shared" si="40"/>
        <v>32</v>
      </c>
      <c r="G918" s="4">
        <f t="shared" si="47"/>
        <v>6</v>
      </c>
      <c r="H918" s="4">
        <f t="shared" si="49"/>
        <v>0</v>
      </c>
      <c r="I918" s="2">
        <f t="shared" si="48"/>
        <v>0</v>
      </c>
      <c r="O918" s="3">
        <v>0</v>
      </c>
      <c r="P918" s="11">
        <f t="shared" si="43"/>
        <v>0</v>
      </c>
    </row>
    <row r="919" spans="1:16" x14ac:dyDescent="0.25">
      <c r="A919" s="1">
        <v>43923</v>
      </c>
      <c r="B919" t="s">
        <v>76</v>
      </c>
      <c r="C919" s="3">
        <v>3</v>
      </c>
      <c r="D919" s="3">
        <v>76</v>
      </c>
      <c r="E919" s="4">
        <f t="shared" si="46"/>
        <v>79</v>
      </c>
      <c r="F919" s="4">
        <f t="shared" si="40"/>
        <v>4</v>
      </c>
      <c r="G919" s="4">
        <f t="shared" si="47"/>
        <v>3</v>
      </c>
      <c r="H919" s="4">
        <f t="shared" si="49"/>
        <v>0</v>
      </c>
      <c r="I919" s="2">
        <f t="shared" si="48"/>
        <v>0</v>
      </c>
      <c r="O919" s="3">
        <v>0</v>
      </c>
      <c r="P919" s="11">
        <f t="shared" si="43"/>
        <v>0</v>
      </c>
    </row>
    <row r="920" spans="1:16" x14ac:dyDescent="0.25">
      <c r="A920" s="1">
        <v>43923</v>
      </c>
      <c r="B920" t="s">
        <v>85</v>
      </c>
      <c r="C920" s="3">
        <v>3</v>
      </c>
      <c r="D920" s="3">
        <v>41</v>
      </c>
      <c r="E920" s="4">
        <f t="shared" si="46"/>
        <v>44</v>
      </c>
      <c r="F920" s="4">
        <f t="shared" si="40"/>
        <v>4</v>
      </c>
      <c r="G920" s="4">
        <f t="shared" si="47"/>
        <v>3</v>
      </c>
      <c r="H920" s="4">
        <f t="shared" si="49"/>
        <v>0</v>
      </c>
      <c r="I920" s="2">
        <f t="shared" si="48"/>
        <v>0</v>
      </c>
      <c r="O920" s="3">
        <v>0</v>
      </c>
      <c r="P920" s="11">
        <f t="shared" si="43"/>
        <v>0</v>
      </c>
    </row>
    <row r="921" spans="1:16" x14ac:dyDescent="0.25">
      <c r="A921" s="1">
        <v>43923</v>
      </c>
      <c r="B921" t="s">
        <v>23</v>
      </c>
      <c r="C921" s="3">
        <v>16</v>
      </c>
      <c r="D921" s="3">
        <v>87</v>
      </c>
      <c r="E921" s="4">
        <f t="shared" si="46"/>
        <v>103</v>
      </c>
      <c r="F921" s="4">
        <f t="shared" si="40"/>
        <v>22</v>
      </c>
      <c r="G921" s="4">
        <f t="shared" si="47"/>
        <v>16</v>
      </c>
      <c r="H921" s="4">
        <f t="shared" si="49"/>
        <v>1</v>
      </c>
      <c r="I921" s="2">
        <f t="shared" si="48"/>
        <v>6.6666666666666666E-2</v>
      </c>
      <c r="O921" s="3">
        <v>1</v>
      </c>
      <c r="P921" s="11">
        <f t="shared" si="43"/>
        <v>0</v>
      </c>
    </row>
    <row r="922" spans="1:16" x14ac:dyDescent="0.25">
      <c r="A922" s="1">
        <v>43923</v>
      </c>
      <c r="B922" t="s">
        <v>49</v>
      </c>
      <c r="C922" s="3">
        <v>8</v>
      </c>
      <c r="D922" s="3">
        <v>35</v>
      </c>
      <c r="E922" s="4">
        <f t="shared" si="46"/>
        <v>43</v>
      </c>
      <c r="F922" s="4">
        <f t="shared" ref="F922:F985" si="50">E922-SUMIFS(E:E,A:A,A922-1,B:B,B922)</f>
        <v>14</v>
      </c>
      <c r="G922" s="4">
        <f t="shared" si="47"/>
        <v>8</v>
      </c>
      <c r="H922" s="4">
        <f t="shared" si="49"/>
        <v>2</v>
      </c>
      <c r="I922" s="2">
        <f t="shared" si="48"/>
        <v>0.33333333333333331</v>
      </c>
      <c r="O922" s="3">
        <v>0</v>
      </c>
      <c r="P922" s="11">
        <f t="shared" si="43"/>
        <v>0</v>
      </c>
    </row>
    <row r="923" spans="1:16" x14ac:dyDescent="0.25">
      <c r="A923" s="1">
        <v>43923</v>
      </c>
      <c r="B923" t="s">
        <v>24</v>
      </c>
      <c r="C923" s="3">
        <v>3</v>
      </c>
      <c r="D923" s="3">
        <v>90</v>
      </c>
      <c r="E923" s="4">
        <f t="shared" si="46"/>
        <v>93</v>
      </c>
      <c r="F923" s="4">
        <f t="shared" si="50"/>
        <v>23</v>
      </c>
      <c r="G923" s="4">
        <f t="shared" si="47"/>
        <v>3</v>
      </c>
      <c r="H923" s="4">
        <f t="shared" si="49"/>
        <v>0</v>
      </c>
      <c r="I923" s="2">
        <f t="shared" si="48"/>
        <v>0</v>
      </c>
      <c r="O923" s="3">
        <v>0</v>
      </c>
      <c r="P923" s="11">
        <f t="shared" si="43"/>
        <v>0</v>
      </c>
    </row>
    <row r="924" spans="1:16" x14ac:dyDescent="0.25">
      <c r="A924" s="1">
        <v>43923</v>
      </c>
      <c r="B924" t="s">
        <v>7</v>
      </c>
      <c r="C924" s="3">
        <v>61</v>
      </c>
      <c r="D924" s="3">
        <v>671</v>
      </c>
      <c r="E924" s="4">
        <f t="shared" si="46"/>
        <v>732</v>
      </c>
      <c r="F924" s="4">
        <f t="shared" si="50"/>
        <v>149</v>
      </c>
      <c r="G924" s="4">
        <f t="shared" si="47"/>
        <v>61</v>
      </c>
      <c r="H924" s="4">
        <f t="shared" si="49"/>
        <v>11</v>
      </c>
      <c r="I924" s="2">
        <f t="shared" si="48"/>
        <v>0.22</v>
      </c>
      <c r="O924" s="3">
        <v>3</v>
      </c>
      <c r="P924" s="11">
        <f t="shared" ref="P924:P987" si="51">O924-SUMIFS(O:O,B:B,B924,A:A,A924-1)</f>
        <v>1</v>
      </c>
    </row>
    <row r="925" spans="1:16" x14ac:dyDescent="0.25">
      <c r="A925" s="1">
        <v>43923</v>
      </c>
      <c r="B925" t="s">
        <v>86</v>
      </c>
      <c r="C925" s="3">
        <v>0</v>
      </c>
      <c r="D925" s="3">
        <v>6</v>
      </c>
      <c r="E925" s="4">
        <f t="shared" si="46"/>
        <v>6</v>
      </c>
      <c r="F925" s="4">
        <f t="shared" si="50"/>
        <v>1</v>
      </c>
      <c r="G925" s="4">
        <f t="shared" si="47"/>
        <v>0</v>
      </c>
      <c r="H925" s="4">
        <f t="shared" si="49"/>
        <v>0</v>
      </c>
      <c r="I925" s="2">
        <f t="shared" si="48"/>
        <v>0</v>
      </c>
      <c r="O925" s="3">
        <v>0</v>
      </c>
      <c r="P925" s="11">
        <f t="shared" si="51"/>
        <v>0</v>
      </c>
    </row>
    <row r="926" spans="1:16" x14ac:dyDescent="0.25">
      <c r="A926" s="1">
        <v>43923</v>
      </c>
      <c r="B926" t="s">
        <v>65</v>
      </c>
      <c r="C926" s="3">
        <v>4</v>
      </c>
      <c r="D926" s="3">
        <v>55</v>
      </c>
      <c r="E926" s="4">
        <f t="shared" si="46"/>
        <v>59</v>
      </c>
      <c r="F926" s="4">
        <f t="shared" si="50"/>
        <v>19</v>
      </c>
      <c r="G926" s="4">
        <f t="shared" si="47"/>
        <v>4</v>
      </c>
      <c r="H926" s="4">
        <f t="shared" si="49"/>
        <v>0</v>
      </c>
      <c r="I926" s="2">
        <f t="shared" si="48"/>
        <v>0</v>
      </c>
      <c r="O926" s="3">
        <v>0</v>
      </c>
      <c r="P926" s="11">
        <f t="shared" si="51"/>
        <v>0</v>
      </c>
    </row>
    <row r="927" spans="1:16" x14ac:dyDescent="0.25">
      <c r="A927" s="1">
        <v>43923</v>
      </c>
      <c r="B927" t="s">
        <v>45</v>
      </c>
      <c r="C927" s="3">
        <v>2</v>
      </c>
      <c r="D927" s="3">
        <v>115</v>
      </c>
      <c r="E927" s="4">
        <f t="shared" si="46"/>
        <v>117</v>
      </c>
      <c r="F927" s="4">
        <f t="shared" si="50"/>
        <v>28</v>
      </c>
      <c r="G927" s="4">
        <f t="shared" si="47"/>
        <v>2</v>
      </c>
      <c r="H927" s="4">
        <f t="shared" si="49"/>
        <v>0</v>
      </c>
      <c r="I927" s="2">
        <f t="shared" si="48"/>
        <v>0</v>
      </c>
      <c r="O927" s="3">
        <v>0</v>
      </c>
      <c r="P927" s="11">
        <f t="shared" si="51"/>
        <v>0</v>
      </c>
    </row>
    <row r="928" spans="1:16" x14ac:dyDescent="0.25">
      <c r="A928" s="1">
        <v>43923</v>
      </c>
      <c r="B928" t="s">
        <v>53</v>
      </c>
      <c r="C928" s="3">
        <v>7</v>
      </c>
      <c r="D928" s="3">
        <v>71</v>
      </c>
      <c r="E928" s="4">
        <f t="shared" si="46"/>
        <v>78</v>
      </c>
      <c r="F928" s="4">
        <f t="shared" si="50"/>
        <v>22</v>
      </c>
      <c r="G928" s="4">
        <f t="shared" si="47"/>
        <v>7</v>
      </c>
      <c r="H928" s="4">
        <f t="shared" si="49"/>
        <v>2</v>
      </c>
      <c r="I928" s="2">
        <f t="shared" si="48"/>
        <v>0.4</v>
      </c>
      <c r="O928" s="3">
        <v>0</v>
      </c>
      <c r="P928" s="11">
        <f t="shared" si="51"/>
        <v>0</v>
      </c>
    </row>
    <row r="929" spans="1:16" x14ac:dyDescent="0.25">
      <c r="A929" s="1">
        <v>43923</v>
      </c>
      <c r="B929" t="s">
        <v>71</v>
      </c>
      <c r="C929" s="3">
        <v>2</v>
      </c>
      <c r="D929" s="3">
        <v>41</v>
      </c>
      <c r="E929" s="4">
        <f t="shared" si="46"/>
        <v>43</v>
      </c>
      <c r="F929" s="4">
        <f t="shared" si="50"/>
        <v>14</v>
      </c>
      <c r="G929" s="4">
        <f t="shared" si="47"/>
        <v>2</v>
      </c>
      <c r="H929" s="4">
        <f t="shared" si="49"/>
        <v>0</v>
      </c>
      <c r="I929" s="2">
        <f t="shared" si="48"/>
        <v>0</v>
      </c>
      <c r="O929" s="3">
        <v>0</v>
      </c>
      <c r="P929" s="11">
        <f t="shared" si="51"/>
        <v>0</v>
      </c>
    </row>
    <row r="930" spans="1:16" x14ac:dyDescent="0.25">
      <c r="A930" s="1">
        <v>43923</v>
      </c>
      <c r="B930" t="s">
        <v>87</v>
      </c>
      <c r="C930" s="3">
        <v>0</v>
      </c>
      <c r="D930" s="3">
        <v>86</v>
      </c>
      <c r="E930" s="4">
        <f t="shared" si="46"/>
        <v>86</v>
      </c>
      <c r="F930" s="4">
        <f t="shared" si="50"/>
        <v>11</v>
      </c>
      <c r="G930" s="4">
        <f t="shared" si="47"/>
        <v>0</v>
      </c>
      <c r="H930" s="4">
        <f t="shared" si="49"/>
        <v>0</v>
      </c>
      <c r="I930" s="2">
        <f t="shared" si="48"/>
        <v>0</v>
      </c>
      <c r="O930" s="3">
        <v>0</v>
      </c>
      <c r="P930" s="11">
        <f t="shared" si="51"/>
        <v>0</v>
      </c>
    </row>
    <row r="931" spans="1:16" x14ac:dyDescent="0.25">
      <c r="A931" s="1">
        <v>43923</v>
      </c>
      <c r="B931" t="s">
        <v>72</v>
      </c>
      <c r="C931" s="3">
        <v>4</v>
      </c>
      <c r="D931" s="3">
        <v>79</v>
      </c>
      <c r="E931" s="4">
        <f t="shared" si="46"/>
        <v>83</v>
      </c>
      <c r="F931" s="4">
        <f t="shared" si="50"/>
        <v>20</v>
      </c>
      <c r="G931" s="4">
        <f t="shared" si="47"/>
        <v>4</v>
      </c>
      <c r="H931" s="4">
        <f t="shared" si="49"/>
        <v>3</v>
      </c>
      <c r="I931" s="2">
        <f t="shared" si="48"/>
        <v>3</v>
      </c>
      <c r="O931" s="3">
        <v>0</v>
      </c>
      <c r="P931" s="11">
        <f t="shared" si="51"/>
        <v>0</v>
      </c>
    </row>
    <row r="932" spans="1:16" x14ac:dyDescent="0.25">
      <c r="A932" s="1">
        <v>43923</v>
      </c>
      <c r="B932" t="s">
        <v>88</v>
      </c>
      <c r="C932" s="3">
        <v>1</v>
      </c>
      <c r="D932" s="3">
        <v>67</v>
      </c>
      <c r="E932" s="4">
        <f t="shared" si="46"/>
        <v>68</v>
      </c>
      <c r="F932" s="4">
        <f t="shared" si="50"/>
        <v>9</v>
      </c>
      <c r="G932" s="4">
        <f t="shared" si="47"/>
        <v>1</v>
      </c>
      <c r="H932" s="4">
        <f t="shared" si="49"/>
        <v>0</v>
      </c>
      <c r="I932" s="2">
        <f t="shared" si="48"/>
        <v>0</v>
      </c>
      <c r="O932" s="3">
        <v>0</v>
      </c>
      <c r="P932" s="11">
        <f t="shared" si="51"/>
        <v>0</v>
      </c>
    </row>
    <row r="933" spans="1:16" x14ac:dyDescent="0.25">
      <c r="A933" s="1">
        <v>43923</v>
      </c>
      <c r="B933" t="s">
        <v>38</v>
      </c>
      <c r="C933" s="3">
        <v>1</v>
      </c>
      <c r="D933" s="3">
        <v>77</v>
      </c>
      <c r="E933" s="4">
        <f t="shared" si="46"/>
        <v>78</v>
      </c>
      <c r="F933" s="4">
        <f t="shared" si="50"/>
        <v>7</v>
      </c>
      <c r="G933" s="4">
        <f t="shared" si="47"/>
        <v>1</v>
      </c>
      <c r="H933" s="4">
        <f t="shared" si="49"/>
        <v>0</v>
      </c>
      <c r="I933" s="2">
        <f t="shared" si="48"/>
        <v>0</v>
      </c>
      <c r="O933" s="3">
        <v>0</v>
      </c>
      <c r="P933" s="11">
        <f t="shared" si="51"/>
        <v>0</v>
      </c>
    </row>
    <row r="934" spans="1:16" x14ac:dyDescent="0.25">
      <c r="A934" s="1">
        <v>43923</v>
      </c>
      <c r="B934" t="s">
        <v>89</v>
      </c>
      <c r="C934" s="3">
        <v>2</v>
      </c>
      <c r="D934" s="3">
        <v>39</v>
      </c>
      <c r="E934" s="4">
        <f t="shared" si="46"/>
        <v>41</v>
      </c>
      <c r="F934" s="4">
        <f t="shared" si="50"/>
        <v>8</v>
      </c>
      <c r="G934" s="4">
        <f t="shared" si="47"/>
        <v>2</v>
      </c>
      <c r="H934" s="4">
        <f t="shared" si="49"/>
        <v>0</v>
      </c>
      <c r="I934" s="2">
        <f t="shared" si="48"/>
        <v>0</v>
      </c>
      <c r="O934" s="3">
        <v>0</v>
      </c>
      <c r="P934" s="11">
        <f t="shared" si="51"/>
        <v>0</v>
      </c>
    </row>
    <row r="935" spans="1:16" x14ac:dyDescent="0.25">
      <c r="A935" s="1">
        <v>43923</v>
      </c>
      <c r="B935" t="s">
        <v>90</v>
      </c>
      <c r="C935" s="3">
        <v>2</v>
      </c>
      <c r="D935" s="3">
        <v>29</v>
      </c>
      <c r="E935" s="4">
        <f t="shared" si="46"/>
        <v>31</v>
      </c>
      <c r="F935" s="4">
        <f t="shared" si="50"/>
        <v>4</v>
      </c>
      <c r="G935" s="4">
        <f t="shared" si="47"/>
        <v>2</v>
      </c>
      <c r="H935" s="4">
        <f t="shared" si="49"/>
        <v>2</v>
      </c>
      <c r="I935" s="2">
        <f t="shared" si="48"/>
        <v>0</v>
      </c>
      <c r="O935" s="3">
        <v>0</v>
      </c>
      <c r="P935" s="11">
        <f t="shared" si="51"/>
        <v>0</v>
      </c>
    </row>
    <row r="936" spans="1:16" x14ac:dyDescent="0.25">
      <c r="A936" s="1">
        <v>43923</v>
      </c>
      <c r="B936" t="s">
        <v>8</v>
      </c>
      <c r="C936" s="3">
        <v>6</v>
      </c>
      <c r="D936" s="3">
        <v>87</v>
      </c>
      <c r="E936" s="4">
        <f t="shared" si="46"/>
        <v>93</v>
      </c>
      <c r="F936" s="4">
        <f t="shared" si="50"/>
        <v>14</v>
      </c>
      <c r="G936" s="4">
        <f t="shared" si="47"/>
        <v>6</v>
      </c>
      <c r="H936" s="4">
        <f t="shared" si="49"/>
        <v>0</v>
      </c>
      <c r="I936" s="2">
        <f t="shared" si="48"/>
        <v>0</v>
      </c>
      <c r="O936" s="3">
        <v>0</v>
      </c>
      <c r="P936" s="11">
        <f t="shared" si="51"/>
        <v>0</v>
      </c>
    </row>
    <row r="937" spans="1:16" x14ac:dyDescent="0.25">
      <c r="A937" s="1">
        <v>43923</v>
      </c>
      <c r="B937" t="s">
        <v>66</v>
      </c>
      <c r="C937" s="3">
        <v>2</v>
      </c>
      <c r="D937" s="3">
        <v>7</v>
      </c>
      <c r="E937" s="4">
        <f t="shared" si="46"/>
        <v>9</v>
      </c>
      <c r="F937" s="4">
        <f t="shared" si="50"/>
        <v>2</v>
      </c>
      <c r="G937" s="4">
        <f t="shared" si="47"/>
        <v>2</v>
      </c>
      <c r="H937" s="4">
        <f t="shared" si="49"/>
        <v>0</v>
      </c>
      <c r="I937" s="2">
        <f t="shared" si="48"/>
        <v>0</v>
      </c>
      <c r="O937" s="3">
        <v>0</v>
      </c>
      <c r="P937" s="11">
        <f t="shared" si="51"/>
        <v>0</v>
      </c>
    </row>
    <row r="938" spans="1:16" x14ac:dyDescent="0.25">
      <c r="A938" s="1">
        <v>43923</v>
      </c>
      <c r="B938" t="s">
        <v>3</v>
      </c>
      <c r="C938" s="3">
        <v>92</v>
      </c>
      <c r="D938" s="3">
        <v>885</v>
      </c>
      <c r="E938" s="4">
        <f t="shared" si="46"/>
        <v>977</v>
      </c>
      <c r="F938" s="4">
        <f t="shared" si="50"/>
        <v>226</v>
      </c>
      <c r="G938" s="4">
        <f t="shared" si="47"/>
        <v>92</v>
      </c>
      <c r="H938" s="4">
        <f t="shared" si="49"/>
        <v>14</v>
      </c>
      <c r="I938" s="2">
        <f t="shared" si="48"/>
        <v>0.17948717948717949</v>
      </c>
      <c r="O938" s="3">
        <v>1</v>
      </c>
      <c r="P938" s="11">
        <f t="shared" si="51"/>
        <v>0</v>
      </c>
    </row>
    <row r="939" spans="1:16" x14ac:dyDescent="0.25">
      <c r="A939" s="1">
        <v>43923</v>
      </c>
      <c r="B939" t="s">
        <v>91</v>
      </c>
      <c r="C939" s="3">
        <v>0</v>
      </c>
      <c r="D939" s="3">
        <v>16</v>
      </c>
      <c r="E939" s="4">
        <f t="shared" si="46"/>
        <v>16</v>
      </c>
      <c r="F939" s="4">
        <f t="shared" si="50"/>
        <v>4</v>
      </c>
      <c r="G939" s="4">
        <f t="shared" si="47"/>
        <v>0</v>
      </c>
      <c r="H939" s="4">
        <f t="shared" si="49"/>
        <v>0</v>
      </c>
      <c r="I939" s="2">
        <f t="shared" si="48"/>
        <v>0</v>
      </c>
      <c r="O939" s="3">
        <v>0</v>
      </c>
      <c r="P939" s="11">
        <f t="shared" si="51"/>
        <v>0</v>
      </c>
    </row>
    <row r="940" spans="1:16" x14ac:dyDescent="0.25">
      <c r="A940" s="1">
        <v>43923</v>
      </c>
      <c r="B940" t="s">
        <v>92</v>
      </c>
      <c r="C940" s="3">
        <v>2</v>
      </c>
      <c r="D940" s="3">
        <v>43</v>
      </c>
      <c r="E940" s="4">
        <f t="shared" si="46"/>
        <v>45</v>
      </c>
      <c r="F940" s="4">
        <f t="shared" si="50"/>
        <v>14</v>
      </c>
      <c r="G940" s="4">
        <f t="shared" si="47"/>
        <v>2</v>
      </c>
      <c r="H940" s="4">
        <f t="shared" si="49"/>
        <v>1</v>
      </c>
      <c r="I940" s="2">
        <f t="shared" si="48"/>
        <v>1</v>
      </c>
      <c r="O940" s="3">
        <v>0</v>
      </c>
      <c r="P940" s="11">
        <f t="shared" si="51"/>
        <v>0</v>
      </c>
    </row>
    <row r="941" spans="1:16" x14ac:dyDescent="0.25">
      <c r="A941" s="1">
        <v>43923</v>
      </c>
      <c r="B941" t="s">
        <v>77</v>
      </c>
      <c r="C941" s="3">
        <v>2</v>
      </c>
      <c r="D941" s="3">
        <v>129</v>
      </c>
      <c r="E941" s="4">
        <f t="shared" si="46"/>
        <v>131</v>
      </c>
      <c r="F941" s="4">
        <f t="shared" si="50"/>
        <v>25</v>
      </c>
      <c r="G941" s="4">
        <f t="shared" si="47"/>
        <v>2</v>
      </c>
      <c r="H941" s="4">
        <f t="shared" si="49"/>
        <v>0</v>
      </c>
      <c r="I941" s="2">
        <f t="shared" si="48"/>
        <v>0</v>
      </c>
      <c r="O941" s="3">
        <v>0</v>
      </c>
      <c r="P941" s="11">
        <f t="shared" si="51"/>
        <v>0</v>
      </c>
    </row>
    <row r="942" spans="1:16" x14ac:dyDescent="0.25">
      <c r="A942" s="1">
        <v>43923</v>
      </c>
      <c r="B942" t="s">
        <v>54</v>
      </c>
      <c r="C942" s="3">
        <v>2</v>
      </c>
      <c r="D942" s="3">
        <v>18</v>
      </c>
      <c r="E942" s="4">
        <f t="shared" si="46"/>
        <v>20</v>
      </c>
      <c r="F942" s="4">
        <f t="shared" si="50"/>
        <v>2</v>
      </c>
      <c r="G942" s="4">
        <f t="shared" si="47"/>
        <v>2</v>
      </c>
      <c r="H942" s="4">
        <f t="shared" si="49"/>
        <v>0</v>
      </c>
      <c r="I942" s="2">
        <f t="shared" si="48"/>
        <v>0</v>
      </c>
      <c r="O942" s="3">
        <v>0</v>
      </c>
      <c r="P942" s="11">
        <f t="shared" si="51"/>
        <v>0</v>
      </c>
    </row>
    <row r="943" spans="1:16" x14ac:dyDescent="0.25">
      <c r="A943" s="1">
        <v>43923</v>
      </c>
      <c r="B943" t="s">
        <v>46</v>
      </c>
      <c r="C943" s="3">
        <v>2</v>
      </c>
      <c r="D943" s="3">
        <v>54</v>
      </c>
      <c r="E943" s="4">
        <f t="shared" si="46"/>
        <v>56</v>
      </c>
      <c r="F943" s="4">
        <f t="shared" si="50"/>
        <v>8</v>
      </c>
      <c r="G943" s="4">
        <f t="shared" si="47"/>
        <v>2</v>
      </c>
      <c r="H943" s="4">
        <f t="shared" si="49"/>
        <v>0</v>
      </c>
      <c r="I943" s="2">
        <f t="shared" si="48"/>
        <v>0</v>
      </c>
      <c r="O943" s="3">
        <v>0</v>
      </c>
      <c r="P943" s="11">
        <f t="shared" si="51"/>
        <v>0</v>
      </c>
    </row>
    <row r="944" spans="1:16" x14ac:dyDescent="0.25">
      <c r="A944" s="1">
        <v>43923</v>
      </c>
      <c r="B944" t="s">
        <v>39</v>
      </c>
      <c r="C944" s="3">
        <v>9</v>
      </c>
      <c r="D944" s="3">
        <v>119</v>
      </c>
      <c r="E944" s="4">
        <f t="shared" si="46"/>
        <v>128</v>
      </c>
      <c r="F944" s="4">
        <f t="shared" si="50"/>
        <v>32</v>
      </c>
      <c r="G944" s="4">
        <f t="shared" si="47"/>
        <v>9</v>
      </c>
      <c r="H944" s="4">
        <f t="shared" si="49"/>
        <v>1</v>
      </c>
      <c r="I944" s="2">
        <f t="shared" si="48"/>
        <v>0.125</v>
      </c>
      <c r="O944" s="3">
        <v>0</v>
      </c>
      <c r="P944" s="11">
        <f t="shared" si="51"/>
        <v>0</v>
      </c>
    </row>
    <row r="945" spans="1:16" x14ac:dyDescent="0.25">
      <c r="A945" s="1">
        <v>43923</v>
      </c>
      <c r="B945" t="s">
        <v>58</v>
      </c>
      <c r="C945" s="3">
        <v>5</v>
      </c>
      <c r="D945" s="3">
        <v>96</v>
      </c>
      <c r="E945" s="4">
        <f t="shared" si="46"/>
        <v>101</v>
      </c>
      <c r="F945" s="4">
        <f t="shared" si="50"/>
        <v>31</v>
      </c>
      <c r="G945" s="4">
        <f t="shared" si="47"/>
        <v>5</v>
      </c>
      <c r="H945" s="4">
        <f t="shared" si="49"/>
        <v>1</v>
      </c>
      <c r="I945" s="2">
        <f t="shared" si="48"/>
        <v>0.25</v>
      </c>
      <c r="O945" s="3">
        <v>0</v>
      </c>
      <c r="P945" s="11">
        <f t="shared" si="51"/>
        <v>0</v>
      </c>
    </row>
    <row r="946" spans="1:16" x14ac:dyDescent="0.25">
      <c r="A946" s="1">
        <v>43923</v>
      </c>
      <c r="B946" t="s">
        <v>50</v>
      </c>
      <c r="C946" s="3">
        <v>13</v>
      </c>
      <c r="D946" s="3">
        <v>212</v>
      </c>
      <c r="E946" s="4">
        <f t="shared" si="46"/>
        <v>225</v>
      </c>
      <c r="F946" s="4">
        <f t="shared" si="50"/>
        <v>75</v>
      </c>
      <c r="G946" s="4">
        <f t="shared" si="47"/>
        <v>13</v>
      </c>
      <c r="H946" s="4">
        <f t="shared" si="49"/>
        <v>6</v>
      </c>
      <c r="I946" s="2">
        <f t="shared" si="48"/>
        <v>0.8571428571428571</v>
      </c>
      <c r="O946" s="3">
        <v>0</v>
      </c>
      <c r="P946" s="11">
        <f t="shared" si="51"/>
        <v>0</v>
      </c>
    </row>
    <row r="947" spans="1:16" x14ac:dyDescent="0.25">
      <c r="A947" s="1">
        <v>43923</v>
      </c>
      <c r="B947" t="s">
        <v>40</v>
      </c>
      <c r="C947" s="3">
        <v>13</v>
      </c>
      <c r="D947" s="3">
        <v>48</v>
      </c>
      <c r="E947" s="4">
        <f t="shared" si="46"/>
        <v>61</v>
      </c>
      <c r="F947" s="4">
        <f t="shared" si="50"/>
        <v>16</v>
      </c>
      <c r="G947" s="4">
        <f t="shared" si="47"/>
        <v>13</v>
      </c>
      <c r="H947" s="4">
        <f t="shared" si="49"/>
        <v>5</v>
      </c>
      <c r="I947" s="2">
        <f t="shared" si="48"/>
        <v>0.625</v>
      </c>
      <c r="O947" s="3">
        <v>1</v>
      </c>
      <c r="P947" s="11">
        <f t="shared" si="51"/>
        <v>0</v>
      </c>
    </row>
    <row r="948" spans="1:16" x14ac:dyDescent="0.25">
      <c r="A948" s="1">
        <v>43923</v>
      </c>
      <c r="B948" t="s">
        <v>78</v>
      </c>
      <c r="C948" s="3">
        <v>2</v>
      </c>
      <c r="D948" s="3">
        <v>119</v>
      </c>
      <c r="E948" s="4">
        <f t="shared" si="46"/>
        <v>121</v>
      </c>
      <c r="F948" s="4">
        <f t="shared" si="50"/>
        <v>16</v>
      </c>
      <c r="G948" s="4">
        <f t="shared" si="47"/>
        <v>2</v>
      </c>
      <c r="H948" s="4">
        <f t="shared" si="49"/>
        <v>1</v>
      </c>
      <c r="I948" s="2">
        <f t="shared" si="48"/>
        <v>1</v>
      </c>
      <c r="O948" s="3">
        <v>0</v>
      </c>
      <c r="P948" s="11">
        <f t="shared" si="51"/>
        <v>0</v>
      </c>
    </row>
    <row r="949" spans="1:16" x14ac:dyDescent="0.25">
      <c r="A949" s="1">
        <v>43923</v>
      </c>
      <c r="B949" t="s">
        <v>25</v>
      </c>
      <c r="C949" s="3">
        <v>18</v>
      </c>
      <c r="D949" s="3">
        <v>409</v>
      </c>
      <c r="E949" s="4">
        <f t="shared" si="46"/>
        <v>427</v>
      </c>
      <c r="F949" s="4">
        <f t="shared" si="50"/>
        <v>19</v>
      </c>
      <c r="G949" s="4">
        <f t="shared" si="47"/>
        <v>18</v>
      </c>
      <c r="H949" s="4">
        <f t="shared" si="49"/>
        <v>1</v>
      </c>
      <c r="I949" s="2">
        <f t="shared" si="48"/>
        <v>5.8823529411764705E-2</v>
      </c>
      <c r="O949" s="3">
        <v>0</v>
      </c>
      <c r="P949" s="11">
        <f t="shared" si="51"/>
        <v>0</v>
      </c>
    </row>
    <row r="950" spans="1:16" x14ac:dyDescent="0.25">
      <c r="A950" s="1">
        <v>43923</v>
      </c>
      <c r="B950" t="s">
        <v>41</v>
      </c>
      <c r="C950" s="3">
        <v>3</v>
      </c>
      <c r="D950" s="3">
        <v>151</v>
      </c>
      <c r="E950" s="4">
        <f t="shared" si="46"/>
        <v>154</v>
      </c>
      <c r="F950" s="4">
        <f t="shared" si="50"/>
        <v>37</v>
      </c>
      <c r="G950" s="4">
        <f t="shared" si="47"/>
        <v>3</v>
      </c>
      <c r="H950" s="4">
        <f t="shared" si="49"/>
        <v>0</v>
      </c>
      <c r="I950" s="2">
        <f t="shared" si="48"/>
        <v>0</v>
      </c>
      <c r="O950" s="3">
        <v>0</v>
      </c>
      <c r="P950" s="11">
        <f t="shared" si="51"/>
        <v>0</v>
      </c>
    </row>
    <row r="951" spans="1:16" x14ac:dyDescent="0.25">
      <c r="A951" s="1">
        <v>43923</v>
      </c>
      <c r="B951" t="s">
        <v>73</v>
      </c>
      <c r="C951" s="3">
        <v>3</v>
      </c>
      <c r="D951" s="3">
        <v>60</v>
      </c>
      <c r="E951" s="4">
        <f t="shared" si="46"/>
        <v>63</v>
      </c>
      <c r="F951" s="4">
        <f t="shared" si="50"/>
        <v>14</v>
      </c>
      <c r="G951" s="4">
        <f t="shared" si="47"/>
        <v>3</v>
      </c>
      <c r="H951" s="4">
        <f t="shared" si="49"/>
        <v>2</v>
      </c>
      <c r="I951" s="2">
        <f t="shared" si="48"/>
        <v>2</v>
      </c>
      <c r="O951" s="3">
        <v>0</v>
      </c>
      <c r="P951" s="11">
        <f t="shared" si="51"/>
        <v>0</v>
      </c>
    </row>
    <row r="952" spans="1:16" x14ac:dyDescent="0.25">
      <c r="A952" s="1">
        <v>43923</v>
      </c>
      <c r="B952" t="s">
        <v>59</v>
      </c>
      <c r="C952" s="3">
        <v>2</v>
      </c>
      <c r="D952" s="3">
        <v>43</v>
      </c>
      <c r="E952" s="4">
        <f t="shared" si="46"/>
        <v>45</v>
      </c>
      <c r="F952" s="4">
        <f t="shared" si="50"/>
        <v>16</v>
      </c>
      <c r="G952" s="4">
        <f t="shared" si="47"/>
        <v>2</v>
      </c>
      <c r="H952" s="4">
        <f t="shared" si="49"/>
        <v>1</v>
      </c>
      <c r="I952" s="2">
        <f t="shared" si="48"/>
        <v>1</v>
      </c>
      <c r="O952" s="3">
        <v>0</v>
      </c>
      <c r="P952" s="11">
        <f t="shared" si="51"/>
        <v>0</v>
      </c>
    </row>
    <row r="953" spans="1:16" x14ac:dyDescent="0.25">
      <c r="A953" s="1">
        <v>43923</v>
      </c>
      <c r="B953" t="s">
        <v>31</v>
      </c>
      <c r="C953" s="3">
        <v>5</v>
      </c>
      <c r="D953" s="3">
        <v>99</v>
      </c>
      <c r="E953" s="4">
        <f t="shared" si="46"/>
        <v>104</v>
      </c>
      <c r="F953" s="4">
        <f t="shared" si="50"/>
        <v>7</v>
      </c>
      <c r="G953" s="4">
        <f t="shared" si="47"/>
        <v>5</v>
      </c>
      <c r="H953" s="4">
        <f t="shared" si="49"/>
        <v>0</v>
      </c>
      <c r="I953" s="2">
        <f t="shared" si="48"/>
        <v>0</v>
      </c>
      <c r="O953" s="3">
        <v>0</v>
      </c>
      <c r="P953" s="11">
        <f t="shared" si="51"/>
        <v>0</v>
      </c>
    </row>
    <row r="954" spans="1:16" x14ac:dyDescent="0.25">
      <c r="A954" s="1">
        <v>43923</v>
      </c>
      <c r="B954" t="s">
        <v>17</v>
      </c>
      <c r="C954" s="3">
        <v>37</v>
      </c>
      <c r="D954" s="3">
        <v>541</v>
      </c>
      <c r="E954" s="4">
        <f t="shared" si="46"/>
        <v>578</v>
      </c>
      <c r="F954" s="4">
        <f t="shared" si="50"/>
        <v>148</v>
      </c>
      <c r="G954" s="4">
        <f t="shared" si="47"/>
        <v>37</v>
      </c>
      <c r="H954" s="4">
        <f t="shared" si="49"/>
        <v>10</v>
      </c>
      <c r="I954" s="2">
        <f t="shared" si="48"/>
        <v>0.37037037037037035</v>
      </c>
      <c r="O954" s="3">
        <v>0</v>
      </c>
      <c r="P954" s="11">
        <f t="shared" si="51"/>
        <v>0</v>
      </c>
    </row>
    <row r="955" spans="1:16" x14ac:dyDescent="0.25">
      <c r="A955" s="1">
        <v>43923</v>
      </c>
      <c r="B955" t="s">
        <v>93</v>
      </c>
      <c r="C955" s="3">
        <v>0</v>
      </c>
      <c r="D955" s="3">
        <v>15</v>
      </c>
      <c r="E955" s="4">
        <f t="shared" si="46"/>
        <v>15</v>
      </c>
      <c r="F955" s="4">
        <f t="shared" si="50"/>
        <v>1</v>
      </c>
      <c r="G955" s="4">
        <f t="shared" si="47"/>
        <v>0</v>
      </c>
      <c r="H955" s="4">
        <f t="shared" si="49"/>
        <v>0</v>
      </c>
      <c r="I955" s="2">
        <f t="shared" si="48"/>
        <v>0</v>
      </c>
      <c r="O955" s="3">
        <v>0</v>
      </c>
      <c r="P955" s="11">
        <f t="shared" si="51"/>
        <v>0</v>
      </c>
    </row>
    <row r="956" spans="1:16" x14ac:dyDescent="0.25">
      <c r="A956" s="1">
        <v>43923</v>
      </c>
      <c r="B956" t="s">
        <v>67</v>
      </c>
      <c r="C956" s="3">
        <v>1</v>
      </c>
      <c r="D956" s="3">
        <v>29</v>
      </c>
      <c r="E956" s="4">
        <f t="shared" si="46"/>
        <v>30</v>
      </c>
      <c r="F956" s="4">
        <f t="shared" si="50"/>
        <v>4</v>
      </c>
      <c r="G956" s="4">
        <f t="shared" si="47"/>
        <v>1</v>
      </c>
      <c r="H956" s="4">
        <f t="shared" si="49"/>
        <v>0</v>
      </c>
      <c r="I956" s="2">
        <f t="shared" si="48"/>
        <v>0</v>
      </c>
      <c r="O956" s="3">
        <v>0</v>
      </c>
      <c r="P956" s="11">
        <f t="shared" si="51"/>
        <v>0</v>
      </c>
    </row>
    <row r="957" spans="1:16" x14ac:dyDescent="0.25">
      <c r="A957" s="1">
        <v>43923</v>
      </c>
      <c r="B957" t="s">
        <v>74</v>
      </c>
      <c r="C957" s="3">
        <v>2</v>
      </c>
      <c r="D957" s="3">
        <v>72</v>
      </c>
      <c r="E957" s="4">
        <f t="shared" ref="E957:E988" si="52">SUM(C957:D957)</f>
        <v>74</v>
      </c>
      <c r="F957" s="4">
        <f t="shared" si="50"/>
        <v>8</v>
      </c>
      <c r="G957" s="4">
        <f t="shared" ref="G957:G988" si="53">C957</f>
        <v>2</v>
      </c>
      <c r="H957" s="4">
        <f t="shared" si="49"/>
        <v>0</v>
      </c>
      <c r="I957" s="2">
        <f t="shared" si="48"/>
        <v>0</v>
      </c>
      <c r="O957" s="3">
        <v>1</v>
      </c>
      <c r="P957" s="11">
        <f t="shared" si="51"/>
        <v>1</v>
      </c>
    </row>
    <row r="958" spans="1:16" x14ac:dyDescent="0.25">
      <c r="A958" s="1">
        <v>43923</v>
      </c>
      <c r="B958" t="s">
        <v>51</v>
      </c>
      <c r="C958" s="3">
        <v>2</v>
      </c>
      <c r="D958" s="3">
        <v>82</v>
      </c>
      <c r="E958" s="4">
        <f t="shared" si="52"/>
        <v>84</v>
      </c>
      <c r="F958" s="4">
        <f t="shared" si="50"/>
        <v>14</v>
      </c>
      <c r="G958" s="4">
        <f t="shared" si="53"/>
        <v>2</v>
      </c>
      <c r="H958" s="4">
        <f t="shared" si="49"/>
        <v>0</v>
      </c>
      <c r="I958" s="2">
        <f t="shared" si="48"/>
        <v>0</v>
      </c>
      <c r="O958" s="3">
        <v>0</v>
      </c>
      <c r="P958" s="11">
        <f t="shared" si="51"/>
        <v>0</v>
      </c>
    </row>
    <row r="959" spans="1:16" x14ac:dyDescent="0.25">
      <c r="A959" s="1">
        <v>43923</v>
      </c>
      <c r="B959" t="s">
        <v>42</v>
      </c>
      <c r="C959" s="3">
        <v>2</v>
      </c>
      <c r="D959" s="3">
        <v>26</v>
      </c>
      <c r="E959" s="4">
        <f t="shared" si="52"/>
        <v>28</v>
      </c>
      <c r="F959" s="4">
        <f t="shared" si="50"/>
        <v>6</v>
      </c>
      <c r="G959" s="4">
        <f t="shared" si="53"/>
        <v>2</v>
      </c>
      <c r="H959" s="4">
        <f t="shared" si="49"/>
        <v>0</v>
      </c>
      <c r="I959" s="2">
        <f t="shared" si="48"/>
        <v>0</v>
      </c>
      <c r="O959" s="3">
        <v>0</v>
      </c>
      <c r="P959" s="11">
        <f t="shared" si="51"/>
        <v>0</v>
      </c>
    </row>
    <row r="960" spans="1:16" x14ac:dyDescent="0.25">
      <c r="A960" s="1">
        <v>43923</v>
      </c>
      <c r="B960" t="s">
        <v>94</v>
      </c>
      <c r="C960" s="3">
        <v>0</v>
      </c>
      <c r="D960" s="3">
        <v>12</v>
      </c>
      <c r="E960" s="4">
        <f t="shared" si="52"/>
        <v>12</v>
      </c>
      <c r="F960" s="4">
        <f t="shared" si="50"/>
        <v>4</v>
      </c>
      <c r="G960" s="4">
        <f t="shared" si="53"/>
        <v>0</v>
      </c>
      <c r="H960" s="4">
        <f t="shared" si="49"/>
        <v>0</v>
      </c>
      <c r="I960" s="2">
        <f t="shared" si="48"/>
        <v>0</v>
      </c>
      <c r="O960" s="3">
        <v>0</v>
      </c>
      <c r="P960" s="11">
        <f t="shared" si="51"/>
        <v>0</v>
      </c>
    </row>
    <row r="961" spans="1:16" x14ac:dyDescent="0.25">
      <c r="A961" s="1">
        <v>43923</v>
      </c>
      <c r="B961" t="s">
        <v>95</v>
      </c>
      <c r="C961" s="3">
        <v>1</v>
      </c>
      <c r="D961" s="3">
        <v>19</v>
      </c>
      <c r="E961" s="4">
        <f t="shared" si="52"/>
        <v>20</v>
      </c>
      <c r="F961" s="4">
        <f t="shared" si="50"/>
        <v>3</v>
      </c>
      <c r="G961" s="4">
        <f t="shared" si="53"/>
        <v>1</v>
      </c>
      <c r="H961" s="4">
        <f t="shared" si="49"/>
        <v>1</v>
      </c>
      <c r="I961" s="2">
        <f t="shared" si="48"/>
        <v>0</v>
      </c>
      <c r="O961" s="3">
        <v>0</v>
      </c>
      <c r="P961" s="11">
        <f t="shared" si="51"/>
        <v>0</v>
      </c>
    </row>
    <row r="962" spans="1:16" x14ac:dyDescent="0.25">
      <c r="A962" s="1">
        <v>43923</v>
      </c>
      <c r="B962" t="s">
        <v>32</v>
      </c>
      <c r="C962" s="3">
        <v>37</v>
      </c>
      <c r="D962" s="3">
        <v>331</v>
      </c>
      <c r="E962" s="4">
        <f t="shared" si="52"/>
        <v>368</v>
      </c>
      <c r="F962" s="4">
        <f t="shared" si="50"/>
        <v>110</v>
      </c>
      <c r="G962" s="4">
        <f t="shared" si="53"/>
        <v>37</v>
      </c>
      <c r="H962" s="4">
        <f t="shared" si="49"/>
        <v>6</v>
      </c>
      <c r="I962" s="2">
        <f t="shared" si="48"/>
        <v>0.19354838709677419</v>
      </c>
      <c r="O962" s="3">
        <v>0</v>
      </c>
      <c r="P962" s="11">
        <f t="shared" si="51"/>
        <v>0</v>
      </c>
    </row>
    <row r="963" spans="1:16" x14ac:dyDescent="0.25">
      <c r="A963" s="1">
        <v>43923</v>
      </c>
      <c r="B963" t="s">
        <v>96</v>
      </c>
      <c r="C963" s="3">
        <v>0</v>
      </c>
      <c r="D963" s="3">
        <v>77</v>
      </c>
      <c r="E963" s="4">
        <f t="shared" si="52"/>
        <v>77</v>
      </c>
      <c r="F963" s="4">
        <f t="shared" si="50"/>
        <v>18</v>
      </c>
      <c r="G963" s="4">
        <f t="shared" si="53"/>
        <v>0</v>
      </c>
      <c r="H963" s="4">
        <f t="shared" si="49"/>
        <v>-1</v>
      </c>
      <c r="I963" s="2">
        <f t="shared" ref="I963:I1026" si="54">IFERROR((G963-SUMIFS(G:G,A:A,A963-1,B:B,B963))/SUMIFS(G:G,A:A,A963-1,B:B,B963),0)</f>
        <v>-1</v>
      </c>
      <c r="O963" s="3">
        <v>0</v>
      </c>
      <c r="P963" s="11">
        <f t="shared" si="51"/>
        <v>0</v>
      </c>
    </row>
    <row r="964" spans="1:16" x14ac:dyDescent="0.25">
      <c r="A964" s="1">
        <v>43923</v>
      </c>
      <c r="B964" t="s">
        <v>33</v>
      </c>
      <c r="C964" s="3">
        <v>3</v>
      </c>
      <c r="D964" s="3">
        <v>128</v>
      </c>
      <c r="E964" s="4">
        <f t="shared" si="52"/>
        <v>131</v>
      </c>
      <c r="F964" s="4">
        <f t="shared" si="50"/>
        <v>40</v>
      </c>
      <c r="G964" s="4">
        <f t="shared" si="53"/>
        <v>3</v>
      </c>
      <c r="H964" s="4">
        <f t="shared" si="49"/>
        <v>1</v>
      </c>
      <c r="I964" s="2">
        <f t="shared" si="54"/>
        <v>0.5</v>
      </c>
      <c r="O964" s="3">
        <v>0</v>
      </c>
      <c r="P964" s="11">
        <f t="shared" si="51"/>
        <v>0</v>
      </c>
    </row>
    <row r="965" spans="1:16" x14ac:dyDescent="0.25">
      <c r="A965" s="1">
        <v>43923</v>
      </c>
      <c r="B965" t="s">
        <v>13</v>
      </c>
      <c r="C965" s="3">
        <v>41</v>
      </c>
      <c r="D965" s="3">
        <v>347</v>
      </c>
      <c r="E965" s="4">
        <f t="shared" si="52"/>
        <v>388</v>
      </c>
      <c r="F965" s="4">
        <f t="shared" si="50"/>
        <v>61</v>
      </c>
      <c r="G965" s="4">
        <f t="shared" si="53"/>
        <v>41</v>
      </c>
      <c r="H965" s="4">
        <f t="shared" ref="H965:H1028" si="55">G965-SUMIFS(G:G,A:A,A965-1,B:B,B965)</f>
        <v>6</v>
      </c>
      <c r="I965" s="2">
        <f t="shared" si="54"/>
        <v>0.17142857142857143</v>
      </c>
      <c r="O965" s="3">
        <v>0</v>
      </c>
      <c r="P965" s="11">
        <f t="shared" si="51"/>
        <v>0</v>
      </c>
    </row>
    <row r="966" spans="1:16" x14ac:dyDescent="0.25">
      <c r="A966" s="1">
        <v>43923</v>
      </c>
      <c r="B966" t="s">
        <v>9</v>
      </c>
      <c r="C966" s="3">
        <v>113</v>
      </c>
      <c r="D966" s="3">
        <v>1120</v>
      </c>
      <c r="E966" s="4">
        <f t="shared" si="52"/>
        <v>1233</v>
      </c>
      <c r="F966" s="4">
        <f t="shared" si="50"/>
        <v>274</v>
      </c>
      <c r="G966" s="4">
        <f t="shared" si="53"/>
        <v>113</v>
      </c>
      <c r="H966" s="4">
        <f t="shared" si="55"/>
        <v>27</v>
      </c>
      <c r="I966" s="2">
        <f t="shared" si="54"/>
        <v>0.31395348837209303</v>
      </c>
      <c r="O966" s="3">
        <v>1</v>
      </c>
      <c r="P966" s="11">
        <f t="shared" si="51"/>
        <v>0</v>
      </c>
    </row>
    <row r="967" spans="1:16" x14ac:dyDescent="0.25">
      <c r="A967" s="1">
        <v>43923</v>
      </c>
      <c r="B967" t="s">
        <v>34</v>
      </c>
      <c r="C967" s="3">
        <v>3</v>
      </c>
      <c r="D967" s="3">
        <v>55</v>
      </c>
      <c r="E967" s="4">
        <f t="shared" si="52"/>
        <v>58</v>
      </c>
      <c r="F967" s="4">
        <f t="shared" si="50"/>
        <v>15</v>
      </c>
      <c r="G967" s="4">
        <f t="shared" si="53"/>
        <v>3</v>
      </c>
      <c r="H967" s="4">
        <f t="shared" si="55"/>
        <v>0</v>
      </c>
      <c r="I967" s="2">
        <f t="shared" si="54"/>
        <v>0</v>
      </c>
      <c r="O967" s="3">
        <v>0</v>
      </c>
      <c r="P967" s="11">
        <f t="shared" si="51"/>
        <v>0</v>
      </c>
    </row>
    <row r="968" spans="1:16" x14ac:dyDescent="0.25">
      <c r="A968" s="1">
        <v>43923</v>
      </c>
      <c r="B968" t="s">
        <v>97</v>
      </c>
      <c r="C968" s="3">
        <v>2</v>
      </c>
      <c r="D968" s="3">
        <v>23</v>
      </c>
      <c r="E968" s="4">
        <f t="shared" si="52"/>
        <v>25</v>
      </c>
      <c r="F968" s="4">
        <f t="shared" si="50"/>
        <v>8</v>
      </c>
      <c r="G968" s="4">
        <f t="shared" si="53"/>
        <v>2</v>
      </c>
      <c r="H968" s="4">
        <f t="shared" si="55"/>
        <v>1</v>
      </c>
      <c r="I968" s="2">
        <f t="shared" si="54"/>
        <v>1</v>
      </c>
      <c r="O968" s="3">
        <v>0</v>
      </c>
      <c r="P968" s="11">
        <f t="shared" si="51"/>
        <v>0</v>
      </c>
    </row>
    <row r="969" spans="1:16" x14ac:dyDescent="0.25">
      <c r="A969" s="1">
        <v>43923</v>
      </c>
      <c r="B969" t="s">
        <v>11</v>
      </c>
      <c r="C969" s="3">
        <v>10</v>
      </c>
      <c r="D969" s="3">
        <v>234</v>
      </c>
      <c r="E969" s="4">
        <f t="shared" si="52"/>
        <v>244</v>
      </c>
      <c r="F969" s="4">
        <f t="shared" si="50"/>
        <v>56</v>
      </c>
      <c r="G969" s="4">
        <f t="shared" si="53"/>
        <v>10</v>
      </c>
      <c r="H969" s="4">
        <f t="shared" si="55"/>
        <v>1</v>
      </c>
      <c r="I969" s="2">
        <f t="shared" si="54"/>
        <v>0.1111111111111111</v>
      </c>
      <c r="O969" s="3">
        <v>0</v>
      </c>
      <c r="P969" s="11">
        <f t="shared" si="51"/>
        <v>0</v>
      </c>
    </row>
    <row r="970" spans="1:16" x14ac:dyDescent="0.25">
      <c r="A970" s="1">
        <v>43923</v>
      </c>
      <c r="B970" t="s">
        <v>4</v>
      </c>
      <c r="C970" s="3">
        <v>570</v>
      </c>
      <c r="D970" s="3">
        <v>2829</v>
      </c>
      <c r="E970" s="4">
        <f t="shared" si="52"/>
        <v>3399</v>
      </c>
      <c r="F970" s="4">
        <f t="shared" si="50"/>
        <v>506</v>
      </c>
      <c r="G970" s="4">
        <f t="shared" si="53"/>
        <v>570</v>
      </c>
      <c r="H970" s="4">
        <f t="shared" si="55"/>
        <v>74</v>
      </c>
      <c r="I970" s="2">
        <f t="shared" si="54"/>
        <v>0.14919354838709678</v>
      </c>
      <c r="O970" s="3">
        <v>5</v>
      </c>
      <c r="P970" s="11">
        <f t="shared" si="51"/>
        <v>2</v>
      </c>
    </row>
    <row r="971" spans="1:16" x14ac:dyDescent="0.25">
      <c r="A971" s="1">
        <v>43923</v>
      </c>
      <c r="B971" t="s">
        <v>61</v>
      </c>
      <c r="C971" s="3">
        <v>3</v>
      </c>
      <c r="D971" s="3">
        <v>91</v>
      </c>
      <c r="E971" s="4">
        <f t="shared" si="52"/>
        <v>94</v>
      </c>
      <c r="F971" s="4">
        <f t="shared" si="50"/>
        <v>17</v>
      </c>
      <c r="G971" s="4">
        <f t="shared" si="53"/>
        <v>3</v>
      </c>
      <c r="H971" s="4">
        <f t="shared" si="55"/>
        <v>0</v>
      </c>
      <c r="I971" s="2">
        <f t="shared" si="54"/>
        <v>0</v>
      </c>
      <c r="O971" s="3">
        <v>0</v>
      </c>
      <c r="P971" s="11">
        <f t="shared" si="51"/>
        <v>0</v>
      </c>
    </row>
    <row r="972" spans="1:16" x14ac:dyDescent="0.25">
      <c r="A972" s="1">
        <v>43923</v>
      </c>
      <c r="B972" t="s">
        <v>98</v>
      </c>
      <c r="C972" s="3">
        <v>0</v>
      </c>
      <c r="D972" s="3">
        <v>47</v>
      </c>
      <c r="E972" s="4">
        <f t="shared" si="52"/>
        <v>47</v>
      </c>
      <c r="F972" s="4">
        <f t="shared" si="50"/>
        <v>3</v>
      </c>
      <c r="G972" s="4">
        <f t="shared" si="53"/>
        <v>0</v>
      </c>
      <c r="H972" s="4">
        <f t="shared" si="55"/>
        <v>0</v>
      </c>
      <c r="I972" s="2">
        <f t="shared" si="54"/>
        <v>0</v>
      </c>
      <c r="O972" s="3">
        <v>0</v>
      </c>
      <c r="P972" s="11">
        <f t="shared" si="51"/>
        <v>0</v>
      </c>
    </row>
    <row r="973" spans="1:16" x14ac:dyDescent="0.25">
      <c r="A973" s="1">
        <v>43923</v>
      </c>
      <c r="B973" t="s">
        <v>5</v>
      </c>
      <c r="C973" s="3">
        <v>17</v>
      </c>
      <c r="D973" s="3">
        <v>183</v>
      </c>
      <c r="E973" s="4">
        <f t="shared" si="52"/>
        <v>200</v>
      </c>
      <c r="F973" s="4">
        <f t="shared" si="50"/>
        <v>43</v>
      </c>
      <c r="G973" s="4">
        <f t="shared" si="53"/>
        <v>17</v>
      </c>
      <c r="H973" s="4">
        <f t="shared" si="55"/>
        <v>0</v>
      </c>
      <c r="I973" s="2">
        <f t="shared" si="54"/>
        <v>0</v>
      </c>
      <c r="O973" s="3">
        <v>1</v>
      </c>
      <c r="P973" s="11">
        <f t="shared" si="51"/>
        <v>1</v>
      </c>
    </row>
    <row r="974" spans="1:16" x14ac:dyDescent="0.25">
      <c r="A974" s="1">
        <v>43923</v>
      </c>
      <c r="B974" t="s">
        <v>14</v>
      </c>
      <c r="C974" s="3">
        <v>268</v>
      </c>
      <c r="D974" s="3">
        <v>913</v>
      </c>
      <c r="E974" s="4">
        <f t="shared" si="52"/>
        <v>1181</v>
      </c>
      <c r="F974" s="4">
        <f t="shared" si="50"/>
        <v>237</v>
      </c>
      <c r="G974" s="4">
        <f t="shared" si="53"/>
        <v>268</v>
      </c>
      <c r="H974" s="4">
        <f t="shared" si="55"/>
        <v>67</v>
      </c>
      <c r="I974" s="2">
        <f t="shared" si="54"/>
        <v>0.33333333333333331</v>
      </c>
      <c r="O974" s="3">
        <v>7</v>
      </c>
      <c r="P974" s="11">
        <f t="shared" si="51"/>
        <v>0</v>
      </c>
    </row>
    <row r="975" spans="1:16" x14ac:dyDescent="0.25">
      <c r="A975" s="1">
        <v>43923</v>
      </c>
      <c r="B975" t="s">
        <v>26</v>
      </c>
      <c r="C975" s="3">
        <v>24</v>
      </c>
      <c r="D975" s="3">
        <v>196</v>
      </c>
      <c r="E975" s="4">
        <f t="shared" si="52"/>
        <v>220</v>
      </c>
      <c r="F975" s="4">
        <f t="shared" si="50"/>
        <v>50</v>
      </c>
      <c r="G975" s="4">
        <f t="shared" si="53"/>
        <v>24</v>
      </c>
      <c r="H975" s="4">
        <f t="shared" si="55"/>
        <v>2</v>
      </c>
      <c r="I975" s="2">
        <f t="shared" si="54"/>
        <v>9.0909090909090912E-2</v>
      </c>
      <c r="O975" s="3">
        <v>0</v>
      </c>
      <c r="P975" s="11">
        <f t="shared" si="51"/>
        <v>0</v>
      </c>
    </row>
    <row r="976" spans="1:16" x14ac:dyDescent="0.25">
      <c r="A976" s="1">
        <v>43923</v>
      </c>
      <c r="B976" t="s">
        <v>68</v>
      </c>
      <c r="C976" s="3">
        <v>6</v>
      </c>
      <c r="D976" s="3">
        <v>33</v>
      </c>
      <c r="E976" s="4">
        <f t="shared" si="52"/>
        <v>39</v>
      </c>
      <c r="F976" s="4">
        <f t="shared" si="50"/>
        <v>12</v>
      </c>
      <c r="G976" s="4">
        <f t="shared" si="53"/>
        <v>6</v>
      </c>
      <c r="H976" s="4">
        <f t="shared" si="55"/>
        <v>1</v>
      </c>
      <c r="I976" s="2">
        <f t="shared" si="54"/>
        <v>0.2</v>
      </c>
      <c r="O976" s="3">
        <v>1</v>
      </c>
      <c r="P976" s="11">
        <f t="shared" si="51"/>
        <v>0</v>
      </c>
    </row>
    <row r="977" spans="1:16" x14ac:dyDescent="0.25">
      <c r="A977" s="1">
        <v>43923</v>
      </c>
      <c r="B977" t="s">
        <v>60</v>
      </c>
      <c r="C977" s="3">
        <v>1</v>
      </c>
      <c r="D977" s="3">
        <v>30</v>
      </c>
      <c r="E977" s="4">
        <f t="shared" si="52"/>
        <v>31</v>
      </c>
      <c r="F977" s="4">
        <f t="shared" si="50"/>
        <v>8</v>
      </c>
      <c r="G977" s="4">
        <f t="shared" si="53"/>
        <v>1</v>
      </c>
      <c r="H977" s="4">
        <f t="shared" si="55"/>
        <v>0</v>
      </c>
      <c r="I977" s="2">
        <f t="shared" si="54"/>
        <v>0</v>
      </c>
      <c r="O977" s="3">
        <v>0</v>
      </c>
      <c r="P977" s="11">
        <f t="shared" si="51"/>
        <v>0</v>
      </c>
    </row>
    <row r="978" spans="1:16" x14ac:dyDescent="0.25">
      <c r="A978" s="1">
        <v>43923</v>
      </c>
      <c r="B978" t="s">
        <v>69</v>
      </c>
      <c r="C978" s="3">
        <v>1</v>
      </c>
      <c r="D978" s="3">
        <v>26</v>
      </c>
      <c r="E978" s="4">
        <f t="shared" si="52"/>
        <v>27</v>
      </c>
      <c r="F978" s="4">
        <f t="shared" si="50"/>
        <v>4</v>
      </c>
      <c r="G978" s="4">
        <f t="shared" si="53"/>
        <v>1</v>
      </c>
      <c r="H978" s="4">
        <f t="shared" si="55"/>
        <v>0</v>
      </c>
      <c r="I978" s="2">
        <f t="shared" si="54"/>
        <v>0</v>
      </c>
      <c r="O978" s="3">
        <v>0</v>
      </c>
      <c r="P978" s="11">
        <f t="shared" si="51"/>
        <v>0</v>
      </c>
    </row>
    <row r="979" spans="1:16" x14ac:dyDescent="0.25">
      <c r="A979" s="1">
        <v>43923</v>
      </c>
      <c r="B979" t="s">
        <v>99</v>
      </c>
      <c r="C979" s="3">
        <v>0</v>
      </c>
      <c r="D979" s="3">
        <v>20</v>
      </c>
      <c r="E979" s="4">
        <f t="shared" si="52"/>
        <v>20</v>
      </c>
      <c r="F979" s="4">
        <f t="shared" si="50"/>
        <v>3</v>
      </c>
      <c r="G979" s="4">
        <f t="shared" si="53"/>
        <v>0</v>
      </c>
      <c r="H979" s="4">
        <f t="shared" si="55"/>
        <v>0</v>
      </c>
      <c r="I979" s="2">
        <f t="shared" si="54"/>
        <v>0</v>
      </c>
      <c r="O979" s="3">
        <v>0</v>
      </c>
      <c r="P979" s="11">
        <f t="shared" si="51"/>
        <v>0</v>
      </c>
    </row>
    <row r="980" spans="1:16" x14ac:dyDescent="0.25">
      <c r="A980" s="1">
        <v>43923</v>
      </c>
      <c r="B980" t="s">
        <v>79</v>
      </c>
      <c r="C980" s="3">
        <v>1</v>
      </c>
      <c r="D980" s="3">
        <v>93</v>
      </c>
      <c r="E980" s="4">
        <f t="shared" si="52"/>
        <v>94</v>
      </c>
      <c r="F980" s="4">
        <f t="shared" si="50"/>
        <v>19</v>
      </c>
      <c r="G980" s="4">
        <f t="shared" si="53"/>
        <v>1</v>
      </c>
      <c r="H980" s="4">
        <f t="shared" si="55"/>
        <v>0</v>
      </c>
      <c r="I980" s="2">
        <f t="shared" si="54"/>
        <v>0</v>
      </c>
      <c r="O980" s="3">
        <v>0</v>
      </c>
      <c r="P980" s="11">
        <f t="shared" si="51"/>
        <v>0</v>
      </c>
    </row>
    <row r="981" spans="1:16" x14ac:dyDescent="0.25">
      <c r="A981" s="1">
        <v>43923</v>
      </c>
      <c r="B981" t="s">
        <v>27</v>
      </c>
      <c r="C981" s="3">
        <v>20</v>
      </c>
      <c r="D981" s="3">
        <v>293</v>
      </c>
      <c r="E981" s="4">
        <f t="shared" si="52"/>
        <v>313</v>
      </c>
      <c r="F981" s="4">
        <f t="shared" si="50"/>
        <v>57</v>
      </c>
      <c r="G981" s="4">
        <f t="shared" si="53"/>
        <v>20</v>
      </c>
      <c r="H981" s="4">
        <f t="shared" si="55"/>
        <v>-1</v>
      </c>
      <c r="I981" s="2">
        <f t="shared" si="54"/>
        <v>-4.7619047619047616E-2</v>
      </c>
      <c r="O981" s="3">
        <v>0</v>
      </c>
      <c r="P981" s="11">
        <f t="shared" si="51"/>
        <v>0</v>
      </c>
    </row>
    <row r="982" spans="1:16" x14ac:dyDescent="0.25">
      <c r="A982" s="1">
        <v>43923</v>
      </c>
      <c r="B982" t="s">
        <v>80</v>
      </c>
      <c r="C982" s="3">
        <v>2</v>
      </c>
      <c r="D982" s="3">
        <v>31</v>
      </c>
      <c r="E982" s="4">
        <f t="shared" si="52"/>
        <v>33</v>
      </c>
      <c r="F982" s="4">
        <f t="shared" si="50"/>
        <v>11</v>
      </c>
      <c r="G982" s="4">
        <f t="shared" si="53"/>
        <v>2</v>
      </c>
      <c r="H982" s="4">
        <f t="shared" si="55"/>
        <v>1</v>
      </c>
      <c r="I982" s="2">
        <f t="shared" si="54"/>
        <v>1</v>
      </c>
      <c r="O982" s="3">
        <v>0</v>
      </c>
      <c r="P982" s="11">
        <f t="shared" si="51"/>
        <v>0</v>
      </c>
    </row>
    <row r="983" spans="1:16" x14ac:dyDescent="0.25">
      <c r="A983" s="1">
        <v>43923</v>
      </c>
      <c r="B983" t="s">
        <v>47</v>
      </c>
      <c r="C983" s="3">
        <v>1</v>
      </c>
      <c r="D983" s="3">
        <v>68</v>
      </c>
      <c r="E983" s="4">
        <f t="shared" si="52"/>
        <v>69</v>
      </c>
      <c r="F983" s="4">
        <f t="shared" si="50"/>
        <v>9</v>
      </c>
      <c r="G983" s="4">
        <f t="shared" si="53"/>
        <v>1</v>
      </c>
      <c r="H983" s="4">
        <f t="shared" si="55"/>
        <v>0</v>
      </c>
      <c r="I983" s="2">
        <f t="shared" si="54"/>
        <v>0</v>
      </c>
      <c r="O983" s="3">
        <v>0</v>
      </c>
      <c r="P983" s="11">
        <f t="shared" si="51"/>
        <v>0</v>
      </c>
    </row>
    <row r="984" spans="1:16" x14ac:dyDescent="0.25">
      <c r="A984" s="1">
        <v>43923</v>
      </c>
      <c r="B984" t="s">
        <v>55</v>
      </c>
      <c r="C984" s="3">
        <v>2</v>
      </c>
      <c r="D984" s="3">
        <v>77</v>
      </c>
      <c r="E984" s="4">
        <f t="shared" si="52"/>
        <v>79</v>
      </c>
      <c r="F984" s="4">
        <f t="shared" si="50"/>
        <v>13</v>
      </c>
      <c r="G984" s="4">
        <f t="shared" si="53"/>
        <v>2</v>
      </c>
      <c r="H984" s="4">
        <f t="shared" si="55"/>
        <v>0</v>
      </c>
      <c r="I984" s="2">
        <f t="shared" si="54"/>
        <v>0</v>
      </c>
      <c r="O984" s="3">
        <v>0</v>
      </c>
      <c r="P984" s="11">
        <f t="shared" si="51"/>
        <v>0</v>
      </c>
    </row>
    <row r="985" spans="1:16" x14ac:dyDescent="0.25">
      <c r="A985" s="1">
        <v>43923</v>
      </c>
      <c r="B985" t="s">
        <v>6</v>
      </c>
      <c r="C985" s="3">
        <v>199</v>
      </c>
      <c r="D985" s="3">
        <v>1434</v>
      </c>
      <c r="E985" s="4">
        <f t="shared" si="52"/>
        <v>1633</v>
      </c>
      <c r="F985" s="4">
        <f t="shared" si="50"/>
        <v>291</v>
      </c>
      <c r="G985" s="4">
        <f t="shared" si="53"/>
        <v>199</v>
      </c>
      <c r="H985" s="4">
        <f t="shared" si="55"/>
        <v>51</v>
      </c>
      <c r="I985" s="2">
        <f t="shared" si="54"/>
        <v>0.34459459459459457</v>
      </c>
      <c r="O985" s="3">
        <v>3</v>
      </c>
      <c r="P985" s="11">
        <f t="shared" si="51"/>
        <v>1</v>
      </c>
    </row>
    <row r="986" spans="1:16" x14ac:dyDescent="0.25">
      <c r="A986" s="1">
        <v>43923</v>
      </c>
      <c r="B986" t="s">
        <v>18</v>
      </c>
      <c r="C986" s="3">
        <v>62</v>
      </c>
      <c r="D986" s="3">
        <v>756</v>
      </c>
      <c r="E986" s="4">
        <f t="shared" si="52"/>
        <v>818</v>
      </c>
      <c r="F986" s="4">
        <f t="shared" ref="F986:F1049" si="56">E986-SUMIFS(E:E,A:A,A986-1,B:B,B986)</f>
        <v>235</v>
      </c>
      <c r="G986" s="4">
        <f t="shared" si="53"/>
        <v>62</v>
      </c>
      <c r="H986" s="4">
        <f t="shared" si="55"/>
        <v>17</v>
      </c>
      <c r="I986" s="2">
        <f t="shared" si="54"/>
        <v>0.37777777777777777</v>
      </c>
      <c r="O986" s="3">
        <v>0</v>
      </c>
      <c r="P986" s="11">
        <f t="shared" si="51"/>
        <v>0</v>
      </c>
    </row>
    <row r="987" spans="1:16" x14ac:dyDescent="0.25">
      <c r="A987" s="1">
        <v>43923</v>
      </c>
      <c r="B987" t="s">
        <v>81</v>
      </c>
      <c r="C987" s="3">
        <v>212</v>
      </c>
      <c r="D987" s="3">
        <v>4972</v>
      </c>
      <c r="E987" s="4">
        <f t="shared" si="52"/>
        <v>5184</v>
      </c>
      <c r="F987" s="4">
        <f t="shared" si="56"/>
        <v>296</v>
      </c>
      <c r="G987" s="4">
        <f t="shared" si="53"/>
        <v>212</v>
      </c>
      <c r="H987" s="4">
        <f t="shared" si="55"/>
        <v>-31</v>
      </c>
      <c r="I987" s="2">
        <f t="shared" si="54"/>
        <v>-0.12757201646090535</v>
      </c>
      <c r="O987" s="3">
        <v>1</v>
      </c>
      <c r="P987" s="11">
        <f t="shared" si="51"/>
        <v>0</v>
      </c>
    </row>
    <row r="988" spans="1:16" x14ac:dyDescent="0.25">
      <c r="A988" s="1">
        <v>43923</v>
      </c>
      <c r="B988" t="s">
        <v>48</v>
      </c>
      <c r="C988" s="3">
        <v>103</v>
      </c>
      <c r="D988" s="3">
        <v>4955</v>
      </c>
      <c r="E988" s="4">
        <f t="shared" si="52"/>
        <v>5058</v>
      </c>
      <c r="F988" s="4">
        <f t="shared" si="56"/>
        <v>-2544</v>
      </c>
      <c r="G988" s="4">
        <f t="shared" si="53"/>
        <v>103</v>
      </c>
      <c r="H988" s="4">
        <f t="shared" si="55"/>
        <v>-339</v>
      </c>
      <c r="I988" s="2">
        <f t="shared" si="54"/>
        <v>-0.76696832579185525</v>
      </c>
      <c r="O988" s="3">
        <v>0</v>
      </c>
      <c r="P988" s="11">
        <f t="shared" ref="P988:P1051" si="57">O988-SUMIFS(O:O,B:B,B988,A:A,A988-1)</f>
        <v>0</v>
      </c>
    </row>
    <row r="989" spans="1:16" x14ac:dyDescent="0.25">
      <c r="A989" s="1">
        <v>43924</v>
      </c>
      <c r="B989" t="s">
        <v>19</v>
      </c>
      <c r="C989" s="3">
        <v>10</v>
      </c>
      <c r="D989" s="3">
        <v>180</v>
      </c>
      <c r="E989" s="4">
        <f t="shared" ref="E989:E1052" si="58">SUM(C989:D989)</f>
        <v>190</v>
      </c>
      <c r="F989" s="4">
        <f t="shared" si="56"/>
        <v>16</v>
      </c>
      <c r="G989" s="4">
        <f t="shared" ref="G989:G1052" si="59">C989</f>
        <v>10</v>
      </c>
      <c r="H989" s="4">
        <f t="shared" si="55"/>
        <v>0</v>
      </c>
      <c r="I989" s="2">
        <f t="shared" si="54"/>
        <v>0</v>
      </c>
      <c r="O989" s="3">
        <v>0</v>
      </c>
      <c r="P989" s="11">
        <f t="shared" si="57"/>
        <v>0</v>
      </c>
    </row>
    <row r="990" spans="1:16" x14ac:dyDescent="0.25">
      <c r="A990" s="1">
        <v>43924</v>
      </c>
      <c r="B990" t="s">
        <v>52</v>
      </c>
      <c r="C990" s="3">
        <v>6</v>
      </c>
      <c r="D990" s="3">
        <v>119</v>
      </c>
      <c r="E990" s="4">
        <f t="shared" si="58"/>
        <v>125</v>
      </c>
      <c r="F990" s="4">
        <f t="shared" si="56"/>
        <v>9</v>
      </c>
      <c r="G990" s="4">
        <f t="shared" si="59"/>
        <v>6</v>
      </c>
      <c r="H990" s="4">
        <f t="shared" si="55"/>
        <v>0</v>
      </c>
      <c r="I990" s="2">
        <f t="shared" si="54"/>
        <v>0</v>
      </c>
      <c r="O990" s="3">
        <v>0</v>
      </c>
      <c r="P990" s="11">
        <f t="shared" si="57"/>
        <v>0</v>
      </c>
    </row>
    <row r="991" spans="1:16" x14ac:dyDescent="0.25">
      <c r="A991" s="1">
        <v>43924</v>
      </c>
      <c r="B991" t="s">
        <v>56</v>
      </c>
      <c r="C991" s="3">
        <v>4</v>
      </c>
      <c r="D991" s="3">
        <v>38</v>
      </c>
      <c r="E991" s="4">
        <f t="shared" si="58"/>
        <v>42</v>
      </c>
      <c r="F991" s="4">
        <f t="shared" si="56"/>
        <v>2</v>
      </c>
      <c r="G991" s="4">
        <f t="shared" si="59"/>
        <v>4</v>
      </c>
      <c r="H991" s="4">
        <f t="shared" si="55"/>
        <v>0</v>
      </c>
      <c r="I991" s="2">
        <f t="shared" si="54"/>
        <v>0</v>
      </c>
      <c r="O991" s="3">
        <v>0</v>
      </c>
      <c r="P991" s="11">
        <f t="shared" si="57"/>
        <v>0</v>
      </c>
    </row>
    <row r="992" spans="1:16" x14ac:dyDescent="0.25">
      <c r="A992" s="1">
        <v>43924</v>
      </c>
      <c r="B992" t="s">
        <v>62</v>
      </c>
      <c r="C992" s="3">
        <v>2</v>
      </c>
      <c r="D992" s="3">
        <v>22</v>
      </c>
      <c r="E992" s="4">
        <f t="shared" si="58"/>
        <v>24</v>
      </c>
      <c r="F992" s="4">
        <f t="shared" si="56"/>
        <v>7</v>
      </c>
      <c r="G992" s="4">
        <f t="shared" si="59"/>
        <v>2</v>
      </c>
      <c r="H992" s="4">
        <f t="shared" si="55"/>
        <v>0</v>
      </c>
      <c r="I992" s="2">
        <f t="shared" si="54"/>
        <v>0</v>
      </c>
      <c r="O992" s="3">
        <v>0</v>
      </c>
      <c r="P992" s="11">
        <f t="shared" si="57"/>
        <v>0</v>
      </c>
    </row>
    <row r="993" spans="1:16" x14ac:dyDescent="0.25">
      <c r="A993" s="1">
        <v>43924</v>
      </c>
      <c r="B993" t="s">
        <v>20</v>
      </c>
      <c r="C993" s="3">
        <v>33</v>
      </c>
      <c r="D993" s="3">
        <v>169</v>
      </c>
      <c r="E993" s="4">
        <f t="shared" si="58"/>
        <v>202</v>
      </c>
      <c r="F993" s="4">
        <f t="shared" si="56"/>
        <v>22</v>
      </c>
      <c r="G993" s="4">
        <f t="shared" si="59"/>
        <v>33</v>
      </c>
      <c r="H993" s="4">
        <f t="shared" si="55"/>
        <v>1</v>
      </c>
      <c r="I993" s="2">
        <f t="shared" si="54"/>
        <v>3.125E-2</v>
      </c>
      <c r="O993" s="3">
        <v>0</v>
      </c>
      <c r="P993" s="11">
        <f t="shared" si="57"/>
        <v>0</v>
      </c>
    </row>
    <row r="994" spans="1:16" x14ac:dyDescent="0.25">
      <c r="A994" s="1">
        <v>43924</v>
      </c>
      <c r="B994" t="s">
        <v>21</v>
      </c>
      <c r="C994" s="3">
        <v>21</v>
      </c>
      <c r="D994" s="3">
        <v>191</v>
      </c>
      <c r="E994" s="4">
        <f t="shared" si="58"/>
        <v>212</v>
      </c>
      <c r="F994" s="4">
        <f t="shared" si="56"/>
        <v>23</v>
      </c>
      <c r="G994" s="4">
        <f t="shared" si="59"/>
        <v>21</v>
      </c>
      <c r="H994" s="4">
        <f t="shared" si="55"/>
        <v>3</v>
      </c>
      <c r="I994" s="2">
        <f t="shared" si="54"/>
        <v>0.16666666666666666</v>
      </c>
      <c r="O994" s="3">
        <v>0</v>
      </c>
      <c r="P994" s="11">
        <f t="shared" si="57"/>
        <v>0</v>
      </c>
    </row>
    <row r="995" spans="1:16" x14ac:dyDescent="0.25">
      <c r="A995" s="1">
        <v>43924</v>
      </c>
      <c r="B995" t="s">
        <v>10</v>
      </c>
      <c r="C995" s="3">
        <v>4</v>
      </c>
      <c r="D995" s="3">
        <v>73</v>
      </c>
      <c r="E995" s="4">
        <f t="shared" si="58"/>
        <v>77</v>
      </c>
      <c r="F995" s="4">
        <f t="shared" si="56"/>
        <v>7</v>
      </c>
      <c r="G995" s="4">
        <f t="shared" si="59"/>
        <v>4</v>
      </c>
      <c r="H995" s="4">
        <f t="shared" si="55"/>
        <v>0</v>
      </c>
      <c r="I995" s="2">
        <f t="shared" si="54"/>
        <v>0</v>
      </c>
      <c r="O995" s="3">
        <v>0</v>
      </c>
      <c r="P995" s="11">
        <f t="shared" si="57"/>
        <v>0</v>
      </c>
    </row>
    <row r="996" spans="1:16" x14ac:dyDescent="0.25">
      <c r="A996" s="1">
        <v>43924</v>
      </c>
      <c r="B996" t="s">
        <v>57</v>
      </c>
      <c r="C996" s="3">
        <v>4</v>
      </c>
      <c r="D996" s="3">
        <v>64</v>
      </c>
      <c r="E996" s="4">
        <f t="shared" si="58"/>
        <v>68</v>
      </c>
      <c r="F996" s="4">
        <f t="shared" si="56"/>
        <v>5</v>
      </c>
      <c r="G996" s="4">
        <f t="shared" si="59"/>
        <v>4</v>
      </c>
      <c r="H996" s="4">
        <f t="shared" si="55"/>
        <v>0</v>
      </c>
      <c r="I996" s="2">
        <f t="shared" si="54"/>
        <v>0</v>
      </c>
      <c r="O996" s="3">
        <v>0</v>
      </c>
      <c r="P996" s="11">
        <f t="shared" si="57"/>
        <v>0</v>
      </c>
    </row>
    <row r="997" spans="1:16" x14ac:dyDescent="0.25">
      <c r="A997" s="1">
        <v>43924</v>
      </c>
      <c r="B997" t="s">
        <v>28</v>
      </c>
      <c r="C997" s="3">
        <v>6</v>
      </c>
      <c r="D997" s="3">
        <v>105</v>
      </c>
      <c r="E997" s="4">
        <f t="shared" si="58"/>
        <v>111</v>
      </c>
      <c r="F997" s="4">
        <f t="shared" si="56"/>
        <v>15</v>
      </c>
      <c r="G997" s="4">
        <f t="shared" si="59"/>
        <v>6</v>
      </c>
      <c r="H997" s="4">
        <f t="shared" si="55"/>
        <v>1</v>
      </c>
      <c r="I997" s="2">
        <f t="shared" si="54"/>
        <v>0.2</v>
      </c>
      <c r="O997" s="3">
        <v>0</v>
      </c>
      <c r="P997" s="11">
        <f t="shared" si="57"/>
        <v>0</v>
      </c>
    </row>
    <row r="998" spans="1:16" x14ac:dyDescent="0.25">
      <c r="A998" s="1">
        <v>43924</v>
      </c>
      <c r="B998" t="s">
        <v>63</v>
      </c>
      <c r="C998" s="3">
        <v>3</v>
      </c>
      <c r="D998" s="3">
        <v>69</v>
      </c>
      <c r="E998" s="4">
        <f t="shared" si="58"/>
        <v>72</v>
      </c>
      <c r="F998" s="4">
        <f t="shared" si="56"/>
        <v>3</v>
      </c>
      <c r="G998" s="4">
        <f t="shared" si="59"/>
        <v>3</v>
      </c>
      <c r="H998" s="4">
        <f t="shared" si="55"/>
        <v>2</v>
      </c>
      <c r="I998" s="2">
        <f t="shared" si="54"/>
        <v>2</v>
      </c>
      <c r="O998" s="3">
        <v>0</v>
      </c>
      <c r="P998" s="11">
        <f t="shared" si="57"/>
        <v>0</v>
      </c>
    </row>
    <row r="999" spans="1:16" x14ac:dyDescent="0.25">
      <c r="A999" s="1">
        <v>43924</v>
      </c>
      <c r="B999" t="s">
        <v>12</v>
      </c>
      <c r="C999" s="3">
        <v>11</v>
      </c>
      <c r="D999" s="3">
        <v>217</v>
      </c>
      <c r="E999" s="4">
        <f t="shared" si="58"/>
        <v>228</v>
      </c>
      <c r="F999" s="4">
        <f t="shared" si="56"/>
        <v>21</v>
      </c>
      <c r="G999" s="4">
        <f t="shared" si="59"/>
        <v>11</v>
      </c>
      <c r="H999" s="4">
        <f t="shared" si="55"/>
        <v>0</v>
      </c>
      <c r="I999" s="2">
        <f t="shared" si="54"/>
        <v>0</v>
      </c>
      <c r="O999" s="3">
        <v>0</v>
      </c>
      <c r="P999" s="11">
        <f t="shared" si="57"/>
        <v>0</v>
      </c>
    </row>
    <row r="1000" spans="1:16" x14ac:dyDescent="0.25">
      <c r="A1000" s="1">
        <v>43924</v>
      </c>
      <c r="B1000" t="s">
        <v>35</v>
      </c>
      <c r="C1000" s="3">
        <v>5</v>
      </c>
      <c r="D1000" s="3">
        <v>53</v>
      </c>
      <c r="E1000" s="4">
        <f t="shared" si="58"/>
        <v>58</v>
      </c>
      <c r="F1000" s="4">
        <f t="shared" si="56"/>
        <v>6</v>
      </c>
      <c r="G1000" s="4">
        <f t="shared" si="59"/>
        <v>5</v>
      </c>
      <c r="H1000" s="4">
        <f t="shared" si="55"/>
        <v>2</v>
      </c>
      <c r="I1000" s="2">
        <f t="shared" si="54"/>
        <v>0.66666666666666663</v>
      </c>
      <c r="O1000" s="3">
        <v>0</v>
      </c>
      <c r="P1000" s="11">
        <f t="shared" si="57"/>
        <v>0</v>
      </c>
    </row>
    <row r="1001" spans="1:16" x14ac:dyDescent="0.25">
      <c r="A1001" s="1">
        <v>43924</v>
      </c>
      <c r="B1001" t="s">
        <v>43</v>
      </c>
      <c r="C1001" s="3">
        <v>2</v>
      </c>
      <c r="D1001" s="3">
        <v>45</v>
      </c>
      <c r="E1001" s="4">
        <f t="shared" si="58"/>
        <v>47</v>
      </c>
      <c r="F1001" s="4">
        <f t="shared" si="56"/>
        <v>6</v>
      </c>
      <c r="G1001" s="4">
        <f t="shared" si="59"/>
        <v>2</v>
      </c>
      <c r="H1001" s="4">
        <f t="shared" si="55"/>
        <v>0</v>
      </c>
      <c r="I1001" s="2">
        <f t="shared" si="54"/>
        <v>0</v>
      </c>
      <c r="O1001" s="3">
        <v>0</v>
      </c>
      <c r="P1001" s="11">
        <f t="shared" si="57"/>
        <v>0</v>
      </c>
    </row>
    <row r="1002" spans="1:16" x14ac:dyDescent="0.25">
      <c r="A1002" s="1">
        <v>43924</v>
      </c>
      <c r="B1002" t="s">
        <v>82</v>
      </c>
      <c r="C1002" s="3">
        <v>1</v>
      </c>
      <c r="D1002" s="3">
        <v>47</v>
      </c>
      <c r="E1002" s="4">
        <f t="shared" si="58"/>
        <v>48</v>
      </c>
      <c r="F1002" s="4">
        <f t="shared" si="56"/>
        <v>19</v>
      </c>
      <c r="G1002" s="4">
        <f t="shared" si="59"/>
        <v>1</v>
      </c>
      <c r="H1002" s="4">
        <f t="shared" si="55"/>
        <v>0</v>
      </c>
      <c r="I1002" s="2">
        <f t="shared" si="54"/>
        <v>0</v>
      </c>
      <c r="O1002" s="3">
        <v>0</v>
      </c>
      <c r="P1002" s="11">
        <f t="shared" si="57"/>
        <v>0</v>
      </c>
    </row>
    <row r="1003" spans="1:16" x14ac:dyDescent="0.25">
      <c r="A1003" s="1">
        <v>43924</v>
      </c>
      <c r="B1003" t="s">
        <v>29</v>
      </c>
      <c r="C1003" s="3">
        <v>1</v>
      </c>
      <c r="D1003" s="3">
        <v>57</v>
      </c>
      <c r="E1003" s="4">
        <f t="shared" si="58"/>
        <v>58</v>
      </c>
      <c r="F1003" s="4">
        <f t="shared" si="56"/>
        <v>4</v>
      </c>
      <c r="G1003" s="4">
        <f t="shared" si="59"/>
        <v>1</v>
      </c>
      <c r="H1003" s="4">
        <f t="shared" si="55"/>
        <v>0</v>
      </c>
      <c r="I1003" s="2">
        <f t="shared" si="54"/>
        <v>0</v>
      </c>
      <c r="O1003" s="3">
        <v>0</v>
      </c>
      <c r="P1003" s="11">
        <f t="shared" si="57"/>
        <v>0</v>
      </c>
    </row>
    <row r="1004" spans="1:16" x14ac:dyDescent="0.25">
      <c r="A1004" s="1">
        <v>43924</v>
      </c>
      <c r="B1004" t="s">
        <v>70</v>
      </c>
      <c r="C1004" s="3">
        <v>3</v>
      </c>
      <c r="D1004" s="3">
        <v>167</v>
      </c>
      <c r="E1004" s="4">
        <f t="shared" si="58"/>
        <v>170</v>
      </c>
      <c r="F1004" s="4">
        <f t="shared" si="56"/>
        <v>32</v>
      </c>
      <c r="G1004" s="4">
        <f t="shared" si="59"/>
        <v>3</v>
      </c>
      <c r="H1004" s="4">
        <f t="shared" si="55"/>
        <v>0</v>
      </c>
      <c r="I1004" s="2">
        <f t="shared" si="54"/>
        <v>0</v>
      </c>
      <c r="O1004" s="3">
        <v>0</v>
      </c>
      <c r="P1004" s="11">
        <f t="shared" si="57"/>
        <v>0</v>
      </c>
    </row>
    <row r="1005" spans="1:16" x14ac:dyDescent="0.25">
      <c r="A1005" s="1">
        <v>43924</v>
      </c>
      <c r="B1005" t="s">
        <v>83</v>
      </c>
      <c r="C1005" s="3">
        <v>0</v>
      </c>
      <c r="D1005" s="3">
        <v>32</v>
      </c>
      <c r="E1005" s="4">
        <f t="shared" si="58"/>
        <v>32</v>
      </c>
      <c r="F1005" s="4">
        <f t="shared" si="56"/>
        <v>3</v>
      </c>
      <c r="G1005" s="4">
        <f t="shared" si="59"/>
        <v>0</v>
      </c>
      <c r="H1005" s="4">
        <f t="shared" si="55"/>
        <v>0</v>
      </c>
      <c r="I1005" s="2">
        <f t="shared" si="54"/>
        <v>0</v>
      </c>
      <c r="O1005" s="3">
        <v>0</v>
      </c>
      <c r="P1005" s="11">
        <f t="shared" si="57"/>
        <v>0</v>
      </c>
    </row>
    <row r="1006" spans="1:16" x14ac:dyDescent="0.25">
      <c r="A1006" s="1">
        <v>43924</v>
      </c>
      <c r="B1006" t="s">
        <v>15</v>
      </c>
      <c r="C1006" s="3">
        <v>22</v>
      </c>
      <c r="D1006" s="3">
        <v>347</v>
      </c>
      <c r="E1006" s="4">
        <f t="shared" si="58"/>
        <v>369</v>
      </c>
      <c r="F1006" s="4">
        <f t="shared" si="56"/>
        <v>57</v>
      </c>
      <c r="G1006" s="4">
        <f t="shared" si="59"/>
        <v>22</v>
      </c>
      <c r="H1006" s="4">
        <f t="shared" si="55"/>
        <v>6</v>
      </c>
      <c r="I1006" s="2">
        <f t="shared" si="54"/>
        <v>0.375</v>
      </c>
      <c r="O1006" s="3">
        <v>0</v>
      </c>
      <c r="P1006" s="11">
        <f t="shared" si="57"/>
        <v>0</v>
      </c>
    </row>
    <row r="1007" spans="1:16" x14ac:dyDescent="0.25">
      <c r="A1007" s="1">
        <v>43924</v>
      </c>
      <c r="B1007" t="s">
        <v>2</v>
      </c>
      <c r="C1007" s="3">
        <v>685</v>
      </c>
      <c r="D1007" s="3">
        <v>5113</v>
      </c>
      <c r="E1007" s="4">
        <f t="shared" si="58"/>
        <v>5798</v>
      </c>
      <c r="F1007" s="4">
        <f t="shared" si="56"/>
        <v>368</v>
      </c>
      <c r="G1007" s="4">
        <f t="shared" si="59"/>
        <v>685</v>
      </c>
      <c r="H1007" s="4">
        <f t="shared" si="55"/>
        <v>68</v>
      </c>
      <c r="I1007" s="2">
        <f t="shared" si="54"/>
        <v>0.11021069692058347</v>
      </c>
      <c r="O1007" s="3">
        <v>6</v>
      </c>
      <c r="P1007" s="11">
        <f t="shared" si="57"/>
        <v>0</v>
      </c>
    </row>
    <row r="1008" spans="1:16" x14ac:dyDescent="0.25">
      <c r="A1008" s="1">
        <v>43924</v>
      </c>
      <c r="B1008" t="s">
        <v>84</v>
      </c>
      <c r="C1008" s="3">
        <v>0</v>
      </c>
      <c r="D1008" s="3">
        <v>39</v>
      </c>
      <c r="E1008" s="4">
        <f t="shared" si="58"/>
        <v>39</v>
      </c>
      <c r="F1008" s="4">
        <f t="shared" si="56"/>
        <v>1</v>
      </c>
      <c r="G1008" s="4">
        <f t="shared" si="59"/>
        <v>0</v>
      </c>
      <c r="H1008" s="4">
        <f t="shared" si="55"/>
        <v>0</v>
      </c>
      <c r="I1008" s="2">
        <f t="shared" si="54"/>
        <v>0</v>
      </c>
      <c r="O1008" s="3">
        <v>0</v>
      </c>
      <c r="P1008" s="11">
        <f t="shared" si="57"/>
        <v>0</v>
      </c>
    </row>
    <row r="1009" spans="1:16" x14ac:dyDescent="0.25">
      <c r="A1009" s="1">
        <v>43924</v>
      </c>
      <c r="B1009" t="s">
        <v>44</v>
      </c>
      <c r="C1009" s="3">
        <v>5</v>
      </c>
      <c r="D1009" s="3">
        <v>85</v>
      </c>
      <c r="E1009" s="4">
        <f t="shared" si="58"/>
        <v>90</v>
      </c>
      <c r="F1009" s="4">
        <f t="shared" si="56"/>
        <v>10</v>
      </c>
      <c r="G1009" s="4">
        <f t="shared" si="59"/>
        <v>5</v>
      </c>
      <c r="H1009" s="4">
        <f t="shared" si="55"/>
        <v>0</v>
      </c>
      <c r="I1009" s="2">
        <f t="shared" si="54"/>
        <v>0</v>
      </c>
      <c r="O1009" s="3">
        <v>0</v>
      </c>
      <c r="P1009" s="11">
        <f t="shared" si="57"/>
        <v>0</v>
      </c>
    </row>
    <row r="1010" spans="1:16" x14ac:dyDescent="0.25">
      <c r="A1010" s="1">
        <v>43924</v>
      </c>
      <c r="B1010" t="s">
        <v>22</v>
      </c>
      <c r="C1010" s="3">
        <v>21</v>
      </c>
      <c r="D1010" s="3">
        <v>158</v>
      </c>
      <c r="E1010" s="4">
        <f t="shared" si="58"/>
        <v>179</v>
      </c>
      <c r="F1010" s="4">
        <f t="shared" si="56"/>
        <v>12</v>
      </c>
      <c r="G1010" s="4">
        <f t="shared" si="59"/>
        <v>21</v>
      </c>
      <c r="H1010" s="4">
        <f t="shared" si="55"/>
        <v>1</v>
      </c>
      <c r="I1010" s="2">
        <f t="shared" si="54"/>
        <v>0.05</v>
      </c>
      <c r="O1010" s="3">
        <v>0</v>
      </c>
      <c r="P1010" s="11">
        <f t="shared" si="57"/>
        <v>0</v>
      </c>
    </row>
    <row r="1011" spans="1:16" x14ac:dyDescent="0.25">
      <c r="A1011" s="1">
        <v>43924</v>
      </c>
      <c r="B1011" t="s">
        <v>16</v>
      </c>
      <c r="C1011" s="3">
        <v>5</v>
      </c>
      <c r="D1011" s="3">
        <v>90</v>
      </c>
      <c r="E1011" s="4">
        <f t="shared" si="58"/>
        <v>95</v>
      </c>
      <c r="F1011" s="4">
        <f t="shared" si="56"/>
        <v>8</v>
      </c>
      <c r="G1011" s="4">
        <f t="shared" si="59"/>
        <v>5</v>
      </c>
      <c r="H1011" s="4">
        <f t="shared" si="55"/>
        <v>0</v>
      </c>
      <c r="I1011" s="2">
        <f t="shared" si="54"/>
        <v>0</v>
      </c>
      <c r="O1011" s="3">
        <v>0</v>
      </c>
      <c r="P1011" s="11">
        <f t="shared" si="57"/>
        <v>0</v>
      </c>
    </row>
    <row r="1012" spans="1:16" x14ac:dyDescent="0.25">
      <c r="A1012" s="1">
        <v>43924</v>
      </c>
      <c r="B1012" t="s">
        <v>30</v>
      </c>
      <c r="C1012" s="3">
        <v>17</v>
      </c>
      <c r="D1012" s="3">
        <v>155</v>
      </c>
      <c r="E1012" s="4">
        <f t="shared" si="58"/>
        <v>172</v>
      </c>
      <c r="F1012" s="4">
        <f t="shared" si="56"/>
        <v>10</v>
      </c>
      <c r="G1012" s="4">
        <f t="shared" si="59"/>
        <v>17</v>
      </c>
      <c r="H1012" s="4">
        <f t="shared" si="55"/>
        <v>3</v>
      </c>
      <c r="I1012" s="2">
        <f t="shared" si="54"/>
        <v>0.21428571428571427</v>
      </c>
      <c r="O1012" s="3">
        <v>0</v>
      </c>
      <c r="P1012" s="11">
        <f t="shared" si="57"/>
        <v>0</v>
      </c>
    </row>
    <row r="1013" spans="1:16" x14ac:dyDescent="0.25">
      <c r="A1013" s="1">
        <v>43924</v>
      </c>
      <c r="B1013" t="s">
        <v>75</v>
      </c>
      <c r="C1013" s="3">
        <v>1</v>
      </c>
      <c r="D1013" s="3">
        <v>54</v>
      </c>
      <c r="E1013" s="4">
        <f t="shared" si="58"/>
        <v>55</v>
      </c>
      <c r="F1013" s="4">
        <f t="shared" si="56"/>
        <v>2</v>
      </c>
      <c r="G1013" s="4">
        <f t="shared" si="59"/>
        <v>1</v>
      </c>
      <c r="H1013" s="4">
        <f t="shared" si="55"/>
        <v>0</v>
      </c>
      <c r="I1013" s="2">
        <f t="shared" si="54"/>
        <v>0</v>
      </c>
      <c r="O1013" s="3">
        <v>0</v>
      </c>
      <c r="P1013" s="11">
        <f t="shared" si="57"/>
        <v>0</v>
      </c>
    </row>
    <row r="1014" spans="1:16" x14ac:dyDescent="0.25">
      <c r="A1014" s="1">
        <v>43924</v>
      </c>
      <c r="B1014" t="s">
        <v>36</v>
      </c>
      <c r="C1014" s="3">
        <v>12</v>
      </c>
      <c r="D1014" s="3">
        <v>106</v>
      </c>
      <c r="E1014" s="4">
        <f t="shared" si="58"/>
        <v>118</v>
      </c>
      <c r="F1014" s="4">
        <f t="shared" si="56"/>
        <v>13</v>
      </c>
      <c r="G1014" s="4">
        <f t="shared" si="59"/>
        <v>12</v>
      </c>
      <c r="H1014" s="4">
        <f t="shared" si="55"/>
        <v>4</v>
      </c>
      <c r="I1014" s="2">
        <f t="shared" si="54"/>
        <v>0.5</v>
      </c>
      <c r="O1014" s="3">
        <v>1</v>
      </c>
      <c r="P1014" s="11">
        <f t="shared" si="57"/>
        <v>1</v>
      </c>
    </row>
    <row r="1015" spans="1:16" x14ac:dyDescent="0.25">
      <c r="A1015" s="1">
        <v>43924</v>
      </c>
      <c r="B1015" t="s">
        <v>37</v>
      </c>
      <c r="C1015" s="3">
        <v>7</v>
      </c>
      <c r="D1015" s="3">
        <v>150</v>
      </c>
      <c r="E1015" s="4">
        <f t="shared" si="58"/>
        <v>157</v>
      </c>
      <c r="F1015" s="4">
        <f t="shared" si="56"/>
        <v>8</v>
      </c>
      <c r="G1015" s="4">
        <f t="shared" si="59"/>
        <v>7</v>
      </c>
      <c r="H1015" s="4">
        <f t="shared" si="55"/>
        <v>1</v>
      </c>
      <c r="I1015" s="2">
        <f t="shared" si="54"/>
        <v>0.16666666666666666</v>
      </c>
      <c r="O1015" s="3">
        <v>0</v>
      </c>
      <c r="P1015" s="11">
        <f t="shared" si="57"/>
        <v>0</v>
      </c>
    </row>
    <row r="1016" spans="1:16" x14ac:dyDescent="0.25">
      <c r="A1016" s="1">
        <v>43924</v>
      </c>
      <c r="B1016" t="s">
        <v>76</v>
      </c>
      <c r="C1016" s="3">
        <v>3</v>
      </c>
      <c r="D1016" s="3">
        <v>80</v>
      </c>
      <c r="E1016" s="4">
        <f t="shared" si="58"/>
        <v>83</v>
      </c>
      <c r="F1016" s="4">
        <f t="shared" si="56"/>
        <v>4</v>
      </c>
      <c r="G1016" s="4">
        <f t="shared" si="59"/>
        <v>3</v>
      </c>
      <c r="H1016" s="4">
        <f t="shared" si="55"/>
        <v>0</v>
      </c>
      <c r="I1016" s="2">
        <f t="shared" si="54"/>
        <v>0</v>
      </c>
      <c r="O1016" s="3">
        <v>0</v>
      </c>
      <c r="P1016" s="11">
        <f t="shared" si="57"/>
        <v>0</v>
      </c>
    </row>
    <row r="1017" spans="1:16" x14ac:dyDescent="0.25">
      <c r="A1017" s="1">
        <v>43924</v>
      </c>
      <c r="B1017" t="s">
        <v>85</v>
      </c>
      <c r="C1017" s="3">
        <v>3</v>
      </c>
      <c r="D1017" s="3">
        <v>44</v>
      </c>
      <c r="E1017" s="4">
        <f t="shared" si="58"/>
        <v>47</v>
      </c>
      <c r="F1017" s="4">
        <f t="shared" si="56"/>
        <v>3</v>
      </c>
      <c r="G1017" s="4">
        <f t="shared" si="59"/>
        <v>3</v>
      </c>
      <c r="H1017" s="4">
        <f t="shared" si="55"/>
        <v>0</v>
      </c>
      <c r="I1017" s="2">
        <f t="shared" si="54"/>
        <v>0</v>
      </c>
      <c r="O1017" s="3">
        <v>0</v>
      </c>
      <c r="P1017" s="11">
        <f t="shared" si="57"/>
        <v>0</v>
      </c>
    </row>
    <row r="1018" spans="1:16" x14ac:dyDescent="0.25">
      <c r="A1018" s="1">
        <v>43924</v>
      </c>
      <c r="B1018" t="s">
        <v>23</v>
      </c>
      <c r="C1018" s="3">
        <v>16</v>
      </c>
      <c r="D1018" s="3">
        <v>89</v>
      </c>
      <c r="E1018" s="4">
        <f t="shared" si="58"/>
        <v>105</v>
      </c>
      <c r="F1018" s="4">
        <f t="shared" si="56"/>
        <v>2</v>
      </c>
      <c r="G1018" s="4">
        <f t="shared" si="59"/>
        <v>16</v>
      </c>
      <c r="H1018" s="4">
        <f t="shared" si="55"/>
        <v>0</v>
      </c>
      <c r="I1018" s="2">
        <f t="shared" si="54"/>
        <v>0</v>
      </c>
      <c r="O1018" s="3">
        <v>1</v>
      </c>
      <c r="P1018" s="11">
        <f t="shared" si="57"/>
        <v>0</v>
      </c>
    </row>
    <row r="1019" spans="1:16" x14ac:dyDescent="0.25">
      <c r="A1019" s="1">
        <v>43924</v>
      </c>
      <c r="B1019" t="s">
        <v>49</v>
      </c>
      <c r="C1019" s="3">
        <v>11</v>
      </c>
      <c r="D1019" s="3">
        <v>37</v>
      </c>
      <c r="E1019" s="4">
        <f t="shared" si="58"/>
        <v>48</v>
      </c>
      <c r="F1019" s="4">
        <f t="shared" si="56"/>
        <v>5</v>
      </c>
      <c r="G1019" s="4">
        <f t="shared" si="59"/>
        <v>11</v>
      </c>
      <c r="H1019" s="4">
        <f t="shared" si="55"/>
        <v>3</v>
      </c>
      <c r="I1019" s="2">
        <f t="shared" si="54"/>
        <v>0.375</v>
      </c>
      <c r="O1019" s="3">
        <v>0</v>
      </c>
      <c r="P1019" s="11">
        <f t="shared" si="57"/>
        <v>0</v>
      </c>
    </row>
    <row r="1020" spans="1:16" x14ac:dyDescent="0.25">
      <c r="A1020" s="1">
        <v>43924</v>
      </c>
      <c r="B1020" t="s">
        <v>24</v>
      </c>
      <c r="C1020" s="3">
        <v>3</v>
      </c>
      <c r="D1020" s="3">
        <v>95</v>
      </c>
      <c r="E1020" s="4">
        <f t="shared" si="58"/>
        <v>98</v>
      </c>
      <c r="F1020" s="4">
        <f t="shared" si="56"/>
        <v>5</v>
      </c>
      <c r="G1020" s="4">
        <f t="shared" si="59"/>
        <v>3</v>
      </c>
      <c r="H1020" s="4">
        <f t="shared" si="55"/>
        <v>0</v>
      </c>
      <c r="I1020" s="2">
        <f t="shared" si="54"/>
        <v>0</v>
      </c>
      <c r="O1020" s="3">
        <v>0</v>
      </c>
      <c r="P1020" s="11">
        <f t="shared" si="57"/>
        <v>0</v>
      </c>
    </row>
    <row r="1021" spans="1:16" x14ac:dyDescent="0.25">
      <c r="A1021" s="1">
        <v>43924</v>
      </c>
      <c r="B1021" t="s">
        <v>7</v>
      </c>
      <c r="C1021" s="3">
        <v>67</v>
      </c>
      <c r="D1021" s="3">
        <v>718</v>
      </c>
      <c r="E1021" s="4">
        <f t="shared" si="58"/>
        <v>785</v>
      </c>
      <c r="F1021" s="4">
        <f t="shared" si="56"/>
        <v>53</v>
      </c>
      <c r="G1021" s="4">
        <f t="shared" si="59"/>
        <v>67</v>
      </c>
      <c r="H1021" s="4">
        <f t="shared" si="55"/>
        <v>6</v>
      </c>
      <c r="I1021" s="2">
        <f t="shared" si="54"/>
        <v>9.8360655737704916E-2</v>
      </c>
      <c r="O1021" s="3">
        <v>3</v>
      </c>
      <c r="P1021" s="11">
        <f t="shared" si="57"/>
        <v>0</v>
      </c>
    </row>
    <row r="1022" spans="1:16" x14ac:dyDescent="0.25">
      <c r="A1022" s="1">
        <v>43924</v>
      </c>
      <c r="B1022" t="s">
        <v>86</v>
      </c>
      <c r="C1022" s="3">
        <v>0</v>
      </c>
      <c r="D1022" s="3">
        <v>7</v>
      </c>
      <c r="E1022" s="4">
        <f t="shared" si="58"/>
        <v>7</v>
      </c>
      <c r="F1022" s="4">
        <f t="shared" si="56"/>
        <v>1</v>
      </c>
      <c r="G1022" s="4">
        <f t="shared" si="59"/>
        <v>0</v>
      </c>
      <c r="H1022" s="4">
        <f t="shared" si="55"/>
        <v>0</v>
      </c>
      <c r="I1022" s="2">
        <f t="shared" si="54"/>
        <v>0</v>
      </c>
      <c r="O1022" s="3">
        <v>0</v>
      </c>
      <c r="P1022" s="11">
        <f t="shared" si="57"/>
        <v>0</v>
      </c>
    </row>
    <row r="1023" spans="1:16" x14ac:dyDescent="0.25">
      <c r="A1023" s="1">
        <v>43924</v>
      </c>
      <c r="B1023" t="s">
        <v>65</v>
      </c>
      <c r="C1023" s="3">
        <v>5</v>
      </c>
      <c r="D1023" s="3">
        <v>58</v>
      </c>
      <c r="E1023" s="4">
        <f t="shared" si="58"/>
        <v>63</v>
      </c>
      <c r="F1023" s="4">
        <f t="shared" si="56"/>
        <v>4</v>
      </c>
      <c r="G1023" s="4">
        <f t="shared" si="59"/>
        <v>5</v>
      </c>
      <c r="H1023" s="4">
        <f t="shared" si="55"/>
        <v>1</v>
      </c>
      <c r="I1023" s="2">
        <f t="shared" si="54"/>
        <v>0.25</v>
      </c>
      <c r="O1023" s="3">
        <v>0</v>
      </c>
      <c r="P1023" s="11">
        <f t="shared" si="57"/>
        <v>0</v>
      </c>
    </row>
    <row r="1024" spans="1:16" x14ac:dyDescent="0.25">
      <c r="A1024" s="1">
        <v>43924</v>
      </c>
      <c r="B1024" t="s">
        <v>45</v>
      </c>
      <c r="C1024" s="3">
        <v>2</v>
      </c>
      <c r="D1024" s="3">
        <v>120</v>
      </c>
      <c r="E1024" s="4">
        <f t="shared" si="58"/>
        <v>122</v>
      </c>
      <c r="F1024" s="4">
        <f t="shared" si="56"/>
        <v>5</v>
      </c>
      <c r="G1024" s="4">
        <f t="shared" si="59"/>
        <v>2</v>
      </c>
      <c r="H1024" s="4">
        <f t="shared" si="55"/>
        <v>0</v>
      </c>
      <c r="I1024" s="2">
        <f t="shared" si="54"/>
        <v>0</v>
      </c>
      <c r="O1024" s="3">
        <v>0</v>
      </c>
      <c r="P1024" s="11">
        <f t="shared" si="57"/>
        <v>0</v>
      </c>
    </row>
    <row r="1025" spans="1:16" x14ac:dyDescent="0.25">
      <c r="A1025" s="1">
        <v>43924</v>
      </c>
      <c r="B1025" t="s">
        <v>53</v>
      </c>
      <c r="C1025" s="3">
        <v>8</v>
      </c>
      <c r="D1025" s="3">
        <v>72</v>
      </c>
      <c r="E1025" s="4">
        <f t="shared" si="58"/>
        <v>80</v>
      </c>
      <c r="F1025" s="4">
        <f t="shared" si="56"/>
        <v>2</v>
      </c>
      <c r="G1025" s="4">
        <f t="shared" si="59"/>
        <v>8</v>
      </c>
      <c r="H1025" s="4">
        <f t="shared" si="55"/>
        <v>1</v>
      </c>
      <c r="I1025" s="2">
        <f t="shared" si="54"/>
        <v>0.14285714285714285</v>
      </c>
      <c r="O1025" s="3">
        <v>1</v>
      </c>
      <c r="P1025" s="11">
        <f t="shared" si="57"/>
        <v>1</v>
      </c>
    </row>
    <row r="1026" spans="1:16" x14ac:dyDescent="0.25">
      <c r="A1026" s="1">
        <v>43924</v>
      </c>
      <c r="B1026" t="s">
        <v>71</v>
      </c>
      <c r="C1026" s="3">
        <v>2</v>
      </c>
      <c r="D1026" s="3">
        <v>45</v>
      </c>
      <c r="E1026" s="4">
        <f t="shared" si="58"/>
        <v>47</v>
      </c>
      <c r="F1026" s="4">
        <f t="shared" si="56"/>
        <v>4</v>
      </c>
      <c r="G1026" s="4">
        <f t="shared" si="59"/>
        <v>2</v>
      </c>
      <c r="H1026" s="4">
        <f t="shared" si="55"/>
        <v>0</v>
      </c>
      <c r="I1026" s="2">
        <f t="shared" si="54"/>
        <v>0</v>
      </c>
      <c r="O1026" s="3">
        <v>0</v>
      </c>
      <c r="P1026" s="11">
        <f t="shared" si="57"/>
        <v>0</v>
      </c>
    </row>
    <row r="1027" spans="1:16" x14ac:dyDescent="0.25">
      <c r="A1027" s="1">
        <v>43924</v>
      </c>
      <c r="B1027" t="s">
        <v>87</v>
      </c>
      <c r="C1027" s="3">
        <v>0</v>
      </c>
      <c r="D1027" s="3">
        <v>90</v>
      </c>
      <c r="E1027" s="4">
        <f t="shared" si="58"/>
        <v>90</v>
      </c>
      <c r="F1027" s="4">
        <f t="shared" si="56"/>
        <v>4</v>
      </c>
      <c r="G1027" s="4">
        <f t="shared" si="59"/>
        <v>0</v>
      </c>
      <c r="H1027" s="4">
        <f t="shared" si="55"/>
        <v>0</v>
      </c>
      <c r="I1027" s="2">
        <f t="shared" ref="I1027:I1090" si="60">IFERROR((G1027-SUMIFS(G:G,A:A,A1027-1,B:B,B1027))/SUMIFS(G:G,A:A,A1027-1,B:B,B1027),0)</f>
        <v>0</v>
      </c>
      <c r="O1027" s="3">
        <v>0</v>
      </c>
      <c r="P1027" s="11">
        <f t="shared" si="57"/>
        <v>0</v>
      </c>
    </row>
    <row r="1028" spans="1:16" x14ac:dyDescent="0.25">
      <c r="A1028" s="1">
        <v>43924</v>
      </c>
      <c r="B1028" t="s">
        <v>72</v>
      </c>
      <c r="C1028" s="3">
        <v>4</v>
      </c>
      <c r="D1028" s="3">
        <v>89</v>
      </c>
      <c r="E1028" s="4">
        <f t="shared" si="58"/>
        <v>93</v>
      </c>
      <c r="F1028" s="4">
        <f t="shared" si="56"/>
        <v>10</v>
      </c>
      <c r="G1028" s="4">
        <f t="shared" si="59"/>
        <v>4</v>
      </c>
      <c r="H1028" s="4">
        <f t="shared" si="55"/>
        <v>0</v>
      </c>
      <c r="I1028" s="2">
        <f t="shared" si="60"/>
        <v>0</v>
      </c>
      <c r="O1028" s="3">
        <v>0</v>
      </c>
      <c r="P1028" s="11">
        <f t="shared" si="57"/>
        <v>0</v>
      </c>
    </row>
    <row r="1029" spans="1:16" x14ac:dyDescent="0.25">
      <c r="A1029" s="1">
        <v>43924</v>
      </c>
      <c r="B1029" t="s">
        <v>88</v>
      </c>
      <c r="C1029" s="3">
        <v>1</v>
      </c>
      <c r="D1029" s="3">
        <v>73</v>
      </c>
      <c r="E1029" s="4">
        <f t="shared" si="58"/>
        <v>74</v>
      </c>
      <c r="F1029" s="4">
        <f t="shared" si="56"/>
        <v>6</v>
      </c>
      <c r="G1029" s="4">
        <f t="shared" si="59"/>
        <v>1</v>
      </c>
      <c r="H1029" s="4">
        <f t="shared" ref="H1029:H1092" si="61">G1029-SUMIFS(G:G,A:A,A1029-1,B:B,B1029)</f>
        <v>0</v>
      </c>
      <c r="I1029" s="2">
        <f t="shared" si="60"/>
        <v>0</v>
      </c>
      <c r="O1029" s="3">
        <v>0</v>
      </c>
      <c r="P1029" s="11">
        <f t="shared" si="57"/>
        <v>0</v>
      </c>
    </row>
    <row r="1030" spans="1:16" x14ac:dyDescent="0.25">
      <c r="A1030" s="1">
        <v>43924</v>
      </c>
      <c r="B1030" t="s">
        <v>38</v>
      </c>
      <c r="C1030" s="3">
        <v>1</v>
      </c>
      <c r="D1030" s="3">
        <v>83</v>
      </c>
      <c r="E1030" s="4">
        <f t="shared" si="58"/>
        <v>84</v>
      </c>
      <c r="F1030" s="4">
        <f t="shared" si="56"/>
        <v>6</v>
      </c>
      <c r="G1030" s="4">
        <f t="shared" si="59"/>
        <v>1</v>
      </c>
      <c r="H1030" s="4">
        <f t="shared" si="61"/>
        <v>0</v>
      </c>
      <c r="I1030" s="2">
        <f t="shared" si="60"/>
        <v>0</v>
      </c>
      <c r="O1030" s="3">
        <v>0</v>
      </c>
      <c r="P1030" s="11">
        <f t="shared" si="57"/>
        <v>0</v>
      </c>
    </row>
    <row r="1031" spans="1:16" x14ac:dyDescent="0.25">
      <c r="A1031" s="1">
        <v>43924</v>
      </c>
      <c r="B1031" t="s">
        <v>89</v>
      </c>
      <c r="C1031" s="3">
        <v>3</v>
      </c>
      <c r="D1031" s="3">
        <v>47</v>
      </c>
      <c r="E1031" s="4">
        <f t="shared" si="58"/>
        <v>50</v>
      </c>
      <c r="F1031" s="4">
        <f t="shared" si="56"/>
        <v>9</v>
      </c>
      <c r="G1031" s="4">
        <f t="shared" si="59"/>
        <v>3</v>
      </c>
      <c r="H1031" s="4">
        <f t="shared" si="61"/>
        <v>1</v>
      </c>
      <c r="I1031" s="2">
        <f t="shared" si="60"/>
        <v>0.5</v>
      </c>
      <c r="O1031" s="3">
        <v>0</v>
      </c>
      <c r="P1031" s="11">
        <f t="shared" si="57"/>
        <v>0</v>
      </c>
    </row>
    <row r="1032" spans="1:16" x14ac:dyDescent="0.25">
      <c r="A1032" s="1">
        <v>43924</v>
      </c>
      <c r="B1032" t="s">
        <v>90</v>
      </c>
      <c r="C1032" s="3">
        <v>3</v>
      </c>
      <c r="D1032" s="3">
        <v>42</v>
      </c>
      <c r="E1032" s="4">
        <f t="shared" si="58"/>
        <v>45</v>
      </c>
      <c r="F1032" s="4">
        <f t="shared" si="56"/>
        <v>14</v>
      </c>
      <c r="G1032" s="4">
        <f t="shared" si="59"/>
        <v>3</v>
      </c>
      <c r="H1032" s="4">
        <f t="shared" si="61"/>
        <v>1</v>
      </c>
      <c r="I1032" s="2">
        <f t="shared" si="60"/>
        <v>0.5</v>
      </c>
      <c r="O1032" s="3">
        <v>0</v>
      </c>
      <c r="P1032" s="11">
        <f t="shared" si="57"/>
        <v>0</v>
      </c>
    </row>
    <row r="1033" spans="1:16" x14ac:dyDescent="0.25">
      <c r="A1033" s="1">
        <v>43924</v>
      </c>
      <c r="B1033" t="s">
        <v>8</v>
      </c>
      <c r="C1033" s="3">
        <v>6</v>
      </c>
      <c r="D1033" s="3">
        <v>99</v>
      </c>
      <c r="E1033" s="4">
        <f t="shared" si="58"/>
        <v>105</v>
      </c>
      <c r="F1033" s="4">
        <f t="shared" si="56"/>
        <v>12</v>
      </c>
      <c r="G1033" s="4">
        <f t="shared" si="59"/>
        <v>6</v>
      </c>
      <c r="H1033" s="4">
        <f t="shared" si="61"/>
        <v>0</v>
      </c>
      <c r="I1033" s="2">
        <f t="shared" si="60"/>
        <v>0</v>
      </c>
      <c r="O1033" s="3">
        <v>0</v>
      </c>
      <c r="P1033" s="11">
        <f t="shared" si="57"/>
        <v>0</v>
      </c>
    </row>
    <row r="1034" spans="1:16" x14ac:dyDescent="0.25">
      <c r="A1034" s="1">
        <v>43924</v>
      </c>
      <c r="B1034" t="s">
        <v>66</v>
      </c>
      <c r="C1034" s="3">
        <v>2</v>
      </c>
      <c r="D1034" s="3">
        <v>10</v>
      </c>
      <c r="E1034" s="4">
        <f t="shared" si="58"/>
        <v>12</v>
      </c>
      <c r="F1034" s="4">
        <f t="shared" si="56"/>
        <v>3</v>
      </c>
      <c r="G1034" s="4">
        <f t="shared" si="59"/>
        <v>2</v>
      </c>
      <c r="H1034" s="4">
        <f t="shared" si="61"/>
        <v>0</v>
      </c>
      <c r="I1034" s="2">
        <f t="shared" si="60"/>
        <v>0</v>
      </c>
      <c r="O1034" s="3">
        <v>0</v>
      </c>
      <c r="P1034" s="11">
        <f t="shared" si="57"/>
        <v>0</v>
      </c>
    </row>
    <row r="1035" spans="1:16" x14ac:dyDescent="0.25">
      <c r="A1035" s="1">
        <v>43924</v>
      </c>
      <c r="B1035" t="s">
        <v>3</v>
      </c>
      <c r="C1035" s="3">
        <v>98</v>
      </c>
      <c r="D1035" s="3">
        <v>966</v>
      </c>
      <c r="E1035" s="4">
        <f t="shared" si="58"/>
        <v>1064</v>
      </c>
      <c r="F1035" s="4">
        <f t="shared" si="56"/>
        <v>87</v>
      </c>
      <c r="G1035" s="4">
        <f t="shared" si="59"/>
        <v>98</v>
      </c>
      <c r="H1035" s="4">
        <f t="shared" si="61"/>
        <v>6</v>
      </c>
      <c r="I1035" s="2">
        <f t="shared" si="60"/>
        <v>6.5217391304347824E-2</v>
      </c>
      <c r="O1035" s="3">
        <v>1</v>
      </c>
      <c r="P1035" s="11">
        <f t="shared" si="57"/>
        <v>0</v>
      </c>
    </row>
    <row r="1036" spans="1:16" x14ac:dyDescent="0.25">
      <c r="A1036" s="1">
        <v>43924</v>
      </c>
      <c r="B1036" t="s">
        <v>91</v>
      </c>
      <c r="C1036" s="3">
        <v>0</v>
      </c>
      <c r="D1036" s="3">
        <v>16</v>
      </c>
      <c r="E1036" s="4">
        <f t="shared" si="58"/>
        <v>16</v>
      </c>
      <c r="F1036" s="4">
        <f t="shared" si="56"/>
        <v>0</v>
      </c>
      <c r="G1036" s="4">
        <f t="shared" si="59"/>
        <v>0</v>
      </c>
      <c r="H1036" s="4">
        <f t="shared" si="61"/>
        <v>0</v>
      </c>
      <c r="I1036" s="2">
        <f t="shared" si="60"/>
        <v>0</v>
      </c>
      <c r="O1036" s="3">
        <v>0</v>
      </c>
      <c r="P1036" s="11">
        <f t="shared" si="57"/>
        <v>0</v>
      </c>
    </row>
    <row r="1037" spans="1:16" x14ac:dyDescent="0.25">
      <c r="A1037" s="1">
        <v>43924</v>
      </c>
      <c r="B1037" t="s">
        <v>92</v>
      </c>
      <c r="C1037" s="3">
        <v>2</v>
      </c>
      <c r="D1037" s="3">
        <v>45</v>
      </c>
      <c r="E1037" s="4">
        <f t="shared" si="58"/>
        <v>47</v>
      </c>
      <c r="F1037" s="4">
        <f t="shared" si="56"/>
        <v>2</v>
      </c>
      <c r="G1037" s="4">
        <f t="shared" si="59"/>
        <v>2</v>
      </c>
      <c r="H1037" s="4">
        <f t="shared" si="61"/>
        <v>0</v>
      </c>
      <c r="I1037" s="2">
        <f t="shared" si="60"/>
        <v>0</v>
      </c>
      <c r="O1037" s="3">
        <v>0</v>
      </c>
      <c r="P1037" s="11">
        <f t="shared" si="57"/>
        <v>0</v>
      </c>
    </row>
    <row r="1038" spans="1:16" x14ac:dyDescent="0.25">
      <c r="A1038" s="1">
        <v>43924</v>
      </c>
      <c r="B1038" t="s">
        <v>77</v>
      </c>
      <c r="C1038" s="3">
        <v>3</v>
      </c>
      <c r="D1038" s="3">
        <v>140</v>
      </c>
      <c r="E1038" s="4">
        <f t="shared" si="58"/>
        <v>143</v>
      </c>
      <c r="F1038" s="4">
        <f t="shared" si="56"/>
        <v>12</v>
      </c>
      <c r="G1038" s="4">
        <f t="shared" si="59"/>
        <v>3</v>
      </c>
      <c r="H1038" s="4">
        <f t="shared" si="61"/>
        <v>1</v>
      </c>
      <c r="I1038" s="2">
        <f t="shared" si="60"/>
        <v>0.5</v>
      </c>
      <c r="O1038" s="3">
        <v>0</v>
      </c>
      <c r="P1038" s="11">
        <f t="shared" si="57"/>
        <v>0</v>
      </c>
    </row>
    <row r="1039" spans="1:16" x14ac:dyDescent="0.25">
      <c r="A1039" s="1">
        <v>43924</v>
      </c>
      <c r="B1039" t="s">
        <v>54</v>
      </c>
      <c r="C1039" s="3">
        <v>2</v>
      </c>
      <c r="D1039" s="3">
        <v>21</v>
      </c>
      <c r="E1039" s="4">
        <f t="shared" si="58"/>
        <v>23</v>
      </c>
      <c r="F1039" s="4">
        <f t="shared" si="56"/>
        <v>3</v>
      </c>
      <c r="G1039" s="4">
        <f t="shared" si="59"/>
        <v>2</v>
      </c>
      <c r="H1039" s="4">
        <f t="shared" si="61"/>
        <v>0</v>
      </c>
      <c r="I1039" s="2">
        <f t="shared" si="60"/>
        <v>0</v>
      </c>
      <c r="O1039" s="3">
        <v>0</v>
      </c>
      <c r="P1039" s="11">
        <f t="shared" si="57"/>
        <v>0</v>
      </c>
    </row>
    <row r="1040" spans="1:16" x14ac:dyDescent="0.25">
      <c r="A1040" s="1">
        <v>43924</v>
      </c>
      <c r="B1040" t="s">
        <v>46</v>
      </c>
      <c r="C1040" s="3">
        <v>4</v>
      </c>
      <c r="D1040" s="3">
        <v>55</v>
      </c>
      <c r="E1040" s="4">
        <f t="shared" si="58"/>
        <v>59</v>
      </c>
      <c r="F1040" s="4">
        <f t="shared" si="56"/>
        <v>3</v>
      </c>
      <c r="G1040" s="4">
        <f t="shared" si="59"/>
        <v>4</v>
      </c>
      <c r="H1040" s="4">
        <f t="shared" si="61"/>
        <v>2</v>
      </c>
      <c r="I1040" s="2">
        <f t="shared" si="60"/>
        <v>1</v>
      </c>
      <c r="O1040" s="3">
        <v>0</v>
      </c>
      <c r="P1040" s="11">
        <f t="shared" si="57"/>
        <v>0</v>
      </c>
    </row>
    <row r="1041" spans="1:16" x14ac:dyDescent="0.25">
      <c r="A1041" s="1">
        <v>43924</v>
      </c>
      <c r="B1041" t="s">
        <v>39</v>
      </c>
      <c r="C1041" s="3">
        <v>12</v>
      </c>
      <c r="D1041" s="3">
        <v>134</v>
      </c>
      <c r="E1041" s="4">
        <f t="shared" si="58"/>
        <v>146</v>
      </c>
      <c r="F1041" s="4">
        <f t="shared" si="56"/>
        <v>18</v>
      </c>
      <c r="G1041" s="4">
        <f t="shared" si="59"/>
        <v>12</v>
      </c>
      <c r="H1041" s="4">
        <f t="shared" si="61"/>
        <v>3</v>
      </c>
      <c r="I1041" s="2">
        <f t="shared" si="60"/>
        <v>0.33333333333333331</v>
      </c>
      <c r="O1041" s="3">
        <v>0</v>
      </c>
      <c r="P1041" s="11">
        <f t="shared" si="57"/>
        <v>0</v>
      </c>
    </row>
    <row r="1042" spans="1:16" x14ac:dyDescent="0.25">
      <c r="A1042" s="1">
        <v>43924</v>
      </c>
      <c r="B1042" t="s">
        <v>58</v>
      </c>
      <c r="C1042" s="3">
        <v>7</v>
      </c>
      <c r="D1042" s="3">
        <v>145</v>
      </c>
      <c r="E1042" s="4">
        <f t="shared" si="58"/>
        <v>152</v>
      </c>
      <c r="F1042" s="4">
        <f t="shared" si="56"/>
        <v>51</v>
      </c>
      <c r="G1042" s="4">
        <f t="shared" si="59"/>
        <v>7</v>
      </c>
      <c r="H1042" s="4">
        <f t="shared" si="61"/>
        <v>2</v>
      </c>
      <c r="I1042" s="2">
        <f t="shared" si="60"/>
        <v>0.4</v>
      </c>
      <c r="O1042" s="3">
        <v>0</v>
      </c>
      <c r="P1042" s="11">
        <f t="shared" si="57"/>
        <v>0</v>
      </c>
    </row>
    <row r="1043" spans="1:16" x14ac:dyDescent="0.25">
      <c r="A1043" s="1">
        <v>43924</v>
      </c>
      <c r="B1043" t="s">
        <v>50</v>
      </c>
      <c r="C1043" s="3">
        <v>17</v>
      </c>
      <c r="D1043" s="3">
        <v>227</v>
      </c>
      <c r="E1043" s="4">
        <f t="shared" si="58"/>
        <v>244</v>
      </c>
      <c r="F1043" s="4">
        <f t="shared" si="56"/>
        <v>19</v>
      </c>
      <c r="G1043" s="4">
        <f t="shared" si="59"/>
        <v>17</v>
      </c>
      <c r="H1043" s="4">
        <f t="shared" si="61"/>
        <v>4</v>
      </c>
      <c r="I1043" s="2">
        <f t="shared" si="60"/>
        <v>0.30769230769230771</v>
      </c>
      <c r="O1043" s="3">
        <v>0</v>
      </c>
      <c r="P1043" s="11">
        <f t="shared" si="57"/>
        <v>0</v>
      </c>
    </row>
    <row r="1044" spans="1:16" x14ac:dyDescent="0.25">
      <c r="A1044" s="1">
        <v>43924</v>
      </c>
      <c r="B1044" t="s">
        <v>40</v>
      </c>
      <c r="C1044" s="3">
        <v>14</v>
      </c>
      <c r="D1044" s="3">
        <v>51</v>
      </c>
      <c r="E1044" s="4">
        <f t="shared" si="58"/>
        <v>65</v>
      </c>
      <c r="F1044" s="4">
        <f t="shared" si="56"/>
        <v>4</v>
      </c>
      <c r="G1044" s="4">
        <f t="shared" si="59"/>
        <v>14</v>
      </c>
      <c r="H1044" s="4">
        <f t="shared" si="61"/>
        <v>1</v>
      </c>
      <c r="I1044" s="2">
        <f t="shared" si="60"/>
        <v>7.6923076923076927E-2</v>
      </c>
      <c r="O1044" s="3">
        <v>1</v>
      </c>
      <c r="P1044" s="11">
        <f t="shared" si="57"/>
        <v>0</v>
      </c>
    </row>
    <row r="1045" spans="1:16" x14ac:dyDescent="0.25">
      <c r="A1045" s="1">
        <v>43924</v>
      </c>
      <c r="B1045" t="s">
        <v>78</v>
      </c>
      <c r="C1045" s="3">
        <v>4</v>
      </c>
      <c r="D1045" s="3">
        <v>126</v>
      </c>
      <c r="E1045" s="4">
        <f t="shared" si="58"/>
        <v>130</v>
      </c>
      <c r="F1045" s="4">
        <f t="shared" si="56"/>
        <v>9</v>
      </c>
      <c r="G1045" s="4">
        <f t="shared" si="59"/>
        <v>4</v>
      </c>
      <c r="H1045" s="4">
        <f t="shared" si="61"/>
        <v>2</v>
      </c>
      <c r="I1045" s="2">
        <f t="shared" si="60"/>
        <v>1</v>
      </c>
      <c r="O1045" s="3">
        <v>0</v>
      </c>
      <c r="P1045" s="11">
        <f t="shared" si="57"/>
        <v>0</v>
      </c>
    </row>
    <row r="1046" spans="1:16" x14ac:dyDescent="0.25">
      <c r="A1046" s="1">
        <v>43924</v>
      </c>
      <c r="B1046" t="s">
        <v>25</v>
      </c>
      <c r="C1046" s="3">
        <v>20</v>
      </c>
      <c r="D1046" s="3">
        <v>442</v>
      </c>
      <c r="E1046" s="4">
        <f t="shared" si="58"/>
        <v>462</v>
      </c>
      <c r="F1046" s="4">
        <f t="shared" si="56"/>
        <v>35</v>
      </c>
      <c r="G1046" s="4">
        <f t="shared" si="59"/>
        <v>20</v>
      </c>
      <c r="H1046" s="4">
        <f t="shared" si="61"/>
        <v>2</v>
      </c>
      <c r="I1046" s="2">
        <f t="shared" si="60"/>
        <v>0.1111111111111111</v>
      </c>
      <c r="O1046" s="3">
        <v>0</v>
      </c>
      <c r="P1046" s="11">
        <f t="shared" si="57"/>
        <v>0</v>
      </c>
    </row>
    <row r="1047" spans="1:16" x14ac:dyDescent="0.25">
      <c r="A1047" s="1">
        <v>43924</v>
      </c>
      <c r="B1047" t="s">
        <v>41</v>
      </c>
      <c r="C1047" s="3">
        <v>3</v>
      </c>
      <c r="D1047" s="3">
        <v>176</v>
      </c>
      <c r="E1047" s="4">
        <f t="shared" si="58"/>
        <v>179</v>
      </c>
      <c r="F1047" s="4">
        <f t="shared" si="56"/>
        <v>25</v>
      </c>
      <c r="G1047" s="4">
        <f t="shared" si="59"/>
        <v>3</v>
      </c>
      <c r="H1047" s="4">
        <f t="shared" si="61"/>
        <v>0</v>
      </c>
      <c r="I1047" s="2">
        <f t="shared" si="60"/>
        <v>0</v>
      </c>
      <c r="O1047" s="3">
        <v>0</v>
      </c>
      <c r="P1047" s="11">
        <f t="shared" si="57"/>
        <v>0</v>
      </c>
    </row>
    <row r="1048" spans="1:16" x14ac:dyDescent="0.25">
      <c r="A1048" s="1">
        <v>43924</v>
      </c>
      <c r="B1048" t="s">
        <v>73</v>
      </c>
      <c r="C1048" s="3">
        <v>3</v>
      </c>
      <c r="D1048" s="3">
        <v>67</v>
      </c>
      <c r="E1048" s="4">
        <f t="shared" si="58"/>
        <v>70</v>
      </c>
      <c r="F1048" s="4">
        <f t="shared" si="56"/>
        <v>7</v>
      </c>
      <c r="G1048" s="4">
        <f t="shared" si="59"/>
        <v>3</v>
      </c>
      <c r="H1048" s="4">
        <f t="shared" si="61"/>
        <v>0</v>
      </c>
      <c r="I1048" s="2">
        <f t="shared" si="60"/>
        <v>0</v>
      </c>
      <c r="O1048" s="3">
        <v>0</v>
      </c>
      <c r="P1048" s="11">
        <f t="shared" si="57"/>
        <v>0</v>
      </c>
    </row>
    <row r="1049" spans="1:16" x14ac:dyDescent="0.25">
      <c r="A1049" s="1">
        <v>43924</v>
      </c>
      <c r="B1049" t="s">
        <v>59</v>
      </c>
      <c r="C1049" s="3">
        <v>2</v>
      </c>
      <c r="D1049" s="3">
        <v>45</v>
      </c>
      <c r="E1049" s="4">
        <f t="shared" si="58"/>
        <v>47</v>
      </c>
      <c r="F1049" s="4">
        <f t="shared" si="56"/>
        <v>2</v>
      </c>
      <c r="G1049" s="4">
        <f t="shared" si="59"/>
        <v>2</v>
      </c>
      <c r="H1049" s="4">
        <f t="shared" si="61"/>
        <v>0</v>
      </c>
      <c r="I1049" s="2">
        <f t="shared" si="60"/>
        <v>0</v>
      </c>
      <c r="O1049" s="3">
        <v>0</v>
      </c>
      <c r="P1049" s="11">
        <f t="shared" si="57"/>
        <v>0</v>
      </c>
    </row>
    <row r="1050" spans="1:16" x14ac:dyDescent="0.25">
      <c r="A1050" s="1">
        <v>43924</v>
      </c>
      <c r="B1050" t="s">
        <v>31</v>
      </c>
      <c r="C1050" s="3">
        <v>5</v>
      </c>
      <c r="D1050" s="3">
        <v>107</v>
      </c>
      <c r="E1050" s="4">
        <f t="shared" si="58"/>
        <v>112</v>
      </c>
      <c r="F1050" s="4">
        <f t="shared" ref="F1050:F1113" si="62">E1050-SUMIFS(E:E,A:A,A1050-1,B:B,B1050)</f>
        <v>8</v>
      </c>
      <c r="G1050" s="4">
        <f t="shared" si="59"/>
        <v>5</v>
      </c>
      <c r="H1050" s="4">
        <f t="shared" si="61"/>
        <v>0</v>
      </c>
      <c r="I1050" s="2">
        <f t="shared" si="60"/>
        <v>0</v>
      </c>
      <c r="O1050" s="3">
        <v>0</v>
      </c>
      <c r="P1050" s="11">
        <f t="shared" si="57"/>
        <v>0</v>
      </c>
    </row>
    <row r="1051" spans="1:16" x14ac:dyDescent="0.25">
      <c r="A1051" s="1">
        <v>43924</v>
      </c>
      <c r="B1051" t="s">
        <v>17</v>
      </c>
      <c r="C1051" s="3">
        <v>41</v>
      </c>
      <c r="D1051" s="3">
        <v>584</v>
      </c>
      <c r="E1051" s="4">
        <f t="shared" si="58"/>
        <v>625</v>
      </c>
      <c r="F1051" s="4">
        <f t="shared" si="62"/>
        <v>47</v>
      </c>
      <c r="G1051" s="4">
        <f t="shared" si="59"/>
        <v>41</v>
      </c>
      <c r="H1051" s="4">
        <f t="shared" si="61"/>
        <v>4</v>
      </c>
      <c r="I1051" s="2">
        <f t="shared" si="60"/>
        <v>0.10810810810810811</v>
      </c>
      <c r="O1051" s="3">
        <v>0</v>
      </c>
      <c r="P1051" s="11">
        <f t="shared" si="57"/>
        <v>0</v>
      </c>
    </row>
    <row r="1052" spans="1:16" x14ac:dyDescent="0.25">
      <c r="A1052" s="1">
        <v>43924</v>
      </c>
      <c r="B1052" t="s">
        <v>93</v>
      </c>
      <c r="C1052" s="3">
        <v>0</v>
      </c>
      <c r="D1052" s="3">
        <v>16</v>
      </c>
      <c r="E1052" s="4">
        <f t="shared" si="58"/>
        <v>16</v>
      </c>
      <c r="F1052" s="4">
        <f t="shared" si="62"/>
        <v>1</v>
      </c>
      <c r="G1052" s="4">
        <f t="shared" si="59"/>
        <v>0</v>
      </c>
      <c r="H1052" s="4">
        <f t="shared" si="61"/>
        <v>0</v>
      </c>
      <c r="I1052" s="2">
        <f t="shared" si="60"/>
        <v>0</v>
      </c>
      <c r="O1052" s="3">
        <v>0</v>
      </c>
      <c r="P1052" s="11">
        <f t="shared" ref="P1052:P1115" si="63">O1052-SUMIFS(O:O,B:B,B1052,A:A,A1052-1)</f>
        <v>0</v>
      </c>
    </row>
    <row r="1053" spans="1:16" x14ac:dyDescent="0.25">
      <c r="A1053" s="1">
        <v>43924</v>
      </c>
      <c r="B1053" t="s">
        <v>67</v>
      </c>
      <c r="C1053" s="3">
        <v>2</v>
      </c>
      <c r="D1053" s="3">
        <v>35</v>
      </c>
      <c r="E1053" s="4">
        <f t="shared" ref="E1053:E1085" si="64">SUM(C1053:D1053)</f>
        <v>37</v>
      </c>
      <c r="F1053" s="4">
        <f t="shared" si="62"/>
        <v>7</v>
      </c>
      <c r="G1053" s="4">
        <f t="shared" ref="G1053:G1085" si="65">C1053</f>
        <v>2</v>
      </c>
      <c r="H1053" s="4">
        <f t="shared" si="61"/>
        <v>1</v>
      </c>
      <c r="I1053" s="2">
        <f t="shared" si="60"/>
        <v>1</v>
      </c>
      <c r="O1053" s="3">
        <v>0</v>
      </c>
      <c r="P1053" s="11">
        <f t="shared" si="63"/>
        <v>0</v>
      </c>
    </row>
    <row r="1054" spans="1:16" x14ac:dyDescent="0.25">
      <c r="A1054" s="1">
        <v>43924</v>
      </c>
      <c r="B1054" t="s">
        <v>74</v>
      </c>
      <c r="C1054" s="3">
        <v>2</v>
      </c>
      <c r="D1054" s="3">
        <v>75</v>
      </c>
      <c r="E1054" s="4">
        <f t="shared" si="64"/>
        <v>77</v>
      </c>
      <c r="F1054" s="4">
        <f t="shared" si="62"/>
        <v>3</v>
      </c>
      <c r="G1054" s="4">
        <f t="shared" si="65"/>
        <v>2</v>
      </c>
      <c r="H1054" s="4">
        <f t="shared" si="61"/>
        <v>0</v>
      </c>
      <c r="I1054" s="2">
        <f t="shared" si="60"/>
        <v>0</v>
      </c>
      <c r="O1054" s="3">
        <v>1</v>
      </c>
      <c r="P1054" s="11">
        <f t="shared" si="63"/>
        <v>0</v>
      </c>
    </row>
    <row r="1055" spans="1:16" x14ac:dyDescent="0.25">
      <c r="A1055" s="1">
        <v>43924</v>
      </c>
      <c r="B1055" t="s">
        <v>51</v>
      </c>
      <c r="C1055" s="3">
        <v>2</v>
      </c>
      <c r="D1055" s="3">
        <v>101</v>
      </c>
      <c r="E1055" s="4">
        <f t="shared" si="64"/>
        <v>103</v>
      </c>
      <c r="F1055" s="4">
        <f t="shared" si="62"/>
        <v>19</v>
      </c>
      <c r="G1055" s="4">
        <f t="shared" si="65"/>
        <v>2</v>
      </c>
      <c r="H1055" s="4">
        <f t="shared" si="61"/>
        <v>0</v>
      </c>
      <c r="I1055" s="2">
        <f t="shared" si="60"/>
        <v>0</v>
      </c>
      <c r="O1055" s="3">
        <v>0</v>
      </c>
      <c r="P1055" s="11">
        <f t="shared" si="63"/>
        <v>0</v>
      </c>
    </row>
    <row r="1056" spans="1:16" x14ac:dyDescent="0.25">
      <c r="A1056" s="1">
        <v>43924</v>
      </c>
      <c r="B1056" t="s">
        <v>42</v>
      </c>
      <c r="C1056" s="3">
        <v>2</v>
      </c>
      <c r="D1056" s="3">
        <v>26</v>
      </c>
      <c r="E1056" s="4">
        <f t="shared" si="64"/>
        <v>28</v>
      </c>
      <c r="F1056" s="4">
        <f t="shared" si="62"/>
        <v>0</v>
      </c>
      <c r="G1056" s="4">
        <f t="shared" si="65"/>
        <v>2</v>
      </c>
      <c r="H1056" s="4">
        <f t="shared" si="61"/>
        <v>0</v>
      </c>
      <c r="I1056" s="2">
        <f t="shared" si="60"/>
        <v>0</v>
      </c>
      <c r="O1056" s="3">
        <v>0</v>
      </c>
      <c r="P1056" s="11">
        <f t="shared" si="63"/>
        <v>0</v>
      </c>
    </row>
    <row r="1057" spans="1:16" x14ac:dyDescent="0.25">
      <c r="A1057" s="1">
        <v>43924</v>
      </c>
      <c r="B1057" t="s">
        <v>94</v>
      </c>
      <c r="C1057" s="3">
        <v>0</v>
      </c>
      <c r="D1057" s="3">
        <v>13</v>
      </c>
      <c r="E1057" s="4">
        <f t="shared" si="64"/>
        <v>13</v>
      </c>
      <c r="F1057" s="4">
        <f t="shared" si="62"/>
        <v>1</v>
      </c>
      <c r="G1057" s="4">
        <f t="shared" si="65"/>
        <v>0</v>
      </c>
      <c r="H1057" s="4">
        <f t="shared" si="61"/>
        <v>0</v>
      </c>
      <c r="I1057" s="2">
        <f t="shared" si="60"/>
        <v>0</v>
      </c>
      <c r="O1057" s="3">
        <v>0</v>
      </c>
      <c r="P1057" s="11">
        <f t="shared" si="63"/>
        <v>0</v>
      </c>
    </row>
    <row r="1058" spans="1:16" x14ac:dyDescent="0.25">
      <c r="A1058" s="1">
        <v>43924</v>
      </c>
      <c r="B1058" t="s">
        <v>95</v>
      </c>
      <c r="C1058" s="3">
        <v>2</v>
      </c>
      <c r="D1058" s="3">
        <v>21</v>
      </c>
      <c r="E1058" s="4">
        <f t="shared" si="64"/>
        <v>23</v>
      </c>
      <c r="F1058" s="4">
        <f t="shared" si="62"/>
        <v>3</v>
      </c>
      <c r="G1058" s="4">
        <f t="shared" si="65"/>
        <v>2</v>
      </c>
      <c r="H1058" s="4">
        <f t="shared" si="61"/>
        <v>1</v>
      </c>
      <c r="I1058" s="2">
        <f t="shared" si="60"/>
        <v>1</v>
      </c>
      <c r="O1058" s="3">
        <v>0</v>
      </c>
      <c r="P1058" s="11">
        <f t="shared" si="63"/>
        <v>0</v>
      </c>
    </row>
    <row r="1059" spans="1:16" x14ac:dyDescent="0.25">
      <c r="A1059" s="1">
        <v>43924</v>
      </c>
      <c r="B1059" t="s">
        <v>32</v>
      </c>
      <c r="C1059" s="3">
        <v>50</v>
      </c>
      <c r="D1059" s="3">
        <v>349</v>
      </c>
      <c r="E1059" s="4">
        <f t="shared" si="64"/>
        <v>399</v>
      </c>
      <c r="F1059" s="4">
        <f t="shared" si="62"/>
        <v>31</v>
      </c>
      <c r="G1059" s="4">
        <f t="shared" si="65"/>
        <v>50</v>
      </c>
      <c r="H1059" s="4">
        <f t="shared" si="61"/>
        <v>13</v>
      </c>
      <c r="I1059" s="2">
        <f t="shared" si="60"/>
        <v>0.35135135135135137</v>
      </c>
      <c r="O1059" s="3">
        <v>0</v>
      </c>
      <c r="P1059" s="11">
        <f t="shared" si="63"/>
        <v>0</v>
      </c>
    </row>
    <row r="1060" spans="1:16" x14ac:dyDescent="0.25">
      <c r="A1060" s="1">
        <v>43924</v>
      </c>
      <c r="B1060" t="s">
        <v>96</v>
      </c>
      <c r="C1060" s="3">
        <v>0</v>
      </c>
      <c r="D1060" s="3">
        <v>100</v>
      </c>
      <c r="E1060" s="4">
        <f t="shared" si="64"/>
        <v>100</v>
      </c>
      <c r="F1060" s="4">
        <f t="shared" si="62"/>
        <v>23</v>
      </c>
      <c r="G1060" s="4">
        <f t="shared" si="65"/>
        <v>0</v>
      </c>
      <c r="H1060" s="4">
        <f t="shared" si="61"/>
        <v>0</v>
      </c>
      <c r="I1060" s="2">
        <f t="shared" si="60"/>
        <v>0</v>
      </c>
      <c r="O1060" s="3">
        <v>0</v>
      </c>
      <c r="P1060" s="11">
        <f t="shared" si="63"/>
        <v>0</v>
      </c>
    </row>
    <row r="1061" spans="1:16" x14ac:dyDescent="0.25">
      <c r="A1061" s="1">
        <v>43924</v>
      </c>
      <c r="B1061" t="s">
        <v>33</v>
      </c>
      <c r="C1061" s="3">
        <v>3</v>
      </c>
      <c r="D1061" s="3">
        <v>147</v>
      </c>
      <c r="E1061" s="4">
        <f t="shared" si="64"/>
        <v>150</v>
      </c>
      <c r="F1061" s="4">
        <f t="shared" si="62"/>
        <v>19</v>
      </c>
      <c r="G1061" s="4">
        <f t="shared" si="65"/>
        <v>3</v>
      </c>
      <c r="H1061" s="4">
        <f t="shared" si="61"/>
        <v>0</v>
      </c>
      <c r="I1061" s="2">
        <f t="shared" si="60"/>
        <v>0</v>
      </c>
      <c r="O1061" s="3">
        <v>0</v>
      </c>
      <c r="P1061" s="11">
        <f t="shared" si="63"/>
        <v>0</v>
      </c>
    </row>
    <row r="1062" spans="1:16" x14ac:dyDescent="0.25">
      <c r="A1062" s="1">
        <v>43924</v>
      </c>
      <c r="B1062" t="s">
        <v>13</v>
      </c>
      <c r="C1062" s="3">
        <v>51</v>
      </c>
      <c r="D1062" s="3">
        <v>356</v>
      </c>
      <c r="E1062" s="4">
        <f t="shared" si="64"/>
        <v>407</v>
      </c>
      <c r="F1062" s="4">
        <f t="shared" si="62"/>
        <v>19</v>
      </c>
      <c r="G1062" s="4">
        <f t="shared" si="65"/>
        <v>51</v>
      </c>
      <c r="H1062" s="4">
        <f t="shared" si="61"/>
        <v>10</v>
      </c>
      <c r="I1062" s="2">
        <f t="shared" si="60"/>
        <v>0.24390243902439024</v>
      </c>
      <c r="O1062" s="3">
        <v>0</v>
      </c>
      <c r="P1062" s="11">
        <f t="shared" si="63"/>
        <v>0</v>
      </c>
    </row>
    <row r="1063" spans="1:16" x14ac:dyDescent="0.25">
      <c r="A1063" s="1">
        <v>43924</v>
      </c>
      <c r="B1063" t="s">
        <v>9</v>
      </c>
      <c r="C1063" s="3">
        <v>127</v>
      </c>
      <c r="D1063" s="3">
        <v>1177</v>
      </c>
      <c r="E1063" s="4">
        <f t="shared" si="64"/>
        <v>1304</v>
      </c>
      <c r="F1063" s="4">
        <f t="shared" si="62"/>
        <v>71</v>
      </c>
      <c r="G1063" s="4">
        <f t="shared" si="65"/>
        <v>127</v>
      </c>
      <c r="H1063" s="4">
        <f t="shared" si="61"/>
        <v>14</v>
      </c>
      <c r="I1063" s="2">
        <f t="shared" si="60"/>
        <v>0.12389380530973451</v>
      </c>
      <c r="O1063" s="3">
        <v>3</v>
      </c>
      <c r="P1063" s="11">
        <f t="shared" si="63"/>
        <v>2</v>
      </c>
    </row>
    <row r="1064" spans="1:16" x14ac:dyDescent="0.25">
      <c r="A1064" s="1">
        <v>43924</v>
      </c>
      <c r="B1064" t="s">
        <v>34</v>
      </c>
      <c r="C1064" s="3">
        <v>3</v>
      </c>
      <c r="D1064" s="3">
        <v>60</v>
      </c>
      <c r="E1064" s="4">
        <f t="shared" si="64"/>
        <v>63</v>
      </c>
      <c r="F1064" s="4">
        <f t="shared" si="62"/>
        <v>5</v>
      </c>
      <c r="G1064" s="4">
        <f t="shared" si="65"/>
        <v>3</v>
      </c>
      <c r="H1064" s="4">
        <f t="shared" si="61"/>
        <v>0</v>
      </c>
      <c r="I1064" s="2">
        <f t="shared" si="60"/>
        <v>0</v>
      </c>
      <c r="O1064" s="3">
        <v>0</v>
      </c>
      <c r="P1064" s="11">
        <f t="shared" si="63"/>
        <v>0</v>
      </c>
    </row>
    <row r="1065" spans="1:16" x14ac:dyDescent="0.25">
      <c r="A1065" s="1">
        <v>43924</v>
      </c>
      <c r="B1065" t="s">
        <v>97</v>
      </c>
      <c r="C1065" s="3">
        <v>2</v>
      </c>
      <c r="D1065" s="3">
        <v>27</v>
      </c>
      <c r="E1065" s="4">
        <f t="shared" si="64"/>
        <v>29</v>
      </c>
      <c r="F1065" s="4">
        <f t="shared" si="62"/>
        <v>4</v>
      </c>
      <c r="G1065" s="4">
        <f t="shared" si="65"/>
        <v>2</v>
      </c>
      <c r="H1065" s="4">
        <f t="shared" si="61"/>
        <v>0</v>
      </c>
      <c r="I1065" s="2">
        <f t="shared" si="60"/>
        <v>0</v>
      </c>
      <c r="O1065" s="3">
        <v>0</v>
      </c>
      <c r="P1065" s="11">
        <f t="shared" si="63"/>
        <v>0</v>
      </c>
    </row>
    <row r="1066" spans="1:16" x14ac:dyDescent="0.25">
      <c r="A1066" s="1">
        <v>43924</v>
      </c>
      <c r="B1066" t="s">
        <v>11</v>
      </c>
      <c r="C1066" s="3">
        <v>13</v>
      </c>
      <c r="D1066" s="3">
        <v>259</v>
      </c>
      <c r="E1066" s="4">
        <f t="shared" si="64"/>
        <v>272</v>
      </c>
      <c r="F1066" s="4">
        <f t="shared" si="62"/>
        <v>28</v>
      </c>
      <c r="G1066" s="4">
        <f t="shared" si="65"/>
        <v>13</v>
      </c>
      <c r="H1066" s="4">
        <f t="shared" si="61"/>
        <v>3</v>
      </c>
      <c r="I1066" s="2">
        <f t="shared" si="60"/>
        <v>0.3</v>
      </c>
      <c r="O1066" s="3">
        <v>0</v>
      </c>
      <c r="P1066" s="11">
        <f t="shared" si="63"/>
        <v>0</v>
      </c>
    </row>
    <row r="1067" spans="1:16" x14ac:dyDescent="0.25">
      <c r="A1067" s="1">
        <v>43924</v>
      </c>
      <c r="B1067" t="s">
        <v>4</v>
      </c>
      <c r="C1067" s="3">
        <v>640</v>
      </c>
      <c r="D1067" s="3">
        <v>2951</v>
      </c>
      <c r="E1067" s="4">
        <f t="shared" si="64"/>
        <v>3591</v>
      </c>
      <c r="F1067" s="4">
        <f t="shared" si="62"/>
        <v>192</v>
      </c>
      <c r="G1067" s="4">
        <f t="shared" si="65"/>
        <v>640</v>
      </c>
      <c r="H1067" s="4">
        <f t="shared" si="61"/>
        <v>70</v>
      </c>
      <c r="I1067" s="2">
        <f t="shared" si="60"/>
        <v>0.12280701754385964</v>
      </c>
      <c r="O1067" s="3">
        <v>6</v>
      </c>
      <c r="P1067" s="11">
        <f t="shared" si="63"/>
        <v>1</v>
      </c>
    </row>
    <row r="1068" spans="1:16" x14ac:dyDescent="0.25">
      <c r="A1068" s="1">
        <v>43924</v>
      </c>
      <c r="B1068" t="s">
        <v>61</v>
      </c>
      <c r="C1068" s="3">
        <v>3</v>
      </c>
      <c r="D1068" s="3">
        <v>97</v>
      </c>
      <c r="E1068" s="4">
        <f t="shared" si="64"/>
        <v>100</v>
      </c>
      <c r="F1068" s="4">
        <f t="shared" si="62"/>
        <v>6</v>
      </c>
      <c r="G1068" s="4">
        <f t="shared" si="65"/>
        <v>3</v>
      </c>
      <c r="H1068" s="4">
        <f t="shared" si="61"/>
        <v>0</v>
      </c>
      <c r="I1068" s="2">
        <f t="shared" si="60"/>
        <v>0</v>
      </c>
      <c r="O1068" s="3">
        <v>0</v>
      </c>
      <c r="P1068" s="11">
        <f t="shared" si="63"/>
        <v>0</v>
      </c>
    </row>
    <row r="1069" spans="1:16" x14ac:dyDescent="0.25">
      <c r="A1069" s="1">
        <v>43924</v>
      </c>
      <c r="B1069" t="s">
        <v>98</v>
      </c>
      <c r="C1069" s="3">
        <v>0</v>
      </c>
      <c r="D1069" s="3">
        <v>48</v>
      </c>
      <c r="E1069" s="4">
        <f t="shared" si="64"/>
        <v>48</v>
      </c>
      <c r="F1069" s="4">
        <f t="shared" si="62"/>
        <v>1</v>
      </c>
      <c r="G1069" s="4">
        <f t="shared" si="65"/>
        <v>0</v>
      </c>
      <c r="H1069" s="4">
        <f t="shared" si="61"/>
        <v>0</v>
      </c>
      <c r="I1069" s="2">
        <f t="shared" si="60"/>
        <v>0</v>
      </c>
      <c r="O1069" s="3">
        <v>0</v>
      </c>
      <c r="P1069" s="11">
        <f t="shared" si="63"/>
        <v>0</v>
      </c>
    </row>
    <row r="1070" spans="1:16" x14ac:dyDescent="0.25">
      <c r="A1070" s="1">
        <v>43924</v>
      </c>
      <c r="B1070" t="s">
        <v>5</v>
      </c>
      <c r="C1070" s="3">
        <v>18</v>
      </c>
      <c r="D1070" s="3">
        <v>188</v>
      </c>
      <c r="E1070" s="4">
        <f t="shared" si="64"/>
        <v>206</v>
      </c>
      <c r="F1070" s="4">
        <f t="shared" si="62"/>
        <v>6</v>
      </c>
      <c r="G1070" s="4">
        <f t="shared" si="65"/>
        <v>18</v>
      </c>
      <c r="H1070" s="4">
        <f t="shared" si="61"/>
        <v>1</v>
      </c>
      <c r="I1070" s="2">
        <f t="shared" si="60"/>
        <v>5.8823529411764705E-2</v>
      </c>
      <c r="O1070" s="3">
        <v>1</v>
      </c>
      <c r="P1070" s="11">
        <f t="shared" si="63"/>
        <v>0</v>
      </c>
    </row>
    <row r="1071" spans="1:16" x14ac:dyDescent="0.25">
      <c r="A1071" s="1">
        <v>43924</v>
      </c>
      <c r="B1071" t="s">
        <v>14</v>
      </c>
      <c r="C1071" s="3">
        <v>283</v>
      </c>
      <c r="D1071" s="3">
        <v>982</v>
      </c>
      <c r="E1071" s="4">
        <f t="shared" si="64"/>
        <v>1265</v>
      </c>
      <c r="F1071" s="4">
        <f t="shared" si="62"/>
        <v>84</v>
      </c>
      <c r="G1071" s="4">
        <f t="shared" si="65"/>
        <v>283</v>
      </c>
      <c r="H1071" s="4">
        <f t="shared" si="61"/>
        <v>15</v>
      </c>
      <c r="I1071" s="2">
        <f t="shared" si="60"/>
        <v>5.5970149253731345E-2</v>
      </c>
      <c r="O1071" s="3">
        <v>8</v>
      </c>
      <c r="P1071" s="11">
        <f t="shared" si="63"/>
        <v>1</v>
      </c>
    </row>
    <row r="1072" spans="1:16" x14ac:dyDescent="0.25">
      <c r="A1072" s="1">
        <v>43924</v>
      </c>
      <c r="B1072" t="s">
        <v>26</v>
      </c>
      <c r="C1072" s="3">
        <v>28</v>
      </c>
      <c r="D1072" s="3">
        <v>204</v>
      </c>
      <c r="E1072" s="4">
        <f t="shared" si="64"/>
        <v>232</v>
      </c>
      <c r="F1072" s="4">
        <f t="shared" si="62"/>
        <v>12</v>
      </c>
      <c r="G1072" s="4">
        <f t="shared" si="65"/>
        <v>28</v>
      </c>
      <c r="H1072" s="4">
        <f t="shared" si="61"/>
        <v>4</v>
      </c>
      <c r="I1072" s="2">
        <f t="shared" si="60"/>
        <v>0.16666666666666666</v>
      </c>
      <c r="O1072" s="3">
        <v>0</v>
      </c>
      <c r="P1072" s="11">
        <f t="shared" si="63"/>
        <v>0</v>
      </c>
    </row>
    <row r="1073" spans="1:16" x14ac:dyDescent="0.25">
      <c r="A1073" s="1">
        <v>43924</v>
      </c>
      <c r="B1073" t="s">
        <v>68</v>
      </c>
      <c r="C1073" s="3">
        <v>7</v>
      </c>
      <c r="D1073" s="3">
        <v>35</v>
      </c>
      <c r="E1073" s="4">
        <f t="shared" si="64"/>
        <v>42</v>
      </c>
      <c r="F1073" s="4">
        <f t="shared" si="62"/>
        <v>3</v>
      </c>
      <c r="G1073" s="4">
        <f t="shared" si="65"/>
        <v>7</v>
      </c>
      <c r="H1073" s="4">
        <f t="shared" si="61"/>
        <v>1</v>
      </c>
      <c r="I1073" s="2">
        <f t="shared" si="60"/>
        <v>0.16666666666666666</v>
      </c>
      <c r="O1073" s="3">
        <v>1</v>
      </c>
      <c r="P1073" s="11">
        <f t="shared" si="63"/>
        <v>0</v>
      </c>
    </row>
    <row r="1074" spans="1:16" x14ac:dyDescent="0.25">
      <c r="A1074" s="1">
        <v>43924</v>
      </c>
      <c r="B1074" t="s">
        <v>60</v>
      </c>
      <c r="C1074" s="3">
        <v>1</v>
      </c>
      <c r="D1074" s="3">
        <v>30</v>
      </c>
      <c r="E1074" s="4">
        <f t="shared" si="64"/>
        <v>31</v>
      </c>
      <c r="F1074" s="4">
        <f t="shared" si="62"/>
        <v>0</v>
      </c>
      <c r="G1074" s="4">
        <f t="shared" si="65"/>
        <v>1</v>
      </c>
      <c r="H1074" s="4">
        <f t="shared" si="61"/>
        <v>0</v>
      </c>
      <c r="I1074" s="2">
        <f t="shared" si="60"/>
        <v>0</v>
      </c>
      <c r="O1074" s="3">
        <v>0</v>
      </c>
      <c r="P1074" s="11">
        <f t="shared" si="63"/>
        <v>0</v>
      </c>
    </row>
    <row r="1075" spans="1:16" x14ac:dyDescent="0.25">
      <c r="A1075" s="1">
        <v>43924</v>
      </c>
      <c r="B1075" t="s">
        <v>69</v>
      </c>
      <c r="C1075" s="3">
        <v>1</v>
      </c>
      <c r="D1075" s="3">
        <v>30</v>
      </c>
      <c r="E1075" s="4">
        <f t="shared" si="64"/>
        <v>31</v>
      </c>
      <c r="F1075" s="4">
        <f t="shared" si="62"/>
        <v>4</v>
      </c>
      <c r="G1075" s="4">
        <f t="shared" si="65"/>
        <v>1</v>
      </c>
      <c r="H1075" s="4">
        <f t="shared" si="61"/>
        <v>0</v>
      </c>
      <c r="I1075" s="2">
        <f t="shared" si="60"/>
        <v>0</v>
      </c>
      <c r="O1075" s="3">
        <v>0</v>
      </c>
      <c r="P1075" s="11">
        <f t="shared" si="63"/>
        <v>0</v>
      </c>
    </row>
    <row r="1076" spans="1:16" x14ac:dyDescent="0.25">
      <c r="A1076" s="1">
        <v>43924</v>
      </c>
      <c r="B1076" t="s">
        <v>99</v>
      </c>
      <c r="C1076" s="3">
        <v>0</v>
      </c>
      <c r="D1076" s="3">
        <v>21</v>
      </c>
      <c r="E1076" s="4">
        <f t="shared" si="64"/>
        <v>21</v>
      </c>
      <c r="F1076" s="4">
        <f t="shared" si="62"/>
        <v>1</v>
      </c>
      <c r="G1076" s="4">
        <f t="shared" si="65"/>
        <v>0</v>
      </c>
      <c r="H1076" s="4">
        <f t="shared" si="61"/>
        <v>0</v>
      </c>
      <c r="I1076" s="2">
        <f t="shared" si="60"/>
        <v>0</v>
      </c>
      <c r="O1076" s="3">
        <v>0</v>
      </c>
      <c r="P1076" s="11">
        <f t="shared" si="63"/>
        <v>0</v>
      </c>
    </row>
    <row r="1077" spans="1:16" x14ac:dyDescent="0.25">
      <c r="A1077" s="1">
        <v>43924</v>
      </c>
      <c r="B1077" t="s">
        <v>79</v>
      </c>
      <c r="C1077" s="3">
        <v>1</v>
      </c>
      <c r="D1077" s="3">
        <v>112</v>
      </c>
      <c r="E1077" s="4">
        <f t="shared" si="64"/>
        <v>113</v>
      </c>
      <c r="F1077" s="4">
        <f t="shared" si="62"/>
        <v>19</v>
      </c>
      <c r="G1077" s="4">
        <f t="shared" si="65"/>
        <v>1</v>
      </c>
      <c r="H1077" s="4">
        <f t="shared" si="61"/>
        <v>0</v>
      </c>
      <c r="I1077" s="2">
        <f t="shared" si="60"/>
        <v>0</v>
      </c>
      <c r="O1077" s="3">
        <v>0</v>
      </c>
      <c r="P1077" s="11">
        <f t="shared" si="63"/>
        <v>0</v>
      </c>
    </row>
    <row r="1078" spans="1:16" x14ac:dyDescent="0.25">
      <c r="A1078" s="1">
        <v>43924</v>
      </c>
      <c r="B1078" t="s">
        <v>27</v>
      </c>
      <c r="C1078" s="3">
        <v>20</v>
      </c>
      <c r="D1078" s="3">
        <v>300</v>
      </c>
      <c r="E1078" s="4">
        <f t="shared" si="64"/>
        <v>320</v>
      </c>
      <c r="F1078" s="4">
        <f t="shared" si="62"/>
        <v>7</v>
      </c>
      <c r="G1078" s="4">
        <f t="shared" si="65"/>
        <v>20</v>
      </c>
      <c r="H1078" s="4">
        <f t="shared" si="61"/>
        <v>0</v>
      </c>
      <c r="I1078" s="2">
        <f t="shared" si="60"/>
        <v>0</v>
      </c>
      <c r="O1078" s="3">
        <v>0</v>
      </c>
      <c r="P1078" s="11">
        <f t="shared" si="63"/>
        <v>0</v>
      </c>
    </row>
    <row r="1079" spans="1:16" x14ac:dyDescent="0.25">
      <c r="A1079" s="1">
        <v>43924</v>
      </c>
      <c r="B1079" t="s">
        <v>80</v>
      </c>
      <c r="C1079" s="3">
        <v>2</v>
      </c>
      <c r="D1079" s="3">
        <v>34</v>
      </c>
      <c r="E1079" s="4">
        <f t="shared" si="64"/>
        <v>36</v>
      </c>
      <c r="F1079" s="4">
        <f t="shared" si="62"/>
        <v>3</v>
      </c>
      <c r="G1079" s="4">
        <f t="shared" si="65"/>
        <v>2</v>
      </c>
      <c r="H1079" s="4">
        <f t="shared" si="61"/>
        <v>0</v>
      </c>
      <c r="I1079" s="2">
        <f t="shared" si="60"/>
        <v>0</v>
      </c>
      <c r="O1079" s="3">
        <v>0</v>
      </c>
      <c r="P1079" s="11">
        <f t="shared" si="63"/>
        <v>0</v>
      </c>
    </row>
    <row r="1080" spans="1:16" x14ac:dyDescent="0.25">
      <c r="A1080" s="1">
        <v>43924</v>
      </c>
      <c r="B1080" t="s">
        <v>47</v>
      </c>
      <c r="C1080" s="3">
        <v>1</v>
      </c>
      <c r="D1080" s="3">
        <v>72</v>
      </c>
      <c r="E1080" s="4">
        <f t="shared" si="64"/>
        <v>73</v>
      </c>
      <c r="F1080" s="4">
        <f t="shared" si="62"/>
        <v>4</v>
      </c>
      <c r="G1080" s="4">
        <f t="shared" si="65"/>
        <v>1</v>
      </c>
      <c r="H1080" s="4">
        <f t="shared" si="61"/>
        <v>0</v>
      </c>
      <c r="I1080" s="2">
        <f t="shared" si="60"/>
        <v>0</v>
      </c>
      <c r="O1080" s="3">
        <v>0</v>
      </c>
      <c r="P1080" s="11">
        <f t="shared" si="63"/>
        <v>0</v>
      </c>
    </row>
    <row r="1081" spans="1:16" x14ac:dyDescent="0.25">
      <c r="A1081" s="1">
        <v>43924</v>
      </c>
      <c r="B1081" t="s">
        <v>55</v>
      </c>
      <c r="C1081" s="3">
        <v>2</v>
      </c>
      <c r="D1081" s="3">
        <v>102</v>
      </c>
      <c r="E1081" s="4">
        <f t="shared" si="64"/>
        <v>104</v>
      </c>
      <c r="F1081" s="4">
        <f t="shared" si="62"/>
        <v>25</v>
      </c>
      <c r="G1081" s="4">
        <f t="shared" si="65"/>
        <v>2</v>
      </c>
      <c r="H1081" s="4">
        <f t="shared" si="61"/>
        <v>0</v>
      </c>
      <c r="I1081" s="2">
        <f t="shared" si="60"/>
        <v>0</v>
      </c>
      <c r="O1081" s="3">
        <v>0</v>
      </c>
      <c r="P1081" s="11">
        <f t="shared" si="63"/>
        <v>0</v>
      </c>
    </row>
    <row r="1082" spans="1:16" x14ac:dyDescent="0.25">
      <c r="A1082" s="1">
        <v>43924</v>
      </c>
      <c r="B1082" t="s">
        <v>6</v>
      </c>
      <c r="C1082" s="3">
        <v>221</v>
      </c>
      <c r="D1082" s="3">
        <v>1568</v>
      </c>
      <c r="E1082" s="4">
        <f t="shared" si="64"/>
        <v>1789</v>
      </c>
      <c r="F1082" s="4">
        <f t="shared" si="62"/>
        <v>156</v>
      </c>
      <c r="G1082" s="4">
        <f t="shared" si="65"/>
        <v>221</v>
      </c>
      <c r="H1082" s="4">
        <f t="shared" si="61"/>
        <v>22</v>
      </c>
      <c r="I1082" s="2">
        <f t="shared" si="60"/>
        <v>0.11055276381909548</v>
      </c>
      <c r="O1082" s="3">
        <v>2</v>
      </c>
      <c r="P1082" s="11">
        <f t="shared" si="63"/>
        <v>-1</v>
      </c>
    </row>
    <row r="1083" spans="1:16" x14ac:dyDescent="0.25">
      <c r="A1083" s="1">
        <v>43924</v>
      </c>
      <c r="B1083" t="s">
        <v>18</v>
      </c>
      <c r="C1083" s="3">
        <v>71</v>
      </c>
      <c r="D1083" s="3">
        <v>806</v>
      </c>
      <c r="E1083" s="4">
        <f t="shared" si="64"/>
        <v>877</v>
      </c>
      <c r="F1083" s="4">
        <f t="shared" si="62"/>
        <v>59</v>
      </c>
      <c r="G1083" s="4">
        <f t="shared" si="65"/>
        <v>71</v>
      </c>
      <c r="H1083" s="4">
        <f t="shared" si="61"/>
        <v>9</v>
      </c>
      <c r="I1083" s="2">
        <f t="shared" si="60"/>
        <v>0.14516129032258066</v>
      </c>
      <c r="O1083" s="3">
        <v>0</v>
      </c>
      <c r="P1083" s="11">
        <f t="shared" si="63"/>
        <v>0</v>
      </c>
    </row>
    <row r="1084" spans="1:16" x14ac:dyDescent="0.25">
      <c r="A1084" s="1">
        <v>43924</v>
      </c>
      <c r="B1084" t="s">
        <v>48</v>
      </c>
      <c r="C1084" s="3">
        <v>54</v>
      </c>
      <c r="D1084" s="3">
        <v>5782</v>
      </c>
      <c r="E1084" s="4">
        <f t="shared" si="64"/>
        <v>5836</v>
      </c>
      <c r="F1084" s="4">
        <f t="shared" si="62"/>
        <v>778</v>
      </c>
      <c r="G1084" s="4">
        <f t="shared" si="65"/>
        <v>54</v>
      </c>
      <c r="H1084" s="4">
        <f t="shared" si="61"/>
        <v>-49</v>
      </c>
      <c r="I1084" s="2">
        <f t="shared" si="60"/>
        <v>-0.47572815533980584</v>
      </c>
      <c r="O1084" s="3">
        <v>0</v>
      </c>
      <c r="P1084" s="11">
        <f t="shared" si="63"/>
        <v>0</v>
      </c>
    </row>
    <row r="1085" spans="1:16" x14ac:dyDescent="0.25">
      <c r="A1085" s="1">
        <v>43924</v>
      </c>
      <c r="B1085" t="s">
        <v>81</v>
      </c>
      <c r="C1085" s="3">
        <v>187</v>
      </c>
      <c r="D1085" s="3">
        <v>5458</v>
      </c>
      <c r="E1085" s="4">
        <f t="shared" si="64"/>
        <v>5645</v>
      </c>
      <c r="F1085" s="4">
        <f t="shared" si="62"/>
        <v>461</v>
      </c>
      <c r="G1085" s="4">
        <f t="shared" si="65"/>
        <v>187</v>
      </c>
      <c r="H1085" s="4">
        <f t="shared" si="61"/>
        <v>-25</v>
      </c>
      <c r="I1085" s="2">
        <f t="shared" si="60"/>
        <v>-0.11792452830188679</v>
      </c>
      <c r="O1085" s="3">
        <v>1</v>
      </c>
      <c r="P1085" s="11">
        <f t="shared" si="63"/>
        <v>0</v>
      </c>
    </row>
    <row r="1086" spans="1:16" x14ac:dyDescent="0.25">
      <c r="A1086" s="1">
        <v>43925</v>
      </c>
      <c r="B1086" t="s">
        <v>19</v>
      </c>
      <c r="C1086" s="3">
        <v>10</v>
      </c>
      <c r="D1086" s="3">
        <v>203</v>
      </c>
      <c r="E1086" s="4">
        <f t="shared" ref="E1086:E1149" si="66">SUM(C1086:D1086)</f>
        <v>213</v>
      </c>
      <c r="F1086" s="4">
        <f t="shared" si="62"/>
        <v>23</v>
      </c>
      <c r="G1086" s="4">
        <f t="shared" ref="G1086:G1149" si="67">C1086</f>
        <v>10</v>
      </c>
      <c r="H1086" s="4">
        <f t="shared" si="61"/>
        <v>0</v>
      </c>
      <c r="I1086" s="2">
        <f t="shared" si="60"/>
        <v>0</v>
      </c>
      <c r="O1086" s="3">
        <v>0</v>
      </c>
      <c r="P1086" s="11">
        <f t="shared" si="63"/>
        <v>0</v>
      </c>
    </row>
    <row r="1087" spans="1:16" x14ac:dyDescent="0.25">
      <c r="A1087" s="1">
        <v>43925</v>
      </c>
      <c r="B1087" t="s">
        <v>52</v>
      </c>
      <c r="C1087" s="3">
        <v>8</v>
      </c>
      <c r="D1087" s="3">
        <v>120</v>
      </c>
      <c r="E1087" s="4">
        <f t="shared" si="66"/>
        <v>128</v>
      </c>
      <c r="F1087" s="4">
        <f t="shared" si="62"/>
        <v>3</v>
      </c>
      <c r="G1087" s="4">
        <f t="shared" si="67"/>
        <v>8</v>
      </c>
      <c r="H1087" s="4">
        <f t="shared" si="61"/>
        <v>2</v>
      </c>
      <c r="I1087" s="2">
        <f t="shared" si="60"/>
        <v>0.33333333333333331</v>
      </c>
      <c r="O1087" s="3">
        <v>0</v>
      </c>
      <c r="P1087" s="11">
        <f t="shared" si="63"/>
        <v>0</v>
      </c>
    </row>
    <row r="1088" spans="1:16" x14ac:dyDescent="0.25">
      <c r="A1088" s="1">
        <v>43925</v>
      </c>
      <c r="B1088" t="s">
        <v>56</v>
      </c>
      <c r="C1088" s="3">
        <v>4</v>
      </c>
      <c r="D1088" s="3">
        <v>47</v>
      </c>
      <c r="E1088" s="4">
        <f t="shared" si="66"/>
        <v>51</v>
      </c>
      <c r="F1088" s="4">
        <f t="shared" si="62"/>
        <v>9</v>
      </c>
      <c r="G1088" s="4">
        <f t="shared" si="67"/>
        <v>4</v>
      </c>
      <c r="H1088" s="4">
        <f t="shared" si="61"/>
        <v>0</v>
      </c>
      <c r="I1088" s="2">
        <f t="shared" si="60"/>
        <v>0</v>
      </c>
      <c r="O1088" s="3">
        <v>0</v>
      </c>
      <c r="P1088" s="11">
        <f t="shared" si="63"/>
        <v>0</v>
      </c>
    </row>
    <row r="1089" spans="1:16" x14ac:dyDescent="0.25">
      <c r="A1089" s="1">
        <v>43925</v>
      </c>
      <c r="B1089" t="s">
        <v>62</v>
      </c>
      <c r="C1089" s="3">
        <v>2</v>
      </c>
      <c r="D1089" s="3">
        <v>22</v>
      </c>
      <c r="E1089" s="4">
        <f t="shared" si="66"/>
        <v>24</v>
      </c>
      <c r="F1089" s="4">
        <f t="shared" si="62"/>
        <v>0</v>
      </c>
      <c r="G1089" s="4">
        <f t="shared" si="67"/>
        <v>2</v>
      </c>
      <c r="H1089" s="4">
        <f t="shared" si="61"/>
        <v>0</v>
      </c>
      <c r="I1089" s="2">
        <f t="shared" si="60"/>
        <v>0</v>
      </c>
      <c r="O1089" s="3">
        <v>0</v>
      </c>
      <c r="P1089" s="11">
        <f t="shared" si="63"/>
        <v>0</v>
      </c>
    </row>
    <row r="1090" spans="1:16" x14ac:dyDescent="0.25">
      <c r="A1090" s="1">
        <v>43925</v>
      </c>
      <c r="B1090" t="s">
        <v>20</v>
      </c>
      <c r="C1090" s="3">
        <v>34</v>
      </c>
      <c r="D1090" s="3">
        <v>259</v>
      </c>
      <c r="E1090" s="4">
        <f t="shared" si="66"/>
        <v>293</v>
      </c>
      <c r="F1090" s="4">
        <f t="shared" si="62"/>
        <v>91</v>
      </c>
      <c r="G1090" s="4">
        <f t="shared" si="67"/>
        <v>34</v>
      </c>
      <c r="H1090" s="4">
        <f t="shared" si="61"/>
        <v>1</v>
      </c>
      <c r="I1090" s="2">
        <f t="shared" si="60"/>
        <v>3.0303030303030304E-2</v>
      </c>
      <c r="O1090" s="3">
        <v>0</v>
      </c>
      <c r="P1090" s="11">
        <f t="shared" si="63"/>
        <v>0</v>
      </c>
    </row>
    <row r="1091" spans="1:16" x14ac:dyDescent="0.25">
      <c r="A1091" s="1">
        <v>43925</v>
      </c>
      <c r="B1091" t="s">
        <v>21</v>
      </c>
      <c r="C1091" s="3">
        <v>21</v>
      </c>
      <c r="D1091" s="3">
        <v>207</v>
      </c>
      <c r="E1091" s="4">
        <f t="shared" si="66"/>
        <v>228</v>
      </c>
      <c r="F1091" s="4">
        <f t="shared" si="62"/>
        <v>16</v>
      </c>
      <c r="G1091" s="4">
        <f t="shared" si="67"/>
        <v>21</v>
      </c>
      <c r="H1091" s="4">
        <f t="shared" si="61"/>
        <v>0</v>
      </c>
      <c r="I1091" s="2">
        <f t="shared" ref="I1091:I1154" si="68">IFERROR((G1091-SUMIFS(G:G,A:A,A1091-1,B:B,B1091))/SUMIFS(G:G,A:A,A1091-1,B:B,B1091),0)</f>
        <v>0</v>
      </c>
      <c r="O1091" s="3">
        <v>0</v>
      </c>
      <c r="P1091" s="11">
        <f t="shared" si="63"/>
        <v>0</v>
      </c>
    </row>
    <row r="1092" spans="1:16" x14ac:dyDescent="0.25">
      <c r="A1092" s="1">
        <v>43925</v>
      </c>
      <c r="B1092" t="s">
        <v>10</v>
      </c>
      <c r="C1092" s="3">
        <v>5</v>
      </c>
      <c r="D1092" s="3">
        <v>78</v>
      </c>
      <c r="E1092" s="4">
        <f t="shared" si="66"/>
        <v>83</v>
      </c>
      <c r="F1092" s="4">
        <f t="shared" si="62"/>
        <v>6</v>
      </c>
      <c r="G1092" s="4">
        <f t="shared" si="67"/>
        <v>5</v>
      </c>
      <c r="H1092" s="4">
        <f t="shared" si="61"/>
        <v>1</v>
      </c>
      <c r="I1092" s="2">
        <f t="shared" si="68"/>
        <v>0.25</v>
      </c>
      <c r="O1092" s="3">
        <v>0</v>
      </c>
      <c r="P1092" s="11">
        <f t="shared" si="63"/>
        <v>0</v>
      </c>
    </row>
    <row r="1093" spans="1:16" x14ac:dyDescent="0.25">
      <c r="A1093" s="1">
        <v>43925</v>
      </c>
      <c r="B1093" t="s">
        <v>57</v>
      </c>
      <c r="C1093" s="3">
        <v>4</v>
      </c>
      <c r="D1093" s="3">
        <v>67</v>
      </c>
      <c r="E1093" s="4">
        <f t="shared" si="66"/>
        <v>71</v>
      </c>
      <c r="F1093" s="4">
        <f t="shared" si="62"/>
        <v>3</v>
      </c>
      <c r="G1093" s="4">
        <f t="shared" si="67"/>
        <v>4</v>
      </c>
      <c r="H1093" s="4">
        <f t="shared" ref="H1093:H1156" si="69">G1093-SUMIFS(G:G,A:A,A1093-1,B:B,B1093)</f>
        <v>0</v>
      </c>
      <c r="I1093" s="2">
        <f t="shared" si="68"/>
        <v>0</v>
      </c>
      <c r="O1093" s="3">
        <v>0</v>
      </c>
      <c r="P1093" s="11">
        <f t="shared" si="63"/>
        <v>0</v>
      </c>
    </row>
    <row r="1094" spans="1:16" x14ac:dyDescent="0.25">
      <c r="A1094" s="1">
        <v>43925</v>
      </c>
      <c r="B1094" t="s">
        <v>28</v>
      </c>
      <c r="C1094" s="3">
        <v>6</v>
      </c>
      <c r="D1094" s="3">
        <v>114</v>
      </c>
      <c r="E1094" s="4">
        <f t="shared" si="66"/>
        <v>120</v>
      </c>
      <c r="F1094" s="4">
        <f t="shared" si="62"/>
        <v>9</v>
      </c>
      <c r="G1094" s="4">
        <f t="shared" si="67"/>
        <v>6</v>
      </c>
      <c r="H1094" s="4">
        <f t="shared" si="69"/>
        <v>0</v>
      </c>
      <c r="I1094" s="2">
        <f t="shared" si="68"/>
        <v>0</v>
      </c>
      <c r="O1094" s="3">
        <v>0</v>
      </c>
      <c r="P1094" s="11">
        <f t="shared" si="63"/>
        <v>0</v>
      </c>
    </row>
    <row r="1095" spans="1:16" x14ac:dyDescent="0.25">
      <c r="A1095" s="1">
        <v>43925</v>
      </c>
      <c r="B1095" t="s">
        <v>63</v>
      </c>
      <c r="C1095" s="3">
        <v>3</v>
      </c>
      <c r="D1095" s="3">
        <v>74</v>
      </c>
      <c r="E1095" s="4">
        <f t="shared" si="66"/>
        <v>77</v>
      </c>
      <c r="F1095" s="4">
        <f t="shared" si="62"/>
        <v>5</v>
      </c>
      <c r="G1095" s="4">
        <f t="shared" si="67"/>
        <v>3</v>
      </c>
      <c r="H1095" s="4">
        <f t="shared" si="69"/>
        <v>0</v>
      </c>
      <c r="I1095" s="2">
        <f t="shared" si="68"/>
        <v>0</v>
      </c>
      <c r="O1095" s="3">
        <v>0</v>
      </c>
      <c r="P1095" s="11">
        <f t="shared" si="63"/>
        <v>0</v>
      </c>
    </row>
    <row r="1096" spans="1:16" x14ac:dyDescent="0.25">
      <c r="A1096" s="1">
        <v>43925</v>
      </c>
      <c r="B1096" t="s">
        <v>12</v>
      </c>
      <c r="C1096" s="3">
        <v>12</v>
      </c>
      <c r="D1096" s="3">
        <v>239</v>
      </c>
      <c r="E1096" s="4">
        <f t="shared" si="66"/>
        <v>251</v>
      </c>
      <c r="F1096" s="4">
        <f t="shared" si="62"/>
        <v>23</v>
      </c>
      <c r="G1096" s="4">
        <f t="shared" si="67"/>
        <v>12</v>
      </c>
      <c r="H1096" s="4">
        <f t="shared" si="69"/>
        <v>1</v>
      </c>
      <c r="I1096" s="2">
        <f t="shared" si="68"/>
        <v>9.0909090909090912E-2</v>
      </c>
      <c r="O1096" s="3">
        <v>0</v>
      </c>
      <c r="P1096" s="11">
        <f t="shared" si="63"/>
        <v>0</v>
      </c>
    </row>
    <row r="1097" spans="1:16" x14ac:dyDescent="0.25">
      <c r="A1097" s="1">
        <v>43925</v>
      </c>
      <c r="B1097" t="s">
        <v>35</v>
      </c>
      <c r="C1097" s="3">
        <v>6</v>
      </c>
      <c r="D1097" s="3">
        <v>58</v>
      </c>
      <c r="E1097" s="4">
        <f t="shared" si="66"/>
        <v>64</v>
      </c>
      <c r="F1097" s="4">
        <f t="shared" si="62"/>
        <v>6</v>
      </c>
      <c r="G1097" s="4">
        <f t="shared" si="67"/>
        <v>6</v>
      </c>
      <c r="H1097" s="4">
        <f t="shared" si="69"/>
        <v>1</v>
      </c>
      <c r="I1097" s="2">
        <f t="shared" si="68"/>
        <v>0.2</v>
      </c>
      <c r="O1097" s="3">
        <v>0</v>
      </c>
      <c r="P1097" s="11">
        <f t="shared" si="63"/>
        <v>0</v>
      </c>
    </row>
    <row r="1098" spans="1:16" x14ac:dyDescent="0.25">
      <c r="A1098" s="1">
        <v>43925</v>
      </c>
      <c r="B1098" t="s">
        <v>43</v>
      </c>
      <c r="C1098" s="3">
        <v>2</v>
      </c>
      <c r="D1098" s="3">
        <v>53</v>
      </c>
      <c r="E1098" s="4">
        <f t="shared" si="66"/>
        <v>55</v>
      </c>
      <c r="F1098" s="4">
        <f t="shared" si="62"/>
        <v>8</v>
      </c>
      <c r="G1098" s="4">
        <f t="shared" si="67"/>
        <v>2</v>
      </c>
      <c r="H1098" s="4">
        <f t="shared" si="69"/>
        <v>0</v>
      </c>
      <c r="I1098" s="2">
        <f t="shared" si="68"/>
        <v>0</v>
      </c>
      <c r="O1098" s="3">
        <v>0</v>
      </c>
      <c r="P1098" s="11">
        <f t="shared" si="63"/>
        <v>0</v>
      </c>
    </row>
    <row r="1099" spans="1:16" x14ac:dyDescent="0.25">
      <c r="A1099" s="1">
        <v>43925</v>
      </c>
      <c r="B1099" t="s">
        <v>82</v>
      </c>
      <c r="C1099" s="3">
        <v>1</v>
      </c>
      <c r="D1099" s="3">
        <v>47</v>
      </c>
      <c r="E1099" s="4">
        <f t="shared" si="66"/>
        <v>48</v>
      </c>
      <c r="F1099" s="4">
        <f t="shared" si="62"/>
        <v>0</v>
      </c>
      <c r="G1099" s="4">
        <f t="shared" si="67"/>
        <v>1</v>
      </c>
      <c r="H1099" s="4">
        <f t="shared" si="69"/>
        <v>0</v>
      </c>
      <c r="I1099" s="2">
        <f t="shared" si="68"/>
        <v>0</v>
      </c>
      <c r="O1099" s="3">
        <v>0</v>
      </c>
      <c r="P1099" s="11">
        <f t="shared" si="63"/>
        <v>0</v>
      </c>
    </row>
    <row r="1100" spans="1:16" x14ac:dyDescent="0.25">
      <c r="A1100" s="1">
        <v>43925</v>
      </c>
      <c r="B1100" t="s">
        <v>29</v>
      </c>
      <c r="C1100" s="3">
        <v>1</v>
      </c>
      <c r="D1100" s="3">
        <v>62</v>
      </c>
      <c r="E1100" s="4">
        <f t="shared" si="66"/>
        <v>63</v>
      </c>
      <c r="F1100" s="4">
        <f t="shared" si="62"/>
        <v>5</v>
      </c>
      <c r="G1100" s="4">
        <f t="shared" si="67"/>
        <v>1</v>
      </c>
      <c r="H1100" s="4">
        <f t="shared" si="69"/>
        <v>0</v>
      </c>
      <c r="I1100" s="2">
        <f t="shared" si="68"/>
        <v>0</v>
      </c>
      <c r="O1100" s="3">
        <v>0</v>
      </c>
      <c r="P1100" s="11">
        <f t="shared" si="63"/>
        <v>0</v>
      </c>
    </row>
    <row r="1101" spans="1:16" x14ac:dyDescent="0.25">
      <c r="A1101" s="1">
        <v>43925</v>
      </c>
      <c r="B1101" t="s">
        <v>70</v>
      </c>
      <c r="C1101" s="3">
        <v>4</v>
      </c>
      <c r="D1101" s="3">
        <v>189</v>
      </c>
      <c r="E1101" s="4">
        <f t="shared" si="66"/>
        <v>193</v>
      </c>
      <c r="F1101" s="4">
        <f t="shared" si="62"/>
        <v>23</v>
      </c>
      <c r="G1101" s="4">
        <f t="shared" si="67"/>
        <v>4</v>
      </c>
      <c r="H1101" s="4">
        <f t="shared" si="69"/>
        <v>1</v>
      </c>
      <c r="I1101" s="2">
        <f t="shared" si="68"/>
        <v>0.33333333333333331</v>
      </c>
      <c r="O1101" s="3">
        <v>0</v>
      </c>
      <c r="P1101" s="11">
        <f t="shared" si="63"/>
        <v>0</v>
      </c>
    </row>
    <row r="1102" spans="1:16" x14ac:dyDescent="0.25">
      <c r="A1102" s="1">
        <v>43925</v>
      </c>
      <c r="B1102" t="s">
        <v>83</v>
      </c>
      <c r="C1102" s="3">
        <v>0</v>
      </c>
      <c r="D1102" s="3">
        <v>35</v>
      </c>
      <c r="E1102" s="4">
        <f t="shared" si="66"/>
        <v>35</v>
      </c>
      <c r="F1102" s="4">
        <f t="shared" si="62"/>
        <v>3</v>
      </c>
      <c r="G1102" s="4">
        <f t="shared" si="67"/>
        <v>0</v>
      </c>
      <c r="H1102" s="4">
        <f t="shared" si="69"/>
        <v>0</v>
      </c>
      <c r="I1102" s="2">
        <f t="shared" si="68"/>
        <v>0</v>
      </c>
      <c r="O1102" s="3">
        <v>0</v>
      </c>
      <c r="P1102" s="11">
        <f t="shared" si="63"/>
        <v>0</v>
      </c>
    </row>
    <row r="1103" spans="1:16" x14ac:dyDescent="0.25">
      <c r="A1103" s="1">
        <v>43925</v>
      </c>
      <c r="B1103" t="s">
        <v>15</v>
      </c>
      <c r="C1103" s="3">
        <v>23</v>
      </c>
      <c r="D1103" s="3">
        <v>372</v>
      </c>
      <c r="E1103" s="4">
        <f t="shared" si="66"/>
        <v>395</v>
      </c>
      <c r="F1103" s="4">
        <f t="shared" si="62"/>
        <v>26</v>
      </c>
      <c r="G1103" s="4">
        <f t="shared" si="67"/>
        <v>23</v>
      </c>
      <c r="H1103" s="4">
        <f t="shared" si="69"/>
        <v>1</v>
      </c>
      <c r="I1103" s="2">
        <f t="shared" si="68"/>
        <v>4.5454545454545456E-2</v>
      </c>
      <c r="O1103" s="3">
        <v>0</v>
      </c>
      <c r="P1103" s="11">
        <f t="shared" si="63"/>
        <v>0</v>
      </c>
    </row>
    <row r="1104" spans="1:16" x14ac:dyDescent="0.25">
      <c r="A1104" s="1">
        <v>43925</v>
      </c>
      <c r="B1104" t="s">
        <v>2</v>
      </c>
      <c r="C1104" s="3">
        <v>741</v>
      </c>
      <c r="D1104" s="3">
        <v>5445</v>
      </c>
      <c r="E1104" s="4">
        <f t="shared" si="66"/>
        <v>6186</v>
      </c>
      <c r="F1104" s="4">
        <f t="shared" si="62"/>
        <v>388</v>
      </c>
      <c r="G1104" s="4">
        <f t="shared" si="67"/>
        <v>741</v>
      </c>
      <c r="H1104" s="4">
        <f t="shared" si="69"/>
        <v>56</v>
      </c>
      <c r="I1104" s="2">
        <f t="shared" si="68"/>
        <v>8.1751824817518248E-2</v>
      </c>
      <c r="O1104" s="3">
        <v>6</v>
      </c>
      <c r="P1104" s="11">
        <f t="shared" si="63"/>
        <v>0</v>
      </c>
    </row>
    <row r="1105" spans="1:16" x14ac:dyDescent="0.25">
      <c r="A1105" s="1">
        <v>43925</v>
      </c>
      <c r="B1105" t="s">
        <v>84</v>
      </c>
      <c r="C1105" s="3">
        <v>0</v>
      </c>
      <c r="D1105" s="3">
        <v>47</v>
      </c>
      <c r="E1105" s="4">
        <f t="shared" si="66"/>
        <v>47</v>
      </c>
      <c r="F1105" s="4">
        <f t="shared" si="62"/>
        <v>8</v>
      </c>
      <c r="G1105" s="4">
        <f t="shared" si="67"/>
        <v>0</v>
      </c>
      <c r="H1105" s="4">
        <f t="shared" si="69"/>
        <v>0</v>
      </c>
      <c r="I1105" s="2">
        <f t="shared" si="68"/>
        <v>0</v>
      </c>
      <c r="O1105" s="3">
        <v>0</v>
      </c>
      <c r="P1105" s="11">
        <f t="shared" si="63"/>
        <v>0</v>
      </c>
    </row>
    <row r="1106" spans="1:16" x14ac:dyDescent="0.25">
      <c r="A1106" s="1">
        <v>43925</v>
      </c>
      <c r="B1106" t="s">
        <v>44</v>
      </c>
      <c r="C1106" s="3">
        <v>5</v>
      </c>
      <c r="D1106" s="3">
        <v>92</v>
      </c>
      <c r="E1106" s="4">
        <f t="shared" si="66"/>
        <v>97</v>
      </c>
      <c r="F1106" s="4">
        <f t="shared" si="62"/>
        <v>7</v>
      </c>
      <c r="G1106" s="4">
        <f t="shared" si="67"/>
        <v>5</v>
      </c>
      <c r="H1106" s="4">
        <f t="shared" si="69"/>
        <v>0</v>
      </c>
      <c r="I1106" s="2">
        <f t="shared" si="68"/>
        <v>0</v>
      </c>
      <c r="O1106" s="3">
        <v>0</v>
      </c>
      <c r="P1106" s="11">
        <f t="shared" si="63"/>
        <v>0</v>
      </c>
    </row>
    <row r="1107" spans="1:16" x14ac:dyDescent="0.25">
      <c r="A1107" s="1">
        <v>43925</v>
      </c>
      <c r="B1107" t="s">
        <v>22</v>
      </c>
      <c r="C1107" s="3">
        <v>22</v>
      </c>
      <c r="D1107" s="3">
        <v>173</v>
      </c>
      <c r="E1107" s="4">
        <f t="shared" si="66"/>
        <v>195</v>
      </c>
      <c r="F1107" s="4">
        <f t="shared" si="62"/>
        <v>16</v>
      </c>
      <c r="G1107" s="4">
        <f t="shared" si="67"/>
        <v>22</v>
      </c>
      <c r="H1107" s="4">
        <f t="shared" si="69"/>
        <v>1</v>
      </c>
      <c r="I1107" s="2">
        <f t="shared" si="68"/>
        <v>4.7619047619047616E-2</v>
      </c>
      <c r="O1107" s="3">
        <v>0</v>
      </c>
      <c r="P1107" s="11">
        <f t="shared" si="63"/>
        <v>0</v>
      </c>
    </row>
    <row r="1108" spans="1:16" x14ac:dyDescent="0.25">
      <c r="A1108" s="1">
        <v>43925</v>
      </c>
      <c r="B1108" t="s">
        <v>16</v>
      </c>
      <c r="C1108" s="3">
        <v>7</v>
      </c>
      <c r="D1108" s="3">
        <v>104</v>
      </c>
      <c r="E1108" s="4">
        <f t="shared" si="66"/>
        <v>111</v>
      </c>
      <c r="F1108" s="4">
        <f t="shared" si="62"/>
        <v>16</v>
      </c>
      <c r="G1108" s="4">
        <f t="shared" si="67"/>
        <v>7</v>
      </c>
      <c r="H1108" s="4">
        <f t="shared" si="69"/>
        <v>2</v>
      </c>
      <c r="I1108" s="2">
        <f t="shared" si="68"/>
        <v>0.4</v>
      </c>
      <c r="O1108" s="3">
        <v>0</v>
      </c>
      <c r="P1108" s="11">
        <f t="shared" si="63"/>
        <v>0</v>
      </c>
    </row>
    <row r="1109" spans="1:16" x14ac:dyDescent="0.25">
      <c r="A1109" s="1">
        <v>43925</v>
      </c>
      <c r="B1109" t="s">
        <v>30</v>
      </c>
      <c r="C1109" s="3">
        <v>18</v>
      </c>
      <c r="D1109" s="3">
        <v>172</v>
      </c>
      <c r="E1109" s="4">
        <f t="shared" si="66"/>
        <v>190</v>
      </c>
      <c r="F1109" s="4">
        <f t="shared" si="62"/>
        <v>18</v>
      </c>
      <c r="G1109" s="4">
        <f t="shared" si="67"/>
        <v>18</v>
      </c>
      <c r="H1109" s="4">
        <f t="shared" si="69"/>
        <v>1</v>
      </c>
      <c r="I1109" s="2">
        <f t="shared" si="68"/>
        <v>5.8823529411764705E-2</v>
      </c>
      <c r="O1109" s="3">
        <v>0</v>
      </c>
      <c r="P1109" s="11">
        <f t="shared" si="63"/>
        <v>0</v>
      </c>
    </row>
    <row r="1110" spans="1:16" x14ac:dyDescent="0.25">
      <c r="A1110" s="1">
        <v>43925</v>
      </c>
      <c r="B1110" t="s">
        <v>75</v>
      </c>
      <c r="C1110" s="3">
        <v>1</v>
      </c>
      <c r="D1110" s="3">
        <v>62</v>
      </c>
      <c r="E1110" s="4">
        <f t="shared" si="66"/>
        <v>63</v>
      </c>
      <c r="F1110" s="4">
        <f t="shared" si="62"/>
        <v>8</v>
      </c>
      <c r="G1110" s="4">
        <f t="shared" si="67"/>
        <v>1</v>
      </c>
      <c r="H1110" s="4">
        <f t="shared" si="69"/>
        <v>0</v>
      </c>
      <c r="I1110" s="2">
        <f t="shared" si="68"/>
        <v>0</v>
      </c>
      <c r="O1110" s="3">
        <v>0</v>
      </c>
      <c r="P1110" s="11">
        <f t="shared" si="63"/>
        <v>0</v>
      </c>
    </row>
    <row r="1111" spans="1:16" x14ac:dyDescent="0.25">
      <c r="A1111" s="1">
        <v>43925</v>
      </c>
      <c r="B1111" t="s">
        <v>36</v>
      </c>
      <c r="C1111" s="3">
        <v>12</v>
      </c>
      <c r="D1111" s="3">
        <v>113</v>
      </c>
      <c r="E1111" s="4">
        <f t="shared" si="66"/>
        <v>125</v>
      </c>
      <c r="F1111" s="4">
        <f t="shared" si="62"/>
        <v>7</v>
      </c>
      <c r="G1111" s="4">
        <f t="shared" si="67"/>
        <v>12</v>
      </c>
      <c r="H1111" s="4">
        <f t="shared" si="69"/>
        <v>0</v>
      </c>
      <c r="I1111" s="2">
        <f t="shared" si="68"/>
        <v>0</v>
      </c>
      <c r="O1111" s="3">
        <v>1</v>
      </c>
      <c r="P1111" s="11">
        <f t="shared" si="63"/>
        <v>0</v>
      </c>
    </row>
    <row r="1112" spans="1:16" x14ac:dyDescent="0.25">
      <c r="A1112" s="1">
        <v>43925</v>
      </c>
      <c r="B1112" t="s">
        <v>37</v>
      </c>
      <c r="C1112" s="3">
        <v>8</v>
      </c>
      <c r="D1112" s="3">
        <v>178</v>
      </c>
      <c r="E1112" s="4">
        <f t="shared" si="66"/>
        <v>186</v>
      </c>
      <c r="F1112" s="4">
        <f t="shared" si="62"/>
        <v>29</v>
      </c>
      <c r="G1112" s="4">
        <f t="shared" si="67"/>
        <v>8</v>
      </c>
      <c r="H1112" s="4">
        <f t="shared" si="69"/>
        <v>1</v>
      </c>
      <c r="I1112" s="2">
        <f t="shared" si="68"/>
        <v>0.14285714285714285</v>
      </c>
      <c r="O1112" s="3">
        <v>0</v>
      </c>
      <c r="P1112" s="11">
        <f t="shared" si="63"/>
        <v>0</v>
      </c>
    </row>
    <row r="1113" spans="1:16" x14ac:dyDescent="0.25">
      <c r="A1113" s="1">
        <v>43925</v>
      </c>
      <c r="B1113" t="s">
        <v>76</v>
      </c>
      <c r="C1113" s="3">
        <v>3</v>
      </c>
      <c r="D1113" s="3">
        <v>82</v>
      </c>
      <c r="E1113" s="4">
        <f t="shared" si="66"/>
        <v>85</v>
      </c>
      <c r="F1113" s="4">
        <f t="shared" si="62"/>
        <v>2</v>
      </c>
      <c r="G1113" s="4">
        <f t="shared" si="67"/>
        <v>3</v>
      </c>
      <c r="H1113" s="4">
        <f t="shared" si="69"/>
        <v>0</v>
      </c>
      <c r="I1113" s="2">
        <f t="shared" si="68"/>
        <v>0</v>
      </c>
      <c r="O1113" s="3">
        <v>0</v>
      </c>
      <c r="P1113" s="11">
        <f t="shared" si="63"/>
        <v>0</v>
      </c>
    </row>
    <row r="1114" spans="1:16" x14ac:dyDescent="0.25">
      <c r="A1114" s="1">
        <v>43925</v>
      </c>
      <c r="B1114" t="s">
        <v>85</v>
      </c>
      <c r="C1114" s="3">
        <v>3</v>
      </c>
      <c r="D1114" s="3">
        <v>45</v>
      </c>
      <c r="E1114" s="4">
        <f t="shared" si="66"/>
        <v>48</v>
      </c>
      <c r="F1114" s="4">
        <f t="shared" ref="F1114:F1177" si="70">E1114-SUMIFS(E:E,A:A,A1114-1,B:B,B1114)</f>
        <v>1</v>
      </c>
      <c r="G1114" s="4">
        <f t="shared" si="67"/>
        <v>3</v>
      </c>
      <c r="H1114" s="4">
        <f t="shared" si="69"/>
        <v>0</v>
      </c>
      <c r="I1114" s="2">
        <f t="shared" si="68"/>
        <v>0</v>
      </c>
      <c r="O1114" s="3">
        <v>0</v>
      </c>
      <c r="P1114" s="11">
        <f t="shared" si="63"/>
        <v>0</v>
      </c>
    </row>
    <row r="1115" spans="1:16" x14ac:dyDescent="0.25">
      <c r="A1115" s="1">
        <v>43925</v>
      </c>
      <c r="B1115" t="s">
        <v>23</v>
      </c>
      <c r="C1115" s="3">
        <v>16</v>
      </c>
      <c r="D1115" s="3">
        <v>90</v>
      </c>
      <c r="E1115" s="4">
        <f t="shared" si="66"/>
        <v>106</v>
      </c>
      <c r="F1115" s="4">
        <f t="shared" si="70"/>
        <v>1</v>
      </c>
      <c r="G1115" s="4">
        <f t="shared" si="67"/>
        <v>16</v>
      </c>
      <c r="H1115" s="4">
        <f t="shared" si="69"/>
        <v>0</v>
      </c>
      <c r="I1115" s="2">
        <f t="shared" si="68"/>
        <v>0</v>
      </c>
      <c r="O1115" s="3">
        <v>1</v>
      </c>
      <c r="P1115" s="11">
        <f t="shared" si="63"/>
        <v>0</v>
      </c>
    </row>
    <row r="1116" spans="1:16" x14ac:dyDescent="0.25">
      <c r="A1116" s="1">
        <v>43925</v>
      </c>
      <c r="B1116" t="s">
        <v>49</v>
      </c>
      <c r="C1116" s="3">
        <v>12</v>
      </c>
      <c r="D1116" s="3">
        <v>43</v>
      </c>
      <c r="E1116" s="4">
        <f t="shared" si="66"/>
        <v>55</v>
      </c>
      <c r="F1116" s="4">
        <f t="shared" si="70"/>
        <v>7</v>
      </c>
      <c r="G1116" s="4">
        <f t="shared" si="67"/>
        <v>12</v>
      </c>
      <c r="H1116" s="4">
        <f t="shared" si="69"/>
        <v>1</v>
      </c>
      <c r="I1116" s="2">
        <f t="shared" si="68"/>
        <v>9.0909090909090912E-2</v>
      </c>
      <c r="O1116" s="3">
        <v>0</v>
      </c>
      <c r="P1116" s="11">
        <f t="shared" ref="P1116:P1179" si="71">O1116-SUMIFS(O:O,B:B,B1116,A:A,A1116-1)</f>
        <v>0</v>
      </c>
    </row>
    <row r="1117" spans="1:16" x14ac:dyDescent="0.25">
      <c r="A1117" s="1">
        <v>43925</v>
      </c>
      <c r="B1117" t="s">
        <v>24</v>
      </c>
      <c r="C1117" s="3">
        <v>4</v>
      </c>
      <c r="D1117" s="3">
        <v>107</v>
      </c>
      <c r="E1117" s="4">
        <f t="shared" si="66"/>
        <v>111</v>
      </c>
      <c r="F1117" s="4">
        <f t="shared" si="70"/>
        <v>13</v>
      </c>
      <c r="G1117" s="4">
        <f t="shared" si="67"/>
        <v>4</v>
      </c>
      <c r="H1117" s="4">
        <f t="shared" si="69"/>
        <v>1</v>
      </c>
      <c r="I1117" s="2">
        <f t="shared" si="68"/>
        <v>0.33333333333333331</v>
      </c>
      <c r="O1117" s="3">
        <v>0</v>
      </c>
      <c r="P1117" s="11">
        <f t="shared" si="71"/>
        <v>0</v>
      </c>
    </row>
    <row r="1118" spans="1:16" x14ac:dyDescent="0.25">
      <c r="A1118" s="1">
        <v>43925</v>
      </c>
      <c r="B1118" t="s">
        <v>7</v>
      </c>
      <c r="C1118" s="3">
        <v>70</v>
      </c>
      <c r="D1118" s="3">
        <v>804</v>
      </c>
      <c r="E1118" s="4">
        <f t="shared" si="66"/>
        <v>874</v>
      </c>
      <c r="F1118" s="4">
        <f t="shared" si="70"/>
        <v>89</v>
      </c>
      <c r="G1118" s="4">
        <f t="shared" si="67"/>
        <v>70</v>
      </c>
      <c r="H1118" s="4">
        <f t="shared" si="69"/>
        <v>3</v>
      </c>
      <c r="I1118" s="2">
        <f t="shared" si="68"/>
        <v>4.4776119402985072E-2</v>
      </c>
      <c r="O1118" s="3">
        <v>4</v>
      </c>
      <c r="P1118" s="11">
        <f t="shared" si="71"/>
        <v>1</v>
      </c>
    </row>
    <row r="1119" spans="1:16" x14ac:dyDescent="0.25">
      <c r="A1119" s="1">
        <v>43925</v>
      </c>
      <c r="B1119" t="s">
        <v>86</v>
      </c>
      <c r="C1119" s="3">
        <v>0</v>
      </c>
      <c r="D1119" s="3">
        <v>9</v>
      </c>
      <c r="E1119" s="4">
        <f t="shared" si="66"/>
        <v>9</v>
      </c>
      <c r="F1119" s="4">
        <f t="shared" si="70"/>
        <v>2</v>
      </c>
      <c r="G1119" s="4">
        <f t="shared" si="67"/>
        <v>0</v>
      </c>
      <c r="H1119" s="4">
        <f t="shared" si="69"/>
        <v>0</v>
      </c>
      <c r="I1119" s="2">
        <f t="shared" si="68"/>
        <v>0</v>
      </c>
      <c r="O1119" s="3">
        <v>0</v>
      </c>
      <c r="P1119" s="11">
        <f t="shared" si="71"/>
        <v>0</v>
      </c>
    </row>
    <row r="1120" spans="1:16" x14ac:dyDescent="0.25">
      <c r="A1120" s="1">
        <v>43925</v>
      </c>
      <c r="B1120" t="s">
        <v>65</v>
      </c>
      <c r="C1120" s="3">
        <v>6</v>
      </c>
      <c r="D1120" s="3">
        <v>84</v>
      </c>
      <c r="E1120" s="4">
        <f t="shared" si="66"/>
        <v>90</v>
      </c>
      <c r="F1120" s="4">
        <f t="shared" si="70"/>
        <v>27</v>
      </c>
      <c r="G1120" s="4">
        <f t="shared" si="67"/>
        <v>6</v>
      </c>
      <c r="H1120" s="4">
        <f t="shared" si="69"/>
        <v>1</v>
      </c>
      <c r="I1120" s="2">
        <f t="shared" si="68"/>
        <v>0.2</v>
      </c>
      <c r="O1120" s="3">
        <v>0</v>
      </c>
      <c r="P1120" s="11">
        <f t="shared" si="71"/>
        <v>0</v>
      </c>
    </row>
    <row r="1121" spans="1:16" x14ac:dyDescent="0.25">
      <c r="A1121" s="1">
        <v>43925</v>
      </c>
      <c r="B1121" t="s">
        <v>45</v>
      </c>
      <c r="C1121" s="3">
        <v>2</v>
      </c>
      <c r="D1121" s="3">
        <v>145</v>
      </c>
      <c r="E1121" s="4">
        <f t="shared" si="66"/>
        <v>147</v>
      </c>
      <c r="F1121" s="4">
        <f t="shared" si="70"/>
        <v>25</v>
      </c>
      <c r="G1121" s="4">
        <f t="shared" si="67"/>
        <v>2</v>
      </c>
      <c r="H1121" s="4">
        <f t="shared" si="69"/>
        <v>0</v>
      </c>
      <c r="I1121" s="2">
        <f t="shared" si="68"/>
        <v>0</v>
      </c>
      <c r="O1121" s="3">
        <v>0</v>
      </c>
      <c r="P1121" s="11">
        <f t="shared" si="71"/>
        <v>0</v>
      </c>
    </row>
    <row r="1122" spans="1:16" x14ac:dyDescent="0.25">
      <c r="A1122" s="1">
        <v>43925</v>
      </c>
      <c r="B1122" t="s">
        <v>53</v>
      </c>
      <c r="C1122" s="3">
        <v>9</v>
      </c>
      <c r="D1122" s="3">
        <v>73</v>
      </c>
      <c r="E1122" s="4">
        <f t="shared" si="66"/>
        <v>82</v>
      </c>
      <c r="F1122" s="4">
        <f t="shared" si="70"/>
        <v>2</v>
      </c>
      <c r="G1122" s="4">
        <f t="shared" si="67"/>
        <v>9</v>
      </c>
      <c r="H1122" s="4">
        <f t="shared" si="69"/>
        <v>1</v>
      </c>
      <c r="I1122" s="2">
        <f t="shared" si="68"/>
        <v>0.125</v>
      </c>
      <c r="O1122" s="3">
        <v>1</v>
      </c>
      <c r="P1122" s="11">
        <f t="shared" si="71"/>
        <v>0</v>
      </c>
    </row>
    <row r="1123" spans="1:16" x14ac:dyDescent="0.25">
      <c r="A1123" s="1">
        <v>43925</v>
      </c>
      <c r="B1123" t="s">
        <v>71</v>
      </c>
      <c r="C1123" s="3">
        <v>2</v>
      </c>
      <c r="D1123" s="3">
        <v>47</v>
      </c>
      <c r="E1123" s="4">
        <f t="shared" si="66"/>
        <v>49</v>
      </c>
      <c r="F1123" s="4">
        <f t="shared" si="70"/>
        <v>2</v>
      </c>
      <c r="G1123" s="4">
        <f t="shared" si="67"/>
        <v>2</v>
      </c>
      <c r="H1123" s="4">
        <f t="shared" si="69"/>
        <v>0</v>
      </c>
      <c r="I1123" s="2">
        <f t="shared" si="68"/>
        <v>0</v>
      </c>
      <c r="O1123" s="3">
        <v>0</v>
      </c>
      <c r="P1123" s="11">
        <f t="shared" si="71"/>
        <v>0</v>
      </c>
    </row>
    <row r="1124" spans="1:16" x14ac:dyDescent="0.25">
      <c r="A1124" s="1">
        <v>43925</v>
      </c>
      <c r="B1124" t="s">
        <v>87</v>
      </c>
      <c r="C1124" s="3">
        <v>0</v>
      </c>
      <c r="D1124" s="3">
        <v>98</v>
      </c>
      <c r="E1124" s="4">
        <f t="shared" si="66"/>
        <v>98</v>
      </c>
      <c r="F1124" s="4">
        <f t="shared" si="70"/>
        <v>8</v>
      </c>
      <c r="G1124" s="4">
        <f t="shared" si="67"/>
        <v>0</v>
      </c>
      <c r="H1124" s="4">
        <f t="shared" si="69"/>
        <v>0</v>
      </c>
      <c r="I1124" s="2">
        <f t="shared" si="68"/>
        <v>0</v>
      </c>
      <c r="O1124" s="3">
        <v>0</v>
      </c>
      <c r="P1124" s="11">
        <f t="shared" si="71"/>
        <v>0</v>
      </c>
    </row>
    <row r="1125" spans="1:16" x14ac:dyDescent="0.25">
      <c r="A1125" s="1">
        <v>43925</v>
      </c>
      <c r="B1125" t="s">
        <v>72</v>
      </c>
      <c r="C1125" s="3">
        <v>4</v>
      </c>
      <c r="D1125" s="3">
        <v>94</v>
      </c>
      <c r="E1125" s="4">
        <f t="shared" si="66"/>
        <v>98</v>
      </c>
      <c r="F1125" s="4">
        <f t="shared" si="70"/>
        <v>5</v>
      </c>
      <c r="G1125" s="4">
        <f t="shared" si="67"/>
        <v>4</v>
      </c>
      <c r="H1125" s="4">
        <f t="shared" si="69"/>
        <v>0</v>
      </c>
      <c r="I1125" s="2">
        <f t="shared" si="68"/>
        <v>0</v>
      </c>
      <c r="O1125" s="3">
        <v>0</v>
      </c>
      <c r="P1125" s="11">
        <f t="shared" si="71"/>
        <v>0</v>
      </c>
    </row>
    <row r="1126" spans="1:16" x14ac:dyDescent="0.25">
      <c r="A1126" s="1">
        <v>43925</v>
      </c>
      <c r="B1126" t="s">
        <v>88</v>
      </c>
      <c r="C1126" s="3">
        <v>1</v>
      </c>
      <c r="D1126" s="3">
        <v>78</v>
      </c>
      <c r="E1126" s="4">
        <f t="shared" si="66"/>
        <v>79</v>
      </c>
      <c r="F1126" s="4">
        <f t="shared" si="70"/>
        <v>5</v>
      </c>
      <c r="G1126" s="4">
        <f t="shared" si="67"/>
        <v>1</v>
      </c>
      <c r="H1126" s="4">
        <f t="shared" si="69"/>
        <v>0</v>
      </c>
      <c r="I1126" s="2">
        <f t="shared" si="68"/>
        <v>0</v>
      </c>
      <c r="O1126" s="3">
        <v>0</v>
      </c>
      <c r="P1126" s="11">
        <f t="shared" si="71"/>
        <v>0</v>
      </c>
    </row>
    <row r="1127" spans="1:16" x14ac:dyDescent="0.25">
      <c r="A1127" s="1">
        <v>43925</v>
      </c>
      <c r="B1127" t="s">
        <v>38</v>
      </c>
      <c r="C1127" s="3">
        <v>2</v>
      </c>
      <c r="D1127" s="3">
        <v>84</v>
      </c>
      <c r="E1127" s="4">
        <f t="shared" si="66"/>
        <v>86</v>
      </c>
      <c r="F1127" s="4">
        <f t="shared" si="70"/>
        <v>2</v>
      </c>
      <c r="G1127" s="4">
        <f t="shared" si="67"/>
        <v>2</v>
      </c>
      <c r="H1127" s="4">
        <f t="shared" si="69"/>
        <v>1</v>
      </c>
      <c r="I1127" s="2">
        <f t="shared" si="68"/>
        <v>1</v>
      </c>
      <c r="O1127" s="3">
        <v>0</v>
      </c>
      <c r="P1127" s="11">
        <f t="shared" si="71"/>
        <v>0</v>
      </c>
    </row>
    <row r="1128" spans="1:16" x14ac:dyDescent="0.25">
      <c r="A1128" s="1">
        <v>43925</v>
      </c>
      <c r="B1128" t="s">
        <v>89</v>
      </c>
      <c r="C1128" s="3">
        <v>3</v>
      </c>
      <c r="D1128" s="3">
        <v>56</v>
      </c>
      <c r="E1128" s="4">
        <f t="shared" si="66"/>
        <v>59</v>
      </c>
      <c r="F1128" s="4">
        <f t="shared" si="70"/>
        <v>9</v>
      </c>
      <c r="G1128" s="4">
        <f t="shared" si="67"/>
        <v>3</v>
      </c>
      <c r="H1128" s="4">
        <f t="shared" si="69"/>
        <v>0</v>
      </c>
      <c r="I1128" s="2">
        <f t="shared" si="68"/>
        <v>0</v>
      </c>
      <c r="O1128" s="3">
        <v>0</v>
      </c>
      <c r="P1128" s="11">
        <f t="shared" si="71"/>
        <v>0</v>
      </c>
    </row>
    <row r="1129" spans="1:16" x14ac:dyDescent="0.25">
      <c r="A1129" s="1">
        <v>43925</v>
      </c>
      <c r="B1129" t="s">
        <v>90</v>
      </c>
      <c r="C1129" s="3">
        <v>3</v>
      </c>
      <c r="D1129" s="3">
        <v>43</v>
      </c>
      <c r="E1129" s="4">
        <f t="shared" si="66"/>
        <v>46</v>
      </c>
      <c r="F1129" s="4">
        <f t="shared" si="70"/>
        <v>1</v>
      </c>
      <c r="G1129" s="4">
        <f t="shared" si="67"/>
        <v>3</v>
      </c>
      <c r="H1129" s="4">
        <f t="shared" si="69"/>
        <v>0</v>
      </c>
      <c r="I1129" s="2">
        <f t="shared" si="68"/>
        <v>0</v>
      </c>
      <c r="O1129" s="3">
        <v>0</v>
      </c>
      <c r="P1129" s="11">
        <f t="shared" si="71"/>
        <v>0</v>
      </c>
    </row>
    <row r="1130" spans="1:16" x14ac:dyDescent="0.25">
      <c r="A1130" s="1">
        <v>43925</v>
      </c>
      <c r="B1130" t="s">
        <v>8</v>
      </c>
      <c r="C1130" s="3">
        <v>6</v>
      </c>
      <c r="D1130" s="3">
        <v>108</v>
      </c>
      <c r="E1130" s="4">
        <f t="shared" si="66"/>
        <v>114</v>
      </c>
      <c r="F1130" s="4">
        <f t="shared" si="70"/>
        <v>9</v>
      </c>
      <c r="G1130" s="4">
        <f t="shared" si="67"/>
        <v>6</v>
      </c>
      <c r="H1130" s="4">
        <f t="shared" si="69"/>
        <v>0</v>
      </c>
      <c r="I1130" s="2">
        <f t="shared" si="68"/>
        <v>0</v>
      </c>
      <c r="O1130" s="3">
        <v>0</v>
      </c>
      <c r="P1130" s="11">
        <f t="shared" si="71"/>
        <v>0</v>
      </c>
    </row>
    <row r="1131" spans="1:16" x14ac:dyDescent="0.25">
      <c r="A1131" s="1">
        <v>43925</v>
      </c>
      <c r="B1131" t="s">
        <v>66</v>
      </c>
      <c r="C1131" s="3">
        <v>2</v>
      </c>
      <c r="D1131" s="3">
        <v>10</v>
      </c>
      <c r="E1131" s="4">
        <f t="shared" si="66"/>
        <v>12</v>
      </c>
      <c r="F1131" s="4">
        <f t="shared" si="70"/>
        <v>0</v>
      </c>
      <c r="G1131" s="4">
        <f t="shared" si="67"/>
        <v>2</v>
      </c>
      <c r="H1131" s="4">
        <f t="shared" si="69"/>
        <v>0</v>
      </c>
      <c r="I1131" s="2">
        <f t="shared" si="68"/>
        <v>0</v>
      </c>
      <c r="O1131" s="3">
        <v>0</v>
      </c>
      <c r="P1131" s="11">
        <f t="shared" si="71"/>
        <v>0</v>
      </c>
    </row>
    <row r="1132" spans="1:16" x14ac:dyDescent="0.25">
      <c r="A1132" s="1">
        <v>43925</v>
      </c>
      <c r="B1132" t="s">
        <v>3</v>
      </c>
      <c r="C1132" s="3">
        <v>99</v>
      </c>
      <c r="D1132" s="3">
        <v>1070</v>
      </c>
      <c r="E1132" s="4">
        <f t="shared" si="66"/>
        <v>1169</v>
      </c>
      <c r="F1132" s="4">
        <f t="shared" si="70"/>
        <v>105</v>
      </c>
      <c r="G1132" s="4">
        <f t="shared" si="67"/>
        <v>99</v>
      </c>
      <c r="H1132" s="4">
        <f t="shared" si="69"/>
        <v>1</v>
      </c>
      <c r="I1132" s="2">
        <f t="shared" si="68"/>
        <v>1.020408163265306E-2</v>
      </c>
      <c r="O1132" s="3">
        <v>1</v>
      </c>
      <c r="P1132" s="11">
        <f t="shared" si="71"/>
        <v>0</v>
      </c>
    </row>
    <row r="1133" spans="1:16" x14ac:dyDescent="0.25">
      <c r="A1133" s="1">
        <v>43925</v>
      </c>
      <c r="B1133" t="s">
        <v>91</v>
      </c>
      <c r="C1133" s="3">
        <v>0</v>
      </c>
      <c r="D1133" s="3">
        <v>18</v>
      </c>
      <c r="E1133" s="4">
        <f t="shared" si="66"/>
        <v>18</v>
      </c>
      <c r="F1133" s="4">
        <f t="shared" si="70"/>
        <v>2</v>
      </c>
      <c r="G1133" s="4">
        <f t="shared" si="67"/>
        <v>0</v>
      </c>
      <c r="H1133" s="4">
        <f t="shared" si="69"/>
        <v>0</v>
      </c>
      <c r="I1133" s="2">
        <f t="shared" si="68"/>
        <v>0</v>
      </c>
      <c r="O1133" s="3">
        <v>0</v>
      </c>
      <c r="P1133" s="11">
        <f t="shared" si="71"/>
        <v>0</v>
      </c>
    </row>
    <row r="1134" spans="1:16" x14ac:dyDescent="0.25">
      <c r="A1134" s="1">
        <v>43925</v>
      </c>
      <c r="B1134" t="s">
        <v>92</v>
      </c>
      <c r="C1134" s="3">
        <v>2</v>
      </c>
      <c r="D1134" s="3">
        <v>61</v>
      </c>
      <c r="E1134" s="4">
        <f t="shared" si="66"/>
        <v>63</v>
      </c>
      <c r="F1134" s="4">
        <f t="shared" si="70"/>
        <v>16</v>
      </c>
      <c r="G1134" s="4">
        <f t="shared" si="67"/>
        <v>2</v>
      </c>
      <c r="H1134" s="4">
        <f t="shared" si="69"/>
        <v>0</v>
      </c>
      <c r="I1134" s="2">
        <f t="shared" si="68"/>
        <v>0</v>
      </c>
      <c r="O1134" s="3">
        <v>0</v>
      </c>
      <c r="P1134" s="11">
        <f t="shared" si="71"/>
        <v>0</v>
      </c>
    </row>
    <row r="1135" spans="1:16" x14ac:dyDescent="0.25">
      <c r="A1135" s="1">
        <v>43925</v>
      </c>
      <c r="B1135" t="s">
        <v>77</v>
      </c>
      <c r="C1135" s="3">
        <v>3</v>
      </c>
      <c r="D1135" s="3">
        <v>152</v>
      </c>
      <c r="E1135" s="4">
        <f t="shared" si="66"/>
        <v>155</v>
      </c>
      <c r="F1135" s="4">
        <f t="shared" si="70"/>
        <v>12</v>
      </c>
      <c r="G1135" s="4">
        <f t="shared" si="67"/>
        <v>3</v>
      </c>
      <c r="H1135" s="4">
        <f t="shared" si="69"/>
        <v>0</v>
      </c>
      <c r="I1135" s="2">
        <f t="shared" si="68"/>
        <v>0</v>
      </c>
      <c r="O1135" s="3">
        <v>0</v>
      </c>
      <c r="P1135" s="11">
        <f t="shared" si="71"/>
        <v>0</v>
      </c>
    </row>
    <row r="1136" spans="1:16" x14ac:dyDescent="0.25">
      <c r="A1136" s="1">
        <v>43925</v>
      </c>
      <c r="B1136" t="s">
        <v>54</v>
      </c>
      <c r="C1136" s="3">
        <v>2</v>
      </c>
      <c r="D1136" s="3">
        <v>21</v>
      </c>
      <c r="E1136" s="4">
        <f t="shared" si="66"/>
        <v>23</v>
      </c>
      <c r="F1136" s="4">
        <f t="shared" si="70"/>
        <v>0</v>
      </c>
      <c r="G1136" s="4">
        <f t="shared" si="67"/>
        <v>2</v>
      </c>
      <c r="H1136" s="4">
        <f t="shared" si="69"/>
        <v>0</v>
      </c>
      <c r="I1136" s="2">
        <f t="shared" si="68"/>
        <v>0</v>
      </c>
      <c r="O1136" s="3">
        <v>0</v>
      </c>
      <c r="P1136" s="11">
        <f t="shared" si="71"/>
        <v>0</v>
      </c>
    </row>
    <row r="1137" spans="1:16" x14ac:dyDescent="0.25">
      <c r="A1137" s="1">
        <v>43925</v>
      </c>
      <c r="B1137" t="s">
        <v>46</v>
      </c>
      <c r="C1137" s="3">
        <v>5</v>
      </c>
      <c r="D1137" s="3">
        <v>64</v>
      </c>
      <c r="E1137" s="4">
        <f t="shared" si="66"/>
        <v>69</v>
      </c>
      <c r="F1137" s="4">
        <f t="shared" si="70"/>
        <v>10</v>
      </c>
      <c r="G1137" s="4">
        <f t="shared" si="67"/>
        <v>5</v>
      </c>
      <c r="H1137" s="4">
        <f t="shared" si="69"/>
        <v>1</v>
      </c>
      <c r="I1137" s="2">
        <f t="shared" si="68"/>
        <v>0.25</v>
      </c>
      <c r="O1137" s="3">
        <v>0</v>
      </c>
      <c r="P1137" s="11">
        <f t="shared" si="71"/>
        <v>0</v>
      </c>
    </row>
    <row r="1138" spans="1:16" x14ac:dyDescent="0.25">
      <c r="A1138" s="1">
        <v>43925</v>
      </c>
      <c r="B1138" t="s">
        <v>39</v>
      </c>
      <c r="C1138" s="3">
        <v>13</v>
      </c>
      <c r="D1138" s="3">
        <v>144</v>
      </c>
      <c r="E1138" s="4">
        <f t="shared" si="66"/>
        <v>157</v>
      </c>
      <c r="F1138" s="4">
        <f t="shared" si="70"/>
        <v>11</v>
      </c>
      <c r="G1138" s="4">
        <f t="shared" si="67"/>
        <v>13</v>
      </c>
      <c r="H1138" s="4">
        <f t="shared" si="69"/>
        <v>1</v>
      </c>
      <c r="I1138" s="2">
        <f t="shared" si="68"/>
        <v>8.3333333333333329E-2</v>
      </c>
      <c r="O1138" s="3">
        <v>0</v>
      </c>
      <c r="P1138" s="11">
        <f t="shared" si="71"/>
        <v>0</v>
      </c>
    </row>
    <row r="1139" spans="1:16" x14ac:dyDescent="0.25">
      <c r="A1139" s="1">
        <v>43925</v>
      </c>
      <c r="B1139" t="s">
        <v>58</v>
      </c>
      <c r="C1139" s="3">
        <v>7</v>
      </c>
      <c r="D1139" s="3">
        <v>156</v>
      </c>
      <c r="E1139" s="4">
        <f t="shared" si="66"/>
        <v>163</v>
      </c>
      <c r="F1139" s="4">
        <f t="shared" si="70"/>
        <v>11</v>
      </c>
      <c r="G1139" s="4">
        <f t="shared" si="67"/>
        <v>7</v>
      </c>
      <c r="H1139" s="4">
        <f t="shared" si="69"/>
        <v>0</v>
      </c>
      <c r="I1139" s="2">
        <f t="shared" si="68"/>
        <v>0</v>
      </c>
      <c r="O1139" s="3">
        <v>0</v>
      </c>
      <c r="P1139" s="11">
        <f t="shared" si="71"/>
        <v>0</v>
      </c>
    </row>
    <row r="1140" spans="1:16" x14ac:dyDescent="0.25">
      <c r="A1140" s="1">
        <v>43925</v>
      </c>
      <c r="B1140" t="s">
        <v>50</v>
      </c>
      <c r="C1140" s="3">
        <v>19</v>
      </c>
      <c r="D1140" s="3">
        <v>251</v>
      </c>
      <c r="E1140" s="4">
        <f t="shared" si="66"/>
        <v>270</v>
      </c>
      <c r="F1140" s="4">
        <f t="shared" si="70"/>
        <v>26</v>
      </c>
      <c r="G1140" s="4">
        <f t="shared" si="67"/>
        <v>19</v>
      </c>
      <c r="H1140" s="4">
        <f t="shared" si="69"/>
        <v>2</v>
      </c>
      <c r="I1140" s="2">
        <f t="shared" si="68"/>
        <v>0.11764705882352941</v>
      </c>
      <c r="O1140" s="3">
        <v>0</v>
      </c>
      <c r="P1140" s="11">
        <f t="shared" si="71"/>
        <v>0</v>
      </c>
    </row>
    <row r="1141" spans="1:16" x14ac:dyDescent="0.25">
      <c r="A1141" s="1">
        <v>43925</v>
      </c>
      <c r="B1141" t="s">
        <v>40</v>
      </c>
      <c r="C1141" s="3">
        <v>16</v>
      </c>
      <c r="D1141" s="3">
        <v>62</v>
      </c>
      <c r="E1141" s="4">
        <f t="shared" si="66"/>
        <v>78</v>
      </c>
      <c r="F1141" s="4">
        <f t="shared" si="70"/>
        <v>13</v>
      </c>
      <c r="G1141" s="4">
        <f t="shared" si="67"/>
        <v>16</v>
      </c>
      <c r="H1141" s="4">
        <f t="shared" si="69"/>
        <v>2</v>
      </c>
      <c r="I1141" s="2">
        <f t="shared" si="68"/>
        <v>0.14285714285714285</v>
      </c>
      <c r="O1141" s="3">
        <v>1</v>
      </c>
      <c r="P1141" s="11">
        <f t="shared" si="71"/>
        <v>0</v>
      </c>
    </row>
    <row r="1142" spans="1:16" x14ac:dyDescent="0.25">
      <c r="A1142" s="1">
        <v>43925</v>
      </c>
      <c r="B1142" t="s">
        <v>78</v>
      </c>
      <c r="C1142" s="3">
        <v>4</v>
      </c>
      <c r="D1142" s="3">
        <v>133</v>
      </c>
      <c r="E1142" s="4">
        <f t="shared" si="66"/>
        <v>137</v>
      </c>
      <c r="F1142" s="4">
        <f t="shared" si="70"/>
        <v>7</v>
      </c>
      <c r="G1142" s="4">
        <f t="shared" si="67"/>
        <v>4</v>
      </c>
      <c r="H1142" s="4">
        <f t="shared" si="69"/>
        <v>0</v>
      </c>
      <c r="I1142" s="2">
        <f t="shared" si="68"/>
        <v>0</v>
      </c>
      <c r="O1142" s="3">
        <v>0</v>
      </c>
      <c r="P1142" s="11">
        <f t="shared" si="71"/>
        <v>0</v>
      </c>
    </row>
    <row r="1143" spans="1:16" x14ac:dyDescent="0.25">
      <c r="A1143" s="1">
        <v>43925</v>
      </c>
      <c r="B1143" t="s">
        <v>25</v>
      </c>
      <c r="C1143" s="3">
        <v>21</v>
      </c>
      <c r="D1143" s="3">
        <v>467</v>
      </c>
      <c r="E1143" s="4">
        <f t="shared" si="66"/>
        <v>488</v>
      </c>
      <c r="F1143" s="4">
        <f t="shared" si="70"/>
        <v>26</v>
      </c>
      <c r="G1143" s="4">
        <f t="shared" si="67"/>
        <v>21</v>
      </c>
      <c r="H1143" s="4">
        <f t="shared" si="69"/>
        <v>1</v>
      </c>
      <c r="I1143" s="2">
        <f t="shared" si="68"/>
        <v>0.05</v>
      </c>
      <c r="O1143" s="3">
        <v>0</v>
      </c>
      <c r="P1143" s="11">
        <f t="shared" si="71"/>
        <v>0</v>
      </c>
    </row>
    <row r="1144" spans="1:16" x14ac:dyDescent="0.25">
      <c r="A1144" s="1">
        <v>43925</v>
      </c>
      <c r="B1144" t="s">
        <v>41</v>
      </c>
      <c r="C1144" s="3">
        <v>3</v>
      </c>
      <c r="D1144" s="3">
        <v>193</v>
      </c>
      <c r="E1144" s="4">
        <f t="shared" si="66"/>
        <v>196</v>
      </c>
      <c r="F1144" s="4">
        <f t="shared" si="70"/>
        <v>17</v>
      </c>
      <c r="G1144" s="4">
        <f t="shared" si="67"/>
        <v>3</v>
      </c>
      <c r="H1144" s="4">
        <f t="shared" si="69"/>
        <v>0</v>
      </c>
      <c r="I1144" s="2">
        <f t="shared" si="68"/>
        <v>0</v>
      </c>
      <c r="O1144" s="3">
        <v>0</v>
      </c>
      <c r="P1144" s="11">
        <f t="shared" si="71"/>
        <v>0</v>
      </c>
    </row>
    <row r="1145" spans="1:16" x14ac:dyDescent="0.25">
      <c r="A1145" s="1">
        <v>43925</v>
      </c>
      <c r="B1145" t="s">
        <v>73</v>
      </c>
      <c r="C1145" s="3">
        <v>3</v>
      </c>
      <c r="D1145" s="3">
        <v>75</v>
      </c>
      <c r="E1145" s="4">
        <f t="shared" si="66"/>
        <v>78</v>
      </c>
      <c r="F1145" s="4">
        <f t="shared" si="70"/>
        <v>8</v>
      </c>
      <c r="G1145" s="4">
        <f t="shared" si="67"/>
        <v>3</v>
      </c>
      <c r="H1145" s="4">
        <f t="shared" si="69"/>
        <v>0</v>
      </c>
      <c r="I1145" s="2">
        <f t="shared" si="68"/>
        <v>0</v>
      </c>
      <c r="O1145" s="3">
        <v>0</v>
      </c>
      <c r="P1145" s="11">
        <f t="shared" si="71"/>
        <v>0</v>
      </c>
    </row>
    <row r="1146" spans="1:16" x14ac:dyDescent="0.25">
      <c r="A1146" s="1">
        <v>43925</v>
      </c>
      <c r="B1146" t="s">
        <v>59</v>
      </c>
      <c r="C1146" s="3">
        <v>2</v>
      </c>
      <c r="D1146" s="3">
        <v>48</v>
      </c>
      <c r="E1146" s="4">
        <f t="shared" si="66"/>
        <v>50</v>
      </c>
      <c r="F1146" s="4">
        <f t="shared" si="70"/>
        <v>3</v>
      </c>
      <c r="G1146" s="4">
        <f t="shared" si="67"/>
        <v>2</v>
      </c>
      <c r="H1146" s="4">
        <f t="shared" si="69"/>
        <v>0</v>
      </c>
      <c r="I1146" s="2">
        <f t="shared" si="68"/>
        <v>0</v>
      </c>
      <c r="O1146" s="3">
        <v>0</v>
      </c>
      <c r="P1146" s="11">
        <f t="shared" si="71"/>
        <v>0</v>
      </c>
    </row>
    <row r="1147" spans="1:16" x14ac:dyDescent="0.25">
      <c r="A1147" s="1">
        <v>43925</v>
      </c>
      <c r="B1147" t="s">
        <v>31</v>
      </c>
      <c r="C1147" s="3">
        <v>6</v>
      </c>
      <c r="D1147" s="3">
        <v>117</v>
      </c>
      <c r="E1147" s="4">
        <f t="shared" si="66"/>
        <v>123</v>
      </c>
      <c r="F1147" s="4">
        <f t="shared" si="70"/>
        <v>11</v>
      </c>
      <c r="G1147" s="4">
        <f t="shared" si="67"/>
        <v>6</v>
      </c>
      <c r="H1147" s="4">
        <f t="shared" si="69"/>
        <v>1</v>
      </c>
      <c r="I1147" s="2">
        <f t="shared" si="68"/>
        <v>0.2</v>
      </c>
      <c r="O1147" s="3">
        <v>0</v>
      </c>
      <c r="P1147" s="11">
        <f t="shared" si="71"/>
        <v>0</v>
      </c>
    </row>
    <row r="1148" spans="1:16" x14ac:dyDescent="0.25">
      <c r="A1148" s="1">
        <v>43925</v>
      </c>
      <c r="B1148" t="s">
        <v>17</v>
      </c>
      <c r="C1148" s="3">
        <v>46</v>
      </c>
      <c r="D1148" s="3">
        <v>648</v>
      </c>
      <c r="E1148" s="4">
        <f t="shared" si="66"/>
        <v>694</v>
      </c>
      <c r="F1148" s="4">
        <f t="shared" si="70"/>
        <v>69</v>
      </c>
      <c r="G1148" s="4">
        <f t="shared" si="67"/>
        <v>46</v>
      </c>
      <c r="H1148" s="4">
        <f t="shared" si="69"/>
        <v>5</v>
      </c>
      <c r="I1148" s="2">
        <f t="shared" si="68"/>
        <v>0.12195121951219512</v>
      </c>
      <c r="O1148" s="3">
        <v>1</v>
      </c>
      <c r="P1148" s="11">
        <f t="shared" si="71"/>
        <v>1</v>
      </c>
    </row>
    <row r="1149" spans="1:16" x14ac:dyDescent="0.25">
      <c r="A1149" s="1">
        <v>43925</v>
      </c>
      <c r="B1149" t="s">
        <v>93</v>
      </c>
      <c r="C1149" s="3">
        <v>0</v>
      </c>
      <c r="D1149" s="3">
        <v>16</v>
      </c>
      <c r="E1149" s="4">
        <f t="shared" si="66"/>
        <v>16</v>
      </c>
      <c r="F1149" s="4">
        <f t="shared" si="70"/>
        <v>0</v>
      </c>
      <c r="G1149" s="4">
        <f t="shared" si="67"/>
        <v>0</v>
      </c>
      <c r="H1149" s="4">
        <f t="shared" si="69"/>
        <v>0</v>
      </c>
      <c r="I1149" s="2">
        <f t="shared" si="68"/>
        <v>0</v>
      </c>
      <c r="O1149" s="3">
        <v>0</v>
      </c>
      <c r="P1149" s="11">
        <f t="shared" si="71"/>
        <v>0</v>
      </c>
    </row>
    <row r="1150" spans="1:16" x14ac:dyDescent="0.25">
      <c r="A1150" s="1">
        <v>43925</v>
      </c>
      <c r="B1150" t="s">
        <v>67</v>
      </c>
      <c r="C1150" s="3">
        <v>4</v>
      </c>
      <c r="D1150" s="3">
        <v>38</v>
      </c>
      <c r="E1150" s="4">
        <f t="shared" ref="E1150:E1182" si="72">SUM(C1150:D1150)</f>
        <v>42</v>
      </c>
      <c r="F1150" s="4">
        <f t="shared" si="70"/>
        <v>5</v>
      </c>
      <c r="G1150" s="4">
        <f t="shared" ref="G1150:G1182" si="73">C1150</f>
        <v>4</v>
      </c>
      <c r="H1150" s="4">
        <f t="shared" si="69"/>
        <v>2</v>
      </c>
      <c r="I1150" s="2">
        <f t="shared" si="68"/>
        <v>1</v>
      </c>
      <c r="O1150" s="3">
        <v>0</v>
      </c>
      <c r="P1150" s="11">
        <f t="shared" si="71"/>
        <v>0</v>
      </c>
    </row>
    <row r="1151" spans="1:16" x14ac:dyDescent="0.25">
      <c r="A1151" s="1">
        <v>43925</v>
      </c>
      <c r="B1151" t="s">
        <v>74</v>
      </c>
      <c r="C1151" s="3">
        <v>2</v>
      </c>
      <c r="D1151" s="3">
        <v>77</v>
      </c>
      <c r="E1151" s="4">
        <f t="shared" si="72"/>
        <v>79</v>
      </c>
      <c r="F1151" s="4">
        <f t="shared" si="70"/>
        <v>2</v>
      </c>
      <c r="G1151" s="4">
        <f t="shared" si="73"/>
        <v>2</v>
      </c>
      <c r="H1151" s="4">
        <f t="shared" si="69"/>
        <v>0</v>
      </c>
      <c r="I1151" s="2">
        <f t="shared" si="68"/>
        <v>0</v>
      </c>
      <c r="O1151" s="3">
        <v>1</v>
      </c>
      <c r="P1151" s="11">
        <f t="shared" si="71"/>
        <v>0</v>
      </c>
    </row>
    <row r="1152" spans="1:16" x14ac:dyDescent="0.25">
      <c r="A1152" s="1">
        <v>43925</v>
      </c>
      <c r="B1152" t="s">
        <v>51</v>
      </c>
      <c r="C1152" s="3">
        <v>2</v>
      </c>
      <c r="D1152" s="3">
        <v>106</v>
      </c>
      <c r="E1152" s="4">
        <f t="shared" si="72"/>
        <v>108</v>
      </c>
      <c r="F1152" s="4">
        <f t="shared" si="70"/>
        <v>5</v>
      </c>
      <c r="G1152" s="4">
        <f t="shared" si="73"/>
        <v>2</v>
      </c>
      <c r="H1152" s="4">
        <f t="shared" si="69"/>
        <v>0</v>
      </c>
      <c r="I1152" s="2">
        <f t="shared" si="68"/>
        <v>0</v>
      </c>
      <c r="O1152" s="3">
        <v>0</v>
      </c>
      <c r="P1152" s="11">
        <f t="shared" si="71"/>
        <v>0</v>
      </c>
    </row>
    <row r="1153" spans="1:16" x14ac:dyDescent="0.25">
      <c r="A1153" s="1">
        <v>43925</v>
      </c>
      <c r="B1153" t="s">
        <v>42</v>
      </c>
      <c r="C1153" s="3">
        <v>3</v>
      </c>
      <c r="D1153" s="3">
        <v>26</v>
      </c>
      <c r="E1153" s="4">
        <f t="shared" si="72"/>
        <v>29</v>
      </c>
      <c r="F1153" s="4">
        <f t="shared" si="70"/>
        <v>1</v>
      </c>
      <c r="G1153" s="4">
        <f t="shared" si="73"/>
        <v>3</v>
      </c>
      <c r="H1153" s="4">
        <f t="shared" si="69"/>
        <v>1</v>
      </c>
      <c r="I1153" s="2">
        <f t="shared" si="68"/>
        <v>0.5</v>
      </c>
      <c r="O1153" s="3">
        <v>0</v>
      </c>
      <c r="P1153" s="11">
        <f t="shared" si="71"/>
        <v>0</v>
      </c>
    </row>
    <row r="1154" spans="1:16" x14ac:dyDescent="0.25">
      <c r="A1154" s="1">
        <v>43925</v>
      </c>
      <c r="B1154" t="s">
        <v>94</v>
      </c>
      <c r="C1154" s="3">
        <v>0</v>
      </c>
      <c r="D1154" s="3">
        <v>13</v>
      </c>
      <c r="E1154" s="4">
        <f t="shared" si="72"/>
        <v>13</v>
      </c>
      <c r="F1154" s="4">
        <f t="shared" si="70"/>
        <v>0</v>
      </c>
      <c r="G1154" s="4">
        <f t="shared" si="73"/>
        <v>0</v>
      </c>
      <c r="H1154" s="4">
        <f t="shared" si="69"/>
        <v>0</v>
      </c>
      <c r="I1154" s="2">
        <f t="shared" si="68"/>
        <v>0</v>
      </c>
      <c r="O1154" s="3">
        <v>0</v>
      </c>
      <c r="P1154" s="11">
        <f t="shared" si="71"/>
        <v>0</v>
      </c>
    </row>
    <row r="1155" spans="1:16" x14ac:dyDescent="0.25">
      <c r="A1155" s="1">
        <v>43925</v>
      </c>
      <c r="B1155" t="s">
        <v>95</v>
      </c>
      <c r="C1155" s="3">
        <v>3</v>
      </c>
      <c r="D1155" s="3">
        <v>21</v>
      </c>
      <c r="E1155" s="4">
        <f t="shared" si="72"/>
        <v>24</v>
      </c>
      <c r="F1155" s="4">
        <f t="shared" si="70"/>
        <v>1</v>
      </c>
      <c r="G1155" s="4">
        <f t="shared" si="73"/>
        <v>3</v>
      </c>
      <c r="H1155" s="4">
        <f t="shared" si="69"/>
        <v>1</v>
      </c>
      <c r="I1155" s="2">
        <f t="shared" ref="I1155:I1218" si="74">IFERROR((G1155-SUMIFS(G:G,A:A,A1155-1,B:B,B1155))/SUMIFS(G:G,A:A,A1155-1,B:B,B1155),0)</f>
        <v>0.5</v>
      </c>
      <c r="O1155" s="3">
        <v>0</v>
      </c>
      <c r="P1155" s="11">
        <f t="shared" si="71"/>
        <v>0</v>
      </c>
    </row>
    <row r="1156" spans="1:16" x14ac:dyDescent="0.25">
      <c r="A1156" s="1">
        <v>43925</v>
      </c>
      <c r="B1156" t="s">
        <v>32</v>
      </c>
      <c r="C1156" s="3">
        <v>52</v>
      </c>
      <c r="D1156" s="3">
        <v>362</v>
      </c>
      <c r="E1156" s="4">
        <f t="shared" si="72"/>
        <v>414</v>
      </c>
      <c r="F1156" s="4">
        <f t="shared" si="70"/>
        <v>15</v>
      </c>
      <c r="G1156" s="4">
        <f t="shared" si="73"/>
        <v>52</v>
      </c>
      <c r="H1156" s="4">
        <f t="shared" si="69"/>
        <v>2</v>
      </c>
      <c r="I1156" s="2">
        <f t="shared" si="74"/>
        <v>0.04</v>
      </c>
      <c r="O1156" s="3">
        <v>0</v>
      </c>
      <c r="P1156" s="11">
        <f t="shared" si="71"/>
        <v>0</v>
      </c>
    </row>
    <row r="1157" spans="1:16" x14ac:dyDescent="0.25">
      <c r="A1157" s="1">
        <v>43925</v>
      </c>
      <c r="B1157" t="s">
        <v>96</v>
      </c>
      <c r="C1157" s="3">
        <v>0</v>
      </c>
      <c r="D1157" s="3">
        <v>110</v>
      </c>
      <c r="E1157" s="4">
        <f t="shared" si="72"/>
        <v>110</v>
      </c>
      <c r="F1157" s="4">
        <f t="shared" si="70"/>
        <v>10</v>
      </c>
      <c r="G1157" s="4">
        <f t="shared" si="73"/>
        <v>0</v>
      </c>
      <c r="H1157" s="4">
        <f t="shared" ref="H1157:H1220" si="75">G1157-SUMIFS(G:G,A:A,A1157-1,B:B,B1157)</f>
        <v>0</v>
      </c>
      <c r="I1157" s="2">
        <f t="shared" si="74"/>
        <v>0</v>
      </c>
      <c r="O1157" s="3">
        <v>0</v>
      </c>
      <c r="P1157" s="11">
        <f t="shared" si="71"/>
        <v>0</v>
      </c>
    </row>
    <row r="1158" spans="1:16" x14ac:dyDescent="0.25">
      <c r="A1158" s="1">
        <v>43925</v>
      </c>
      <c r="B1158" t="s">
        <v>33</v>
      </c>
      <c r="C1158" s="3">
        <v>5</v>
      </c>
      <c r="D1158" s="3">
        <v>163</v>
      </c>
      <c r="E1158" s="4">
        <f t="shared" si="72"/>
        <v>168</v>
      </c>
      <c r="F1158" s="4">
        <f t="shared" si="70"/>
        <v>18</v>
      </c>
      <c r="G1158" s="4">
        <f t="shared" si="73"/>
        <v>5</v>
      </c>
      <c r="H1158" s="4">
        <f t="shared" si="75"/>
        <v>2</v>
      </c>
      <c r="I1158" s="2">
        <f t="shared" si="74"/>
        <v>0.66666666666666663</v>
      </c>
      <c r="O1158" s="3">
        <v>0</v>
      </c>
      <c r="P1158" s="11">
        <f t="shared" si="71"/>
        <v>0</v>
      </c>
    </row>
    <row r="1159" spans="1:16" x14ac:dyDescent="0.25">
      <c r="A1159" s="1">
        <v>43925</v>
      </c>
      <c r="B1159" t="s">
        <v>13</v>
      </c>
      <c r="C1159" s="3">
        <v>51</v>
      </c>
      <c r="D1159" s="3">
        <v>389</v>
      </c>
      <c r="E1159" s="4">
        <f t="shared" si="72"/>
        <v>440</v>
      </c>
      <c r="F1159" s="4">
        <f t="shared" si="70"/>
        <v>33</v>
      </c>
      <c r="G1159" s="4">
        <f t="shared" si="73"/>
        <v>51</v>
      </c>
      <c r="H1159" s="4">
        <f t="shared" si="75"/>
        <v>0</v>
      </c>
      <c r="I1159" s="2">
        <f t="shared" si="74"/>
        <v>0</v>
      </c>
      <c r="O1159" s="3">
        <v>0</v>
      </c>
      <c r="P1159" s="11">
        <f t="shared" si="71"/>
        <v>0</v>
      </c>
    </row>
    <row r="1160" spans="1:16" x14ac:dyDescent="0.25">
      <c r="A1160" s="1">
        <v>43925</v>
      </c>
      <c r="B1160" t="s">
        <v>9</v>
      </c>
      <c r="C1160" s="3">
        <v>140</v>
      </c>
      <c r="D1160" s="3">
        <v>1252</v>
      </c>
      <c r="E1160" s="4">
        <f t="shared" si="72"/>
        <v>1392</v>
      </c>
      <c r="F1160" s="4">
        <f t="shared" si="70"/>
        <v>88</v>
      </c>
      <c r="G1160" s="4">
        <f t="shared" si="73"/>
        <v>140</v>
      </c>
      <c r="H1160" s="4">
        <f t="shared" si="75"/>
        <v>13</v>
      </c>
      <c r="I1160" s="2">
        <f t="shared" si="74"/>
        <v>0.10236220472440945</v>
      </c>
      <c r="O1160" s="3">
        <v>3</v>
      </c>
      <c r="P1160" s="11">
        <f t="shared" si="71"/>
        <v>0</v>
      </c>
    </row>
    <row r="1161" spans="1:16" x14ac:dyDescent="0.25">
      <c r="A1161" s="1">
        <v>43925</v>
      </c>
      <c r="B1161" t="s">
        <v>34</v>
      </c>
      <c r="C1161" s="3">
        <v>3</v>
      </c>
      <c r="D1161" s="3">
        <v>61</v>
      </c>
      <c r="E1161" s="4">
        <f t="shared" si="72"/>
        <v>64</v>
      </c>
      <c r="F1161" s="4">
        <f t="shared" si="70"/>
        <v>1</v>
      </c>
      <c r="G1161" s="4">
        <f t="shared" si="73"/>
        <v>3</v>
      </c>
      <c r="H1161" s="4">
        <f t="shared" si="75"/>
        <v>0</v>
      </c>
      <c r="I1161" s="2">
        <f t="shared" si="74"/>
        <v>0</v>
      </c>
      <c r="O1161" s="3">
        <v>0</v>
      </c>
      <c r="P1161" s="11">
        <f t="shared" si="71"/>
        <v>0</v>
      </c>
    </row>
    <row r="1162" spans="1:16" x14ac:dyDescent="0.25">
      <c r="A1162" s="1">
        <v>43925</v>
      </c>
      <c r="B1162" t="s">
        <v>97</v>
      </c>
      <c r="C1162" s="3">
        <v>2</v>
      </c>
      <c r="D1162" s="3">
        <v>30</v>
      </c>
      <c r="E1162" s="4">
        <f t="shared" si="72"/>
        <v>32</v>
      </c>
      <c r="F1162" s="4">
        <f t="shared" si="70"/>
        <v>3</v>
      </c>
      <c r="G1162" s="4">
        <f t="shared" si="73"/>
        <v>2</v>
      </c>
      <c r="H1162" s="4">
        <f t="shared" si="75"/>
        <v>0</v>
      </c>
      <c r="I1162" s="2">
        <f t="shared" si="74"/>
        <v>0</v>
      </c>
      <c r="O1162" s="3">
        <v>0</v>
      </c>
      <c r="P1162" s="11">
        <f t="shared" si="71"/>
        <v>0</v>
      </c>
    </row>
    <row r="1163" spans="1:16" x14ac:dyDescent="0.25">
      <c r="A1163" s="1">
        <v>43925</v>
      </c>
      <c r="B1163" t="s">
        <v>11</v>
      </c>
      <c r="C1163" s="3">
        <v>13</v>
      </c>
      <c r="D1163" s="3">
        <v>288</v>
      </c>
      <c r="E1163" s="4">
        <f t="shared" si="72"/>
        <v>301</v>
      </c>
      <c r="F1163" s="4">
        <f t="shared" si="70"/>
        <v>29</v>
      </c>
      <c r="G1163" s="4">
        <f t="shared" si="73"/>
        <v>13</v>
      </c>
      <c r="H1163" s="4">
        <f t="shared" si="75"/>
        <v>0</v>
      </c>
      <c r="I1163" s="2">
        <f t="shared" si="74"/>
        <v>0</v>
      </c>
      <c r="O1163" s="3">
        <v>0</v>
      </c>
      <c r="P1163" s="11">
        <f t="shared" si="71"/>
        <v>0</v>
      </c>
    </row>
    <row r="1164" spans="1:16" x14ac:dyDescent="0.25">
      <c r="A1164" s="1">
        <v>43925</v>
      </c>
      <c r="B1164" t="s">
        <v>4</v>
      </c>
      <c r="C1164" s="3">
        <v>689</v>
      </c>
      <c r="D1164" s="3">
        <v>3176</v>
      </c>
      <c r="E1164" s="4">
        <f t="shared" si="72"/>
        <v>3865</v>
      </c>
      <c r="F1164" s="4">
        <f t="shared" si="70"/>
        <v>274</v>
      </c>
      <c r="G1164" s="4">
        <f t="shared" si="73"/>
        <v>689</v>
      </c>
      <c r="H1164" s="4">
        <f t="shared" si="75"/>
        <v>49</v>
      </c>
      <c r="I1164" s="2">
        <f t="shared" si="74"/>
        <v>7.6562500000000006E-2</v>
      </c>
      <c r="O1164" s="3">
        <v>8</v>
      </c>
      <c r="P1164" s="11">
        <f t="shared" si="71"/>
        <v>2</v>
      </c>
    </row>
    <row r="1165" spans="1:16" x14ac:dyDescent="0.25">
      <c r="A1165" s="1">
        <v>43925</v>
      </c>
      <c r="B1165" t="s">
        <v>61</v>
      </c>
      <c r="C1165" s="3">
        <v>3</v>
      </c>
      <c r="D1165" s="3">
        <v>117</v>
      </c>
      <c r="E1165" s="4">
        <f t="shared" si="72"/>
        <v>120</v>
      </c>
      <c r="F1165" s="4">
        <f t="shared" si="70"/>
        <v>20</v>
      </c>
      <c r="G1165" s="4">
        <f t="shared" si="73"/>
        <v>3</v>
      </c>
      <c r="H1165" s="4">
        <f t="shared" si="75"/>
        <v>0</v>
      </c>
      <c r="I1165" s="2">
        <f t="shared" si="74"/>
        <v>0</v>
      </c>
      <c r="O1165" s="3">
        <v>0</v>
      </c>
      <c r="P1165" s="11">
        <f t="shared" si="71"/>
        <v>0</v>
      </c>
    </row>
    <row r="1166" spans="1:16" x14ac:dyDescent="0.25">
      <c r="A1166" s="1">
        <v>43925</v>
      </c>
      <c r="B1166" t="s">
        <v>98</v>
      </c>
      <c r="C1166" s="3">
        <v>1</v>
      </c>
      <c r="D1166" s="3">
        <v>54</v>
      </c>
      <c r="E1166" s="4">
        <f t="shared" si="72"/>
        <v>55</v>
      </c>
      <c r="F1166" s="4">
        <f t="shared" si="70"/>
        <v>7</v>
      </c>
      <c r="G1166" s="4">
        <f t="shared" si="73"/>
        <v>1</v>
      </c>
      <c r="H1166" s="4">
        <f t="shared" si="75"/>
        <v>1</v>
      </c>
      <c r="I1166" s="2">
        <f t="shared" si="74"/>
        <v>0</v>
      </c>
      <c r="O1166" s="3">
        <v>0</v>
      </c>
      <c r="P1166" s="11">
        <f t="shared" si="71"/>
        <v>0</v>
      </c>
    </row>
    <row r="1167" spans="1:16" x14ac:dyDescent="0.25">
      <c r="A1167" s="1">
        <v>43925</v>
      </c>
      <c r="B1167" t="s">
        <v>5</v>
      </c>
      <c r="C1167" s="3">
        <v>18</v>
      </c>
      <c r="D1167" s="3">
        <v>196</v>
      </c>
      <c r="E1167" s="4">
        <f t="shared" si="72"/>
        <v>214</v>
      </c>
      <c r="F1167" s="4">
        <f t="shared" si="70"/>
        <v>8</v>
      </c>
      <c r="G1167" s="4">
        <f t="shared" si="73"/>
        <v>18</v>
      </c>
      <c r="H1167" s="4">
        <f t="shared" si="75"/>
        <v>0</v>
      </c>
      <c r="I1167" s="2">
        <f t="shared" si="74"/>
        <v>0</v>
      </c>
      <c r="O1167" s="3">
        <v>1</v>
      </c>
      <c r="P1167" s="11">
        <f t="shared" si="71"/>
        <v>0</v>
      </c>
    </row>
    <row r="1168" spans="1:16" x14ac:dyDescent="0.25">
      <c r="A1168" s="1">
        <v>43925</v>
      </c>
      <c r="B1168" t="s">
        <v>14</v>
      </c>
      <c r="C1168" s="3">
        <v>301</v>
      </c>
      <c r="D1168" s="3">
        <v>1064</v>
      </c>
      <c r="E1168" s="4">
        <f t="shared" si="72"/>
        <v>1365</v>
      </c>
      <c r="F1168" s="4">
        <f t="shared" si="70"/>
        <v>100</v>
      </c>
      <c r="G1168" s="4">
        <f t="shared" si="73"/>
        <v>301</v>
      </c>
      <c r="H1168" s="4">
        <f t="shared" si="75"/>
        <v>18</v>
      </c>
      <c r="I1168" s="2">
        <f t="shared" si="74"/>
        <v>6.3604240282685506E-2</v>
      </c>
      <c r="O1168" s="3">
        <v>10</v>
      </c>
      <c r="P1168" s="11">
        <f t="shared" si="71"/>
        <v>2</v>
      </c>
    </row>
    <row r="1169" spans="1:16" x14ac:dyDescent="0.25">
      <c r="A1169" s="1">
        <v>43925</v>
      </c>
      <c r="B1169" t="s">
        <v>26</v>
      </c>
      <c r="C1169" s="3">
        <v>31</v>
      </c>
      <c r="D1169" s="3">
        <v>238</v>
      </c>
      <c r="E1169" s="4">
        <f t="shared" si="72"/>
        <v>269</v>
      </c>
      <c r="F1169" s="4">
        <f t="shared" si="70"/>
        <v>37</v>
      </c>
      <c r="G1169" s="4">
        <f t="shared" si="73"/>
        <v>31</v>
      </c>
      <c r="H1169" s="4">
        <f t="shared" si="75"/>
        <v>3</v>
      </c>
      <c r="I1169" s="2">
        <f t="shared" si="74"/>
        <v>0.10714285714285714</v>
      </c>
      <c r="O1169" s="3">
        <v>0</v>
      </c>
      <c r="P1169" s="11">
        <f t="shared" si="71"/>
        <v>0</v>
      </c>
    </row>
    <row r="1170" spans="1:16" x14ac:dyDescent="0.25">
      <c r="A1170" s="1">
        <v>43925</v>
      </c>
      <c r="B1170" t="s">
        <v>68</v>
      </c>
      <c r="C1170" s="3">
        <v>7</v>
      </c>
      <c r="D1170" s="3">
        <v>37</v>
      </c>
      <c r="E1170" s="4">
        <f t="shared" si="72"/>
        <v>44</v>
      </c>
      <c r="F1170" s="4">
        <f t="shared" si="70"/>
        <v>2</v>
      </c>
      <c r="G1170" s="4">
        <f t="shared" si="73"/>
        <v>7</v>
      </c>
      <c r="H1170" s="4">
        <f t="shared" si="75"/>
        <v>0</v>
      </c>
      <c r="I1170" s="2">
        <f t="shared" si="74"/>
        <v>0</v>
      </c>
      <c r="O1170" s="3">
        <v>1</v>
      </c>
      <c r="P1170" s="11">
        <f t="shared" si="71"/>
        <v>0</v>
      </c>
    </row>
    <row r="1171" spans="1:16" x14ac:dyDescent="0.25">
      <c r="A1171" s="1">
        <v>43925</v>
      </c>
      <c r="B1171" t="s">
        <v>60</v>
      </c>
      <c r="C1171" s="3">
        <v>1</v>
      </c>
      <c r="D1171" s="3">
        <v>30</v>
      </c>
      <c r="E1171" s="4">
        <f t="shared" si="72"/>
        <v>31</v>
      </c>
      <c r="F1171" s="4">
        <f t="shared" si="70"/>
        <v>0</v>
      </c>
      <c r="G1171" s="4">
        <f t="shared" si="73"/>
        <v>1</v>
      </c>
      <c r="H1171" s="4">
        <f t="shared" si="75"/>
        <v>0</v>
      </c>
      <c r="I1171" s="2">
        <f t="shared" si="74"/>
        <v>0</v>
      </c>
      <c r="O1171" s="3">
        <v>0</v>
      </c>
      <c r="P1171" s="11">
        <f t="shared" si="71"/>
        <v>0</v>
      </c>
    </row>
    <row r="1172" spans="1:16" x14ac:dyDescent="0.25">
      <c r="A1172" s="1">
        <v>43925</v>
      </c>
      <c r="B1172" t="s">
        <v>69</v>
      </c>
      <c r="C1172" s="3">
        <v>1</v>
      </c>
      <c r="D1172" s="3">
        <v>32</v>
      </c>
      <c r="E1172" s="4">
        <f t="shared" si="72"/>
        <v>33</v>
      </c>
      <c r="F1172" s="4">
        <f t="shared" si="70"/>
        <v>2</v>
      </c>
      <c r="G1172" s="4">
        <f t="shared" si="73"/>
        <v>1</v>
      </c>
      <c r="H1172" s="4">
        <f t="shared" si="75"/>
        <v>0</v>
      </c>
      <c r="I1172" s="2">
        <f t="shared" si="74"/>
        <v>0</v>
      </c>
      <c r="O1172" s="3">
        <v>0</v>
      </c>
      <c r="P1172" s="11">
        <f t="shared" si="71"/>
        <v>0</v>
      </c>
    </row>
    <row r="1173" spans="1:16" x14ac:dyDescent="0.25">
      <c r="A1173" s="1">
        <v>43925</v>
      </c>
      <c r="B1173" t="s">
        <v>114</v>
      </c>
      <c r="C1173" s="3">
        <v>0</v>
      </c>
      <c r="D1173" s="3">
        <v>22</v>
      </c>
      <c r="E1173" s="4">
        <f t="shared" si="72"/>
        <v>22</v>
      </c>
      <c r="F1173" s="4">
        <f t="shared" si="70"/>
        <v>22</v>
      </c>
      <c r="G1173" s="4">
        <f t="shared" si="73"/>
        <v>0</v>
      </c>
      <c r="H1173" s="4">
        <f t="shared" si="75"/>
        <v>0</v>
      </c>
      <c r="I1173" s="2">
        <f t="shared" si="74"/>
        <v>0</v>
      </c>
      <c r="O1173" s="3">
        <v>0</v>
      </c>
      <c r="P1173" s="11">
        <f t="shared" si="71"/>
        <v>0</v>
      </c>
    </row>
    <row r="1174" spans="1:16" x14ac:dyDescent="0.25">
      <c r="A1174" s="1">
        <v>43925</v>
      </c>
      <c r="B1174" t="s">
        <v>79</v>
      </c>
      <c r="C1174" s="3">
        <v>1</v>
      </c>
      <c r="D1174" s="3">
        <v>119</v>
      </c>
      <c r="E1174" s="4">
        <f t="shared" si="72"/>
        <v>120</v>
      </c>
      <c r="F1174" s="4">
        <f t="shared" si="70"/>
        <v>7</v>
      </c>
      <c r="G1174" s="4">
        <f t="shared" si="73"/>
        <v>1</v>
      </c>
      <c r="H1174" s="4">
        <f t="shared" si="75"/>
        <v>0</v>
      </c>
      <c r="I1174" s="2">
        <f t="shared" si="74"/>
        <v>0</v>
      </c>
      <c r="O1174" s="3">
        <v>0</v>
      </c>
      <c r="P1174" s="11">
        <f t="shared" si="71"/>
        <v>0</v>
      </c>
    </row>
    <row r="1175" spans="1:16" x14ac:dyDescent="0.25">
      <c r="A1175" s="1">
        <v>43925</v>
      </c>
      <c r="B1175" t="s">
        <v>27</v>
      </c>
      <c r="C1175" s="3">
        <v>22</v>
      </c>
      <c r="D1175" s="3">
        <v>304</v>
      </c>
      <c r="E1175" s="4">
        <f t="shared" si="72"/>
        <v>326</v>
      </c>
      <c r="F1175" s="4">
        <f t="shared" si="70"/>
        <v>6</v>
      </c>
      <c r="G1175" s="4">
        <f t="shared" si="73"/>
        <v>22</v>
      </c>
      <c r="H1175" s="4">
        <f t="shared" si="75"/>
        <v>2</v>
      </c>
      <c r="I1175" s="2">
        <f t="shared" si="74"/>
        <v>0.1</v>
      </c>
      <c r="O1175" s="3">
        <v>0</v>
      </c>
      <c r="P1175" s="11">
        <f t="shared" si="71"/>
        <v>0</v>
      </c>
    </row>
    <row r="1176" spans="1:16" x14ac:dyDescent="0.25">
      <c r="A1176" s="1">
        <v>43925</v>
      </c>
      <c r="B1176" t="s">
        <v>80</v>
      </c>
      <c r="C1176" s="3">
        <v>2</v>
      </c>
      <c r="D1176" s="3">
        <v>37</v>
      </c>
      <c r="E1176" s="4">
        <f t="shared" si="72"/>
        <v>39</v>
      </c>
      <c r="F1176" s="4">
        <f t="shared" si="70"/>
        <v>3</v>
      </c>
      <c r="G1176" s="4">
        <f t="shared" si="73"/>
        <v>2</v>
      </c>
      <c r="H1176" s="4">
        <f t="shared" si="75"/>
        <v>0</v>
      </c>
      <c r="I1176" s="2">
        <f t="shared" si="74"/>
        <v>0</v>
      </c>
      <c r="O1176" s="3">
        <v>0</v>
      </c>
      <c r="P1176" s="11">
        <f t="shared" si="71"/>
        <v>0</v>
      </c>
    </row>
    <row r="1177" spans="1:16" x14ac:dyDescent="0.25">
      <c r="A1177" s="1">
        <v>43925</v>
      </c>
      <c r="B1177" t="s">
        <v>47</v>
      </c>
      <c r="C1177" s="3">
        <v>1</v>
      </c>
      <c r="D1177" s="3">
        <v>77</v>
      </c>
      <c r="E1177" s="4">
        <f t="shared" si="72"/>
        <v>78</v>
      </c>
      <c r="F1177" s="4">
        <f t="shared" si="70"/>
        <v>5</v>
      </c>
      <c r="G1177" s="4">
        <f t="shared" si="73"/>
        <v>1</v>
      </c>
      <c r="H1177" s="4">
        <f t="shared" si="75"/>
        <v>0</v>
      </c>
      <c r="I1177" s="2">
        <f t="shared" si="74"/>
        <v>0</v>
      </c>
      <c r="O1177" s="3">
        <v>0</v>
      </c>
      <c r="P1177" s="11">
        <f t="shared" si="71"/>
        <v>0</v>
      </c>
    </row>
    <row r="1178" spans="1:16" x14ac:dyDescent="0.25">
      <c r="A1178" s="1">
        <v>43925</v>
      </c>
      <c r="B1178" t="s">
        <v>55</v>
      </c>
      <c r="C1178" s="3">
        <v>2</v>
      </c>
      <c r="D1178" s="3">
        <v>104</v>
      </c>
      <c r="E1178" s="4">
        <f t="shared" si="72"/>
        <v>106</v>
      </c>
      <c r="F1178" s="4">
        <f t="shared" ref="F1178:F1241" si="76">E1178-SUMIFS(E:E,A:A,A1178-1,B:B,B1178)</f>
        <v>2</v>
      </c>
      <c r="G1178" s="4">
        <f t="shared" si="73"/>
        <v>2</v>
      </c>
      <c r="H1178" s="4">
        <f t="shared" si="75"/>
        <v>0</v>
      </c>
      <c r="I1178" s="2">
        <f t="shared" si="74"/>
        <v>0</v>
      </c>
      <c r="O1178" s="3">
        <v>0</v>
      </c>
      <c r="P1178" s="11">
        <f t="shared" si="71"/>
        <v>0</v>
      </c>
    </row>
    <row r="1179" spans="1:16" x14ac:dyDescent="0.25">
      <c r="A1179" s="1">
        <v>43925</v>
      </c>
      <c r="B1179" t="s">
        <v>6</v>
      </c>
      <c r="C1179" s="3">
        <v>239</v>
      </c>
      <c r="D1179" s="3">
        <v>1698</v>
      </c>
      <c r="E1179" s="4">
        <f t="shared" si="72"/>
        <v>1937</v>
      </c>
      <c r="F1179" s="4">
        <f t="shared" si="76"/>
        <v>148</v>
      </c>
      <c r="G1179" s="4">
        <f t="shared" si="73"/>
        <v>239</v>
      </c>
      <c r="H1179" s="4">
        <f t="shared" si="75"/>
        <v>18</v>
      </c>
      <c r="I1179" s="2">
        <f t="shared" si="74"/>
        <v>8.1447963800904979E-2</v>
      </c>
      <c r="O1179" s="3">
        <v>2</v>
      </c>
      <c r="P1179" s="11">
        <f t="shared" si="71"/>
        <v>0</v>
      </c>
    </row>
    <row r="1180" spans="1:16" x14ac:dyDescent="0.25">
      <c r="A1180" s="1">
        <v>43925</v>
      </c>
      <c r="B1180" t="s">
        <v>18</v>
      </c>
      <c r="C1180" s="3">
        <v>82</v>
      </c>
      <c r="D1180" s="3">
        <v>884</v>
      </c>
      <c r="E1180" s="4">
        <f t="shared" si="72"/>
        <v>966</v>
      </c>
      <c r="F1180" s="4">
        <f t="shared" si="76"/>
        <v>89</v>
      </c>
      <c r="G1180" s="4">
        <f t="shared" si="73"/>
        <v>82</v>
      </c>
      <c r="H1180" s="4">
        <f t="shared" si="75"/>
        <v>11</v>
      </c>
      <c r="I1180" s="2">
        <f t="shared" si="74"/>
        <v>0.15492957746478872</v>
      </c>
      <c r="O1180" s="3">
        <v>0</v>
      </c>
      <c r="P1180" s="11">
        <f t="shared" ref="P1180:P1243" si="77">O1180-SUMIFS(O:O,B:B,B1180,A:A,A1180-1)</f>
        <v>0</v>
      </c>
    </row>
    <row r="1181" spans="1:16" x14ac:dyDescent="0.25">
      <c r="A1181" s="1">
        <v>43925</v>
      </c>
      <c r="B1181" t="s">
        <v>48</v>
      </c>
      <c r="C1181" s="3">
        <v>63</v>
      </c>
      <c r="D1181" s="3">
        <v>6366</v>
      </c>
      <c r="E1181" s="4">
        <f t="shared" si="72"/>
        <v>6429</v>
      </c>
      <c r="F1181" s="4">
        <f t="shared" si="76"/>
        <v>593</v>
      </c>
      <c r="G1181" s="4">
        <f t="shared" si="73"/>
        <v>63</v>
      </c>
      <c r="H1181" s="4">
        <f t="shared" si="75"/>
        <v>9</v>
      </c>
      <c r="I1181" s="2">
        <f t="shared" si="74"/>
        <v>0.16666666666666666</v>
      </c>
      <c r="O1181" s="3">
        <v>0</v>
      </c>
      <c r="P1181" s="11">
        <f t="shared" si="77"/>
        <v>0</v>
      </c>
    </row>
    <row r="1182" spans="1:16" x14ac:dyDescent="0.25">
      <c r="A1182" s="1">
        <v>43925</v>
      </c>
      <c r="B1182" t="s">
        <v>81</v>
      </c>
      <c r="C1182" s="3">
        <v>218</v>
      </c>
      <c r="D1182" s="3">
        <v>6151</v>
      </c>
      <c r="E1182" s="4">
        <f t="shared" si="72"/>
        <v>6369</v>
      </c>
      <c r="F1182" s="4">
        <f t="shared" si="76"/>
        <v>724</v>
      </c>
      <c r="G1182" s="4">
        <f t="shared" si="73"/>
        <v>218</v>
      </c>
      <c r="H1182" s="4">
        <f t="shared" si="75"/>
        <v>31</v>
      </c>
      <c r="I1182" s="2">
        <f t="shared" si="74"/>
        <v>0.16577540106951871</v>
      </c>
      <c r="O1182" s="3">
        <v>1</v>
      </c>
      <c r="P1182" s="11">
        <f t="shared" si="77"/>
        <v>0</v>
      </c>
    </row>
    <row r="1183" spans="1:16" x14ac:dyDescent="0.25">
      <c r="A1183" s="1">
        <v>43926</v>
      </c>
      <c r="B1183" t="s">
        <v>19</v>
      </c>
      <c r="C1183" s="3">
        <v>10</v>
      </c>
      <c r="D1183" s="3">
        <v>217</v>
      </c>
      <c r="E1183" s="4">
        <f t="shared" ref="E1183:E1246" si="78">SUM(C1183:D1183)</f>
        <v>227</v>
      </c>
      <c r="F1183" s="4">
        <f t="shared" si="76"/>
        <v>14</v>
      </c>
      <c r="G1183" s="4">
        <f t="shared" ref="G1183:G1246" si="79">C1183</f>
        <v>10</v>
      </c>
      <c r="H1183" s="4">
        <f t="shared" si="75"/>
        <v>0</v>
      </c>
      <c r="I1183" s="2">
        <f t="shared" si="74"/>
        <v>0</v>
      </c>
      <c r="O1183" s="3">
        <v>0</v>
      </c>
      <c r="P1183" s="11">
        <f t="shared" si="77"/>
        <v>0</v>
      </c>
    </row>
    <row r="1184" spans="1:16" x14ac:dyDescent="0.25">
      <c r="A1184" s="1">
        <v>43926</v>
      </c>
      <c r="B1184" t="s">
        <v>52</v>
      </c>
      <c r="C1184" s="3">
        <v>8</v>
      </c>
      <c r="D1184" s="3">
        <v>141</v>
      </c>
      <c r="E1184" s="4">
        <f t="shared" si="78"/>
        <v>149</v>
      </c>
      <c r="F1184" s="4">
        <f t="shared" si="76"/>
        <v>21</v>
      </c>
      <c r="G1184" s="4">
        <f t="shared" si="79"/>
        <v>8</v>
      </c>
      <c r="H1184" s="4">
        <f t="shared" si="75"/>
        <v>0</v>
      </c>
      <c r="I1184" s="2">
        <f t="shared" si="74"/>
        <v>0</v>
      </c>
      <c r="O1184" s="3">
        <v>0</v>
      </c>
      <c r="P1184" s="11">
        <f t="shared" si="77"/>
        <v>0</v>
      </c>
    </row>
    <row r="1185" spans="1:16" x14ac:dyDescent="0.25">
      <c r="A1185" s="1">
        <v>43926</v>
      </c>
      <c r="B1185" t="s">
        <v>56</v>
      </c>
      <c r="C1185" s="3">
        <v>4</v>
      </c>
      <c r="D1185" s="3">
        <v>52</v>
      </c>
      <c r="E1185" s="4">
        <f t="shared" si="78"/>
        <v>56</v>
      </c>
      <c r="F1185" s="4">
        <f t="shared" si="76"/>
        <v>5</v>
      </c>
      <c r="G1185" s="4">
        <f t="shared" si="79"/>
        <v>4</v>
      </c>
      <c r="H1185" s="4">
        <f t="shared" si="75"/>
        <v>0</v>
      </c>
      <c r="I1185" s="2">
        <f t="shared" si="74"/>
        <v>0</v>
      </c>
      <c r="O1185" s="3">
        <v>0</v>
      </c>
      <c r="P1185" s="11">
        <f t="shared" si="77"/>
        <v>0</v>
      </c>
    </row>
    <row r="1186" spans="1:16" x14ac:dyDescent="0.25">
      <c r="A1186" s="1">
        <v>43926</v>
      </c>
      <c r="B1186" t="s">
        <v>62</v>
      </c>
      <c r="C1186" s="3">
        <v>3</v>
      </c>
      <c r="D1186" s="3">
        <v>23</v>
      </c>
      <c r="E1186" s="4">
        <f t="shared" si="78"/>
        <v>26</v>
      </c>
      <c r="F1186" s="4">
        <f t="shared" si="76"/>
        <v>2</v>
      </c>
      <c r="G1186" s="4">
        <f t="shared" si="79"/>
        <v>3</v>
      </c>
      <c r="H1186" s="4">
        <f t="shared" si="75"/>
        <v>1</v>
      </c>
      <c r="I1186" s="2">
        <f t="shared" si="74"/>
        <v>0.5</v>
      </c>
      <c r="O1186" s="3">
        <v>0</v>
      </c>
      <c r="P1186" s="11">
        <f t="shared" si="77"/>
        <v>0</v>
      </c>
    </row>
    <row r="1187" spans="1:16" x14ac:dyDescent="0.25">
      <c r="A1187" s="1">
        <v>43926</v>
      </c>
      <c r="B1187" t="s">
        <v>20</v>
      </c>
      <c r="C1187" s="3">
        <v>36</v>
      </c>
      <c r="D1187" s="3">
        <v>282</v>
      </c>
      <c r="E1187" s="4">
        <f t="shared" si="78"/>
        <v>318</v>
      </c>
      <c r="F1187" s="4">
        <f t="shared" si="76"/>
        <v>25</v>
      </c>
      <c r="G1187" s="4">
        <f t="shared" si="79"/>
        <v>36</v>
      </c>
      <c r="H1187" s="4">
        <f t="shared" si="75"/>
        <v>2</v>
      </c>
      <c r="I1187" s="2">
        <f t="shared" si="74"/>
        <v>5.8823529411764705E-2</v>
      </c>
      <c r="O1187" s="3">
        <v>1</v>
      </c>
      <c r="P1187" s="11">
        <f t="shared" si="77"/>
        <v>1</v>
      </c>
    </row>
    <row r="1188" spans="1:16" x14ac:dyDescent="0.25">
      <c r="A1188" s="1">
        <v>43926</v>
      </c>
      <c r="B1188" t="s">
        <v>21</v>
      </c>
      <c r="C1188" s="3">
        <v>21</v>
      </c>
      <c r="D1188" s="3">
        <v>208</v>
      </c>
      <c r="E1188" s="4">
        <f t="shared" si="78"/>
        <v>229</v>
      </c>
      <c r="F1188" s="4">
        <f t="shared" si="76"/>
        <v>1</v>
      </c>
      <c r="G1188" s="4">
        <f t="shared" si="79"/>
        <v>21</v>
      </c>
      <c r="H1188" s="4">
        <f t="shared" si="75"/>
        <v>0</v>
      </c>
      <c r="I1188" s="2">
        <f t="shared" si="74"/>
        <v>0</v>
      </c>
      <c r="O1188" s="3">
        <v>0</v>
      </c>
      <c r="P1188" s="11">
        <f t="shared" si="77"/>
        <v>0</v>
      </c>
    </row>
    <row r="1189" spans="1:16" x14ac:dyDescent="0.25">
      <c r="A1189" s="1">
        <v>43926</v>
      </c>
      <c r="B1189" t="s">
        <v>10</v>
      </c>
      <c r="C1189" s="3">
        <v>5</v>
      </c>
      <c r="D1189" s="3">
        <v>84</v>
      </c>
      <c r="E1189" s="4">
        <f t="shared" si="78"/>
        <v>89</v>
      </c>
      <c r="F1189" s="4">
        <f t="shared" si="76"/>
        <v>6</v>
      </c>
      <c r="G1189" s="4">
        <f t="shared" si="79"/>
        <v>5</v>
      </c>
      <c r="H1189" s="4">
        <f t="shared" si="75"/>
        <v>0</v>
      </c>
      <c r="I1189" s="2">
        <f t="shared" si="74"/>
        <v>0</v>
      </c>
      <c r="O1189" s="3">
        <v>0</v>
      </c>
      <c r="P1189" s="11">
        <f t="shared" si="77"/>
        <v>0</v>
      </c>
    </row>
    <row r="1190" spans="1:16" x14ac:dyDescent="0.25">
      <c r="A1190" s="1">
        <v>43926</v>
      </c>
      <c r="B1190" t="s">
        <v>57</v>
      </c>
      <c r="C1190" s="3">
        <v>6</v>
      </c>
      <c r="D1190" s="3">
        <v>70</v>
      </c>
      <c r="E1190" s="4">
        <f t="shared" si="78"/>
        <v>76</v>
      </c>
      <c r="F1190" s="4">
        <f t="shared" si="76"/>
        <v>5</v>
      </c>
      <c r="G1190" s="4">
        <f t="shared" si="79"/>
        <v>6</v>
      </c>
      <c r="H1190" s="4">
        <f t="shared" si="75"/>
        <v>2</v>
      </c>
      <c r="I1190" s="2">
        <f t="shared" si="74"/>
        <v>0.5</v>
      </c>
      <c r="O1190" s="3">
        <v>0</v>
      </c>
      <c r="P1190" s="11">
        <f t="shared" si="77"/>
        <v>0</v>
      </c>
    </row>
    <row r="1191" spans="1:16" x14ac:dyDescent="0.25">
      <c r="A1191" s="1">
        <v>43926</v>
      </c>
      <c r="B1191" t="s">
        <v>28</v>
      </c>
      <c r="C1191" s="3">
        <v>7</v>
      </c>
      <c r="D1191" s="3">
        <v>120</v>
      </c>
      <c r="E1191" s="4">
        <f t="shared" si="78"/>
        <v>127</v>
      </c>
      <c r="F1191" s="4">
        <f t="shared" si="76"/>
        <v>7</v>
      </c>
      <c r="G1191" s="4">
        <f t="shared" si="79"/>
        <v>7</v>
      </c>
      <c r="H1191" s="4">
        <f t="shared" si="75"/>
        <v>1</v>
      </c>
      <c r="I1191" s="2">
        <f t="shared" si="74"/>
        <v>0.16666666666666666</v>
      </c>
      <c r="O1191" s="3">
        <v>0</v>
      </c>
      <c r="P1191" s="11">
        <f t="shared" si="77"/>
        <v>0</v>
      </c>
    </row>
    <row r="1192" spans="1:16" x14ac:dyDescent="0.25">
      <c r="A1192" s="1">
        <v>43926</v>
      </c>
      <c r="B1192" t="s">
        <v>63</v>
      </c>
      <c r="C1192" s="3">
        <v>3</v>
      </c>
      <c r="D1192" s="3">
        <v>78</v>
      </c>
      <c r="E1192" s="4">
        <f t="shared" si="78"/>
        <v>81</v>
      </c>
      <c r="F1192" s="4">
        <f t="shared" si="76"/>
        <v>4</v>
      </c>
      <c r="G1192" s="4">
        <f t="shared" si="79"/>
        <v>3</v>
      </c>
      <c r="H1192" s="4">
        <f t="shared" si="75"/>
        <v>0</v>
      </c>
      <c r="I1192" s="2">
        <f t="shared" si="74"/>
        <v>0</v>
      </c>
      <c r="O1192" s="3">
        <v>0</v>
      </c>
      <c r="P1192" s="11">
        <f t="shared" si="77"/>
        <v>0</v>
      </c>
    </row>
    <row r="1193" spans="1:16" x14ac:dyDescent="0.25">
      <c r="A1193" s="1">
        <v>43926</v>
      </c>
      <c r="B1193" t="s">
        <v>12</v>
      </c>
      <c r="C1193" s="3">
        <v>13</v>
      </c>
      <c r="D1193" s="3">
        <v>260</v>
      </c>
      <c r="E1193" s="4">
        <f t="shared" si="78"/>
        <v>273</v>
      </c>
      <c r="F1193" s="4">
        <f t="shared" si="76"/>
        <v>22</v>
      </c>
      <c r="G1193" s="4">
        <f t="shared" si="79"/>
        <v>13</v>
      </c>
      <c r="H1193" s="4">
        <f t="shared" si="75"/>
        <v>1</v>
      </c>
      <c r="I1193" s="2">
        <f t="shared" si="74"/>
        <v>8.3333333333333329E-2</v>
      </c>
      <c r="O1193" s="3">
        <v>0</v>
      </c>
      <c r="P1193" s="11">
        <f t="shared" si="77"/>
        <v>0</v>
      </c>
    </row>
    <row r="1194" spans="1:16" x14ac:dyDescent="0.25">
      <c r="A1194" s="1">
        <v>43926</v>
      </c>
      <c r="B1194" t="s">
        <v>35</v>
      </c>
      <c r="C1194" s="3">
        <v>6</v>
      </c>
      <c r="D1194" s="3">
        <v>66</v>
      </c>
      <c r="E1194" s="4">
        <f t="shared" si="78"/>
        <v>72</v>
      </c>
      <c r="F1194" s="4">
        <f t="shared" si="76"/>
        <v>8</v>
      </c>
      <c r="G1194" s="4">
        <f t="shared" si="79"/>
        <v>6</v>
      </c>
      <c r="H1194" s="4">
        <f t="shared" si="75"/>
        <v>0</v>
      </c>
      <c r="I1194" s="2">
        <f t="shared" si="74"/>
        <v>0</v>
      </c>
      <c r="O1194" s="3">
        <v>0</v>
      </c>
      <c r="P1194" s="11">
        <f t="shared" si="77"/>
        <v>0</v>
      </c>
    </row>
    <row r="1195" spans="1:16" x14ac:dyDescent="0.25">
      <c r="A1195" s="1">
        <v>43926</v>
      </c>
      <c r="B1195" t="s">
        <v>43</v>
      </c>
      <c r="C1195" s="3">
        <v>2</v>
      </c>
      <c r="D1195" s="3">
        <v>55</v>
      </c>
      <c r="E1195" s="4">
        <f t="shared" si="78"/>
        <v>57</v>
      </c>
      <c r="F1195" s="4">
        <f t="shared" si="76"/>
        <v>2</v>
      </c>
      <c r="G1195" s="4">
        <f t="shared" si="79"/>
        <v>2</v>
      </c>
      <c r="H1195" s="4">
        <f t="shared" si="75"/>
        <v>0</v>
      </c>
      <c r="I1195" s="2">
        <f t="shared" si="74"/>
        <v>0</v>
      </c>
      <c r="O1195" s="3">
        <v>0</v>
      </c>
      <c r="P1195" s="11">
        <f t="shared" si="77"/>
        <v>0</v>
      </c>
    </row>
    <row r="1196" spans="1:16" x14ac:dyDescent="0.25">
      <c r="A1196" s="1">
        <v>43926</v>
      </c>
      <c r="B1196" t="s">
        <v>82</v>
      </c>
      <c r="C1196" s="3">
        <v>1</v>
      </c>
      <c r="D1196" s="3">
        <v>54</v>
      </c>
      <c r="E1196" s="4">
        <f t="shared" si="78"/>
        <v>55</v>
      </c>
      <c r="F1196" s="4">
        <f t="shared" si="76"/>
        <v>7</v>
      </c>
      <c r="G1196" s="4">
        <f t="shared" si="79"/>
        <v>1</v>
      </c>
      <c r="H1196" s="4">
        <f t="shared" si="75"/>
        <v>0</v>
      </c>
      <c r="I1196" s="2">
        <f t="shared" si="74"/>
        <v>0</v>
      </c>
      <c r="O1196" s="3">
        <v>0</v>
      </c>
      <c r="P1196" s="11">
        <f t="shared" si="77"/>
        <v>0</v>
      </c>
    </row>
    <row r="1197" spans="1:16" x14ac:dyDescent="0.25">
      <c r="A1197" s="1">
        <v>43926</v>
      </c>
      <c r="B1197" t="s">
        <v>29</v>
      </c>
      <c r="C1197" s="3">
        <v>1</v>
      </c>
      <c r="D1197" s="3">
        <v>67</v>
      </c>
      <c r="E1197" s="4">
        <f t="shared" si="78"/>
        <v>68</v>
      </c>
      <c r="F1197" s="4">
        <f t="shared" si="76"/>
        <v>5</v>
      </c>
      <c r="G1197" s="4">
        <f t="shared" si="79"/>
        <v>1</v>
      </c>
      <c r="H1197" s="4">
        <f t="shared" si="75"/>
        <v>0</v>
      </c>
      <c r="I1197" s="2">
        <f t="shared" si="74"/>
        <v>0</v>
      </c>
      <c r="O1197" s="3">
        <v>0</v>
      </c>
      <c r="P1197" s="11">
        <f t="shared" si="77"/>
        <v>0</v>
      </c>
    </row>
    <row r="1198" spans="1:16" x14ac:dyDescent="0.25">
      <c r="A1198" s="1">
        <v>43926</v>
      </c>
      <c r="B1198" t="s">
        <v>70</v>
      </c>
      <c r="C1198" s="3">
        <v>5</v>
      </c>
      <c r="D1198" s="3">
        <v>203</v>
      </c>
      <c r="E1198" s="4">
        <f t="shared" si="78"/>
        <v>208</v>
      </c>
      <c r="F1198" s="4">
        <f t="shared" si="76"/>
        <v>15</v>
      </c>
      <c r="G1198" s="4">
        <f t="shared" si="79"/>
        <v>5</v>
      </c>
      <c r="H1198" s="4">
        <f t="shared" si="75"/>
        <v>1</v>
      </c>
      <c r="I1198" s="2">
        <f t="shared" si="74"/>
        <v>0.25</v>
      </c>
      <c r="O1198" s="3">
        <v>0</v>
      </c>
      <c r="P1198" s="11">
        <f t="shared" si="77"/>
        <v>0</v>
      </c>
    </row>
    <row r="1199" spans="1:16" x14ac:dyDescent="0.25">
      <c r="A1199" s="1">
        <v>43926</v>
      </c>
      <c r="B1199" t="s">
        <v>83</v>
      </c>
      <c r="C1199" s="3">
        <v>0</v>
      </c>
      <c r="D1199" s="3">
        <v>36</v>
      </c>
      <c r="E1199" s="4">
        <f t="shared" si="78"/>
        <v>36</v>
      </c>
      <c r="F1199" s="4">
        <f t="shared" si="76"/>
        <v>1</v>
      </c>
      <c r="G1199" s="4">
        <f t="shared" si="79"/>
        <v>0</v>
      </c>
      <c r="H1199" s="4">
        <f t="shared" si="75"/>
        <v>0</v>
      </c>
      <c r="I1199" s="2">
        <f t="shared" si="74"/>
        <v>0</v>
      </c>
      <c r="O1199" s="3">
        <v>0</v>
      </c>
      <c r="P1199" s="11">
        <f t="shared" si="77"/>
        <v>0</v>
      </c>
    </row>
    <row r="1200" spans="1:16" x14ac:dyDescent="0.25">
      <c r="A1200" s="1">
        <v>43926</v>
      </c>
      <c r="B1200" t="s">
        <v>15</v>
      </c>
      <c r="C1200" s="3">
        <v>26</v>
      </c>
      <c r="D1200" s="3">
        <v>424</v>
      </c>
      <c r="E1200" s="4">
        <f t="shared" si="78"/>
        <v>450</v>
      </c>
      <c r="F1200" s="4">
        <f t="shared" si="76"/>
        <v>55</v>
      </c>
      <c r="G1200" s="4">
        <f t="shared" si="79"/>
        <v>26</v>
      </c>
      <c r="H1200" s="4">
        <f t="shared" si="75"/>
        <v>3</v>
      </c>
      <c r="I1200" s="2">
        <f t="shared" si="74"/>
        <v>0.13043478260869565</v>
      </c>
      <c r="O1200" s="3">
        <v>0</v>
      </c>
      <c r="P1200" s="11">
        <f t="shared" si="77"/>
        <v>0</v>
      </c>
    </row>
    <row r="1201" spans="1:16" x14ac:dyDescent="0.25">
      <c r="A1201" s="1">
        <v>43926</v>
      </c>
      <c r="B1201" t="s">
        <v>2</v>
      </c>
      <c r="C1201" s="3">
        <v>801</v>
      </c>
      <c r="D1201" s="3">
        <v>5719</v>
      </c>
      <c r="E1201" s="4">
        <f t="shared" si="78"/>
        <v>6520</v>
      </c>
      <c r="F1201" s="4">
        <f t="shared" si="76"/>
        <v>334</v>
      </c>
      <c r="G1201" s="4">
        <f t="shared" si="79"/>
        <v>801</v>
      </c>
      <c r="H1201" s="4">
        <f t="shared" si="75"/>
        <v>60</v>
      </c>
      <c r="I1201" s="2">
        <f t="shared" si="74"/>
        <v>8.0971659919028341E-2</v>
      </c>
      <c r="O1201" s="3">
        <v>6</v>
      </c>
      <c r="P1201" s="11">
        <f t="shared" si="77"/>
        <v>0</v>
      </c>
    </row>
    <row r="1202" spans="1:16" x14ac:dyDescent="0.25">
      <c r="A1202" s="1">
        <v>43926</v>
      </c>
      <c r="B1202" t="s">
        <v>84</v>
      </c>
      <c r="C1202" s="3">
        <v>0</v>
      </c>
      <c r="D1202" s="3">
        <v>48</v>
      </c>
      <c r="E1202" s="4">
        <f t="shared" si="78"/>
        <v>48</v>
      </c>
      <c r="F1202" s="4">
        <f t="shared" si="76"/>
        <v>1</v>
      </c>
      <c r="G1202" s="4">
        <f t="shared" si="79"/>
        <v>0</v>
      </c>
      <c r="H1202" s="4">
        <f t="shared" si="75"/>
        <v>0</v>
      </c>
      <c r="I1202" s="2">
        <f t="shared" si="74"/>
        <v>0</v>
      </c>
      <c r="O1202" s="3">
        <v>0</v>
      </c>
      <c r="P1202" s="11">
        <f t="shared" si="77"/>
        <v>0</v>
      </c>
    </row>
    <row r="1203" spans="1:16" x14ac:dyDescent="0.25">
      <c r="A1203" s="1">
        <v>43926</v>
      </c>
      <c r="B1203" t="s">
        <v>44</v>
      </c>
      <c r="C1203" s="3">
        <v>7</v>
      </c>
      <c r="D1203" s="3">
        <v>105</v>
      </c>
      <c r="E1203" s="4">
        <f t="shared" si="78"/>
        <v>112</v>
      </c>
      <c r="F1203" s="4">
        <f t="shared" si="76"/>
        <v>15</v>
      </c>
      <c r="G1203" s="4">
        <f t="shared" si="79"/>
        <v>7</v>
      </c>
      <c r="H1203" s="4">
        <f t="shared" si="75"/>
        <v>2</v>
      </c>
      <c r="I1203" s="2">
        <f t="shared" si="74"/>
        <v>0.4</v>
      </c>
      <c r="O1203" s="3">
        <v>0</v>
      </c>
      <c r="P1203" s="11">
        <f t="shared" si="77"/>
        <v>0</v>
      </c>
    </row>
    <row r="1204" spans="1:16" x14ac:dyDescent="0.25">
      <c r="A1204" s="1">
        <v>43926</v>
      </c>
      <c r="B1204" t="s">
        <v>22</v>
      </c>
      <c r="C1204" s="3">
        <v>23</v>
      </c>
      <c r="D1204" s="3">
        <v>186</v>
      </c>
      <c r="E1204" s="4">
        <f t="shared" si="78"/>
        <v>209</v>
      </c>
      <c r="F1204" s="4">
        <f t="shared" si="76"/>
        <v>14</v>
      </c>
      <c r="G1204" s="4">
        <f t="shared" si="79"/>
        <v>23</v>
      </c>
      <c r="H1204" s="4">
        <f t="shared" si="75"/>
        <v>1</v>
      </c>
      <c r="I1204" s="2">
        <f t="shared" si="74"/>
        <v>4.5454545454545456E-2</v>
      </c>
      <c r="O1204" s="3">
        <v>0</v>
      </c>
      <c r="P1204" s="11">
        <f t="shared" si="77"/>
        <v>0</v>
      </c>
    </row>
    <row r="1205" spans="1:16" x14ac:dyDescent="0.25">
      <c r="A1205" s="1">
        <v>43926</v>
      </c>
      <c r="B1205" t="s">
        <v>16</v>
      </c>
      <c r="C1205" s="3">
        <v>9</v>
      </c>
      <c r="D1205" s="3">
        <v>113</v>
      </c>
      <c r="E1205" s="4">
        <f t="shared" si="78"/>
        <v>122</v>
      </c>
      <c r="F1205" s="4">
        <f t="shared" si="76"/>
        <v>11</v>
      </c>
      <c r="G1205" s="4">
        <f t="shared" si="79"/>
        <v>9</v>
      </c>
      <c r="H1205" s="4">
        <f t="shared" si="75"/>
        <v>2</v>
      </c>
      <c r="I1205" s="2">
        <f t="shared" si="74"/>
        <v>0.2857142857142857</v>
      </c>
      <c r="O1205" s="3">
        <v>0</v>
      </c>
      <c r="P1205" s="11">
        <f t="shared" si="77"/>
        <v>0</v>
      </c>
    </row>
    <row r="1206" spans="1:16" x14ac:dyDescent="0.25">
      <c r="A1206" s="1">
        <v>43926</v>
      </c>
      <c r="B1206" t="s">
        <v>30</v>
      </c>
      <c r="C1206" s="3">
        <v>20</v>
      </c>
      <c r="D1206" s="3">
        <v>169</v>
      </c>
      <c r="E1206" s="4">
        <f t="shared" si="78"/>
        <v>189</v>
      </c>
      <c r="F1206" s="4">
        <f t="shared" si="76"/>
        <v>-1</v>
      </c>
      <c r="G1206" s="4">
        <f t="shared" si="79"/>
        <v>20</v>
      </c>
      <c r="H1206" s="4">
        <f t="shared" si="75"/>
        <v>2</v>
      </c>
      <c r="I1206" s="2">
        <f t="shared" si="74"/>
        <v>0.1111111111111111</v>
      </c>
      <c r="O1206" s="3">
        <v>0</v>
      </c>
      <c r="P1206" s="11">
        <f t="shared" si="77"/>
        <v>0</v>
      </c>
    </row>
    <row r="1207" spans="1:16" x14ac:dyDescent="0.25">
      <c r="A1207" s="1">
        <v>43926</v>
      </c>
      <c r="B1207" t="s">
        <v>75</v>
      </c>
      <c r="C1207" s="3">
        <v>2</v>
      </c>
      <c r="D1207" s="3">
        <v>67</v>
      </c>
      <c r="E1207" s="4">
        <f t="shared" si="78"/>
        <v>69</v>
      </c>
      <c r="F1207" s="4">
        <f t="shared" si="76"/>
        <v>6</v>
      </c>
      <c r="G1207" s="4">
        <f t="shared" si="79"/>
        <v>2</v>
      </c>
      <c r="H1207" s="4">
        <f t="shared" si="75"/>
        <v>1</v>
      </c>
      <c r="I1207" s="2">
        <f t="shared" si="74"/>
        <v>1</v>
      </c>
      <c r="O1207" s="3">
        <v>0</v>
      </c>
      <c r="P1207" s="11">
        <f t="shared" si="77"/>
        <v>0</v>
      </c>
    </row>
    <row r="1208" spans="1:16" x14ac:dyDescent="0.25">
      <c r="A1208" s="1">
        <v>43926</v>
      </c>
      <c r="B1208" t="s">
        <v>36</v>
      </c>
      <c r="C1208" s="3">
        <v>12</v>
      </c>
      <c r="D1208" s="3">
        <v>115</v>
      </c>
      <c r="E1208" s="4">
        <f t="shared" si="78"/>
        <v>127</v>
      </c>
      <c r="F1208" s="4">
        <f t="shared" si="76"/>
        <v>2</v>
      </c>
      <c r="G1208" s="4">
        <f t="shared" si="79"/>
        <v>12</v>
      </c>
      <c r="H1208" s="4">
        <f t="shared" si="75"/>
        <v>0</v>
      </c>
      <c r="I1208" s="2">
        <f t="shared" si="74"/>
        <v>0</v>
      </c>
      <c r="O1208" s="3">
        <v>1</v>
      </c>
      <c r="P1208" s="11">
        <f t="shared" si="77"/>
        <v>0</v>
      </c>
    </row>
    <row r="1209" spans="1:16" x14ac:dyDescent="0.25">
      <c r="A1209" s="1">
        <v>43926</v>
      </c>
      <c r="B1209" t="s">
        <v>37</v>
      </c>
      <c r="C1209" s="3">
        <v>11</v>
      </c>
      <c r="D1209" s="3">
        <v>187</v>
      </c>
      <c r="E1209" s="4">
        <f t="shared" si="78"/>
        <v>198</v>
      </c>
      <c r="F1209" s="4">
        <f t="shared" si="76"/>
        <v>12</v>
      </c>
      <c r="G1209" s="4">
        <f t="shared" si="79"/>
        <v>11</v>
      </c>
      <c r="H1209" s="4">
        <f t="shared" si="75"/>
        <v>3</v>
      </c>
      <c r="I1209" s="2">
        <f t="shared" si="74"/>
        <v>0.375</v>
      </c>
      <c r="O1209" s="3">
        <v>0</v>
      </c>
      <c r="P1209" s="11">
        <f t="shared" si="77"/>
        <v>0</v>
      </c>
    </row>
    <row r="1210" spans="1:16" x14ac:dyDescent="0.25">
      <c r="A1210" s="1">
        <v>43926</v>
      </c>
      <c r="B1210" t="s">
        <v>76</v>
      </c>
      <c r="C1210" s="3">
        <v>3</v>
      </c>
      <c r="D1210" s="3">
        <v>78</v>
      </c>
      <c r="E1210" s="4">
        <f t="shared" si="78"/>
        <v>81</v>
      </c>
      <c r="F1210" s="4">
        <f t="shared" si="76"/>
        <v>-4</v>
      </c>
      <c r="G1210" s="4">
        <f t="shared" si="79"/>
        <v>3</v>
      </c>
      <c r="H1210" s="4">
        <f t="shared" si="75"/>
        <v>0</v>
      </c>
      <c r="I1210" s="2">
        <f t="shared" si="74"/>
        <v>0</v>
      </c>
      <c r="O1210" s="3">
        <v>0</v>
      </c>
      <c r="P1210" s="11">
        <f t="shared" si="77"/>
        <v>0</v>
      </c>
    </row>
    <row r="1211" spans="1:16" x14ac:dyDescent="0.25">
      <c r="A1211" s="1">
        <v>43926</v>
      </c>
      <c r="B1211" t="s">
        <v>85</v>
      </c>
      <c r="C1211" s="3">
        <v>3</v>
      </c>
      <c r="D1211" s="3">
        <v>48</v>
      </c>
      <c r="E1211" s="4">
        <f t="shared" si="78"/>
        <v>51</v>
      </c>
      <c r="F1211" s="4">
        <f t="shared" si="76"/>
        <v>3</v>
      </c>
      <c r="G1211" s="4">
        <f t="shared" si="79"/>
        <v>3</v>
      </c>
      <c r="H1211" s="4">
        <f t="shared" si="75"/>
        <v>0</v>
      </c>
      <c r="I1211" s="2">
        <f t="shared" si="74"/>
        <v>0</v>
      </c>
      <c r="O1211" s="3">
        <v>0</v>
      </c>
      <c r="P1211" s="11">
        <f t="shared" si="77"/>
        <v>0</v>
      </c>
    </row>
    <row r="1212" spans="1:16" x14ac:dyDescent="0.25">
      <c r="A1212" s="1">
        <v>43926</v>
      </c>
      <c r="B1212" t="s">
        <v>23</v>
      </c>
      <c r="C1212" s="3">
        <v>17</v>
      </c>
      <c r="D1212" s="3">
        <v>88</v>
      </c>
      <c r="E1212" s="4">
        <f t="shared" si="78"/>
        <v>105</v>
      </c>
      <c r="F1212" s="4">
        <f t="shared" si="76"/>
        <v>-1</v>
      </c>
      <c r="G1212" s="4">
        <f t="shared" si="79"/>
        <v>17</v>
      </c>
      <c r="H1212" s="4">
        <f t="shared" si="75"/>
        <v>1</v>
      </c>
      <c r="I1212" s="2">
        <f t="shared" si="74"/>
        <v>6.25E-2</v>
      </c>
      <c r="O1212" s="3">
        <v>1</v>
      </c>
      <c r="P1212" s="11">
        <f t="shared" si="77"/>
        <v>0</v>
      </c>
    </row>
    <row r="1213" spans="1:16" x14ac:dyDescent="0.25">
      <c r="A1213" s="1">
        <v>43926</v>
      </c>
      <c r="B1213" t="s">
        <v>49</v>
      </c>
      <c r="C1213" s="3">
        <v>12</v>
      </c>
      <c r="D1213" s="3">
        <v>51</v>
      </c>
      <c r="E1213" s="4">
        <f t="shared" si="78"/>
        <v>63</v>
      </c>
      <c r="F1213" s="4">
        <f t="shared" si="76"/>
        <v>8</v>
      </c>
      <c r="G1213" s="4">
        <f t="shared" si="79"/>
        <v>12</v>
      </c>
      <c r="H1213" s="4">
        <f t="shared" si="75"/>
        <v>0</v>
      </c>
      <c r="I1213" s="2">
        <f t="shared" si="74"/>
        <v>0</v>
      </c>
      <c r="O1213" s="3">
        <v>0</v>
      </c>
      <c r="P1213" s="11">
        <f t="shared" si="77"/>
        <v>0</v>
      </c>
    </row>
    <row r="1214" spans="1:16" x14ac:dyDescent="0.25">
      <c r="A1214" s="1">
        <v>43926</v>
      </c>
      <c r="B1214" t="s">
        <v>24</v>
      </c>
      <c r="C1214" s="3">
        <v>4</v>
      </c>
      <c r="D1214" s="3">
        <v>114</v>
      </c>
      <c r="E1214" s="4">
        <f t="shared" si="78"/>
        <v>118</v>
      </c>
      <c r="F1214" s="4">
        <f t="shared" si="76"/>
        <v>7</v>
      </c>
      <c r="G1214" s="4">
        <f t="shared" si="79"/>
        <v>4</v>
      </c>
      <c r="H1214" s="4">
        <f t="shared" si="75"/>
        <v>0</v>
      </c>
      <c r="I1214" s="2">
        <f t="shared" si="74"/>
        <v>0</v>
      </c>
      <c r="O1214" s="3">
        <v>0</v>
      </c>
      <c r="P1214" s="11">
        <f t="shared" si="77"/>
        <v>0</v>
      </c>
    </row>
    <row r="1215" spans="1:16" x14ac:dyDescent="0.25">
      <c r="A1215" s="1">
        <v>43926</v>
      </c>
      <c r="B1215" t="s">
        <v>7</v>
      </c>
      <c r="C1215" s="3">
        <v>74</v>
      </c>
      <c r="D1215" s="3">
        <v>843</v>
      </c>
      <c r="E1215" s="4">
        <f t="shared" si="78"/>
        <v>917</v>
      </c>
      <c r="F1215" s="4">
        <f t="shared" si="76"/>
        <v>43</v>
      </c>
      <c r="G1215" s="4">
        <f t="shared" si="79"/>
        <v>74</v>
      </c>
      <c r="H1215" s="4">
        <f t="shared" si="75"/>
        <v>4</v>
      </c>
      <c r="I1215" s="2">
        <f t="shared" si="74"/>
        <v>5.7142857142857141E-2</v>
      </c>
      <c r="O1215" s="3">
        <v>4</v>
      </c>
      <c r="P1215" s="11">
        <f t="shared" si="77"/>
        <v>0</v>
      </c>
    </row>
    <row r="1216" spans="1:16" x14ac:dyDescent="0.25">
      <c r="A1216" s="1">
        <v>43926</v>
      </c>
      <c r="B1216" t="s">
        <v>86</v>
      </c>
      <c r="C1216" s="3">
        <v>0</v>
      </c>
      <c r="D1216" s="3">
        <v>12</v>
      </c>
      <c r="E1216" s="4">
        <f t="shared" si="78"/>
        <v>12</v>
      </c>
      <c r="F1216" s="4">
        <f t="shared" si="76"/>
        <v>3</v>
      </c>
      <c r="G1216" s="4">
        <f t="shared" si="79"/>
        <v>0</v>
      </c>
      <c r="H1216" s="4">
        <f t="shared" si="75"/>
        <v>0</v>
      </c>
      <c r="I1216" s="2">
        <f t="shared" si="74"/>
        <v>0</v>
      </c>
      <c r="O1216" s="3">
        <v>0</v>
      </c>
      <c r="P1216" s="11">
        <f t="shared" si="77"/>
        <v>0</v>
      </c>
    </row>
    <row r="1217" spans="1:16" x14ac:dyDescent="0.25">
      <c r="A1217" s="1">
        <v>43926</v>
      </c>
      <c r="B1217" t="s">
        <v>65</v>
      </c>
      <c r="C1217" s="3">
        <v>6</v>
      </c>
      <c r="D1217" s="3">
        <v>89</v>
      </c>
      <c r="E1217" s="4">
        <f t="shared" si="78"/>
        <v>95</v>
      </c>
      <c r="F1217" s="4">
        <f t="shared" si="76"/>
        <v>5</v>
      </c>
      <c r="G1217" s="4">
        <f t="shared" si="79"/>
        <v>6</v>
      </c>
      <c r="H1217" s="4">
        <f t="shared" si="75"/>
        <v>0</v>
      </c>
      <c r="I1217" s="2">
        <f t="shared" si="74"/>
        <v>0</v>
      </c>
      <c r="O1217" s="3">
        <v>0</v>
      </c>
      <c r="P1217" s="11">
        <f t="shared" si="77"/>
        <v>0</v>
      </c>
    </row>
    <row r="1218" spans="1:16" x14ac:dyDescent="0.25">
      <c r="A1218" s="1">
        <v>43926</v>
      </c>
      <c r="B1218" t="s">
        <v>45</v>
      </c>
      <c r="C1218" s="3">
        <v>2</v>
      </c>
      <c r="D1218" s="3">
        <v>149</v>
      </c>
      <c r="E1218" s="4">
        <f t="shared" si="78"/>
        <v>151</v>
      </c>
      <c r="F1218" s="4">
        <f t="shared" si="76"/>
        <v>4</v>
      </c>
      <c r="G1218" s="4">
        <f t="shared" si="79"/>
        <v>2</v>
      </c>
      <c r="H1218" s="4">
        <f t="shared" si="75"/>
        <v>0</v>
      </c>
      <c r="I1218" s="2">
        <f t="shared" si="74"/>
        <v>0</v>
      </c>
      <c r="O1218" s="3">
        <v>0</v>
      </c>
      <c r="P1218" s="11">
        <f t="shared" si="77"/>
        <v>0</v>
      </c>
    </row>
    <row r="1219" spans="1:16" x14ac:dyDescent="0.25">
      <c r="A1219" s="1">
        <v>43926</v>
      </c>
      <c r="B1219" t="s">
        <v>53</v>
      </c>
      <c r="C1219" s="3">
        <v>10</v>
      </c>
      <c r="D1219" s="3">
        <v>75</v>
      </c>
      <c r="E1219" s="4">
        <f t="shared" si="78"/>
        <v>85</v>
      </c>
      <c r="F1219" s="4">
        <f t="shared" si="76"/>
        <v>3</v>
      </c>
      <c r="G1219" s="4">
        <f t="shared" si="79"/>
        <v>10</v>
      </c>
      <c r="H1219" s="4">
        <f t="shared" si="75"/>
        <v>1</v>
      </c>
      <c r="I1219" s="2">
        <f t="shared" ref="I1219:I1282" si="80">IFERROR((G1219-SUMIFS(G:G,A:A,A1219-1,B:B,B1219))/SUMIFS(G:G,A:A,A1219-1,B:B,B1219),0)</f>
        <v>0.1111111111111111</v>
      </c>
      <c r="O1219" s="3">
        <v>1</v>
      </c>
      <c r="P1219" s="11">
        <f t="shared" si="77"/>
        <v>0</v>
      </c>
    </row>
    <row r="1220" spans="1:16" x14ac:dyDescent="0.25">
      <c r="A1220" s="1">
        <v>43926</v>
      </c>
      <c r="B1220" t="s">
        <v>71</v>
      </c>
      <c r="C1220" s="3">
        <v>3</v>
      </c>
      <c r="D1220" s="3">
        <v>51</v>
      </c>
      <c r="E1220" s="4">
        <f t="shared" si="78"/>
        <v>54</v>
      </c>
      <c r="F1220" s="4">
        <f t="shared" si="76"/>
        <v>5</v>
      </c>
      <c r="G1220" s="4">
        <f t="shared" si="79"/>
        <v>3</v>
      </c>
      <c r="H1220" s="4">
        <f t="shared" si="75"/>
        <v>1</v>
      </c>
      <c r="I1220" s="2">
        <f t="shared" si="80"/>
        <v>0.5</v>
      </c>
      <c r="O1220" s="3">
        <v>0</v>
      </c>
      <c r="P1220" s="11">
        <f t="shared" si="77"/>
        <v>0</v>
      </c>
    </row>
    <row r="1221" spans="1:16" x14ac:dyDescent="0.25">
      <c r="A1221" s="1">
        <v>43926</v>
      </c>
      <c r="B1221" t="s">
        <v>87</v>
      </c>
      <c r="C1221" s="3">
        <v>1</v>
      </c>
      <c r="D1221" s="3">
        <v>98</v>
      </c>
      <c r="E1221" s="4">
        <f t="shared" si="78"/>
        <v>99</v>
      </c>
      <c r="F1221" s="4">
        <f t="shared" si="76"/>
        <v>1</v>
      </c>
      <c r="G1221" s="4">
        <f t="shared" si="79"/>
        <v>1</v>
      </c>
      <c r="H1221" s="4">
        <f t="shared" ref="H1221:H1284" si="81">G1221-SUMIFS(G:G,A:A,A1221-1,B:B,B1221)</f>
        <v>1</v>
      </c>
      <c r="I1221" s="2">
        <f t="shared" si="80"/>
        <v>0</v>
      </c>
      <c r="O1221" s="3">
        <v>0</v>
      </c>
      <c r="P1221" s="11">
        <f t="shared" si="77"/>
        <v>0</v>
      </c>
    </row>
    <row r="1222" spans="1:16" x14ac:dyDescent="0.25">
      <c r="A1222" s="1">
        <v>43926</v>
      </c>
      <c r="B1222" t="s">
        <v>72</v>
      </c>
      <c r="C1222" s="3">
        <v>4</v>
      </c>
      <c r="D1222" s="3">
        <v>100</v>
      </c>
      <c r="E1222" s="4">
        <f t="shared" si="78"/>
        <v>104</v>
      </c>
      <c r="F1222" s="4">
        <f t="shared" si="76"/>
        <v>6</v>
      </c>
      <c r="G1222" s="4">
        <f t="shared" si="79"/>
        <v>4</v>
      </c>
      <c r="H1222" s="4">
        <f t="shared" si="81"/>
        <v>0</v>
      </c>
      <c r="I1222" s="2">
        <f t="shared" si="80"/>
        <v>0</v>
      </c>
      <c r="O1222" s="3">
        <v>0</v>
      </c>
      <c r="P1222" s="11">
        <f t="shared" si="77"/>
        <v>0</v>
      </c>
    </row>
    <row r="1223" spans="1:16" x14ac:dyDescent="0.25">
      <c r="A1223" s="1">
        <v>43926</v>
      </c>
      <c r="B1223" t="s">
        <v>88</v>
      </c>
      <c r="C1223" s="3">
        <v>2</v>
      </c>
      <c r="D1223" s="3">
        <v>81</v>
      </c>
      <c r="E1223" s="4">
        <f t="shared" si="78"/>
        <v>83</v>
      </c>
      <c r="F1223" s="4">
        <f t="shared" si="76"/>
        <v>4</v>
      </c>
      <c r="G1223" s="4">
        <f t="shared" si="79"/>
        <v>2</v>
      </c>
      <c r="H1223" s="4">
        <f t="shared" si="81"/>
        <v>1</v>
      </c>
      <c r="I1223" s="2">
        <f t="shared" si="80"/>
        <v>1</v>
      </c>
      <c r="O1223" s="3">
        <v>0</v>
      </c>
      <c r="P1223" s="11">
        <f t="shared" si="77"/>
        <v>0</v>
      </c>
    </row>
    <row r="1224" spans="1:16" x14ac:dyDescent="0.25">
      <c r="A1224" s="1">
        <v>43926</v>
      </c>
      <c r="B1224" t="s">
        <v>38</v>
      </c>
      <c r="C1224" s="3">
        <v>2</v>
      </c>
      <c r="D1224" s="3">
        <v>82</v>
      </c>
      <c r="E1224" s="4">
        <f t="shared" si="78"/>
        <v>84</v>
      </c>
      <c r="F1224" s="4">
        <f t="shared" si="76"/>
        <v>-2</v>
      </c>
      <c r="G1224" s="4">
        <f t="shared" si="79"/>
        <v>2</v>
      </c>
      <c r="H1224" s="4">
        <f t="shared" si="81"/>
        <v>0</v>
      </c>
      <c r="I1224" s="2">
        <f t="shared" si="80"/>
        <v>0</v>
      </c>
      <c r="O1224" s="3">
        <v>0</v>
      </c>
      <c r="P1224" s="11">
        <f t="shared" si="77"/>
        <v>0</v>
      </c>
    </row>
    <row r="1225" spans="1:16" x14ac:dyDescent="0.25">
      <c r="A1225" s="1">
        <v>43926</v>
      </c>
      <c r="B1225" t="s">
        <v>89</v>
      </c>
      <c r="C1225" s="3">
        <v>3</v>
      </c>
      <c r="D1225" s="3">
        <v>59</v>
      </c>
      <c r="E1225" s="4">
        <f t="shared" si="78"/>
        <v>62</v>
      </c>
      <c r="F1225" s="4">
        <f t="shared" si="76"/>
        <v>3</v>
      </c>
      <c r="G1225" s="4">
        <f t="shared" si="79"/>
        <v>3</v>
      </c>
      <c r="H1225" s="4">
        <f t="shared" si="81"/>
        <v>0</v>
      </c>
      <c r="I1225" s="2">
        <f t="shared" si="80"/>
        <v>0</v>
      </c>
      <c r="O1225" s="3">
        <v>0</v>
      </c>
      <c r="P1225" s="11">
        <f t="shared" si="77"/>
        <v>0</v>
      </c>
    </row>
    <row r="1226" spans="1:16" x14ac:dyDescent="0.25">
      <c r="A1226" s="1">
        <v>43926</v>
      </c>
      <c r="B1226" t="s">
        <v>90</v>
      </c>
      <c r="C1226" s="3">
        <v>3</v>
      </c>
      <c r="D1226" s="3">
        <v>47</v>
      </c>
      <c r="E1226" s="4">
        <f t="shared" si="78"/>
        <v>50</v>
      </c>
      <c r="F1226" s="4">
        <f t="shared" si="76"/>
        <v>4</v>
      </c>
      <c r="G1226" s="4">
        <f t="shared" si="79"/>
        <v>3</v>
      </c>
      <c r="H1226" s="4">
        <f t="shared" si="81"/>
        <v>0</v>
      </c>
      <c r="I1226" s="2">
        <f t="shared" si="80"/>
        <v>0</v>
      </c>
      <c r="O1226" s="3">
        <v>0</v>
      </c>
      <c r="P1226" s="11">
        <f t="shared" si="77"/>
        <v>0</v>
      </c>
    </row>
    <row r="1227" spans="1:16" x14ac:dyDescent="0.25">
      <c r="A1227" s="1">
        <v>43926</v>
      </c>
      <c r="B1227" t="s">
        <v>8</v>
      </c>
      <c r="C1227" s="3">
        <v>6</v>
      </c>
      <c r="D1227" s="3">
        <v>110</v>
      </c>
      <c r="E1227" s="4">
        <f t="shared" si="78"/>
        <v>116</v>
      </c>
      <c r="F1227" s="4">
        <f t="shared" si="76"/>
        <v>2</v>
      </c>
      <c r="G1227" s="4">
        <f t="shared" si="79"/>
        <v>6</v>
      </c>
      <c r="H1227" s="4">
        <f t="shared" si="81"/>
        <v>0</v>
      </c>
      <c r="I1227" s="2">
        <f t="shared" si="80"/>
        <v>0</v>
      </c>
      <c r="O1227" s="3">
        <v>0</v>
      </c>
      <c r="P1227" s="11">
        <f t="shared" si="77"/>
        <v>0</v>
      </c>
    </row>
    <row r="1228" spans="1:16" x14ac:dyDescent="0.25">
      <c r="A1228" s="1">
        <v>43926</v>
      </c>
      <c r="B1228" t="s">
        <v>66</v>
      </c>
      <c r="C1228" s="3">
        <v>2</v>
      </c>
      <c r="D1228" s="3">
        <v>12</v>
      </c>
      <c r="E1228" s="4">
        <f t="shared" si="78"/>
        <v>14</v>
      </c>
      <c r="F1228" s="4">
        <f t="shared" si="76"/>
        <v>2</v>
      </c>
      <c r="G1228" s="4">
        <f t="shared" si="79"/>
        <v>2</v>
      </c>
      <c r="H1228" s="4">
        <f t="shared" si="81"/>
        <v>0</v>
      </c>
      <c r="I1228" s="2">
        <f t="shared" si="80"/>
        <v>0</v>
      </c>
      <c r="O1228" s="3">
        <v>0</v>
      </c>
      <c r="P1228" s="11">
        <f t="shared" si="77"/>
        <v>0</v>
      </c>
    </row>
    <row r="1229" spans="1:16" x14ac:dyDescent="0.25">
      <c r="A1229" s="1">
        <v>43926</v>
      </c>
      <c r="B1229" t="s">
        <v>3</v>
      </c>
      <c r="C1229" s="3">
        <v>115</v>
      </c>
      <c r="D1229" s="3">
        <v>1121</v>
      </c>
      <c r="E1229" s="4">
        <f t="shared" si="78"/>
        <v>1236</v>
      </c>
      <c r="F1229" s="4">
        <f t="shared" si="76"/>
        <v>67</v>
      </c>
      <c r="G1229" s="4">
        <f t="shared" si="79"/>
        <v>115</v>
      </c>
      <c r="H1229" s="4">
        <f t="shared" si="81"/>
        <v>16</v>
      </c>
      <c r="I1229" s="2">
        <f t="shared" si="80"/>
        <v>0.16161616161616163</v>
      </c>
      <c r="O1229" s="3">
        <v>1</v>
      </c>
      <c r="P1229" s="11">
        <f t="shared" si="77"/>
        <v>0</v>
      </c>
    </row>
    <row r="1230" spans="1:16" x14ac:dyDescent="0.25">
      <c r="A1230" s="1">
        <v>43926</v>
      </c>
      <c r="B1230" t="s">
        <v>91</v>
      </c>
      <c r="C1230" s="3">
        <v>0</v>
      </c>
      <c r="D1230" s="3">
        <v>19</v>
      </c>
      <c r="E1230" s="4">
        <f t="shared" si="78"/>
        <v>19</v>
      </c>
      <c r="F1230" s="4">
        <f t="shared" si="76"/>
        <v>1</v>
      </c>
      <c r="G1230" s="4">
        <f t="shared" si="79"/>
        <v>0</v>
      </c>
      <c r="H1230" s="4">
        <f t="shared" si="81"/>
        <v>0</v>
      </c>
      <c r="I1230" s="2">
        <f t="shared" si="80"/>
        <v>0</v>
      </c>
      <c r="O1230" s="3">
        <v>0</v>
      </c>
      <c r="P1230" s="11">
        <f t="shared" si="77"/>
        <v>0</v>
      </c>
    </row>
    <row r="1231" spans="1:16" x14ac:dyDescent="0.25">
      <c r="A1231" s="1">
        <v>43926</v>
      </c>
      <c r="B1231" t="s">
        <v>92</v>
      </c>
      <c r="C1231" s="3">
        <v>2</v>
      </c>
      <c r="D1231" s="3">
        <v>56</v>
      </c>
      <c r="E1231" s="4">
        <f t="shared" si="78"/>
        <v>58</v>
      </c>
      <c r="F1231" s="4">
        <f t="shared" si="76"/>
        <v>-5</v>
      </c>
      <c r="G1231" s="4">
        <f t="shared" si="79"/>
        <v>2</v>
      </c>
      <c r="H1231" s="4">
        <f t="shared" si="81"/>
        <v>0</v>
      </c>
      <c r="I1231" s="2">
        <f t="shared" si="80"/>
        <v>0</v>
      </c>
      <c r="O1231" s="3">
        <v>0</v>
      </c>
      <c r="P1231" s="11">
        <f t="shared" si="77"/>
        <v>0</v>
      </c>
    </row>
    <row r="1232" spans="1:16" x14ac:dyDescent="0.25">
      <c r="A1232" s="1">
        <v>43926</v>
      </c>
      <c r="B1232" t="s">
        <v>77</v>
      </c>
      <c r="C1232" s="3">
        <v>3</v>
      </c>
      <c r="D1232" s="3">
        <v>155</v>
      </c>
      <c r="E1232" s="4">
        <f t="shared" si="78"/>
        <v>158</v>
      </c>
      <c r="F1232" s="4">
        <f t="shared" si="76"/>
        <v>3</v>
      </c>
      <c r="G1232" s="4">
        <f t="shared" si="79"/>
        <v>3</v>
      </c>
      <c r="H1232" s="4">
        <f t="shared" si="81"/>
        <v>0</v>
      </c>
      <c r="I1232" s="2">
        <f t="shared" si="80"/>
        <v>0</v>
      </c>
      <c r="O1232" s="3">
        <v>0</v>
      </c>
      <c r="P1232" s="11">
        <f t="shared" si="77"/>
        <v>0</v>
      </c>
    </row>
    <row r="1233" spans="1:16" x14ac:dyDescent="0.25">
      <c r="A1233" s="1">
        <v>43926</v>
      </c>
      <c r="B1233" t="s">
        <v>54</v>
      </c>
      <c r="C1233" s="3">
        <v>2</v>
      </c>
      <c r="D1233" s="3">
        <v>21</v>
      </c>
      <c r="E1233" s="4">
        <f t="shared" si="78"/>
        <v>23</v>
      </c>
      <c r="F1233" s="4">
        <f t="shared" si="76"/>
        <v>0</v>
      </c>
      <c r="G1233" s="4">
        <f t="shared" si="79"/>
        <v>2</v>
      </c>
      <c r="H1233" s="4">
        <f t="shared" si="81"/>
        <v>0</v>
      </c>
      <c r="I1233" s="2">
        <f t="shared" si="80"/>
        <v>0</v>
      </c>
      <c r="O1233" s="3">
        <v>0</v>
      </c>
      <c r="P1233" s="11">
        <f t="shared" si="77"/>
        <v>0</v>
      </c>
    </row>
    <row r="1234" spans="1:16" x14ac:dyDescent="0.25">
      <c r="A1234" s="1">
        <v>43926</v>
      </c>
      <c r="B1234" t="s">
        <v>46</v>
      </c>
      <c r="C1234" s="3">
        <v>5</v>
      </c>
      <c r="D1234" s="3">
        <v>63</v>
      </c>
      <c r="E1234" s="4">
        <f t="shared" si="78"/>
        <v>68</v>
      </c>
      <c r="F1234" s="4">
        <f t="shared" si="76"/>
        <v>-1</v>
      </c>
      <c r="G1234" s="4">
        <f t="shared" si="79"/>
        <v>5</v>
      </c>
      <c r="H1234" s="4">
        <f t="shared" si="81"/>
        <v>0</v>
      </c>
      <c r="I1234" s="2">
        <f t="shared" si="80"/>
        <v>0</v>
      </c>
      <c r="O1234" s="3">
        <v>0</v>
      </c>
      <c r="P1234" s="11">
        <f t="shared" si="77"/>
        <v>0</v>
      </c>
    </row>
    <row r="1235" spans="1:16" x14ac:dyDescent="0.25">
      <c r="A1235" s="1">
        <v>43926</v>
      </c>
      <c r="B1235" t="s">
        <v>39</v>
      </c>
      <c r="C1235" s="3">
        <v>13</v>
      </c>
      <c r="D1235" s="3">
        <v>148</v>
      </c>
      <c r="E1235" s="4">
        <f t="shared" si="78"/>
        <v>161</v>
      </c>
      <c r="F1235" s="4">
        <f t="shared" si="76"/>
        <v>4</v>
      </c>
      <c r="G1235" s="4">
        <f t="shared" si="79"/>
        <v>13</v>
      </c>
      <c r="H1235" s="4">
        <f t="shared" si="81"/>
        <v>0</v>
      </c>
      <c r="I1235" s="2">
        <f t="shared" si="80"/>
        <v>0</v>
      </c>
      <c r="O1235" s="3">
        <v>0</v>
      </c>
      <c r="P1235" s="11">
        <f t="shared" si="77"/>
        <v>0</v>
      </c>
    </row>
    <row r="1236" spans="1:16" x14ac:dyDescent="0.25">
      <c r="A1236" s="1">
        <v>43926</v>
      </c>
      <c r="B1236" t="s">
        <v>58</v>
      </c>
      <c r="C1236" s="3">
        <v>9</v>
      </c>
      <c r="D1236" s="3">
        <v>165</v>
      </c>
      <c r="E1236" s="4">
        <f t="shared" si="78"/>
        <v>174</v>
      </c>
      <c r="F1236" s="4">
        <f t="shared" si="76"/>
        <v>11</v>
      </c>
      <c r="G1236" s="4">
        <f t="shared" si="79"/>
        <v>9</v>
      </c>
      <c r="H1236" s="4">
        <f t="shared" si="81"/>
        <v>2</v>
      </c>
      <c r="I1236" s="2">
        <f t="shared" si="80"/>
        <v>0.2857142857142857</v>
      </c>
      <c r="O1236" s="3">
        <v>0</v>
      </c>
      <c r="P1236" s="11">
        <f t="shared" si="77"/>
        <v>0</v>
      </c>
    </row>
    <row r="1237" spans="1:16" x14ac:dyDescent="0.25">
      <c r="A1237" s="1">
        <v>43926</v>
      </c>
      <c r="B1237" t="s">
        <v>50</v>
      </c>
      <c r="C1237" s="3">
        <v>19</v>
      </c>
      <c r="D1237" s="3">
        <v>271</v>
      </c>
      <c r="E1237" s="4">
        <f t="shared" si="78"/>
        <v>290</v>
      </c>
      <c r="F1237" s="4">
        <f t="shared" si="76"/>
        <v>20</v>
      </c>
      <c r="G1237" s="4">
        <f t="shared" si="79"/>
        <v>19</v>
      </c>
      <c r="H1237" s="4">
        <f t="shared" si="81"/>
        <v>0</v>
      </c>
      <c r="I1237" s="2">
        <f t="shared" si="80"/>
        <v>0</v>
      </c>
      <c r="O1237" s="3">
        <v>0</v>
      </c>
      <c r="P1237" s="11">
        <f t="shared" si="77"/>
        <v>0</v>
      </c>
    </row>
    <row r="1238" spans="1:16" x14ac:dyDescent="0.25">
      <c r="A1238" s="1">
        <v>43926</v>
      </c>
      <c r="B1238" t="s">
        <v>40</v>
      </c>
      <c r="C1238" s="3">
        <v>16</v>
      </c>
      <c r="D1238" s="3">
        <v>67</v>
      </c>
      <c r="E1238" s="4">
        <f t="shared" si="78"/>
        <v>83</v>
      </c>
      <c r="F1238" s="4">
        <f t="shared" si="76"/>
        <v>5</v>
      </c>
      <c r="G1238" s="4">
        <f t="shared" si="79"/>
        <v>16</v>
      </c>
      <c r="H1238" s="4">
        <f t="shared" si="81"/>
        <v>0</v>
      </c>
      <c r="I1238" s="2">
        <f t="shared" si="80"/>
        <v>0</v>
      </c>
      <c r="O1238" s="3">
        <v>1</v>
      </c>
      <c r="P1238" s="11">
        <f t="shared" si="77"/>
        <v>0</v>
      </c>
    </row>
    <row r="1239" spans="1:16" x14ac:dyDescent="0.25">
      <c r="A1239" s="1">
        <v>43926</v>
      </c>
      <c r="B1239" t="s">
        <v>78</v>
      </c>
      <c r="C1239" s="3">
        <v>6</v>
      </c>
      <c r="D1239" s="3">
        <v>140</v>
      </c>
      <c r="E1239" s="4">
        <f t="shared" si="78"/>
        <v>146</v>
      </c>
      <c r="F1239" s="4">
        <f t="shared" si="76"/>
        <v>9</v>
      </c>
      <c r="G1239" s="4">
        <f t="shared" si="79"/>
        <v>6</v>
      </c>
      <c r="H1239" s="4">
        <f t="shared" si="81"/>
        <v>2</v>
      </c>
      <c r="I1239" s="2">
        <f t="shared" si="80"/>
        <v>0.5</v>
      </c>
      <c r="O1239" s="3">
        <v>0</v>
      </c>
      <c r="P1239" s="11">
        <f t="shared" si="77"/>
        <v>0</v>
      </c>
    </row>
    <row r="1240" spans="1:16" x14ac:dyDescent="0.25">
      <c r="A1240" s="1">
        <v>43926</v>
      </c>
      <c r="B1240" t="s">
        <v>25</v>
      </c>
      <c r="C1240" s="3">
        <v>21</v>
      </c>
      <c r="D1240" s="3">
        <v>487</v>
      </c>
      <c r="E1240" s="4">
        <f t="shared" si="78"/>
        <v>508</v>
      </c>
      <c r="F1240" s="4">
        <f t="shared" si="76"/>
        <v>20</v>
      </c>
      <c r="G1240" s="4">
        <f t="shared" si="79"/>
        <v>21</v>
      </c>
      <c r="H1240" s="4">
        <f t="shared" si="81"/>
        <v>0</v>
      </c>
      <c r="I1240" s="2">
        <f t="shared" si="80"/>
        <v>0</v>
      </c>
      <c r="O1240" s="3">
        <v>0</v>
      </c>
      <c r="P1240" s="11">
        <f t="shared" si="77"/>
        <v>0</v>
      </c>
    </row>
    <row r="1241" spans="1:16" x14ac:dyDescent="0.25">
      <c r="A1241" s="1">
        <v>43926</v>
      </c>
      <c r="B1241" t="s">
        <v>41</v>
      </c>
      <c r="C1241" s="3">
        <v>3</v>
      </c>
      <c r="D1241" s="3">
        <v>204</v>
      </c>
      <c r="E1241" s="4">
        <f t="shared" si="78"/>
        <v>207</v>
      </c>
      <c r="F1241" s="4">
        <f t="shared" si="76"/>
        <v>11</v>
      </c>
      <c r="G1241" s="4">
        <f t="shared" si="79"/>
        <v>3</v>
      </c>
      <c r="H1241" s="4">
        <f t="shared" si="81"/>
        <v>0</v>
      </c>
      <c r="I1241" s="2">
        <f t="shared" si="80"/>
        <v>0</v>
      </c>
      <c r="O1241" s="3">
        <v>0</v>
      </c>
      <c r="P1241" s="11">
        <f t="shared" si="77"/>
        <v>0</v>
      </c>
    </row>
    <row r="1242" spans="1:16" x14ac:dyDescent="0.25">
      <c r="A1242" s="1">
        <v>43926</v>
      </c>
      <c r="B1242" t="s">
        <v>73</v>
      </c>
      <c r="C1242" s="3">
        <v>3</v>
      </c>
      <c r="D1242" s="3">
        <v>75</v>
      </c>
      <c r="E1242" s="4">
        <f t="shared" si="78"/>
        <v>78</v>
      </c>
      <c r="F1242" s="4">
        <f t="shared" ref="F1242:F1305" si="82">E1242-SUMIFS(E:E,A:A,A1242-1,B:B,B1242)</f>
        <v>0</v>
      </c>
      <c r="G1242" s="4">
        <f t="shared" si="79"/>
        <v>3</v>
      </c>
      <c r="H1242" s="4">
        <f t="shared" si="81"/>
        <v>0</v>
      </c>
      <c r="I1242" s="2">
        <f t="shared" si="80"/>
        <v>0</v>
      </c>
      <c r="O1242" s="3">
        <v>0</v>
      </c>
      <c r="P1242" s="11">
        <f t="shared" si="77"/>
        <v>0</v>
      </c>
    </row>
    <row r="1243" spans="1:16" x14ac:dyDescent="0.25">
      <c r="A1243" s="1">
        <v>43926</v>
      </c>
      <c r="B1243" t="s">
        <v>59</v>
      </c>
      <c r="C1243" s="3">
        <v>2</v>
      </c>
      <c r="D1243" s="3">
        <v>50</v>
      </c>
      <c r="E1243" s="4">
        <f t="shared" si="78"/>
        <v>52</v>
      </c>
      <c r="F1243" s="4">
        <f t="shared" si="82"/>
        <v>2</v>
      </c>
      <c r="G1243" s="4">
        <f t="shared" si="79"/>
        <v>2</v>
      </c>
      <c r="H1243" s="4">
        <f t="shared" si="81"/>
        <v>0</v>
      </c>
      <c r="I1243" s="2">
        <f t="shared" si="80"/>
        <v>0</v>
      </c>
      <c r="O1243" s="3">
        <v>0</v>
      </c>
      <c r="P1243" s="11">
        <f t="shared" si="77"/>
        <v>0</v>
      </c>
    </row>
    <row r="1244" spans="1:16" x14ac:dyDescent="0.25">
      <c r="A1244" s="1">
        <v>43926</v>
      </c>
      <c r="B1244" t="s">
        <v>31</v>
      </c>
      <c r="C1244" s="3">
        <v>6</v>
      </c>
      <c r="D1244" s="3">
        <v>135</v>
      </c>
      <c r="E1244" s="4">
        <f t="shared" si="78"/>
        <v>141</v>
      </c>
      <c r="F1244" s="4">
        <f t="shared" si="82"/>
        <v>18</v>
      </c>
      <c r="G1244" s="4">
        <f t="shared" si="79"/>
        <v>6</v>
      </c>
      <c r="H1244" s="4">
        <f t="shared" si="81"/>
        <v>0</v>
      </c>
      <c r="I1244" s="2">
        <f t="shared" si="80"/>
        <v>0</v>
      </c>
      <c r="O1244" s="3">
        <v>0</v>
      </c>
      <c r="P1244" s="11">
        <f t="shared" ref="P1244:P1307" si="83">O1244-SUMIFS(O:O,B:B,B1244,A:A,A1244-1)</f>
        <v>0</v>
      </c>
    </row>
    <row r="1245" spans="1:16" x14ac:dyDescent="0.25">
      <c r="A1245" s="1">
        <v>43926</v>
      </c>
      <c r="B1245" t="s">
        <v>17</v>
      </c>
      <c r="C1245" s="3">
        <v>51</v>
      </c>
      <c r="D1245" s="3">
        <v>686</v>
      </c>
      <c r="E1245" s="4">
        <f t="shared" si="78"/>
        <v>737</v>
      </c>
      <c r="F1245" s="4">
        <f t="shared" si="82"/>
        <v>43</v>
      </c>
      <c r="G1245" s="4">
        <f t="shared" si="79"/>
        <v>51</v>
      </c>
      <c r="H1245" s="4">
        <f t="shared" si="81"/>
        <v>5</v>
      </c>
      <c r="I1245" s="2">
        <f t="shared" si="80"/>
        <v>0.10869565217391304</v>
      </c>
      <c r="O1245" s="3">
        <v>1</v>
      </c>
      <c r="P1245" s="11">
        <f t="shared" si="83"/>
        <v>0</v>
      </c>
    </row>
    <row r="1246" spans="1:16" x14ac:dyDescent="0.25">
      <c r="A1246" s="1">
        <v>43926</v>
      </c>
      <c r="B1246" t="s">
        <v>93</v>
      </c>
      <c r="C1246" s="3">
        <v>0</v>
      </c>
      <c r="D1246" s="3">
        <v>16</v>
      </c>
      <c r="E1246" s="4">
        <f t="shared" si="78"/>
        <v>16</v>
      </c>
      <c r="F1246" s="4">
        <f t="shared" si="82"/>
        <v>0</v>
      </c>
      <c r="G1246" s="4">
        <f t="shared" si="79"/>
        <v>0</v>
      </c>
      <c r="H1246" s="4">
        <f t="shared" si="81"/>
        <v>0</v>
      </c>
      <c r="I1246" s="2">
        <f t="shared" si="80"/>
        <v>0</v>
      </c>
      <c r="O1246" s="3">
        <v>0</v>
      </c>
      <c r="P1246" s="11">
        <f t="shared" si="83"/>
        <v>0</v>
      </c>
    </row>
    <row r="1247" spans="1:16" x14ac:dyDescent="0.25">
      <c r="A1247" s="1">
        <v>43926</v>
      </c>
      <c r="B1247" t="s">
        <v>67</v>
      </c>
      <c r="C1247" s="3">
        <v>4</v>
      </c>
      <c r="D1247" s="3">
        <v>44</v>
      </c>
      <c r="E1247" s="4">
        <f t="shared" ref="E1247:E1279" si="84">SUM(C1247:D1247)</f>
        <v>48</v>
      </c>
      <c r="F1247" s="4">
        <f t="shared" si="82"/>
        <v>6</v>
      </c>
      <c r="G1247" s="4">
        <f t="shared" ref="G1247:G1279" si="85">C1247</f>
        <v>4</v>
      </c>
      <c r="H1247" s="4">
        <f t="shared" si="81"/>
        <v>0</v>
      </c>
      <c r="I1247" s="2">
        <f t="shared" si="80"/>
        <v>0</v>
      </c>
      <c r="O1247" s="3">
        <v>0</v>
      </c>
      <c r="P1247" s="11">
        <f t="shared" si="83"/>
        <v>0</v>
      </c>
    </row>
    <row r="1248" spans="1:16" x14ac:dyDescent="0.25">
      <c r="A1248" s="1">
        <v>43926</v>
      </c>
      <c r="B1248" t="s">
        <v>74</v>
      </c>
      <c r="C1248" s="3">
        <v>2</v>
      </c>
      <c r="D1248" s="3">
        <v>80</v>
      </c>
      <c r="E1248" s="4">
        <f t="shared" si="84"/>
        <v>82</v>
      </c>
      <c r="F1248" s="4">
        <f t="shared" si="82"/>
        <v>3</v>
      </c>
      <c r="G1248" s="4">
        <f t="shared" si="85"/>
        <v>2</v>
      </c>
      <c r="H1248" s="4">
        <f t="shared" si="81"/>
        <v>0</v>
      </c>
      <c r="I1248" s="2">
        <f t="shared" si="80"/>
        <v>0</v>
      </c>
      <c r="O1248" s="3">
        <v>1</v>
      </c>
      <c r="P1248" s="11">
        <f t="shared" si="83"/>
        <v>0</v>
      </c>
    </row>
    <row r="1249" spans="1:16" x14ac:dyDescent="0.25">
      <c r="A1249" s="1">
        <v>43926</v>
      </c>
      <c r="B1249" t="s">
        <v>51</v>
      </c>
      <c r="C1249" s="3">
        <v>3</v>
      </c>
      <c r="D1249" s="3">
        <v>112</v>
      </c>
      <c r="E1249" s="4">
        <f t="shared" si="84"/>
        <v>115</v>
      </c>
      <c r="F1249" s="4">
        <f t="shared" si="82"/>
        <v>7</v>
      </c>
      <c r="G1249" s="4">
        <f t="shared" si="85"/>
        <v>3</v>
      </c>
      <c r="H1249" s="4">
        <f t="shared" si="81"/>
        <v>1</v>
      </c>
      <c r="I1249" s="2">
        <f t="shared" si="80"/>
        <v>0.5</v>
      </c>
      <c r="O1249" s="3">
        <v>0</v>
      </c>
      <c r="P1249" s="11">
        <f t="shared" si="83"/>
        <v>0</v>
      </c>
    </row>
    <row r="1250" spans="1:16" x14ac:dyDescent="0.25">
      <c r="A1250" s="1">
        <v>43926</v>
      </c>
      <c r="B1250" t="s">
        <v>42</v>
      </c>
      <c r="C1250" s="3">
        <v>3</v>
      </c>
      <c r="D1250" s="3">
        <v>30</v>
      </c>
      <c r="E1250" s="4">
        <f t="shared" si="84"/>
        <v>33</v>
      </c>
      <c r="F1250" s="4">
        <f t="shared" si="82"/>
        <v>4</v>
      </c>
      <c r="G1250" s="4">
        <f t="shared" si="85"/>
        <v>3</v>
      </c>
      <c r="H1250" s="4">
        <f t="shared" si="81"/>
        <v>0</v>
      </c>
      <c r="I1250" s="2">
        <f t="shared" si="80"/>
        <v>0</v>
      </c>
      <c r="O1250" s="3">
        <v>0</v>
      </c>
      <c r="P1250" s="11">
        <f t="shared" si="83"/>
        <v>0</v>
      </c>
    </row>
    <row r="1251" spans="1:16" x14ac:dyDescent="0.25">
      <c r="A1251" s="1">
        <v>43926</v>
      </c>
      <c r="B1251" t="s">
        <v>94</v>
      </c>
      <c r="C1251" s="3">
        <v>0</v>
      </c>
      <c r="D1251" s="3">
        <v>15</v>
      </c>
      <c r="E1251" s="4">
        <f t="shared" si="84"/>
        <v>15</v>
      </c>
      <c r="F1251" s="4">
        <f t="shared" si="82"/>
        <v>2</v>
      </c>
      <c r="G1251" s="4">
        <f t="shared" si="85"/>
        <v>0</v>
      </c>
      <c r="H1251" s="4">
        <f t="shared" si="81"/>
        <v>0</v>
      </c>
      <c r="I1251" s="2">
        <f t="shared" si="80"/>
        <v>0</v>
      </c>
      <c r="O1251" s="3">
        <v>0</v>
      </c>
      <c r="P1251" s="11">
        <f t="shared" si="83"/>
        <v>0</v>
      </c>
    </row>
    <row r="1252" spans="1:16" x14ac:dyDescent="0.25">
      <c r="A1252" s="1">
        <v>43926</v>
      </c>
      <c r="B1252" t="s">
        <v>95</v>
      </c>
      <c r="C1252" s="3">
        <v>3</v>
      </c>
      <c r="D1252" s="3">
        <v>22</v>
      </c>
      <c r="E1252" s="4">
        <f t="shared" si="84"/>
        <v>25</v>
      </c>
      <c r="F1252" s="4">
        <f t="shared" si="82"/>
        <v>1</v>
      </c>
      <c r="G1252" s="4">
        <f t="shared" si="85"/>
        <v>3</v>
      </c>
      <c r="H1252" s="4">
        <f t="shared" si="81"/>
        <v>0</v>
      </c>
      <c r="I1252" s="2">
        <f t="shared" si="80"/>
        <v>0</v>
      </c>
      <c r="O1252" s="3">
        <v>0</v>
      </c>
      <c r="P1252" s="11">
        <f t="shared" si="83"/>
        <v>0</v>
      </c>
    </row>
    <row r="1253" spans="1:16" x14ac:dyDescent="0.25">
      <c r="A1253" s="1">
        <v>43926</v>
      </c>
      <c r="B1253" t="s">
        <v>32</v>
      </c>
      <c r="C1253" s="3">
        <v>52</v>
      </c>
      <c r="D1253" s="3">
        <v>407</v>
      </c>
      <c r="E1253" s="4">
        <f t="shared" si="84"/>
        <v>459</v>
      </c>
      <c r="F1253" s="4">
        <f t="shared" si="82"/>
        <v>45</v>
      </c>
      <c r="G1253" s="4">
        <f t="shared" si="85"/>
        <v>52</v>
      </c>
      <c r="H1253" s="4">
        <f t="shared" si="81"/>
        <v>0</v>
      </c>
      <c r="I1253" s="2">
        <f t="shared" si="80"/>
        <v>0</v>
      </c>
      <c r="O1253" s="3">
        <v>0</v>
      </c>
      <c r="P1253" s="11">
        <f t="shared" si="83"/>
        <v>0</v>
      </c>
    </row>
    <row r="1254" spans="1:16" x14ac:dyDescent="0.25">
      <c r="A1254" s="1">
        <v>43926</v>
      </c>
      <c r="B1254" t="s">
        <v>96</v>
      </c>
      <c r="C1254" s="3">
        <v>0</v>
      </c>
      <c r="D1254" s="3">
        <v>117</v>
      </c>
      <c r="E1254" s="4">
        <f t="shared" si="84"/>
        <v>117</v>
      </c>
      <c r="F1254" s="4">
        <f t="shared" si="82"/>
        <v>7</v>
      </c>
      <c r="G1254" s="4">
        <f t="shared" si="85"/>
        <v>0</v>
      </c>
      <c r="H1254" s="4">
        <f t="shared" si="81"/>
        <v>0</v>
      </c>
      <c r="I1254" s="2">
        <f t="shared" si="80"/>
        <v>0</v>
      </c>
      <c r="O1254" s="3">
        <v>0</v>
      </c>
      <c r="P1254" s="11">
        <f t="shared" si="83"/>
        <v>0</v>
      </c>
    </row>
    <row r="1255" spans="1:16" x14ac:dyDescent="0.25">
      <c r="A1255" s="1">
        <v>43926</v>
      </c>
      <c r="B1255" t="s">
        <v>33</v>
      </c>
      <c r="C1255" s="3">
        <v>5</v>
      </c>
      <c r="D1255" s="3">
        <v>173</v>
      </c>
      <c r="E1255" s="4">
        <f t="shared" si="84"/>
        <v>178</v>
      </c>
      <c r="F1255" s="4">
        <f t="shared" si="82"/>
        <v>10</v>
      </c>
      <c r="G1255" s="4">
        <f t="shared" si="85"/>
        <v>5</v>
      </c>
      <c r="H1255" s="4">
        <f t="shared" si="81"/>
        <v>0</v>
      </c>
      <c r="I1255" s="2">
        <f t="shared" si="80"/>
        <v>0</v>
      </c>
      <c r="O1255" s="3">
        <v>0</v>
      </c>
      <c r="P1255" s="11">
        <f t="shared" si="83"/>
        <v>0</v>
      </c>
    </row>
    <row r="1256" spans="1:16" x14ac:dyDescent="0.25">
      <c r="A1256" s="1">
        <v>43926</v>
      </c>
      <c r="B1256" t="s">
        <v>13</v>
      </c>
      <c r="C1256" s="3">
        <v>59</v>
      </c>
      <c r="D1256" s="3">
        <v>433</v>
      </c>
      <c r="E1256" s="4">
        <f t="shared" si="84"/>
        <v>492</v>
      </c>
      <c r="F1256" s="4">
        <f t="shared" si="82"/>
        <v>52</v>
      </c>
      <c r="G1256" s="4">
        <f t="shared" si="85"/>
        <v>59</v>
      </c>
      <c r="H1256" s="4">
        <f t="shared" si="81"/>
        <v>8</v>
      </c>
      <c r="I1256" s="2">
        <f t="shared" si="80"/>
        <v>0.15686274509803921</v>
      </c>
      <c r="O1256" s="3">
        <v>0</v>
      </c>
      <c r="P1256" s="11">
        <f t="shared" si="83"/>
        <v>0</v>
      </c>
    </row>
    <row r="1257" spans="1:16" x14ac:dyDescent="0.25">
      <c r="A1257" s="1">
        <v>43926</v>
      </c>
      <c r="B1257" t="s">
        <v>9</v>
      </c>
      <c r="C1257" s="3">
        <v>147</v>
      </c>
      <c r="D1257" s="3">
        <v>1289</v>
      </c>
      <c r="E1257" s="4">
        <f t="shared" si="84"/>
        <v>1436</v>
      </c>
      <c r="F1257" s="4">
        <f t="shared" si="82"/>
        <v>44</v>
      </c>
      <c r="G1257" s="4">
        <f t="shared" si="85"/>
        <v>147</v>
      </c>
      <c r="H1257" s="4">
        <f t="shared" si="81"/>
        <v>7</v>
      </c>
      <c r="I1257" s="2">
        <f t="shared" si="80"/>
        <v>0.05</v>
      </c>
      <c r="O1257" s="3">
        <v>3</v>
      </c>
      <c r="P1257" s="11">
        <f t="shared" si="83"/>
        <v>0</v>
      </c>
    </row>
    <row r="1258" spans="1:16" x14ac:dyDescent="0.25">
      <c r="A1258" s="1">
        <v>43926</v>
      </c>
      <c r="B1258" t="s">
        <v>34</v>
      </c>
      <c r="C1258" s="3">
        <v>3</v>
      </c>
      <c r="D1258" s="3">
        <v>65</v>
      </c>
      <c r="E1258" s="4">
        <f t="shared" si="84"/>
        <v>68</v>
      </c>
      <c r="F1258" s="4">
        <f t="shared" si="82"/>
        <v>4</v>
      </c>
      <c r="G1258" s="4">
        <f t="shared" si="85"/>
        <v>3</v>
      </c>
      <c r="H1258" s="4">
        <f t="shared" si="81"/>
        <v>0</v>
      </c>
      <c r="I1258" s="2">
        <f t="shared" si="80"/>
        <v>0</v>
      </c>
      <c r="O1258" s="3">
        <v>0</v>
      </c>
      <c r="P1258" s="11">
        <f t="shared" si="83"/>
        <v>0</v>
      </c>
    </row>
    <row r="1259" spans="1:16" x14ac:dyDescent="0.25">
      <c r="A1259" s="1">
        <v>43926</v>
      </c>
      <c r="B1259" t="s">
        <v>97</v>
      </c>
      <c r="C1259" s="3">
        <v>2</v>
      </c>
      <c r="D1259" s="3">
        <v>33</v>
      </c>
      <c r="E1259" s="4">
        <f t="shared" si="84"/>
        <v>35</v>
      </c>
      <c r="F1259" s="4">
        <f t="shared" si="82"/>
        <v>3</v>
      </c>
      <c r="G1259" s="4">
        <f t="shared" si="85"/>
        <v>2</v>
      </c>
      <c r="H1259" s="4">
        <f t="shared" si="81"/>
        <v>0</v>
      </c>
      <c r="I1259" s="2">
        <f t="shared" si="80"/>
        <v>0</v>
      </c>
      <c r="O1259" s="3">
        <v>0</v>
      </c>
      <c r="P1259" s="11">
        <f t="shared" si="83"/>
        <v>0</v>
      </c>
    </row>
    <row r="1260" spans="1:16" x14ac:dyDescent="0.25">
      <c r="A1260" s="1">
        <v>43926</v>
      </c>
      <c r="B1260" t="s">
        <v>11</v>
      </c>
      <c r="C1260" s="3">
        <v>14</v>
      </c>
      <c r="D1260" s="3">
        <v>291</v>
      </c>
      <c r="E1260" s="4">
        <f t="shared" si="84"/>
        <v>305</v>
      </c>
      <c r="F1260" s="4">
        <f t="shared" si="82"/>
        <v>4</v>
      </c>
      <c r="G1260" s="4">
        <f t="shared" si="85"/>
        <v>14</v>
      </c>
      <c r="H1260" s="4">
        <f t="shared" si="81"/>
        <v>1</v>
      </c>
      <c r="I1260" s="2">
        <f t="shared" si="80"/>
        <v>7.6923076923076927E-2</v>
      </c>
      <c r="O1260" s="3">
        <v>0</v>
      </c>
      <c r="P1260" s="11">
        <f t="shared" si="83"/>
        <v>0</v>
      </c>
    </row>
    <row r="1261" spans="1:16" x14ac:dyDescent="0.25">
      <c r="A1261" s="1">
        <v>43926</v>
      </c>
      <c r="B1261" t="s">
        <v>4</v>
      </c>
      <c r="C1261" s="3">
        <v>736</v>
      </c>
      <c r="D1261" s="3">
        <v>3302</v>
      </c>
      <c r="E1261" s="4">
        <f t="shared" si="84"/>
        <v>4038</v>
      </c>
      <c r="F1261" s="4">
        <f t="shared" si="82"/>
        <v>173</v>
      </c>
      <c r="G1261" s="4">
        <f t="shared" si="85"/>
        <v>736</v>
      </c>
      <c r="H1261" s="4">
        <f t="shared" si="81"/>
        <v>47</v>
      </c>
      <c r="I1261" s="2">
        <f t="shared" si="80"/>
        <v>6.8214804063860671E-2</v>
      </c>
      <c r="O1261" s="3">
        <v>9</v>
      </c>
      <c r="P1261" s="11">
        <f t="shared" si="83"/>
        <v>1</v>
      </c>
    </row>
    <row r="1262" spans="1:16" x14ac:dyDescent="0.25">
      <c r="A1262" s="1">
        <v>43926</v>
      </c>
      <c r="B1262" t="s">
        <v>61</v>
      </c>
      <c r="C1262" s="3">
        <v>3</v>
      </c>
      <c r="D1262" s="3">
        <v>122</v>
      </c>
      <c r="E1262" s="4">
        <f t="shared" si="84"/>
        <v>125</v>
      </c>
      <c r="F1262" s="4">
        <f t="shared" si="82"/>
        <v>5</v>
      </c>
      <c r="G1262" s="4">
        <f t="shared" si="85"/>
        <v>3</v>
      </c>
      <c r="H1262" s="4">
        <f t="shared" si="81"/>
        <v>0</v>
      </c>
      <c r="I1262" s="2">
        <f t="shared" si="80"/>
        <v>0</v>
      </c>
      <c r="O1262" s="3">
        <v>0</v>
      </c>
      <c r="P1262" s="11">
        <f t="shared" si="83"/>
        <v>0</v>
      </c>
    </row>
    <row r="1263" spans="1:16" x14ac:dyDescent="0.25">
      <c r="A1263" s="1">
        <v>43926</v>
      </c>
      <c r="B1263" t="s">
        <v>98</v>
      </c>
      <c r="C1263" s="3">
        <v>2</v>
      </c>
      <c r="D1263" s="3">
        <v>61</v>
      </c>
      <c r="E1263" s="4">
        <f t="shared" si="84"/>
        <v>63</v>
      </c>
      <c r="F1263" s="4">
        <f t="shared" si="82"/>
        <v>8</v>
      </c>
      <c r="G1263" s="4">
        <f t="shared" si="85"/>
        <v>2</v>
      </c>
      <c r="H1263" s="4">
        <f t="shared" si="81"/>
        <v>1</v>
      </c>
      <c r="I1263" s="2">
        <f t="shared" si="80"/>
        <v>1</v>
      </c>
      <c r="O1263" s="3">
        <v>0</v>
      </c>
      <c r="P1263" s="11">
        <f t="shared" si="83"/>
        <v>0</v>
      </c>
    </row>
    <row r="1264" spans="1:16" x14ac:dyDescent="0.25">
      <c r="A1264" s="1">
        <v>43926</v>
      </c>
      <c r="B1264" t="s">
        <v>5</v>
      </c>
      <c r="C1264" s="3">
        <v>21</v>
      </c>
      <c r="D1264" s="3">
        <v>205</v>
      </c>
      <c r="E1264" s="4">
        <f t="shared" si="84"/>
        <v>226</v>
      </c>
      <c r="F1264" s="4">
        <f t="shared" si="82"/>
        <v>12</v>
      </c>
      <c r="G1264" s="4">
        <f t="shared" si="85"/>
        <v>21</v>
      </c>
      <c r="H1264" s="4">
        <f t="shared" si="81"/>
        <v>3</v>
      </c>
      <c r="I1264" s="2">
        <f t="shared" si="80"/>
        <v>0.16666666666666666</v>
      </c>
      <c r="O1264" s="3">
        <v>1</v>
      </c>
      <c r="P1264" s="11">
        <f t="shared" si="83"/>
        <v>0</v>
      </c>
    </row>
    <row r="1265" spans="1:16" x14ac:dyDescent="0.25">
      <c r="A1265" s="1">
        <v>43926</v>
      </c>
      <c r="B1265" t="s">
        <v>14</v>
      </c>
      <c r="C1265" s="3">
        <v>321</v>
      </c>
      <c r="D1265" s="3">
        <v>1154</v>
      </c>
      <c r="E1265" s="4">
        <f t="shared" si="84"/>
        <v>1475</v>
      </c>
      <c r="F1265" s="4">
        <f t="shared" si="82"/>
        <v>110</v>
      </c>
      <c r="G1265" s="4">
        <f t="shared" si="85"/>
        <v>321</v>
      </c>
      <c r="H1265" s="4">
        <f t="shared" si="81"/>
        <v>20</v>
      </c>
      <c r="I1265" s="2">
        <f t="shared" si="80"/>
        <v>6.6445182724252497E-2</v>
      </c>
      <c r="O1265" s="3">
        <v>10</v>
      </c>
      <c r="P1265" s="11">
        <f t="shared" si="83"/>
        <v>0</v>
      </c>
    </row>
    <row r="1266" spans="1:16" x14ac:dyDescent="0.25">
      <c r="A1266" s="1">
        <v>43926</v>
      </c>
      <c r="B1266" t="s">
        <v>26</v>
      </c>
      <c r="C1266" s="3">
        <v>33</v>
      </c>
      <c r="D1266" s="3">
        <v>256</v>
      </c>
      <c r="E1266" s="4">
        <f t="shared" si="84"/>
        <v>289</v>
      </c>
      <c r="F1266" s="4">
        <f t="shared" si="82"/>
        <v>20</v>
      </c>
      <c r="G1266" s="4">
        <f t="shared" si="85"/>
        <v>33</v>
      </c>
      <c r="H1266" s="4">
        <f t="shared" si="81"/>
        <v>2</v>
      </c>
      <c r="I1266" s="2">
        <f t="shared" si="80"/>
        <v>6.4516129032258063E-2</v>
      </c>
      <c r="O1266" s="3">
        <v>0</v>
      </c>
      <c r="P1266" s="11">
        <f t="shared" si="83"/>
        <v>0</v>
      </c>
    </row>
    <row r="1267" spans="1:16" x14ac:dyDescent="0.25">
      <c r="A1267" s="1">
        <v>43926</v>
      </c>
      <c r="B1267" t="s">
        <v>68</v>
      </c>
      <c r="C1267" s="3">
        <v>8</v>
      </c>
      <c r="D1267" s="3">
        <v>43</v>
      </c>
      <c r="E1267" s="4">
        <f t="shared" si="84"/>
        <v>51</v>
      </c>
      <c r="F1267" s="4">
        <f t="shared" si="82"/>
        <v>7</v>
      </c>
      <c r="G1267" s="4">
        <f t="shared" si="85"/>
        <v>8</v>
      </c>
      <c r="H1267" s="4">
        <f t="shared" si="81"/>
        <v>1</v>
      </c>
      <c r="I1267" s="2">
        <f t="shared" si="80"/>
        <v>0.14285714285714285</v>
      </c>
      <c r="O1267" s="3">
        <v>1</v>
      </c>
      <c r="P1267" s="11">
        <f t="shared" si="83"/>
        <v>0</v>
      </c>
    </row>
    <row r="1268" spans="1:16" x14ac:dyDescent="0.25">
      <c r="A1268" s="1">
        <v>43926</v>
      </c>
      <c r="B1268" t="s">
        <v>60</v>
      </c>
      <c r="C1268" s="3">
        <v>1</v>
      </c>
      <c r="D1268" s="3">
        <v>30</v>
      </c>
      <c r="E1268" s="4">
        <f t="shared" si="84"/>
        <v>31</v>
      </c>
      <c r="F1268" s="4">
        <f t="shared" si="82"/>
        <v>0</v>
      </c>
      <c r="G1268" s="4">
        <f t="shared" si="85"/>
        <v>1</v>
      </c>
      <c r="H1268" s="4">
        <f t="shared" si="81"/>
        <v>0</v>
      </c>
      <c r="I1268" s="2">
        <f t="shared" si="80"/>
        <v>0</v>
      </c>
      <c r="O1268" s="3">
        <v>0</v>
      </c>
      <c r="P1268" s="11">
        <f t="shared" si="83"/>
        <v>0</v>
      </c>
    </row>
    <row r="1269" spans="1:16" x14ac:dyDescent="0.25">
      <c r="A1269" s="1">
        <v>43926</v>
      </c>
      <c r="B1269" t="s">
        <v>69</v>
      </c>
      <c r="C1269" s="3">
        <v>1</v>
      </c>
      <c r="D1269" s="3">
        <v>33</v>
      </c>
      <c r="E1269" s="4">
        <f t="shared" si="84"/>
        <v>34</v>
      </c>
      <c r="F1269" s="4">
        <f t="shared" si="82"/>
        <v>1</v>
      </c>
      <c r="G1269" s="4">
        <f t="shared" si="85"/>
        <v>1</v>
      </c>
      <c r="H1269" s="4">
        <f t="shared" si="81"/>
        <v>0</v>
      </c>
      <c r="I1269" s="2">
        <f t="shared" si="80"/>
        <v>0</v>
      </c>
      <c r="O1269" s="3">
        <v>0</v>
      </c>
      <c r="P1269" s="11">
        <f t="shared" si="83"/>
        <v>0</v>
      </c>
    </row>
    <row r="1270" spans="1:16" x14ac:dyDescent="0.25">
      <c r="A1270" s="1">
        <v>43926</v>
      </c>
      <c r="B1270" t="s">
        <v>99</v>
      </c>
      <c r="C1270" s="3">
        <v>0</v>
      </c>
      <c r="D1270" s="3">
        <v>24</v>
      </c>
      <c r="E1270" s="4">
        <f t="shared" si="84"/>
        <v>24</v>
      </c>
      <c r="F1270" s="4">
        <f t="shared" si="82"/>
        <v>24</v>
      </c>
      <c r="G1270" s="4">
        <f t="shared" si="85"/>
        <v>0</v>
      </c>
      <c r="H1270" s="4">
        <f t="shared" si="81"/>
        <v>0</v>
      </c>
      <c r="I1270" s="2">
        <f t="shared" si="80"/>
        <v>0</v>
      </c>
      <c r="O1270" s="3">
        <v>0</v>
      </c>
      <c r="P1270" s="11">
        <f t="shared" si="83"/>
        <v>0</v>
      </c>
    </row>
    <row r="1271" spans="1:16" x14ac:dyDescent="0.25">
      <c r="A1271" s="1">
        <v>43926</v>
      </c>
      <c r="B1271" t="s">
        <v>79</v>
      </c>
      <c r="C1271" s="3">
        <v>1</v>
      </c>
      <c r="D1271" s="3">
        <v>126</v>
      </c>
      <c r="E1271" s="4">
        <f t="shared" si="84"/>
        <v>127</v>
      </c>
      <c r="F1271" s="4">
        <f t="shared" si="82"/>
        <v>7</v>
      </c>
      <c r="G1271" s="4">
        <f t="shared" si="85"/>
        <v>1</v>
      </c>
      <c r="H1271" s="4">
        <f t="shared" si="81"/>
        <v>0</v>
      </c>
      <c r="I1271" s="2">
        <f t="shared" si="80"/>
        <v>0</v>
      </c>
      <c r="O1271" s="3">
        <v>0</v>
      </c>
      <c r="P1271" s="11">
        <f t="shared" si="83"/>
        <v>0</v>
      </c>
    </row>
    <row r="1272" spans="1:16" x14ac:dyDescent="0.25">
      <c r="A1272" s="1">
        <v>43926</v>
      </c>
      <c r="B1272" t="s">
        <v>27</v>
      </c>
      <c r="C1272" s="3">
        <v>23</v>
      </c>
      <c r="D1272" s="3">
        <v>315</v>
      </c>
      <c r="E1272" s="4">
        <f t="shared" si="84"/>
        <v>338</v>
      </c>
      <c r="F1272" s="4">
        <f t="shared" si="82"/>
        <v>12</v>
      </c>
      <c r="G1272" s="4">
        <f t="shared" si="85"/>
        <v>23</v>
      </c>
      <c r="H1272" s="4">
        <f t="shared" si="81"/>
        <v>1</v>
      </c>
      <c r="I1272" s="2">
        <f t="shared" si="80"/>
        <v>4.5454545454545456E-2</v>
      </c>
      <c r="O1272" s="3">
        <v>0</v>
      </c>
      <c r="P1272" s="11">
        <f t="shared" si="83"/>
        <v>0</v>
      </c>
    </row>
    <row r="1273" spans="1:16" x14ac:dyDescent="0.25">
      <c r="A1273" s="1">
        <v>43926</v>
      </c>
      <c r="B1273" t="s">
        <v>80</v>
      </c>
      <c r="C1273" s="3">
        <v>2</v>
      </c>
      <c r="D1273" s="3">
        <v>41</v>
      </c>
      <c r="E1273" s="4">
        <f t="shared" si="84"/>
        <v>43</v>
      </c>
      <c r="F1273" s="4">
        <f t="shared" si="82"/>
        <v>4</v>
      </c>
      <c r="G1273" s="4">
        <f t="shared" si="85"/>
        <v>2</v>
      </c>
      <c r="H1273" s="4">
        <f t="shared" si="81"/>
        <v>0</v>
      </c>
      <c r="I1273" s="2">
        <f t="shared" si="80"/>
        <v>0</v>
      </c>
      <c r="O1273" s="3">
        <v>0</v>
      </c>
      <c r="P1273" s="11">
        <f t="shared" si="83"/>
        <v>0</v>
      </c>
    </row>
    <row r="1274" spans="1:16" x14ac:dyDescent="0.25">
      <c r="A1274" s="1">
        <v>43926</v>
      </c>
      <c r="B1274" t="s">
        <v>47</v>
      </c>
      <c r="C1274" s="3">
        <v>5</v>
      </c>
      <c r="D1274" s="3">
        <v>90</v>
      </c>
      <c r="E1274" s="4">
        <f t="shared" si="84"/>
        <v>95</v>
      </c>
      <c r="F1274" s="4">
        <f t="shared" si="82"/>
        <v>17</v>
      </c>
      <c r="G1274" s="4">
        <f t="shared" si="85"/>
        <v>5</v>
      </c>
      <c r="H1274" s="4">
        <f t="shared" si="81"/>
        <v>4</v>
      </c>
      <c r="I1274" s="2">
        <f t="shared" si="80"/>
        <v>4</v>
      </c>
      <c r="O1274" s="3">
        <v>0</v>
      </c>
      <c r="P1274" s="11">
        <f t="shared" si="83"/>
        <v>0</v>
      </c>
    </row>
    <row r="1275" spans="1:16" x14ac:dyDescent="0.25">
      <c r="A1275" s="1">
        <v>43926</v>
      </c>
      <c r="B1275" t="s">
        <v>55</v>
      </c>
      <c r="C1275" s="3">
        <v>2</v>
      </c>
      <c r="D1275" s="3">
        <v>123</v>
      </c>
      <c r="E1275" s="4">
        <f t="shared" si="84"/>
        <v>125</v>
      </c>
      <c r="F1275" s="4">
        <f t="shared" si="82"/>
        <v>19</v>
      </c>
      <c r="G1275" s="4">
        <f t="shared" si="85"/>
        <v>2</v>
      </c>
      <c r="H1275" s="4">
        <f t="shared" si="81"/>
        <v>0</v>
      </c>
      <c r="I1275" s="2">
        <f t="shared" si="80"/>
        <v>0</v>
      </c>
      <c r="O1275" s="3">
        <v>0</v>
      </c>
      <c r="P1275" s="11">
        <f t="shared" si="83"/>
        <v>0</v>
      </c>
    </row>
    <row r="1276" spans="1:16" x14ac:dyDescent="0.25">
      <c r="A1276" s="1">
        <v>43926</v>
      </c>
      <c r="B1276" t="s">
        <v>6</v>
      </c>
      <c r="C1276" s="3">
        <v>258</v>
      </c>
      <c r="D1276" s="3">
        <v>1817</v>
      </c>
      <c r="E1276" s="4">
        <f t="shared" si="84"/>
        <v>2075</v>
      </c>
      <c r="F1276" s="4">
        <f t="shared" si="82"/>
        <v>138</v>
      </c>
      <c r="G1276" s="4">
        <f t="shared" si="85"/>
        <v>258</v>
      </c>
      <c r="H1276" s="4">
        <f t="shared" si="81"/>
        <v>19</v>
      </c>
      <c r="I1276" s="2">
        <f t="shared" si="80"/>
        <v>7.9497907949790794E-2</v>
      </c>
      <c r="O1276" s="3">
        <v>2</v>
      </c>
      <c r="P1276" s="11">
        <f t="shared" si="83"/>
        <v>0</v>
      </c>
    </row>
    <row r="1277" spans="1:16" x14ac:dyDescent="0.25">
      <c r="A1277" s="1">
        <v>43926</v>
      </c>
      <c r="B1277" t="s">
        <v>18</v>
      </c>
      <c r="C1277" s="3">
        <v>93</v>
      </c>
      <c r="D1277" s="3">
        <v>961</v>
      </c>
      <c r="E1277" s="4">
        <f t="shared" si="84"/>
        <v>1054</v>
      </c>
      <c r="F1277" s="4">
        <f t="shared" si="82"/>
        <v>88</v>
      </c>
      <c r="G1277" s="4">
        <f t="shared" si="85"/>
        <v>93</v>
      </c>
      <c r="H1277" s="4">
        <f t="shared" si="81"/>
        <v>11</v>
      </c>
      <c r="I1277" s="2">
        <f t="shared" si="80"/>
        <v>0.13414634146341464</v>
      </c>
      <c r="O1277" s="3">
        <v>0</v>
      </c>
      <c r="P1277" s="11">
        <f t="shared" si="83"/>
        <v>0</v>
      </c>
    </row>
    <row r="1278" spans="1:16" x14ac:dyDescent="0.25">
      <c r="A1278" s="1">
        <v>43926</v>
      </c>
      <c r="B1278" t="s">
        <v>48</v>
      </c>
      <c r="C1278" s="3">
        <v>86</v>
      </c>
      <c r="D1278" s="3">
        <v>7400</v>
      </c>
      <c r="E1278" s="4">
        <f t="shared" si="84"/>
        <v>7486</v>
      </c>
      <c r="F1278" s="4">
        <f t="shared" si="82"/>
        <v>1057</v>
      </c>
      <c r="G1278" s="4">
        <f t="shared" si="85"/>
        <v>86</v>
      </c>
      <c r="H1278" s="4">
        <f t="shared" si="81"/>
        <v>23</v>
      </c>
      <c r="I1278" s="2">
        <f t="shared" si="80"/>
        <v>0.36507936507936506</v>
      </c>
      <c r="O1278" s="3">
        <v>0</v>
      </c>
      <c r="P1278" s="11">
        <f t="shared" si="83"/>
        <v>0</v>
      </c>
    </row>
    <row r="1279" spans="1:16" x14ac:dyDescent="0.25">
      <c r="A1279" s="1">
        <v>43926</v>
      </c>
      <c r="B1279" t="s">
        <v>81</v>
      </c>
      <c r="C1279" s="3">
        <v>265</v>
      </c>
      <c r="D1279" s="3">
        <v>7238</v>
      </c>
      <c r="E1279" s="4">
        <f t="shared" si="84"/>
        <v>7503</v>
      </c>
      <c r="F1279" s="4">
        <f t="shared" si="82"/>
        <v>1134</v>
      </c>
      <c r="G1279" s="4">
        <f t="shared" si="85"/>
        <v>265</v>
      </c>
      <c r="H1279" s="4">
        <f t="shared" si="81"/>
        <v>47</v>
      </c>
      <c r="I1279" s="2">
        <f t="shared" si="80"/>
        <v>0.21559633027522937</v>
      </c>
      <c r="O1279" s="3">
        <v>0</v>
      </c>
      <c r="P1279" s="11">
        <f t="shared" si="83"/>
        <v>-1</v>
      </c>
    </row>
    <row r="1280" spans="1:16" x14ac:dyDescent="0.25">
      <c r="A1280" s="1">
        <v>43927</v>
      </c>
      <c r="B1280" t="s">
        <v>19</v>
      </c>
      <c r="C1280" s="3">
        <v>10</v>
      </c>
      <c r="D1280" s="3">
        <v>231</v>
      </c>
      <c r="E1280" s="4">
        <f t="shared" ref="E1280:E1343" si="86">SUM(C1280:D1280)</f>
        <v>241</v>
      </c>
      <c r="F1280" s="4">
        <f t="shared" si="82"/>
        <v>14</v>
      </c>
      <c r="G1280" s="4">
        <f t="shared" ref="G1280:G1343" si="87">C1280</f>
        <v>10</v>
      </c>
      <c r="H1280" s="4">
        <f t="shared" si="81"/>
        <v>0</v>
      </c>
      <c r="I1280" s="2">
        <f t="shared" si="80"/>
        <v>0</v>
      </c>
      <c r="O1280" s="3">
        <v>0</v>
      </c>
      <c r="P1280" s="11">
        <f t="shared" si="83"/>
        <v>0</v>
      </c>
    </row>
    <row r="1281" spans="1:16" x14ac:dyDescent="0.25">
      <c r="A1281" s="1">
        <v>43927</v>
      </c>
      <c r="B1281" t="s">
        <v>52</v>
      </c>
      <c r="C1281" s="3">
        <v>8</v>
      </c>
      <c r="D1281" s="3">
        <v>153</v>
      </c>
      <c r="E1281" s="4">
        <f t="shared" si="86"/>
        <v>161</v>
      </c>
      <c r="F1281" s="4">
        <f t="shared" si="82"/>
        <v>12</v>
      </c>
      <c r="G1281" s="4">
        <f t="shared" si="87"/>
        <v>8</v>
      </c>
      <c r="H1281" s="4">
        <f t="shared" si="81"/>
        <v>0</v>
      </c>
      <c r="I1281" s="2">
        <f t="shared" si="80"/>
        <v>0</v>
      </c>
      <c r="O1281" s="3">
        <v>0</v>
      </c>
      <c r="P1281" s="11">
        <f t="shared" si="83"/>
        <v>0</v>
      </c>
    </row>
    <row r="1282" spans="1:16" x14ac:dyDescent="0.25">
      <c r="A1282" s="1">
        <v>43927</v>
      </c>
      <c r="B1282" t="s">
        <v>56</v>
      </c>
      <c r="C1282" s="3">
        <v>4</v>
      </c>
      <c r="D1282" s="3">
        <v>54</v>
      </c>
      <c r="E1282" s="4">
        <f t="shared" si="86"/>
        <v>58</v>
      </c>
      <c r="F1282" s="4">
        <f t="shared" si="82"/>
        <v>2</v>
      </c>
      <c r="G1282" s="4">
        <f t="shared" si="87"/>
        <v>4</v>
      </c>
      <c r="H1282" s="4">
        <f t="shared" si="81"/>
        <v>0</v>
      </c>
      <c r="I1282" s="2">
        <f t="shared" si="80"/>
        <v>0</v>
      </c>
      <c r="O1282" s="3">
        <v>0</v>
      </c>
      <c r="P1282" s="11">
        <f t="shared" si="83"/>
        <v>0</v>
      </c>
    </row>
    <row r="1283" spans="1:16" x14ac:dyDescent="0.25">
      <c r="A1283" s="1">
        <v>43927</v>
      </c>
      <c r="B1283" t="s">
        <v>62</v>
      </c>
      <c r="C1283" s="3">
        <v>3</v>
      </c>
      <c r="D1283" s="3">
        <v>24</v>
      </c>
      <c r="E1283" s="4">
        <f t="shared" si="86"/>
        <v>27</v>
      </c>
      <c r="F1283" s="4">
        <f t="shared" si="82"/>
        <v>1</v>
      </c>
      <c r="G1283" s="4">
        <f t="shared" si="87"/>
        <v>3</v>
      </c>
      <c r="H1283" s="4">
        <f t="shared" si="81"/>
        <v>0</v>
      </c>
      <c r="I1283" s="2">
        <f t="shared" ref="I1283:I1346" si="88">IFERROR((G1283-SUMIFS(G:G,A:A,A1283-1,B:B,B1283))/SUMIFS(G:G,A:A,A1283-1,B:B,B1283),0)</f>
        <v>0</v>
      </c>
      <c r="O1283" s="3">
        <v>0</v>
      </c>
      <c r="P1283" s="11">
        <f t="shared" si="83"/>
        <v>0</v>
      </c>
    </row>
    <row r="1284" spans="1:16" x14ac:dyDescent="0.25">
      <c r="A1284" s="1">
        <v>43927</v>
      </c>
      <c r="B1284" t="s">
        <v>20</v>
      </c>
      <c r="C1284" s="3">
        <v>38</v>
      </c>
      <c r="D1284" s="3">
        <v>294</v>
      </c>
      <c r="E1284" s="4">
        <f t="shared" si="86"/>
        <v>332</v>
      </c>
      <c r="F1284" s="4">
        <f t="shared" si="82"/>
        <v>14</v>
      </c>
      <c r="G1284" s="4">
        <f t="shared" si="87"/>
        <v>38</v>
      </c>
      <c r="H1284" s="4">
        <f t="shared" si="81"/>
        <v>2</v>
      </c>
      <c r="I1284" s="2">
        <f t="shared" si="88"/>
        <v>5.5555555555555552E-2</v>
      </c>
      <c r="O1284" s="3">
        <v>2</v>
      </c>
      <c r="P1284" s="11">
        <f t="shared" si="83"/>
        <v>1</v>
      </c>
    </row>
    <row r="1285" spans="1:16" x14ac:dyDescent="0.25">
      <c r="A1285" s="1">
        <v>43927</v>
      </c>
      <c r="B1285" t="s">
        <v>21</v>
      </c>
      <c r="C1285" s="3">
        <v>23</v>
      </c>
      <c r="D1285" s="3">
        <v>226</v>
      </c>
      <c r="E1285" s="4">
        <f t="shared" si="86"/>
        <v>249</v>
      </c>
      <c r="F1285" s="4">
        <f t="shared" si="82"/>
        <v>20</v>
      </c>
      <c r="G1285" s="4">
        <f t="shared" si="87"/>
        <v>23</v>
      </c>
      <c r="H1285" s="4">
        <f t="shared" ref="H1285:H1348" si="89">G1285-SUMIFS(G:G,A:A,A1285-1,B:B,B1285)</f>
        <v>2</v>
      </c>
      <c r="I1285" s="2">
        <f t="shared" si="88"/>
        <v>9.5238095238095233E-2</v>
      </c>
      <c r="O1285" s="3">
        <v>0</v>
      </c>
      <c r="P1285" s="11">
        <f t="shared" si="83"/>
        <v>0</v>
      </c>
    </row>
    <row r="1286" spans="1:16" x14ac:dyDescent="0.25">
      <c r="A1286" s="1">
        <v>43927</v>
      </c>
      <c r="B1286" t="s">
        <v>10</v>
      </c>
      <c r="C1286" s="3">
        <v>5</v>
      </c>
      <c r="D1286" s="3">
        <v>88</v>
      </c>
      <c r="E1286" s="4">
        <f t="shared" si="86"/>
        <v>93</v>
      </c>
      <c r="F1286" s="4">
        <f t="shared" si="82"/>
        <v>4</v>
      </c>
      <c r="G1286" s="4">
        <f t="shared" si="87"/>
        <v>5</v>
      </c>
      <c r="H1286" s="4">
        <f t="shared" si="89"/>
        <v>0</v>
      </c>
      <c r="I1286" s="2">
        <f t="shared" si="88"/>
        <v>0</v>
      </c>
      <c r="O1286" s="3">
        <v>0</v>
      </c>
      <c r="P1286" s="11">
        <f t="shared" si="83"/>
        <v>0</v>
      </c>
    </row>
    <row r="1287" spans="1:16" x14ac:dyDescent="0.25">
      <c r="A1287" s="1">
        <v>43927</v>
      </c>
      <c r="B1287" t="s">
        <v>57</v>
      </c>
      <c r="C1287" s="3">
        <v>7</v>
      </c>
      <c r="D1287" s="3">
        <v>79</v>
      </c>
      <c r="E1287" s="4">
        <f t="shared" si="86"/>
        <v>86</v>
      </c>
      <c r="F1287" s="4">
        <f t="shared" si="82"/>
        <v>10</v>
      </c>
      <c r="G1287" s="4">
        <f t="shared" si="87"/>
        <v>7</v>
      </c>
      <c r="H1287" s="4">
        <f t="shared" si="89"/>
        <v>1</v>
      </c>
      <c r="I1287" s="2">
        <f t="shared" si="88"/>
        <v>0.16666666666666666</v>
      </c>
      <c r="O1287" s="3">
        <v>0</v>
      </c>
      <c r="P1287" s="11">
        <f t="shared" si="83"/>
        <v>0</v>
      </c>
    </row>
    <row r="1288" spans="1:16" x14ac:dyDescent="0.25">
      <c r="A1288" s="1">
        <v>43927</v>
      </c>
      <c r="B1288" t="s">
        <v>28</v>
      </c>
      <c r="C1288" s="3">
        <v>8</v>
      </c>
      <c r="D1288" s="3">
        <v>127</v>
      </c>
      <c r="E1288" s="4">
        <f t="shared" si="86"/>
        <v>135</v>
      </c>
      <c r="F1288" s="4">
        <f t="shared" si="82"/>
        <v>8</v>
      </c>
      <c r="G1288" s="4">
        <f t="shared" si="87"/>
        <v>8</v>
      </c>
      <c r="H1288" s="4">
        <f t="shared" si="89"/>
        <v>1</v>
      </c>
      <c r="I1288" s="2">
        <f t="shared" si="88"/>
        <v>0.14285714285714285</v>
      </c>
      <c r="O1288" s="3">
        <v>0</v>
      </c>
      <c r="P1288" s="11">
        <f t="shared" si="83"/>
        <v>0</v>
      </c>
    </row>
    <row r="1289" spans="1:16" x14ac:dyDescent="0.25">
      <c r="A1289" s="1">
        <v>43927</v>
      </c>
      <c r="B1289" t="s">
        <v>63</v>
      </c>
      <c r="C1289" s="3">
        <v>3</v>
      </c>
      <c r="D1289" s="3">
        <v>79</v>
      </c>
      <c r="E1289" s="4">
        <f t="shared" si="86"/>
        <v>82</v>
      </c>
      <c r="F1289" s="4">
        <f t="shared" si="82"/>
        <v>1</v>
      </c>
      <c r="G1289" s="4">
        <f t="shared" si="87"/>
        <v>3</v>
      </c>
      <c r="H1289" s="4">
        <f t="shared" si="89"/>
        <v>0</v>
      </c>
      <c r="I1289" s="2">
        <f t="shared" si="88"/>
        <v>0</v>
      </c>
      <c r="O1289" s="3">
        <v>0</v>
      </c>
      <c r="P1289" s="11">
        <f t="shared" si="83"/>
        <v>0</v>
      </c>
    </row>
    <row r="1290" spans="1:16" x14ac:dyDescent="0.25">
      <c r="A1290" s="1">
        <v>43927</v>
      </c>
      <c r="B1290" t="s">
        <v>12</v>
      </c>
      <c r="C1290" s="3">
        <v>13</v>
      </c>
      <c r="D1290" s="3">
        <v>282</v>
      </c>
      <c r="E1290" s="4">
        <f t="shared" si="86"/>
        <v>295</v>
      </c>
      <c r="F1290" s="4">
        <f t="shared" si="82"/>
        <v>22</v>
      </c>
      <c r="G1290" s="4">
        <f t="shared" si="87"/>
        <v>13</v>
      </c>
      <c r="H1290" s="4">
        <f t="shared" si="89"/>
        <v>0</v>
      </c>
      <c r="I1290" s="2">
        <f t="shared" si="88"/>
        <v>0</v>
      </c>
      <c r="O1290" s="3">
        <v>0</v>
      </c>
      <c r="P1290" s="11">
        <f t="shared" si="83"/>
        <v>0</v>
      </c>
    </row>
    <row r="1291" spans="1:16" x14ac:dyDescent="0.25">
      <c r="A1291" s="1">
        <v>43927</v>
      </c>
      <c r="B1291" t="s">
        <v>35</v>
      </c>
      <c r="C1291" s="3">
        <v>6</v>
      </c>
      <c r="D1291" s="3">
        <v>72</v>
      </c>
      <c r="E1291" s="4">
        <f t="shared" si="86"/>
        <v>78</v>
      </c>
      <c r="F1291" s="4">
        <f t="shared" si="82"/>
        <v>6</v>
      </c>
      <c r="G1291" s="4">
        <f t="shared" si="87"/>
        <v>6</v>
      </c>
      <c r="H1291" s="4">
        <f t="shared" si="89"/>
        <v>0</v>
      </c>
      <c r="I1291" s="2">
        <f t="shared" si="88"/>
        <v>0</v>
      </c>
      <c r="O1291" s="3">
        <v>0</v>
      </c>
      <c r="P1291" s="11">
        <f t="shared" si="83"/>
        <v>0</v>
      </c>
    </row>
    <row r="1292" spans="1:16" x14ac:dyDescent="0.25">
      <c r="A1292" s="1">
        <v>43927</v>
      </c>
      <c r="B1292" t="s">
        <v>43</v>
      </c>
      <c r="C1292" s="3">
        <v>2</v>
      </c>
      <c r="D1292" s="3">
        <v>63</v>
      </c>
      <c r="E1292" s="4">
        <f t="shared" si="86"/>
        <v>65</v>
      </c>
      <c r="F1292" s="4">
        <f t="shared" si="82"/>
        <v>8</v>
      </c>
      <c r="G1292" s="4">
        <f t="shared" si="87"/>
        <v>2</v>
      </c>
      <c r="H1292" s="4">
        <f t="shared" si="89"/>
        <v>0</v>
      </c>
      <c r="I1292" s="2">
        <f t="shared" si="88"/>
        <v>0</v>
      </c>
      <c r="O1292" s="3">
        <v>0</v>
      </c>
      <c r="P1292" s="11">
        <f t="shared" si="83"/>
        <v>0</v>
      </c>
    </row>
    <row r="1293" spans="1:16" x14ac:dyDescent="0.25">
      <c r="A1293" s="1">
        <v>43927</v>
      </c>
      <c r="B1293" t="s">
        <v>82</v>
      </c>
      <c r="C1293" s="3">
        <v>1</v>
      </c>
      <c r="D1293" s="3">
        <v>75</v>
      </c>
      <c r="E1293" s="4">
        <f t="shared" si="86"/>
        <v>76</v>
      </c>
      <c r="F1293" s="4">
        <f t="shared" si="82"/>
        <v>21</v>
      </c>
      <c r="G1293" s="4">
        <f t="shared" si="87"/>
        <v>1</v>
      </c>
      <c r="H1293" s="4">
        <f t="shared" si="89"/>
        <v>0</v>
      </c>
      <c r="I1293" s="2">
        <f t="shared" si="88"/>
        <v>0</v>
      </c>
      <c r="O1293" s="3">
        <v>0</v>
      </c>
      <c r="P1293" s="11">
        <f t="shared" si="83"/>
        <v>0</v>
      </c>
    </row>
    <row r="1294" spans="1:16" x14ac:dyDescent="0.25">
      <c r="A1294" s="1">
        <v>43927</v>
      </c>
      <c r="B1294" t="s">
        <v>29</v>
      </c>
      <c r="C1294" s="3">
        <v>1</v>
      </c>
      <c r="D1294" s="3">
        <v>69</v>
      </c>
      <c r="E1294" s="4">
        <f t="shared" si="86"/>
        <v>70</v>
      </c>
      <c r="F1294" s="4">
        <f t="shared" si="82"/>
        <v>2</v>
      </c>
      <c r="G1294" s="4">
        <f t="shared" si="87"/>
        <v>1</v>
      </c>
      <c r="H1294" s="4">
        <f t="shared" si="89"/>
        <v>0</v>
      </c>
      <c r="I1294" s="2">
        <f t="shared" si="88"/>
        <v>0</v>
      </c>
      <c r="O1294" s="3">
        <v>0</v>
      </c>
      <c r="P1294" s="11">
        <f t="shared" si="83"/>
        <v>0</v>
      </c>
    </row>
    <row r="1295" spans="1:16" x14ac:dyDescent="0.25">
      <c r="A1295" s="1">
        <v>43927</v>
      </c>
      <c r="B1295" t="s">
        <v>70</v>
      </c>
      <c r="C1295" s="3">
        <v>7</v>
      </c>
      <c r="D1295" s="3">
        <v>210</v>
      </c>
      <c r="E1295" s="4">
        <f t="shared" si="86"/>
        <v>217</v>
      </c>
      <c r="F1295" s="4">
        <f t="shared" si="82"/>
        <v>9</v>
      </c>
      <c r="G1295" s="4">
        <f t="shared" si="87"/>
        <v>7</v>
      </c>
      <c r="H1295" s="4">
        <f t="shared" si="89"/>
        <v>2</v>
      </c>
      <c r="I1295" s="2">
        <f t="shared" si="88"/>
        <v>0.4</v>
      </c>
      <c r="O1295" s="3">
        <v>0</v>
      </c>
      <c r="P1295" s="11">
        <f t="shared" si="83"/>
        <v>0</v>
      </c>
    </row>
    <row r="1296" spans="1:16" x14ac:dyDescent="0.25">
      <c r="A1296" s="1">
        <v>43927</v>
      </c>
      <c r="B1296" t="s">
        <v>83</v>
      </c>
      <c r="C1296" s="3">
        <v>0</v>
      </c>
      <c r="D1296" s="3">
        <v>39</v>
      </c>
      <c r="E1296" s="4">
        <f t="shared" si="86"/>
        <v>39</v>
      </c>
      <c r="F1296" s="4">
        <f t="shared" si="82"/>
        <v>3</v>
      </c>
      <c r="G1296" s="4">
        <f t="shared" si="87"/>
        <v>0</v>
      </c>
      <c r="H1296" s="4">
        <f t="shared" si="89"/>
        <v>0</v>
      </c>
      <c r="I1296" s="2">
        <f t="shared" si="88"/>
        <v>0</v>
      </c>
      <c r="O1296" s="3">
        <v>0</v>
      </c>
      <c r="P1296" s="11">
        <f t="shared" si="83"/>
        <v>0</v>
      </c>
    </row>
    <row r="1297" spans="1:16" x14ac:dyDescent="0.25">
      <c r="A1297" s="1">
        <v>43927</v>
      </c>
      <c r="B1297" t="s">
        <v>15</v>
      </c>
      <c r="C1297" s="3">
        <v>26</v>
      </c>
      <c r="D1297" s="3">
        <v>448</v>
      </c>
      <c r="E1297" s="4">
        <f t="shared" si="86"/>
        <v>474</v>
      </c>
      <c r="F1297" s="4">
        <f t="shared" si="82"/>
        <v>24</v>
      </c>
      <c r="G1297" s="4">
        <f t="shared" si="87"/>
        <v>26</v>
      </c>
      <c r="H1297" s="4">
        <f t="shared" si="89"/>
        <v>0</v>
      </c>
      <c r="I1297" s="2">
        <f t="shared" si="88"/>
        <v>0</v>
      </c>
      <c r="O1297" s="3">
        <v>0</v>
      </c>
      <c r="P1297" s="11">
        <f t="shared" si="83"/>
        <v>0</v>
      </c>
    </row>
    <row r="1298" spans="1:16" x14ac:dyDescent="0.25">
      <c r="A1298" s="1">
        <v>43927</v>
      </c>
      <c r="B1298" t="s">
        <v>2</v>
      </c>
      <c r="C1298" s="3">
        <v>819</v>
      </c>
      <c r="D1298" s="3">
        <v>5979</v>
      </c>
      <c r="E1298" s="4">
        <f t="shared" si="86"/>
        <v>6798</v>
      </c>
      <c r="F1298" s="4">
        <f t="shared" si="82"/>
        <v>278</v>
      </c>
      <c r="G1298" s="4">
        <f t="shared" si="87"/>
        <v>819</v>
      </c>
      <c r="H1298" s="4">
        <f t="shared" si="89"/>
        <v>18</v>
      </c>
      <c r="I1298" s="2">
        <f t="shared" si="88"/>
        <v>2.247191011235955E-2</v>
      </c>
      <c r="O1298" s="3">
        <v>7</v>
      </c>
      <c r="P1298" s="11">
        <f t="shared" si="83"/>
        <v>1</v>
      </c>
    </row>
    <row r="1299" spans="1:16" x14ac:dyDescent="0.25">
      <c r="A1299" s="1">
        <v>43927</v>
      </c>
      <c r="B1299" t="s">
        <v>84</v>
      </c>
      <c r="C1299" s="3">
        <v>0</v>
      </c>
      <c r="D1299" s="3">
        <v>50</v>
      </c>
      <c r="E1299" s="4">
        <f t="shared" si="86"/>
        <v>50</v>
      </c>
      <c r="F1299" s="4">
        <f t="shared" si="82"/>
        <v>2</v>
      </c>
      <c r="G1299" s="4">
        <f t="shared" si="87"/>
        <v>0</v>
      </c>
      <c r="H1299" s="4">
        <f t="shared" si="89"/>
        <v>0</v>
      </c>
      <c r="I1299" s="2">
        <f t="shared" si="88"/>
        <v>0</v>
      </c>
      <c r="O1299" s="3">
        <v>0</v>
      </c>
      <c r="P1299" s="11">
        <f t="shared" si="83"/>
        <v>0</v>
      </c>
    </row>
    <row r="1300" spans="1:16" x14ac:dyDescent="0.25">
      <c r="A1300" s="1">
        <v>43927</v>
      </c>
      <c r="B1300" t="s">
        <v>44</v>
      </c>
      <c r="C1300" s="3">
        <v>7</v>
      </c>
      <c r="D1300" s="3">
        <v>107</v>
      </c>
      <c r="E1300" s="4">
        <f t="shared" si="86"/>
        <v>114</v>
      </c>
      <c r="F1300" s="4">
        <f t="shared" si="82"/>
        <v>2</v>
      </c>
      <c r="G1300" s="4">
        <f t="shared" si="87"/>
        <v>7</v>
      </c>
      <c r="H1300" s="4">
        <f t="shared" si="89"/>
        <v>0</v>
      </c>
      <c r="I1300" s="2">
        <f t="shared" si="88"/>
        <v>0</v>
      </c>
      <c r="O1300" s="3">
        <v>0</v>
      </c>
      <c r="P1300" s="11">
        <f t="shared" si="83"/>
        <v>0</v>
      </c>
    </row>
    <row r="1301" spans="1:16" x14ac:dyDescent="0.25">
      <c r="A1301" s="1">
        <v>43927</v>
      </c>
      <c r="B1301" t="s">
        <v>22</v>
      </c>
      <c r="C1301" s="3">
        <v>24</v>
      </c>
      <c r="D1301" s="3">
        <v>193</v>
      </c>
      <c r="E1301" s="4">
        <f t="shared" si="86"/>
        <v>217</v>
      </c>
      <c r="F1301" s="4">
        <f t="shared" si="82"/>
        <v>8</v>
      </c>
      <c r="G1301" s="4">
        <f t="shared" si="87"/>
        <v>24</v>
      </c>
      <c r="H1301" s="4">
        <f t="shared" si="89"/>
        <v>1</v>
      </c>
      <c r="I1301" s="2">
        <f t="shared" si="88"/>
        <v>4.3478260869565216E-2</v>
      </c>
      <c r="O1301" s="3">
        <v>0</v>
      </c>
      <c r="P1301" s="11">
        <f t="shared" si="83"/>
        <v>0</v>
      </c>
    </row>
    <row r="1302" spans="1:16" x14ac:dyDescent="0.25">
      <c r="A1302" s="1">
        <v>43927</v>
      </c>
      <c r="B1302" t="s">
        <v>16</v>
      </c>
      <c r="C1302" s="3">
        <v>9</v>
      </c>
      <c r="D1302" s="3">
        <v>116</v>
      </c>
      <c r="E1302" s="4">
        <f t="shared" si="86"/>
        <v>125</v>
      </c>
      <c r="F1302" s="4">
        <f t="shared" si="82"/>
        <v>3</v>
      </c>
      <c r="G1302" s="4">
        <f t="shared" si="87"/>
        <v>9</v>
      </c>
      <c r="H1302" s="4">
        <f t="shared" si="89"/>
        <v>0</v>
      </c>
      <c r="I1302" s="2">
        <f t="shared" si="88"/>
        <v>0</v>
      </c>
      <c r="O1302" s="3">
        <v>0</v>
      </c>
      <c r="P1302" s="11">
        <f t="shared" si="83"/>
        <v>0</v>
      </c>
    </row>
    <row r="1303" spans="1:16" x14ac:dyDescent="0.25">
      <c r="A1303" s="1">
        <v>43927</v>
      </c>
      <c r="B1303" t="s">
        <v>30</v>
      </c>
      <c r="C1303" s="3">
        <v>21</v>
      </c>
      <c r="D1303" s="3">
        <v>177</v>
      </c>
      <c r="E1303" s="4">
        <f t="shared" si="86"/>
        <v>198</v>
      </c>
      <c r="F1303" s="4">
        <f t="shared" si="82"/>
        <v>9</v>
      </c>
      <c r="G1303" s="4">
        <f t="shared" si="87"/>
        <v>21</v>
      </c>
      <c r="H1303" s="4">
        <f t="shared" si="89"/>
        <v>1</v>
      </c>
      <c r="I1303" s="2">
        <f t="shared" si="88"/>
        <v>0.05</v>
      </c>
      <c r="O1303" s="3">
        <v>0</v>
      </c>
      <c r="P1303" s="11">
        <f t="shared" si="83"/>
        <v>0</v>
      </c>
    </row>
    <row r="1304" spans="1:16" x14ac:dyDescent="0.25">
      <c r="A1304" s="1">
        <v>43927</v>
      </c>
      <c r="B1304" t="s">
        <v>75</v>
      </c>
      <c r="C1304" s="3">
        <v>2</v>
      </c>
      <c r="D1304" s="3">
        <v>73</v>
      </c>
      <c r="E1304" s="4">
        <f t="shared" si="86"/>
        <v>75</v>
      </c>
      <c r="F1304" s="4">
        <f t="shared" si="82"/>
        <v>6</v>
      </c>
      <c r="G1304" s="4">
        <f t="shared" si="87"/>
        <v>2</v>
      </c>
      <c r="H1304" s="4">
        <f t="shared" si="89"/>
        <v>0</v>
      </c>
      <c r="I1304" s="2">
        <f t="shared" si="88"/>
        <v>0</v>
      </c>
      <c r="O1304" s="3">
        <v>0</v>
      </c>
      <c r="P1304" s="11">
        <f t="shared" si="83"/>
        <v>0</v>
      </c>
    </row>
    <row r="1305" spans="1:16" x14ac:dyDescent="0.25">
      <c r="A1305" s="1">
        <v>43927</v>
      </c>
      <c r="B1305" t="s">
        <v>36</v>
      </c>
      <c r="C1305" s="3">
        <v>14</v>
      </c>
      <c r="D1305" s="3">
        <v>125</v>
      </c>
      <c r="E1305" s="4">
        <f t="shared" si="86"/>
        <v>139</v>
      </c>
      <c r="F1305" s="4">
        <f t="shared" si="82"/>
        <v>12</v>
      </c>
      <c r="G1305" s="4">
        <f t="shared" si="87"/>
        <v>14</v>
      </c>
      <c r="H1305" s="4">
        <f t="shared" si="89"/>
        <v>2</v>
      </c>
      <c r="I1305" s="2">
        <f t="shared" si="88"/>
        <v>0.16666666666666666</v>
      </c>
      <c r="O1305" s="3">
        <v>1</v>
      </c>
      <c r="P1305" s="11">
        <f t="shared" si="83"/>
        <v>0</v>
      </c>
    </row>
    <row r="1306" spans="1:16" x14ac:dyDescent="0.25">
      <c r="A1306" s="1">
        <v>43927</v>
      </c>
      <c r="B1306" t="s">
        <v>37</v>
      </c>
      <c r="C1306" s="3">
        <v>12</v>
      </c>
      <c r="D1306" s="3">
        <v>195</v>
      </c>
      <c r="E1306" s="4">
        <f t="shared" si="86"/>
        <v>207</v>
      </c>
      <c r="F1306" s="4">
        <f t="shared" ref="F1306:F1369" si="90">E1306-SUMIFS(E:E,A:A,A1306-1,B:B,B1306)</f>
        <v>9</v>
      </c>
      <c r="G1306" s="4">
        <f t="shared" si="87"/>
        <v>12</v>
      </c>
      <c r="H1306" s="4">
        <f t="shared" si="89"/>
        <v>1</v>
      </c>
      <c r="I1306" s="2">
        <f t="shared" si="88"/>
        <v>9.0909090909090912E-2</v>
      </c>
      <c r="O1306" s="3">
        <v>0</v>
      </c>
      <c r="P1306" s="11">
        <f t="shared" si="83"/>
        <v>0</v>
      </c>
    </row>
    <row r="1307" spans="1:16" x14ac:dyDescent="0.25">
      <c r="A1307" s="1">
        <v>43927</v>
      </c>
      <c r="B1307" t="s">
        <v>76</v>
      </c>
      <c r="C1307" s="3">
        <v>3</v>
      </c>
      <c r="D1307" s="3">
        <v>85</v>
      </c>
      <c r="E1307" s="4">
        <f t="shared" si="86"/>
        <v>88</v>
      </c>
      <c r="F1307" s="4">
        <f t="shared" si="90"/>
        <v>7</v>
      </c>
      <c r="G1307" s="4">
        <f t="shared" si="87"/>
        <v>3</v>
      </c>
      <c r="H1307" s="4">
        <f t="shared" si="89"/>
        <v>0</v>
      </c>
      <c r="I1307" s="2">
        <f t="shared" si="88"/>
        <v>0</v>
      </c>
      <c r="O1307" s="3">
        <v>0</v>
      </c>
      <c r="P1307" s="11">
        <f t="shared" si="83"/>
        <v>0</v>
      </c>
    </row>
    <row r="1308" spans="1:16" x14ac:dyDescent="0.25">
      <c r="A1308" s="1">
        <v>43927</v>
      </c>
      <c r="B1308" t="s">
        <v>85</v>
      </c>
      <c r="C1308" s="3">
        <v>3</v>
      </c>
      <c r="D1308" s="3">
        <v>48</v>
      </c>
      <c r="E1308" s="4">
        <f t="shared" si="86"/>
        <v>51</v>
      </c>
      <c r="F1308" s="4">
        <f t="shared" si="90"/>
        <v>0</v>
      </c>
      <c r="G1308" s="4">
        <f t="shared" si="87"/>
        <v>3</v>
      </c>
      <c r="H1308" s="4">
        <f t="shared" si="89"/>
        <v>0</v>
      </c>
      <c r="I1308" s="2">
        <f t="shared" si="88"/>
        <v>0</v>
      </c>
      <c r="O1308" s="3">
        <v>0</v>
      </c>
      <c r="P1308" s="11">
        <f t="shared" ref="P1308:P1371" si="91">O1308-SUMIFS(O:O,B:B,B1308,A:A,A1308-1)</f>
        <v>0</v>
      </c>
    </row>
    <row r="1309" spans="1:16" x14ac:dyDescent="0.25">
      <c r="A1309" s="1">
        <v>43927</v>
      </c>
      <c r="B1309" t="s">
        <v>23</v>
      </c>
      <c r="C1309" s="3">
        <v>17</v>
      </c>
      <c r="D1309" s="3">
        <v>92</v>
      </c>
      <c r="E1309" s="4">
        <f t="shared" si="86"/>
        <v>109</v>
      </c>
      <c r="F1309" s="4">
        <f t="shared" si="90"/>
        <v>4</v>
      </c>
      <c r="G1309" s="4">
        <f t="shared" si="87"/>
        <v>17</v>
      </c>
      <c r="H1309" s="4">
        <f t="shared" si="89"/>
        <v>0</v>
      </c>
      <c r="I1309" s="2">
        <f t="shared" si="88"/>
        <v>0</v>
      </c>
      <c r="O1309" s="3">
        <v>1</v>
      </c>
      <c r="P1309" s="11">
        <f t="shared" si="91"/>
        <v>0</v>
      </c>
    </row>
    <row r="1310" spans="1:16" x14ac:dyDescent="0.25">
      <c r="A1310" s="1">
        <v>43927</v>
      </c>
      <c r="B1310" t="s">
        <v>49</v>
      </c>
      <c r="C1310" s="3">
        <v>15</v>
      </c>
      <c r="D1310" s="3">
        <v>52</v>
      </c>
      <c r="E1310" s="4">
        <f t="shared" si="86"/>
        <v>67</v>
      </c>
      <c r="F1310" s="4">
        <f t="shared" si="90"/>
        <v>4</v>
      </c>
      <c r="G1310" s="4">
        <f t="shared" si="87"/>
        <v>15</v>
      </c>
      <c r="H1310" s="4">
        <f t="shared" si="89"/>
        <v>3</v>
      </c>
      <c r="I1310" s="2">
        <f t="shared" si="88"/>
        <v>0.25</v>
      </c>
      <c r="O1310" s="3">
        <v>0</v>
      </c>
      <c r="P1310" s="11">
        <f t="shared" si="91"/>
        <v>0</v>
      </c>
    </row>
    <row r="1311" spans="1:16" x14ac:dyDescent="0.25">
      <c r="A1311" s="1">
        <v>43927</v>
      </c>
      <c r="B1311" t="s">
        <v>24</v>
      </c>
      <c r="C1311" s="3">
        <v>4</v>
      </c>
      <c r="D1311" s="3">
        <v>128</v>
      </c>
      <c r="E1311" s="4">
        <f t="shared" si="86"/>
        <v>132</v>
      </c>
      <c r="F1311" s="4">
        <f t="shared" si="90"/>
        <v>14</v>
      </c>
      <c r="G1311" s="4">
        <f t="shared" si="87"/>
        <v>4</v>
      </c>
      <c r="H1311" s="4">
        <f t="shared" si="89"/>
        <v>0</v>
      </c>
      <c r="I1311" s="2">
        <f t="shared" si="88"/>
        <v>0</v>
      </c>
      <c r="O1311" s="3">
        <v>0</v>
      </c>
      <c r="P1311" s="11">
        <f t="shared" si="91"/>
        <v>0</v>
      </c>
    </row>
    <row r="1312" spans="1:16" x14ac:dyDescent="0.25">
      <c r="A1312" s="1">
        <v>43927</v>
      </c>
      <c r="B1312" t="s">
        <v>7</v>
      </c>
      <c r="C1312" s="3">
        <v>83</v>
      </c>
      <c r="D1312" s="3">
        <v>888</v>
      </c>
      <c r="E1312" s="4">
        <f t="shared" si="86"/>
        <v>971</v>
      </c>
      <c r="F1312" s="4">
        <f t="shared" si="90"/>
        <v>54</v>
      </c>
      <c r="G1312" s="4">
        <f t="shared" si="87"/>
        <v>83</v>
      </c>
      <c r="H1312" s="4">
        <f t="shared" si="89"/>
        <v>9</v>
      </c>
      <c r="I1312" s="2">
        <f t="shared" si="88"/>
        <v>0.12162162162162163</v>
      </c>
      <c r="O1312" s="3">
        <v>9</v>
      </c>
      <c r="P1312" s="11">
        <f t="shared" si="91"/>
        <v>5</v>
      </c>
    </row>
    <row r="1313" spans="1:16" x14ac:dyDescent="0.25">
      <c r="A1313" s="1">
        <v>43927</v>
      </c>
      <c r="B1313" t="s">
        <v>86</v>
      </c>
      <c r="C1313" s="3">
        <v>0</v>
      </c>
      <c r="D1313" s="3">
        <v>12</v>
      </c>
      <c r="E1313" s="4">
        <f t="shared" si="86"/>
        <v>12</v>
      </c>
      <c r="F1313" s="4">
        <f t="shared" si="90"/>
        <v>0</v>
      </c>
      <c r="G1313" s="4">
        <f t="shared" si="87"/>
        <v>0</v>
      </c>
      <c r="H1313" s="4">
        <f t="shared" si="89"/>
        <v>0</v>
      </c>
      <c r="I1313" s="2">
        <f t="shared" si="88"/>
        <v>0</v>
      </c>
      <c r="O1313" s="3">
        <v>0</v>
      </c>
      <c r="P1313" s="11">
        <f t="shared" si="91"/>
        <v>0</v>
      </c>
    </row>
    <row r="1314" spans="1:16" x14ac:dyDescent="0.25">
      <c r="A1314" s="1">
        <v>43927</v>
      </c>
      <c r="B1314" t="s">
        <v>65</v>
      </c>
      <c r="C1314" s="3">
        <v>6</v>
      </c>
      <c r="D1314" s="3">
        <v>91</v>
      </c>
      <c r="E1314" s="4">
        <f t="shared" si="86"/>
        <v>97</v>
      </c>
      <c r="F1314" s="4">
        <f t="shared" si="90"/>
        <v>2</v>
      </c>
      <c r="G1314" s="4">
        <f t="shared" si="87"/>
        <v>6</v>
      </c>
      <c r="H1314" s="4">
        <f t="shared" si="89"/>
        <v>0</v>
      </c>
      <c r="I1314" s="2">
        <f t="shared" si="88"/>
        <v>0</v>
      </c>
      <c r="O1314" s="3">
        <v>0</v>
      </c>
      <c r="P1314" s="11">
        <f t="shared" si="91"/>
        <v>0</v>
      </c>
    </row>
    <row r="1315" spans="1:16" x14ac:dyDescent="0.25">
      <c r="A1315" s="1">
        <v>43927</v>
      </c>
      <c r="B1315" t="s">
        <v>45</v>
      </c>
      <c r="C1315" s="3">
        <v>2</v>
      </c>
      <c r="D1315" s="3">
        <v>152</v>
      </c>
      <c r="E1315" s="4">
        <f t="shared" si="86"/>
        <v>154</v>
      </c>
      <c r="F1315" s="4">
        <f t="shared" si="90"/>
        <v>3</v>
      </c>
      <c r="G1315" s="4">
        <f t="shared" si="87"/>
        <v>2</v>
      </c>
      <c r="H1315" s="4">
        <f t="shared" si="89"/>
        <v>0</v>
      </c>
      <c r="I1315" s="2">
        <f t="shared" si="88"/>
        <v>0</v>
      </c>
      <c r="O1315" s="3">
        <v>0</v>
      </c>
      <c r="P1315" s="11">
        <f t="shared" si="91"/>
        <v>0</v>
      </c>
    </row>
    <row r="1316" spans="1:16" x14ac:dyDescent="0.25">
      <c r="A1316" s="1">
        <v>43927</v>
      </c>
      <c r="B1316" t="s">
        <v>53</v>
      </c>
      <c r="C1316" s="3">
        <v>14</v>
      </c>
      <c r="D1316" s="3">
        <v>77</v>
      </c>
      <c r="E1316" s="4">
        <f t="shared" si="86"/>
        <v>91</v>
      </c>
      <c r="F1316" s="4">
        <f t="shared" si="90"/>
        <v>6</v>
      </c>
      <c r="G1316" s="4">
        <f t="shared" si="87"/>
        <v>14</v>
      </c>
      <c r="H1316" s="4">
        <f t="shared" si="89"/>
        <v>4</v>
      </c>
      <c r="I1316" s="2">
        <f t="shared" si="88"/>
        <v>0.4</v>
      </c>
      <c r="O1316" s="3">
        <v>1</v>
      </c>
      <c r="P1316" s="11">
        <f t="shared" si="91"/>
        <v>0</v>
      </c>
    </row>
    <row r="1317" spans="1:16" x14ac:dyDescent="0.25">
      <c r="A1317" s="1">
        <v>43927</v>
      </c>
      <c r="B1317" t="s">
        <v>71</v>
      </c>
      <c r="C1317" s="3">
        <v>5</v>
      </c>
      <c r="D1317" s="3">
        <v>52</v>
      </c>
      <c r="E1317" s="4">
        <f t="shared" si="86"/>
        <v>57</v>
      </c>
      <c r="F1317" s="4">
        <f t="shared" si="90"/>
        <v>3</v>
      </c>
      <c r="G1317" s="4">
        <f t="shared" si="87"/>
        <v>5</v>
      </c>
      <c r="H1317" s="4">
        <f t="shared" si="89"/>
        <v>2</v>
      </c>
      <c r="I1317" s="2">
        <f t="shared" si="88"/>
        <v>0.66666666666666663</v>
      </c>
      <c r="O1317" s="3">
        <v>0</v>
      </c>
      <c r="P1317" s="11">
        <f t="shared" si="91"/>
        <v>0</v>
      </c>
    </row>
    <row r="1318" spans="1:16" x14ac:dyDescent="0.25">
      <c r="A1318" s="1">
        <v>43927</v>
      </c>
      <c r="B1318" t="s">
        <v>87</v>
      </c>
      <c r="C1318" s="3">
        <v>1</v>
      </c>
      <c r="D1318" s="3">
        <v>104</v>
      </c>
      <c r="E1318" s="4">
        <f t="shared" si="86"/>
        <v>105</v>
      </c>
      <c r="F1318" s="4">
        <f t="shared" si="90"/>
        <v>6</v>
      </c>
      <c r="G1318" s="4">
        <f t="shared" si="87"/>
        <v>1</v>
      </c>
      <c r="H1318" s="4">
        <f t="shared" si="89"/>
        <v>0</v>
      </c>
      <c r="I1318" s="2">
        <f t="shared" si="88"/>
        <v>0</v>
      </c>
      <c r="O1318" s="3">
        <v>0</v>
      </c>
      <c r="P1318" s="11">
        <f t="shared" si="91"/>
        <v>0</v>
      </c>
    </row>
    <row r="1319" spans="1:16" x14ac:dyDescent="0.25">
      <c r="A1319" s="1">
        <v>43927</v>
      </c>
      <c r="B1319" t="s">
        <v>72</v>
      </c>
      <c r="C1319" s="3">
        <v>5</v>
      </c>
      <c r="D1319" s="3">
        <v>103</v>
      </c>
      <c r="E1319" s="4">
        <f t="shared" si="86"/>
        <v>108</v>
      </c>
      <c r="F1319" s="4">
        <f t="shared" si="90"/>
        <v>4</v>
      </c>
      <c r="G1319" s="4">
        <f t="shared" si="87"/>
        <v>5</v>
      </c>
      <c r="H1319" s="4">
        <f t="shared" si="89"/>
        <v>1</v>
      </c>
      <c r="I1319" s="2">
        <f t="shared" si="88"/>
        <v>0.25</v>
      </c>
      <c r="O1319" s="3">
        <v>0</v>
      </c>
      <c r="P1319" s="11">
        <f t="shared" si="91"/>
        <v>0</v>
      </c>
    </row>
    <row r="1320" spans="1:16" x14ac:dyDescent="0.25">
      <c r="A1320" s="1">
        <v>43927</v>
      </c>
      <c r="B1320" t="s">
        <v>88</v>
      </c>
      <c r="C1320" s="3">
        <v>2</v>
      </c>
      <c r="D1320" s="3">
        <v>83</v>
      </c>
      <c r="E1320" s="4">
        <f t="shared" si="86"/>
        <v>85</v>
      </c>
      <c r="F1320" s="4">
        <f t="shared" si="90"/>
        <v>2</v>
      </c>
      <c r="G1320" s="4">
        <f t="shared" si="87"/>
        <v>2</v>
      </c>
      <c r="H1320" s="4">
        <f t="shared" si="89"/>
        <v>0</v>
      </c>
      <c r="I1320" s="2">
        <f t="shared" si="88"/>
        <v>0</v>
      </c>
      <c r="O1320" s="3">
        <v>0</v>
      </c>
      <c r="P1320" s="11">
        <f t="shared" si="91"/>
        <v>0</v>
      </c>
    </row>
    <row r="1321" spans="1:16" x14ac:dyDescent="0.25">
      <c r="A1321" s="1">
        <v>43927</v>
      </c>
      <c r="B1321" t="s">
        <v>38</v>
      </c>
      <c r="C1321" s="3">
        <v>2</v>
      </c>
      <c r="D1321" s="3">
        <v>85</v>
      </c>
      <c r="E1321" s="4">
        <f t="shared" si="86"/>
        <v>87</v>
      </c>
      <c r="F1321" s="4">
        <f t="shared" si="90"/>
        <v>3</v>
      </c>
      <c r="G1321" s="4">
        <f t="shared" si="87"/>
        <v>2</v>
      </c>
      <c r="H1321" s="4">
        <f t="shared" si="89"/>
        <v>0</v>
      </c>
      <c r="I1321" s="2">
        <f t="shared" si="88"/>
        <v>0</v>
      </c>
      <c r="O1321" s="3">
        <v>0</v>
      </c>
      <c r="P1321" s="11">
        <f t="shared" si="91"/>
        <v>0</v>
      </c>
    </row>
    <row r="1322" spans="1:16" x14ac:dyDescent="0.25">
      <c r="A1322" s="1">
        <v>43927</v>
      </c>
      <c r="B1322" t="s">
        <v>89</v>
      </c>
      <c r="C1322" s="3">
        <v>3</v>
      </c>
      <c r="D1322" s="3">
        <v>61</v>
      </c>
      <c r="E1322" s="4">
        <f t="shared" si="86"/>
        <v>64</v>
      </c>
      <c r="F1322" s="4">
        <f t="shared" si="90"/>
        <v>2</v>
      </c>
      <c r="G1322" s="4">
        <f t="shared" si="87"/>
        <v>3</v>
      </c>
      <c r="H1322" s="4">
        <f t="shared" si="89"/>
        <v>0</v>
      </c>
      <c r="I1322" s="2">
        <f t="shared" si="88"/>
        <v>0</v>
      </c>
      <c r="O1322" s="3">
        <v>0</v>
      </c>
      <c r="P1322" s="11">
        <f t="shared" si="91"/>
        <v>0</v>
      </c>
    </row>
    <row r="1323" spans="1:16" x14ac:dyDescent="0.25">
      <c r="A1323" s="1">
        <v>43927</v>
      </c>
      <c r="B1323" t="s">
        <v>90</v>
      </c>
      <c r="C1323" s="3">
        <v>3</v>
      </c>
      <c r="D1323" s="3">
        <v>47</v>
      </c>
      <c r="E1323" s="4">
        <f t="shared" si="86"/>
        <v>50</v>
      </c>
      <c r="F1323" s="4">
        <f t="shared" si="90"/>
        <v>0</v>
      </c>
      <c r="G1323" s="4">
        <f t="shared" si="87"/>
        <v>3</v>
      </c>
      <c r="H1323" s="4">
        <f t="shared" si="89"/>
        <v>0</v>
      </c>
      <c r="I1323" s="2">
        <f t="shared" si="88"/>
        <v>0</v>
      </c>
      <c r="O1323" s="3">
        <v>0</v>
      </c>
      <c r="P1323" s="11">
        <f t="shared" si="91"/>
        <v>0</v>
      </c>
    </row>
    <row r="1324" spans="1:16" x14ac:dyDescent="0.25">
      <c r="A1324" s="1">
        <v>43927</v>
      </c>
      <c r="B1324" t="s">
        <v>8</v>
      </c>
      <c r="C1324" s="3">
        <v>7</v>
      </c>
      <c r="D1324" s="3">
        <v>119</v>
      </c>
      <c r="E1324" s="4">
        <f t="shared" si="86"/>
        <v>126</v>
      </c>
      <c r="F1324" s="4">
        <f t="shared" si="90"/>
        <v>10</v>
      </c>
      <c r="G1324" s="4">
        <f t="shared" si="87"/>
        <v>7</v>
      </c>
      <c r="H1324" s="4">
        <f t="shared" si="89"/>
        <v>1</v>
      </c>
      <c r="I1324" s="2">
        <f t="shared" si="88"/>
        <v>0.16666666666666666</v>
      </c>
      <c r="O1324" s="3">
        <v>0</v>
      </c>
      <c r="P1324" s="11">
        <f t="shared" si="91"/>
        <v>0</v>
      </c>
    </row>
    <row r="1325" spans="1:16" x14ac:dyDescent="0.25">
      <c r="A1325" s="1">
        <v>43927</v>
      </c>
      <c r="B1325" t="s">
        <v>66</v>
      </c>
      <c r="C1325" s="3">
        <v>2</v>
      </c>
      <c r="D1325" s="3">
        <v>12</v>
      </c>
      <c r="E1325" s="4">
        <f t="shared" si="86"/>
        <v>14</v>
      </c>
      <c r="F1325" s="4">
        <f t="shared" si="90"/>
        <v>0</v>
      </c>
      <c r="G1325" s="4">
        <f t="shared" si="87"/>
        <v>2</v>
      </c>
      <c r="H1325" s="4">
        <f t="shared" si="89"/>
        <v>0</v>
      </c>
      <c r="I1325" s="2">
        <f t="shared" si="88"/>
        <v>0</v>
      </c>
      <c r="O1325" s="3">
        <v>0</v>
      </c>
      <c r="P1325" s="11">
        <f t="shared" si="91"/>
        <v>0</v>
      </c>
    </row>
    <row r="1326" spans="1:16" x14ac:dyDescent="0.25">
      <c r="A1326" s="1">
        <v>43927</v>
      </c>
      <c r="B1326" t="s">
        <v>3</v>
      </c>
      <c r="C1326" s="3">
        <v>119</v>
      </c>
      <c r="D1326" s="3">
        <v>1177</v>
      </c>
      <c r="E1326" s="4">
        <f t="shared" si="86"/>
        <v>1296</v>
      </c>
      <c r="F1326" s="4">
        <f t="shared" si="90"/>
        <v>60</v>
      </c>
      <c r="G1326" s="4">
        <f t="shared" si="87"/>
        <v>119</v>
      </c>
      <c r="H1326" s="4">
        <f t="shared" si="89"/>
        <v>4</v>
      </c>
      <c r="I1326" s="2">
        <f t="shared" si="88"/>
        <v>3.4782608695652174E-2</v>
      </c>
      <c r="O1326" s="3">
        <v>3</v>
      </c>
      <c r="P1326" s="11">
        <f t="shared" si="91"/>
        <v>2</v>
      </c>
    </row>
    <row r="1327" spans="1:16" x14ac:dyDescent="0.25">
      <c r="A1327" s="1">
        <v>43927</v>
      </c>
      <c r="B1327" t="s">
        <v>91</v>
      </c>
      <c r="C1327" s="3">
        <v>0</v>
      </c>
      <c r="D1327" s="3">
        <v>20</v>
      </c>
      <c r="E1327" s="4">
        <f t="shared" si="86"/>
        <v>20</v>
      </c>
      <c r="F1327" s="4">
        <f t="shared" si="90"/>
        <v>1</v>
      </c>
      <c r="G1327" s="4">
        <f t="shared" si="87"/>
        <v>0</v>
      </c>
      <c r="H1327" s="4">
        <f t="shared" si="89"/>
        <v>0</v>
      </c>
      <c r="I1327" s="2">
        <f t="shared" si="88"/>
        <v>0</v>
      </c>
      <c r="O1327" s="3">
        <v>0</v>
      </c>
      <c r="P1327" s="11">
        <f t="shared" si="91"/>
        <v>0</v>
      </c>
    </row>
    <row r="1328" spans="1:16" x14ac:dyDescent="0.25">
      <c r="A1328" s="1">
        <v>43927</v>
      </c>
      <c r="B1328" t="s">
        <v>92</v>
      </c>
      <c r="C1328" s="3">
        <v>5</v>
      </c>
      <c r="D1328" s="3">
        <v>64</v>
      </c>
      <c r="E1328" s="4">
        <f t="shared" si="86"/>
        <v>69</v>
      </c>
      <c r="F1328" s="4">
        <f t="shared" si="90"/>
        <v>11</v>
      </c>
      <c r="G1328" s="4">
        <f t="shared" si="87"/>
        <v>5</v>
      </c>
      <c r="H1328" s="4">
        <f t="shared" si="89"/>
        <v>3</v>
      </c>
      <c r="I1328" s="2">
        <f t="shared" si="88"/>
        <v>1.5</v>
      </c>
      <c r="O1328" s="3">
        <v>0</v>
      </c>
      <c r="P1328" s="11">
        <f t="shared" si="91"/>
        <v>0</v>
      </c>
    </row>
    <row r="1329" spans="1:16" x14ac:dyDescent="0.25">
      <c r="A1329" s="1">
        <v>43927</v>
      </c>
      <c r="B1329" t="s">
        <v>77</v>
      </c>
      <c r="C1329" s="3">
        <v>4</v>
      </c>
      <c r="D1329" s="3">
        <v>164</v>
      </c>
      <c r="E1329" s="4">
        <f t="shared" si="86"/>
        <v>168</v>
      </c>
      <c r="F1329" s="4">
        <f t="shared" si="90"/>
        <v>10</v>
      </c>
      <c r="G1329" s="4">
        <f t="shared" si="87"/>
        <v>4</v>
      </c>
      <c r="H1329" s="4">
        <f t="shared" si="89"/>
        <v>1</v>
      </c>
      <c r="I1329" s="2">
        <f t="shared" si="88"/>
        <v>0.33333333333333331</v>
      </c>
      <c r="O1329" s="3">
        <v>0</v>
      </c>
      <c r="P1329" s="11">
        <f t="shared" si="91"/>
        <v>0</v>
      </c>
    </row>
    <row r="1330" spans="1:16" x14ac:dyDescent="0.25">
      <c r="A1330" s="1">
        <v>43927</v>
      </c>
      <c r="B1330" t="s">
        <v>54</v>
      </c>
      <c r="C1330" s="3">
        <v>2</v>
      </c>
      <c r="D1330" s="3">
        <v>21</v>
      </c>
      <c r="E1330" s="4">
        <f t="shared" si="86"/>
        <v>23</v>
      </c>
      <c r="F1330" s="4">
        <f t="shared" si="90"/>
        <v>0</v>
      </c>
      <c r="G1330" s="4">
        <f t="shared" si="87"/>
        <v>2</v>
      </c>
      <c r="H1330" s="4">
        <f t="shared" si="89"/>
        <v>0</v>
      </c>
      <c r="I1330" s="2">
        <f t="shared" si="88"/>
        <v>0</v>
      </c>
      <c r="O1330" s="3">
        <v>0</v>
      </c>
      <c r="P1330" s="11">
        <f t="shared" si="91"/>
        <v>0</v>
      </c>
    </row>
    <row r="1331" spans="1:16" x14ac:dyDescent="0.25">
      <c r="A1331" s="1">
        <v>43927</v>
      </c>
      <c r="B1331" t="s">
        <v>46</v>
      </c>
      <c r="C1331" s="3">
        <v>5</v>
      </c>
      <c r="D1331" s="3">
        <v>64</v>
      </c>
      <c r="E1331" s="4">
        <f t="shared" si="86"/>
        <v>69</v>
      </c>
      <c r="F1331" s="4">
        <f t="shared" si="90"/>
        <v>1</v>
      </c>
      <c r="G1331" s="4">
        <f t="shared" si="87"/>
        <v>5</v>
      </c>
      <c r="H1331" s="4">
        <f t="shared" si="89"/>
        <v>0</v>
      </c>
      <c r="I1331" s="2">
        <f t="shared" si="88"/>
        <v>0</v>
      </c>
      <c r="O1331" s="3">
        <v>0</v>
      </c>
      <c r="P1331" s="11">
        <f t="shared" si="91"/>
        <v>0</v>
      </c>
    </row>
    <row r="1332" spans="1:16" x14ac:dyDescent="0.25">
      <c r="A1332" s="1">
        <v>43927</v>
      </c>
      <c r="B1332" t="s">
        <v>39</v>
      </c>
      <c r="C1332" s="3">
        <v>13</v>
      </c>
      <c r="D1332" s="3">
        <v>158</v>
      </c>
      <c r="E1332" s="4">
        <f t="shared" si="86"/>
        <v>171</v>
      </c>
      <c r="F1332" s="4">
        <f t="shared" si="90"/>
        <v>10</v>
      </c>
      <c r="G1332" s="4">
        <f t="shared" si="87"/>
        <v>13</v>
      </c>
      <c r="H1332" s="4">
        <f t="shared" si="89"/>
        <v>0</v>
      </c>
      <c r="I1332" s="2">
        <f t="shared" si="88"/>
        <v>0</v>
      </c>
      <c r="O1332" s="3">
        <v>0</v>
      </c>
      <c r="P1332" s="11">
        <f t="shared" si="91"/>
        <v>0</v>
      </c>
    </row>
    <row r="1333" spans="1:16" x14ac:dyDescent="0.25">
      <c r="A1333" s="1">
        <v>43927</v>
      </c>
      <c r="B1333" t="s">
        <v>58</v>
      </c>
      <c r="C1333" s="3">
        <v>11</v>
      </c>
      <c r="D1333" s="3">
        <v>169</v>
      </c>
      <c r="E1333" s="4">
        <f t="shared" si="86"/>
        <v>180</v>
      </c>
      <c r="F1333" s="4">
        <f t="shared" si="90"/>
        <v>6</v>
      </c>
      <c r="G1333" s="4">
        <f t="shared" si="87"/>
        <v>11</v>
      </c>
      <c r="H1333" s="4">
        <f t="shared" si="89"/>
        <v>2</v>
      </c>
      <c r="I1333" s="2">
        <f t="shared" si="88"/>
        <v>0.22222222222222221</v>
      </c>
      <c r="O1333" s="3">
        <v>1</v>
      </c>
      <c r="P1333" s="11">
        <f t="shared" si="91"/>
        <v>1</v>
      </c>
    </row>
    <row r="1334" spans="1:16" x14ac:dyDescent="0.25">
      <c r="A1334" s="1">
        <v>43927</v>
      </c>
      <c r="B1334" t="s">
        <v>50</v>
      </c>
      <c r="C1334" s="3">
        <v>22</v>
      </c>
      <c r="D1334" s="3">
        <v>313</v>
      </c>
      <c r="E1334" s="4">
        <f t="shared" si="86"/>
        <v>335</v>
      </c>
      <c r="F1334" s="4">
        <f t="shared" si="90"/>
        <v>45</v>
      </c>
      <c r="G1334" s="4">
        <f t="shared" si="87"/>
        <v>22</v>
      </c>
      <c r="H1334" s="4">
        <f t="shared" si="89"/>
        <v>3</v>
      </c>
      <c r="I1334" s="2">
        <f t="shared" si="88"/>
        <v>0.15789473684210525</v>
      </c>
      <c r="O1334" s="3">
        <v>0</v>
      </c>
      <c r="P1334" s="11">
        <f t="shared" si="91"/>
        <v>0</v>
      </c>
    </row>
    <row r="1335" spans="1:16" x14ac:dyDescent="0.25">
      <c r="A1335" s="1">
        <v>43927</v>
      </c>
      <c r="B1335" t="s">
        <v>40</v>
      </c>
      <c r="C1335" s="3">
        <v>20</v>
      </c>
      <c r="D1335" s="3">
        <v>67</v>
      </c>
      <c r="E1335" s="4">
        <f t="shared" si="86"/>
        <v>87</v>
      </c>
      <c r="F1335" s="4">
        <f t="shared" si="90"/>
        <v>4</v>
      </c>
      <c r="G1335" s="4">
        <f t="shared" si="87"/>
        <v>20</v>
      </c>
      <c r="H1335" s="4">
        <f t="shared" si="89"/>
        <v>4</v>
      </c>
      <c r="I1335" s="2">
        <f t="shared" si="88"/>
        <v>0.25</v>
      </c>
      <c r="O1335" s="3">
        <v>1</v>
      </c>
      <c r="P1335" s="11">
        <f t="shared" si="91"/>
        <v>0</v>
      </c>
    </row>
    <row r="1336" spans="1:16" x14ac:dyDescent="0.25">
      <c r="A1336" s="1">
        <v>43927</v>
      </c>
      <c r="B1336" t="s">
        <v>78</v>
      </c>
      <c r="C1336" s="3">
        <v>9</v>
      </c>
      <c r="D1336" s="3">
        <v>143</v>
      </c>
      <c r="E1336" s="4">
        <f t="shared" si="86"/>
        <v>152</v>
      </c>
      <c r="F1336" s="4">
        <f t="shared" si="90"/>
        <v>6</v>
      </c>
      <c r="G1336" s="4">
        <f t="shared" si="87"/>
        <v>9</v>
      </c>
      <c r="H1336" s="4">
        <f t="shared" si="89"/>
        <v>3</v>
      </c>
      <c r="I1336" s="2">
        <f t="shared" si="88"/>
        <v>0.5</v>
      </c>
      <c r="O1336" s="3">
        <v>0</v>
      </c>
      <c r="P1336" s="11">
        <f t="shared" si="91"/>
        <v>0</v>
      </c>
    </row>
    <row r="1337" spans="1:16" x14ac:dyDescent="0.25">
      <c r="A1337" s="1">
        <v>43927</v>
      </c>
      <c r="B1337" t="s">
        <v>25</v>
      </c>
      <c r="C1337" s="3">
        <v>24</v>
      </c>
      <c r="D1337" s="3">
        <v>495</v>
      </c>
      <c r="E1337" s="4">
        <f t="shared" si="86"/>
        <v>519</v>
      </c>
      <c r="F1337" s="4">
        <f t="shared" si="90"/>
        <v>11</v>
      </c>
      <c r="G1337" s="4">
        <f t="shared" si="87"/>
        <v>24</v>
      </c>
      <c r="H1337" s="4">
        <f t="shared" si="89"/>
        <v>3</v>
      </c>
      <c r="I1337" s="2">
        <f t="shared" si="88"/>
        <v>0.14285714285714285</v>
      </c>
      <c r="O1337" s="3">
        <v>0</v>
      </c>
      <c r="P1337" s="11">
        <f t="shared" si="91"/>
        <v>0</v>
      </c>
    </row>
    <row r="1338" spans="1:16" x14ac:dyDescent="0.25">
      <c r="A1338" s="1">
        <v>43927</v>
      </c>
      <c r="B1338" t="s">
        <v>41</v>
      </c>
      <c r="C1338" s="3">
        <v>3</v>
      </c>
      <c r="D1338" s="3">
        <v>216</v>
      </c>
      <c r="E1338" s="4">
        <f t="shared" si="86"/>
        <v>219</v>
      </c>
      <c r="F1338" s="4">
        <f t="shared" si="90"/>
        <v>12</v>
      </c>
      <c r="G1338" s="4">
        <f t="shared" si="87"/>
        <v>3</v>
      </c>
      <c r="H1338" s="4">
        <f t="shared" si="89"/>
        <v>0</v>
      </c>
      <c r="I1338" s="2">
        <f t="shared" si="88"/>
        <v>0</v>
      </c>
      <c r="O1338" s="3">
        <v>0</v>
      </c>
      <c r="P1338" s="11">
        <f t="shared" si="91"/>
        <v>0</v>
      </c>
    </row>
    <row r="1339" spans="1:16" x14ac:dyDescent="0.25">
      <c r="A1339" s="1">
        <v>43927</v>
      </c>
      <c r="B1339" t="s">
        <v>73</v>
      </c>
      <c r="C1339" s="3">
        <v>4</v>
      </c>
      <c r="D1339" s="3">
        <v>83</v>
      </c>
      <c r="E1339" s="4">
        <f t="shared" si="86"/>
        <v>87</v>
      </c>
      <c r="F1339" s="4">
        <f t="shared" si="90"/>
        <v>9</v>
      </c>
      <c r="G1339" s="4">
        <f t="shared" si="87"/>
        <v>4</v>
      </c>
      <c r="H1339" s="4">
        <f t="shared" si="89"/>
        <v>1</v>
      </c>
      <c r="I1339" s="2">
        <f t="shared" si="88"/>
        <v>0.33333333333333331</v>
      </c>
      <c r="O1339" s="3">
        <v>0</v>
      </c>
      <c r="P1339" s="11">
        <f t="shared" si="91"/>
        <v>0</v>
      </c>
    </row>
    <row r="1340" spans="1:16" x14ac:dyDescent="0.25">
      <c r="A1340" s="1">
        <v>43927</v>
      </c>
      <c r="B1340" t="s">
        <v>59</v>
      </c>
      <c r="C1340" s="3">
        <v>2</v>
      </c>
      <c r="D1340" s="3">
        <v>55</v>
      </c>
      <c r="E1340" s="4">
        <f t="shared" si="86"/>
        <v>57</v>
      </c>
      <c r="F1340" s="4">
        <f t="shared" si="90"/>
        <v>5</v>
      </c>
      <c r="G1340" s="4">
        <f t="shared" si="87"/>
        <v>2</v>
      </c>
      <c r="H1340" s="4">
        <f t="shared" si="89"/>
        <v>0</v>
      </c>
      <c r="I1340" s="2">
        <f t="shared" si="88"/>
        <v>0</v>
      </c>
      <c r="O1340" s="3">
        <v>0</v>
      </c>
      <c r="P1340" s="11">
        <f t="shared" si="91"/>
        <v>0</v>
      </c>
    </row>
    <row r="1341" spans="1:16" x14ac:dyDescent="0.25">
      <c r="A1341" s="1">
        <v>43927</v>
      </c>
      <c r="B1341" t="s">
        <v>31</v>
      </c>
      <c r="C1341" s="3">
        <v>6</v>
      </c>
      <c r="D1341" s="3">
        <v>138</v>
      </c>
      <c r="E1341" s="4">
        <f t="shared" si="86"/>
        <v>144</v>
      </c>
      <c r="F1341" s="4">
        <f t="shared" si="90"/>
        <v>3</v>
      </c>
      <c r="G1341" s="4">
        <f t="shared" si="87"/>
        <v>6</v>
      </c>
      <c r="H1341" s="4">
        <f t="shared" si="89"/>
        <v>0</v>
      </c>
      <c r="I1341" s="2">
        <f t="shared" si="88"/>
        <v>0</v>
      </c>
      <c r="O1341" s="3">
        <v>0</v>
      </c>
      <c r="P1341" s="11">
        <f t="shared" si="91"/>
        <v>0</v>
      </c>
    </row>
    <row r="1342" spans="1:16" x14ac:dyDescent="0.25">
      <c r="A1342" s="1">
        <v>43927</v>
      </c>
      <c r="B1342" t="s">
        <v>17</v>
      </c>
      <c r="C1342" s="3">
        <v>54</v>
      </c>
      <c r="D1342" s="3">
        <v>734</v>
      </c>
      <c r="E1342" s="4">
        <f t="shared" si="86"/>
        <v>788</v>
      </c>
      <c r="F1342" s="4">
        <f t="shared" si="90"/>
        <v>51</v>
      </c>
      <c r="G1342" s="4">
        <f t="shared" si="87"/>
        <v>54</v>
      </c>
      <c r="H1342" s="4">
        <f t="shared" si="89"/>
        <v>3</v>
      </c>
      <c r="I1342" s="2">
        <f t="shared" si="88"/>
        <v>5.8823529411764705E-2</v>
      </c>
      <c r="O1342" s="3">
        <v>1</v>
      </c>
      <c r="P1342" s="11">
        <f t="shared" si="91"/>
        <v>0</v>
      </c>
    </row>
    <row r="1343" spans="1:16" x14ac:dyDescent="0.25">
      <c r="A1343" s="1">
        <v>43927</v>
      </c>
      <c r="B1343" t="s">
        <v>93</v>
      </c>
      <c r="C1343" s="3">
        <v>0</v>
      </c>
      <c r="D1343" s="3">
        <v>18</v>
      </c>
      <c r="E1343" s="4">
        <f t="shared" si="86"/>
        <v>18</v>
      </c>
      <c r="F1343" s="4">
        <f t="shared" si="90"/>
        <v>2</v>
      </c>
      <c r="G1343" s="4">
        <f t="shared" si="87"/>
        <v>0</v>
      </c>
      <c r="H1343" s="4">
        <f t="shared" si="89"/>
        <v>0</v>
      </c>
      <c r="I1343" s="2">
        <f t="shared" si="88"/>
        <v>0</v>
      </c>
      <c r="O1343" s="3">
        <v>0</v>
      </c>
      <c r="P1343" s="11">
        <f t="shared" si="91"/>
        <v>0</v>
      </c>
    </row>
    <row r="1344" spans="1:16" x14ac:dyDescent="0.25">
      <c r="A1344" s="1">
        <v>43927</v>
      </c>
      <c r="B1344" t="s">
        <v>67</v>
      </c>
      <c r="C1344" s="3">
        <v>5</v>
      </c>
      <c r="D1344" s="3">
        <v>47</v>
      </c>
      <c r="E1344" s="4">
        <f t="shared" ref="E1344:E1376" si="92">SUM(C1344:D1344)</f>
        <v>52</v>
      </c>
      <c r="F1344" s="4">
        <f t="shared" si="90"/>
        <v>4</v>
      </c>
      <c r="G1344" s="4">
        <f t="shared" ref="G1344:G1376" si="93">C1344</f>
        <v>5</v>
      </c>
      <c r="H1344" s="4">
        <f t="shared" si="89"/>
        <v>1</v>
      </c>
      <c r="I1344" s="2">
        <f t="shared" si="88"/>
        <v>0.25</v>
      </c>
      <c r="O1344" s="3">
        <v>0</v>
      </c>
      <c r="P1344" s="11">
        <f t="shared" si="91"/>
        <v>0</v>
      </c>
    </row>
    <row r="1345" spans="1:16" x14ac:dyDescent="0.25">
      <c r="A1345" s="1">
        <v>43927</v>
      </c>
      <c r="B1345" t="s">
        <v>74</v>
      </c>
      <c r="C1345" s="3">
        <v>2</v>
      </c>
      <c r="D1345" s="3">
        <v>81</v>
      </c>
      <c r="E1345" s="4">
        <f t="shared" si="92"/>
        <v>83</v>
      </c>
      <c r="F1345" s="4">
        <f t="shared" si="90"/>
        <v>1</v>
      </c>
      <c r="G1345" s="4">
        <f t="shared" si="93"/>
        <v>2</v>
      </c>
      <c r="H1345" s="4">
        <f t="shared" si="89"/>
        <v>0</v>
      </c>
      <c r="I1345" s="2">
        <f t="shared" si="88"/>
        <v>0</v>
      </c>
      <c r="O1345" s="3">
        <v>1</v>
      </c>
      <c r="P1345" s="11">
        <f t="shared" si="91"/>
        <v>0</v>
      </c>
    </row>
    <row r="1346" spans="1:16" x14ac:dyDescent="0.25">
      <c r="A1346" s="1">
        <v>43927</v>
      </c>
      <c r="B1346" t="s">
        <v>51</v>
      </c>
      <c r="C1346" s="3">
        <v>4</v>
      </c>
      <c r="D1346" s="3">
        <v>123</v>
      </c>
      <c r="E1346" s="4">
        <f t="shared" si="92"/>
        <v>127</v>
      </c>
      <c r="F1346" s="4">
        <f t="shared" si="90"/>
        <v>12</v>
      </c>
      <c r="G1346" s="4">
        <f t="shared" si="93"/>
        <v>4</v>
      </c>
      <c r="H1346" s="4">
        <f t="shared" si="89"/>
        <v>1</v>
      </c>
      <c r="I1346" s="2">
        <f t="shared" si="88"/>
        <v>0.33333333333333331</v>
      </c>
      <c r="O1346" s="3">
        <v>0</v>
      </c>
      <c r="P1346" s="11">
        <f t="shared" si="91"/>
        <v>0</v>
      </c>
    </row>
    <row r="1347" spans="1:16" x14ac:dyDescent="0.25">
      <c r="A1347" s="1">
        <v>43927</v>
      </c>
      <c r="B1347" t="s">
        <v>42</v>
      </c>
      <c r="C1347" s="3">
        <v>3</v>
      </c>
      <c r="D1347" s="3">
        <v>30</v>
      </c>
      <c r="E1347" s="4">
        <f t="shared" si="92"/>
        <v>33</v>
      </c>
      <c r="F1347" s="4">
        <f t="shared" si="90"/>
        <v>0</v>
      </c>
      <c r="G1347" s="4">
        <f t="shared" si="93"/>
        <v>3</v>
      </c>
      <c r="H1347" s="4">
        <f t="shared" si="89"/>
        <v>0</v>
      </c>
      <c r="I1347" s="2">
        <f t="shared" ref="I1347:I1410" si="94">IFERROR((G1347-SUMIFS(G:G,A:A,A1347-1,B:B,B1347))/SUMIFS(G:G,A:A,A1347-1,B:B,B1347),0)</f>
        <v>0</v>
      </c>
      <c r="O1347" s="3">
        <v>0</v>
      </c>
      <c r="P1347" s="11">
        <f t="shared" si="91"/>
        <v>0</v>
      </c>
    </row>
    <row r="1348" spans="1:16" x14ac:dyDescent="0.25">
      <c r="A1348" s="1">
        <v>43927</v>
      </c>
      <c r="B1348" t="s">
        <v>94</v>
      </c>
      <c r="C1348" s="3">
        <v>0</v>
      </c>
      <c r="D1348" s="3">
        <v>16</v>
      </c>
      <c r="E1348" s="4">
        <f t="shared" si="92"/>
        <v>16</v>
      </c>
      <c r="F1348" s="4">
        <f t="shared" si="90"/>
        <v>1</v>
      </c>
      <c r="G1348" s="4">
        <f t="shared" si="93"/>
        <v>0</v>
      </c>
      <c r="H1348" s="4">
        <f t="shared" si="89"/>
        <v>0</v>
      </c>
      <c r="I1348" s="2">
        <f t="shared" si="94"/>
        <v>0</v>
      </c>
      <c r="O1348" s="3">
        <v>0</v>
      </c>
      <c r="P1348" s="11">
        <f t="shared" si="91"/>
        <v>0</v>
      </c>
    </row>
    <row r="1349" spans="1:16" x14ac:dyDescent="0.25">
      <c r="A1349" s="1">
        <v>43927</v>
      </c>
      <c r="B1349" t="s">
        <v>95</v>
      </c>
      <c r="C1349" s="3">
        <v>3</v>
      </c>
      <c r="D1349" s="3">
        <v>27</v>
      </c>
      <c r="E1349" s="4">
        <f t="shared" si="92"/>
        <v>30</v>
      </c>
      <c r="F1349" s="4">
        <f t="shared" si="90"/>
        <v>5</v>
      </c>
      <c r="G1349" s="4">
        <f t="shared" si="93"/>
        <v>3</v>
      </c>
      <c r="H1349" s="4">
        <f t="shared" ref="H1349:H1412" si="95">G1349-SUMIFS(G:G,A:A,A1349-1,B:B,B1349)</f>
        <v>0</v>
      </c>
      <c r="I1349" s="2">
        <f t="shared" si="94"/>
        <v>0</v>
      </c>
      <c r="O1349" s="3">
        <v>0</v>
      </c>
      <c r="P1349" s="11">
        <f t="shared" si="91"/>
        <v>0</v>
      </c>
    </row>
    <row r="1350" spans="1:16" x14ac:dyDescent="0.25">
      <c r="A1350" s="1">
        <v>43927</v>
      </c>
      <c r="B1350" t="s">
        <v>32</v>
      </c>
      <c r="C1350" s="3">
        <v>55</v>
      </c>
      <c r="D1350" s="3">
        <v>430</v>
      </c>
      <c r="E1350" s="4">
        <f t="shared" si="92"/>
        <v>485</v>
      </c>
      <c r="F1350" s="4">
        <f t="shared" si="90"/>
        <v>26</v>
      </c>
      <c r="G1350" s="4">
        <f t="shared" si="93"/>
        <v>55</v>
      </c>
      <c r="H1350" s="4">
        <f t="shared" si="95"/>
        <v>3</v>
      </c>
      <c r="I1350" s="2">
        <f t="shared" si="94"/>
        <v>5.7692307692307696E-2</v>
      </c>
      <c r="O1350" s="3">
        <v>0</v>
      </c>
      <c r="P1350" s="11">
        <f t="shared" si="91"/>
        <v>0</v>
      </c>
    </row>
    <row r="1351" spans="1:16" x14ac:dyDescent="0.25">
      <c r="A1351" s="1">
        <v>43927</v>
      </c>
      <c r="B1351" t="s">
        <v>96</v>
      </c>
      <c r="C1351" s="3">
        <v>0</v>
      </c>
      <c r="D1351" s="3">
        <v>128</v>
      </c>
      <c r="E1351" s="4">
        <f t="shared" si="92"/>
        <v>128</v>
      </c>
      <c r="F1351" s="4">
        <f t="shared" si="90"/>
        <v>11</v>
      </c>
      <c r="G1351" s="4">
        <f t="shared" si="93"/>
        <v>0</v>
      </c>
      <c r="H1351" s="4">
        <f t="shared" si="95"/>
        <v>0</v>
      </c>
      <c r="I1351" s="2">
        <f t="shared" si="94"/>
        <v>0</v>
      </c>
      <c r="O1351" s="3">
        <v>0</v>
      </c>
      <c r="P1351" s="11">
        <f t="shared" si="91"/>
        <v>0</v>
      </c>
    </row>
    <row r="1352" spans="1:16" x14ac:dyDescent="0.25">
      <c r="A1352" s="1">
        <v>43927</v>
      </c>
      <c r="B1352" t="s">
        <v>33</v>
      </c>
      <c r="C1352" s="3">
        <v>5</v>
      </c>
      <c r="D1352" s="3">
        <v>187</v>
      </c>
      <c r="E1352" s="4">
        <f t="shared" si="92"/>
        <v>192</v>
      </c>
      <c r="F1352" s="4">
        <f t="shared" si="90"/>
        <v>14</v>
      </c>
      <c r="G1352" s="4">
        <f t="shared" si="93"/>
        <v>5</v>
      </c>
      <c r="H1352" s="4">
        <f t="shared" si="95"/>
        <v>0</v>
      </c>
      <c r="I1352" s="2">
        <f t="shared" si="94"/>
        <v>0</v>
      </c>
      <c r="O1352" s="3">
        <v>0</v>
      </c>
      <c r="P1352" s="11">
        <f t="shared" si="91"/>
        <v>0</v>
      </c>
    </row>
    <row r="1353" spans="1:16" x14ac:dyDescent="0.25">
      <c r="A1353" s="1">
        <v>43927</v>
      </c>
      <c r="B1353" t="s">
        <v>13</v>
      </c>
      <c r="C1353" s="3">
        <v>60</v>
      </c>
      <c r="D1353" s="3">
        <v>455</v>
      </c>
      <c r="E1353" s="4">
        <f t="shared" si="92"/>
        <v>515</v>
      </c>
      <c r="F1353" s="4">
        <f t="shared" si="90"/>
        <v>23</v>
      </c>
      <c r="G1353" s="4">
        <f t="shared" si="93"/>
        <v>60</v>
      </c>
      <c r="H1353" s="4">
        <f t="shared" si="95"/>
        <v>1</v>
      </c>
      <c r="I1353" s="2">
        <f t="shared" si="94"/>
        <v>1.6949152542372881E-2</v>
      </c>
      <c r="O1353" s="3">
        <v>0</v>
      </c>
      <c r="P1353" s="11">
        <f t="shared" si="91"/>
        <v>0</v>
      </c>
    </row>
    <row r="1354" spans="1:16" x14ac:dyDescent="0.25">
      <c r="A1354" s="1">
        <v>43927</v>
      </c>
      <c r="B1354" t="s">
        <v>9</v>
      </c>
      <c r="C1354" s="3">
        <v>161</v>
      </c>
      <c r="D1354" s="3">
        <v>1385</v>
      </c>
      <c r="E1354" s="4">
        <f t="shared" si="92"/>
        <v>1546</v>
      </c>
      <c r="F1354" s="4">
        <f t="shared" si="90"/>
        <v>110</v>
      </c>
      <c r="G1354" s="4">
        <f t="shared" si="93"/>
        <v>161</v>
      </c>
      <c r="H1354" s="4">
        <f t="shared" si="95"/>
        <v>14</v>
      </c>
      <c r="I1354" s="2">
        <f t="shared" si="94"/>
        <v>9.5238095238095233E-2</v>
      </c>
      <c r="O1354" s="3">
        <v>3</v>
      </c>
      <c r="P1354" s="11">
        <f t="shared" si="91"/>
        <v>0</v>
      </c>
    </row>
    <row r="1355" spans="1:16" x14ac:dyDescent="0.25">
      <c r="A1355" s="1">
        <v>43927</v>
      </c>
      <c r="B1355" t="s">
        <v>34</v>
      </c>
      <c r="C1355" s="3">
        <v>3</v>
      </c>
      <c r="D1355" s="3">
        <v>66</v>
      </c>
      <c r="E1355" s="4">
        <f t="shared" si="92"/>
        <v>69</v>
      </c>
      <c r="F1355" s="4">
        <f t="shared" si="90"/>
        <v>1</v>
      </c>
      <c r="G1355" s="4">
        <f t="shared" si="93"/>
        <v>3</v>
      </c>
      <c r="H1355" s="4">
        <f t="shared" si="95"/>
        <v>0</v>
      </c>
      <c r="I1355" s="2">
        <f t="shared" si="94"/>
        <v>0</v>
      </c>
      <c r="O1355" s="3">
        <v>0</v>
      </c>
      <c r="P1355" s="11">
        <f t="shared" si="91"/>
        <v>0</v>
      </c>
    </row>
    <row r="1356" spans="1:16" x14ac:dyDescent="0.25">
      <c r="A1356" s="1">
        <v>43927</v>
      </c>
      <c r="B1356" t="s">
        <v>97</v>
      </c>
      <c r="C1356" s="3">
        <v>2</v>
      </c>
      <c r="D1356" s="3">
        <v>33</v>
      </c>
      <c r="E1356" s="4">
        <f t="shared" si="92"/>
        <v>35</v>
      </c>
      <c r="F1356" s="4">
        <f t="shared" si="90"/>
        <v>0</v>
      </c>
      <c r="G1356" s="4">
        <f t="shared" si="93"/>
        <v>2</v>
      </c>
      <c r="H1356" s="4">
        <f t="shared" si="95"/>
        <v>0</v>
      </c>
      <c r="I1356" s="2">
        <f t="shared" si="94"/>
        <v>0</v>
      </c>
      <c r="O1356" s="3">
        <v>0</v>
      </c>
      <c r="P1356" s="11">
        <f t="shared" si="91"/>
        <v>0</v>
      </c>
    </row>
    <row r="1357" spans="1:16" x14ac:dyDescent="0.25">
      <c r="A1357" s="1">
        <v>43927</v>
      </c>
      <c r="B1357" t="s">
        <v>11</v>
      </c>
      <c r="C1357" s="3">
        <v>16</v>
      </c>
      <c r="D1357" s="3">
        <v>312</v>
      </c>
      <c r="E1357" s="4">
        <f t="shared" si="92"/>
        <v>328</v>
      </c>
      <c r="F1357" s="4">
        <f t="shared" si="90"/>
        <v>23</v>
      </c>
      <c r="G1357" s="4">
        <f t="shared" si="93"/>
        <v>16</v>
      </c>
      <c r="H1357" s="4">
        <f t="shared" si="95"/>
        <v>2</v>
      </c>
      <c r="I1357" s="2">
        <f t="shared" si="94"/>
        <v>0.14285714285714285</v>
      </c>
      <c r="O1357" s="3">
        <v>0</v>
      </c>
      <c r="P1357" s="11">
        <f t="shared" si="91"/>
        <v>0</v>
      </c>
    </row>
    <row r="1358" spans="1:16" x14ac:dyDescent="0.25">
      <c r="A1358" s="1">
        <v>43927</v>
      </c>
      <c r="B1358" t="s">
        <v>4</v>
      </c>
      <c r="C1358" s="3">
        <v>766</v>
      </c>
      <c r="D1358" s="3">
        <v>3396</v>
      </c>
      <c r="E1358" s="4">
        <f t="shared" si="92"/>
        <v>4162</v>
      </c>
      <c r="F1358" s="4">
        <f t="shared" si="90"/>
        <v>124</v>
      </c>
      <c r="G1358" s="4">
        <f t="shared" si="93"/>
        <v>766</v>
      </c>
      <c r="H1358" s="4">
        <f t="shared" si="95"/>
        <v>30</v>
      </c>
      <c r="I1358" s="2">
        <f t="shared" si="94"/>
        <v>4.0760869565217392E-2</v>
      </c>
      <c r="O1358" s="3">
        <v>13</v>
      </c>
      <c r="P1358" s="11">
        <f t="shared" si="91"/>
        <v>4</v>
      </c>
    </row>
    <row r="1359" spans="1:16" x14ac:dyDescent="0.25">
      <c r="A1359" s="1">
        <v>43927</v>
      </c>
      <c r="B1359" t="s">
        <v>61</v>
      </c>
      <c r="C1359" s="3">
        <v>3</v>
      </c>
      <c r="D1359" s="3">
        <v>125</v>
      </c>
      <c r="E1359" s="4">
        <f t="shared" si="92"/>
        <v>128</v>
      </c>
      <c r="F1359" s="4">
        <f t="shared" si="90"/>
        <v>3</v>
      </c>
      <c r="G1359" s="4">
        <f t="shared" si="93"/>
        <v>3</v>
      </c>
      <c r="H1359" s="4">
        <f t="shared" si="95"/>
        <v>0</v>
      </c>
      <c r="I1359" s="2">
        <f t="shared" si="94"/>
        <v>0</v>
      </c>
      <c r="O1359" s="3">
        <v>0</v>
      </c>
      <c r="P1359" s="11">
        <f t="shared" si="91"/>
        <v>0</v>
      </c>
    </row>
    <row r="1360" spans="1:16" x14ac:dyDescent="0.25">
      <c r="A1360" s="1">
        <v>43927</v>
      </c>
      <c r="B1360" t="s">
        <v>98</v>
      </c>
      <c r="C1360" s="3">
        <v>2</v>
      </c>
      <c r="D1360" s="3">
        <v>66</v>
      </c>
      <c r="E1360" s="4">
        <f t="shared" si="92"/>
        <v>68</v>
      </c>
      <c r="F1360" s="4">
        <f t="shared" si="90"/>
        <v>5</v>
      </c>
      <c r="G1360" s="4">
        <f t="shared" si="93"/>
        <v>2</v>
      </c>
      <c r="H1360" s="4">
        <f t="shared" si="95"/>
        <v>0</v>
      </c>
      <c r="I1360" s="2">
        <f t="shared" si="94"/>
        <v>0</v>
      </c>
      <c r="O1360" s="3">
        <v>0</v>
      </c>
      <c r="P1360" s="11">
        <f t="shared" si="91"/>
        <v>0</v>
      </c>
    </row>
    <row r="1361" spans="1:16" x14ac:dyDescent="0.25">
      <c r="A1361" s="1">
        <v>43927</v>
      </c>
      <c r="B1361" t="s">
        <v>5</v>
      </c>
      <c r="C1361" s="3">
        <v>25</v>
      </c>
      <c r="D1361" s="3">
        <v>211</v>
      </c>
      <c r="E1361" s="4">
        <f t="shared" si="92"/>
        <v>236</v>
      </c>
      <c r="F1361" s="4">
        <f t="shared" si="90"/>
        <v>10</v>
      </c>
      <c r="G1361" s="4">
        <f t="shared" si="93"/>
        <v>25</v>
      </c>
      <c r="H1361" s="4">
        <f t="shared" si="95"/>
        <v>4</v>
      </c>
      <c r="I1361" s="2">
        <f t="shared" si="94"/>
        <v>0.19047619047619047</v>
      </c>
      <c r="O1361" s="3">
        <v>1</v>
      </c>
      <c r="P1361" s="11">
        <f t="shared" si="91"/>
        <v>0</v>
      </c>
    </row>
    <row r="1362" spans="1:16" x14ac:dyDescent="0.25">
      <c r="A1362" s="1">
        <v>43927</v>
      </c>
      <c r="B1362" t="s">
        <v>14</v>
      </c>
      <c r="C1362" s="3">
        <v>335</v>
      </c>
      <c r="D1362" s="3">
        <v>1221</v>
      </c>
      <c r="E1362" s="4">
        <f t="shared" si="92"/>
        <v>1556</v>
      </c>
      <c r="F1362" s="4">
        <f t="shared" si="90"/>
        <v>81</v>
      </c>
      <c r="G1362" s="4">
        <f t="shared" si="93"/>
        <v>335</v>
      </c>
      <c r="H1362" s="4">
        <f t="shared" si="95"/>
        <v>14</v>
      </c>
      <c r="I1362" s="2">
        <f t="shared" si="94"/>
        <v>4.3613707165109032E-2</v>
      </c>
      <c r="O1362" s="3">
        <v>15</v>
      </c>
      <c r="P1362" s="11">
        <f t="shared" si="91"/>
        <v>5</v>
      </c>
    </row>
    <row r="1363" spans="1:16" x14ac:dyDescent="0.25">
      <c r="A1363" s="1">
        <v>43927</v>
      </c>
      <c r="B1363" t="s">
        <v>26</v>
      </c>
      <c r="C1363" s="3">
        <v>36</v>
      </c>
      <c r="D1363" s="3">
        <v>275</v>
      </c>
      <c r="E1363" s="4">
        <f t="shared" si="92"/>
        <v>311</v>
      </c>
      <c r="F1363" s="4">
        <f t="shared" si="90"/>
        <v>22</v>
      </c>
      <c r="G1363" s="4">
        <f t="shared" si="93"/>
        <v>36</v>
      </c>
      <c r="H1363" s="4">
        <f t="shared" si="95"/>
        <v>3</v>
      </c>
      <c r="I1363" s="2">
        <f t="shared" si="94"/>
        <v>9.0909090909090912E-2</v>
      </c>
      <c r="O1363" s="3">
        <v>0</v>
      </c>
      <c r="P1363" s="11">
        <f t="shared" si="91"/>
        <v>0</v>
      </c>
    </row>
    <row r="1364" spans="1:16" x14ac:dyDescent="0.25">
      <c r="A1364" s="1">
        <v>43927</v>
      </c>
      <c r="B1364" t="s">
        <v>68</v>
      </c>
      <c r="C1364" s="3">
        <v>11</v>
      </c>
      <c r="D1364" s="3">
        <v>44</v>
      </c>
      <c r="E1364" s="4">
        <f t="shared" si="92"/>
        <v>55</v>
      </c>
      <c r="F1364" s="4">
        <f t="shared" si="90"/>
        <v>4</v>
      </c>
      <c r="G1364" s="4">
        <f t="shared" si="93"/>
        <v>11</v>
      </c>
      <c r="H1364" s="4">
        <f t="shared" si="95"/>
        <v>3</v>
      </c>
      <c r="I1364" s="2">
        <f t="shared" si="94"/>
        <v>0.375</v>
      </c>
      <c r="O1364" s="3">
        <v>1</v>
      </c>
      <c r="P1364" s="11">
        <f t="shared" si="91"/>
        <v>0</v>
      </c>
    </row>
    <row r="1365" spans="1:16" x14ac:dyDescent="0.25">
      <c r="A1365" s="1">
        <v>43927</v>
      </c>
      <c r="B1365" t="s">
        <v>60</v>
      </c>
      <c r="C1365" s="3">
        <v>1</v>
      </c>
      <c r="D1365" s="3">
        <v>31</v>
      </c>
      <c r="E1365" s="4">
        <f t="shared" si="92"/>
        <v>32</v>
      </c>
      <c r="F1365" s="4">
        <f t="shared" si="90"/>
        <v>1</v>
      </c>
      <c r="G1365" s="4">
        <f t="shared" si="93"/>
        <v>1</v>
      </c>
      <c r="H1365" s="4">
        <f t="shared" si="95"/>
        <v>0</v>
      </c>
      <c r="I1365" s="2">
        <f t="shared" si="94"/>
        <v>0</v>
      </c>
      <c r="O1365" s="3">
        <v>0</v>
      </c>
      <c r="P1365" s="11">
        <f t="shared" si="91"/>
        <v>0</v>
      </c>
    </row>
    <row r="1366" spans="1:16" x14ac:dyDescent="0.25">
      <c r="A1366" s="1">
        <v>43927</v>
      </c>
      <c r="B1366" t="s">
        <v>69</v>
      </c>
      <c r="C1366" s="3">
        <v>1</v>
      </c>
      <c r="D1366" s="3">
        <v>34</v>
      </c>
      <c r="E1366" s="4">
        <f t="shared" si="92"/>
        <v>35</v>
      </c>
      <c r="F1366" s="4">
        <f t="shared" si="90"/>
        <v>1</v>
      </c>
      <c r="G1366" s="4">
        <f t="shared" si="93"/>
        <v>1</v>
      </c>
      <c r="H1366" s="4">
        <f t="shared" si="95"/>
        <v>0</v>
      </c>
      <c r="I1366" s="2">
        <f t="shared" si="94"/>
        <v>0</v>
      </c>
      <c r="O1366" s="3">
        <v>0</v>
      </c>
      <c r="P1366" s="11">
        <f t="shared" si="91"/>
        <v>0</v>
      </c>
    </row>
    <row r="1367" spans="1:16" x14ac:dyDescent="0.25">
      <c r="A1367" s="1">
        <v>43927</v>
      </c>
      <c r="B1367" t="s">
        <v>99</v>
      </c>
      <c r="C1367" s="3">
        <v>0</v>
      </c>
      <c r="D1367" s="3">
        <v>25</v>
      </c>
      <c r="E1367" s="4">
        <f t="shared" si="92"/>
        <v>25</v>
      </c>
      <c r="F1367" s="4">
        <f t="shared" si="90"/>
        <v>1</v>
      </c>
      <c r="G1367" s="4">
        <f t="shared" si="93"/>
        <v>0</v>
      </c>
      <c r="H1367" s="4">
        <f t="shared" si="95"/>
        <v>0</v>
      </c>
      <c r="I1367" s="2">
        <f t="shared" si="94"/>
        <v>0</v>
      </c>
      <c r="O1367" s="3">
        <v>0</v>
      </c>
      <c r="P1367" s="11">
        <f t="shared" si="91"/>
        <v>0</v>
      </c>
    </row>
    <row r="1368" spans="1:16" x14ac:dyDescent="0.25">
      <c r="A1368" s="1">
        <v>43927</v>
      </c>
      <c r="B1368" t="s">
        <v>79</v>
      </c>
      <c r="C1368" s="3">
        <v>1</v>
      </c>
      <c r="D1368" s="3">
        <v>134</v>
      </c>
      <c r="E1368" s="4">
        <f t="shared" si="92"/>
        <v>135</v>
      </c>
      <c r="F1368" s="4">
        <f t="shared" si="90"/>
        <v>8</v>
      </c>
      <c r="G1368" s="4">
        <f t="shared" si="93"/>
        <v>1</v>
      </c>
      <c r="H1368" s="4">
        <f t="shared" si="95"/>
        <v>0</v>
      </c>
      <c r="I1368" s="2">
        <f t="shared" si="94"/>
        <v>0</v>
      </c>
      <c r="O1368" s="3">
        <v>0</v>
      </c>
      <c r="P1368" s="11">
        <f t="shared" si="91"/>
        <v>0</v>
      </c>
    </row>
    <row r="1369" spans="1:16" x14ac:dyDescent="0.25">
      <c r="A1369" s="1">
        <v>43927</v>
      </c>
      <c r="B1369" t="s">
        <v>27</v>
      </c>
      <c r="C1369" s="3">
        <v>24</v>
      </c>
      <c r="D1369" s="3">
        <v>320</v>
      </c>
      <c r="E1369" s="4">
        <f t="shared" si="92"/>
        <v>344</v>
      </c>
      <c r="F1369" s="4">
        <f t="shared" si="90"/>
        <v>6</v>
      </c>
      <c r="G1369" s="4">
        <f t="shared" si="93"/>
        <v>24</v>
      </c>
      <c r="H1369" s="4">
        <f t="shared" si="95"/>
        <v>1</v>
      </c>
      <c r="I1369" s="2">
        <f t="shared" si="94"/>
        <v>4.3478260869565216E-2</v>
      </c>
      <c r="O1369" s="3">
        <v>0</v>
      </c>
      <c r="P1369" s="11">
        <f t="shared" si="91"/>
        <v>0</v>
      </c>
    </row>
    <row r="1370" spans="1:16" x14ac:dyDescent="0.25">
      <c r="A1370" s="1">
        <v>43927</v>
      </c>
      <c r="B1370" t="s">
        <v>80</v>
      </c>
      <c r="C1370" s="3">
        <v>2</v>
      </c>
      <c r="D1370" s="3">
        <v>45</v>
      </c>
      <c r="E1370" s="4">
        <f t="shared" si="92"/>
        <v>47</v>
      </c>
      <c r="F1370" s="4">
        <f t="shared" ref="F1370:F1433" si="96">E1370-SUMIFS(E:E,A:A,A1370-1,B:B,B1370)</f>
        <v>4</v>
      </c>
      <c r="G1370" s="4">
        <f t="shared" si="93"/>
        <v>2</v>
      </c>
      <c r="H1370" s="4">
        <f t="shared" si="95"/>
        <v>0</v>
      </c>
      <c r="I1370" s="2">
        <f t="shared" si="94"/>
        <v>0</v>
      </c>
      <c r="O1370" s="3">
        <v>0</v>
      </c>
      <c r="P1370" s="11">
        <f t="shared" si="91"/>
        <v>0</v>
      </c>
    </row>
    <row r="1371" spans="1:16" x14ac:dyDescent="0.25">
      <c r="A1371" s="1">
        <v>43927</v>
      </c>
      <c r="B1371" t="s">
        <v>47</v>
      </c>
      <c r="C1371" s="3">
        <v>5</v>
      </c>
      <c r="D1371" s="3">
        <v>97</v>
      </c>
      <c r="E1371" s="4">
        <f t="shared" si="92"/>
        <v>102</v>
      </c>
      <c r="F1371" s="4">
        <f t="shared" si="96"/>
        <v>7</v>
      </c>
      <c r="G1371" s="4">
        <f t="shared" si="93"/>
        <v>5</v>
      </c>
      <c r="H1371" s="4">
        <f t="shared" si="95"/>
        <v>0</v>
      </c>
      <c r="I1371" s="2">
        <f t="shared" si="94"/>
        <v>0</v>
      </c>
      <c r="O1371" s="3">
        <v>0</v>
      </c>
      <c r="P1371" s="11">
        <f t="shared" si="91"/>
        <v>0</v>
      </c>
    </row>
    <row r="1372" spans="1:16" x14ac:dyDescent="0.25">
      <c r="A1372" s="1">
        <v>43927</v>
      </c>
      <c r="B1372" t="s">
        <v>55</v>
      </c>
      <c r="C1372" s="3">
        <v>2</v>
      </c>
      <c r="D1372" s="3">
        <v>128</v>
      </c>
      <c r="E1372" s="4">
        <f t="shared" si="92"/>
        <v>130</v>
      </c>
      <c r="F1372" s="4">
        <f t="shared" si="96"/>
        <v>5</v>
      </c>
      <c r="G1372" s="4">
        <f t="shared" si="93"/>
        <v>2</v>
      </c>
      <c r="H1372" s="4">
        <f t="shared" si="95"/>
        <v>0</v>
      </c>
      <c r="I1372" s="2">
        <f t="shared" si="94"/>
        <v>0</v>
      </c>
      <c r="O1372" s="3">
        <v>0</v>
      </c>
      <c r="P1372" s="11">
        <f t="shared" ref="P1372:P1435" si="97">O1372-SUMIFS(O:O,B:B,B1372,A:A,A1372-1)</f>
        <v>0</v>
      </c>
    </row>
    <row r="1373" spans="1:16" x14ac:dyDescent="0.25">
      <c r="A1373" s="1">
        <v>43927</v>
      </c>
      <c r="B1373" t="s">
        <v>6</v>
      </c>
      <c r="C1373" s="3">
        <v>260</v>
      </c>
      <c r="D1373" s="3">
        <v>1849</v>
      </c>
      <c r="E1373" s="4">
        <f t="shared" si="92"/>
        <v>2109</v>
      </c>
      <c r="F1373" s="4">
        <f t="shared" si="96"/>
        <v>34</v>
      </c>
      <c r="G1373" s="4">
        <f t="shared" si="93"/>
        <v>260</v>
      </c>
      <c r="H1373" s="4">
        <f t="shared" si="95"/>
        <v>2</v>
      </c>
      <c r="I1373" s="2">
        <f t="shared" si="94"/>
        <v>7.7519379844961239E-3</v>
      </c>
      <c r="O1373" s="3">
        <v>2</v>
      </c>
      <c r="P1373" s="11">
        <f t="shared" si="97"/>
        <v>0</v>
      </c>
    </row>
    <row r="1374" spans="1:16" x14ac:dyDescent="0.25">
      <c r="A1374" s="1">
        <v>43927</v>
      </c>
      <c r="B1374" t="s">
        <v>18</v>
      </c>
      <c r="C1374" s="3">
        <v>97</v>
      </c>
      <c r="D1374" s="3">
        <v>996</v>
      </c>
      <c r="E1374" s="4">
        <f t="shared" si="92"/>
        <v>1093</v>
      </c>
      <c r="F1374" s="4">
        <f t="shared" si="96"/>
        <v>39</v>
      </c>
      <c r="G1374" s="4">
        <f t="shared" si="93"/>
        <v>97</v>
      </c>
      <c r="H1374" s="4">
        <f t="shared" si="95"/>
        <v>4</v>
      </c>
      <c r="I1374" s="2">
        <f t="shared" si="94"/>
        <v>4.3010752688172046E-2</v>
      </c>
      <c r="O1374" s="3">
        <v>0</v>
      </c>
      <c r="P1374" s="11">
        <f t="shared" si="97"/>
        <v>0</v>
      </c>
    </row>
    <row r="1375" spans="1:16" x14ac:dyDescent="0.25">
      <c r="A1375" s="1">
        <v>43927</v>
      </c>
      <c r="B1375" t="s">
        <v>48</v>
      </c>
      <c r="C1375" s="3">
        <v>69</v>
      </c>
      <c r="D1375" s="3">
        <v>7351</v>
      </c>
      <c r="E1375" s="4">
        <f t="shared" si="92"/>
        <v>7420</v>
      </c>
      <c r="F1375" s="4">
        <f t="shared" si="96"/>
        <v>-66</v>
      </c>
      <c r="G1375" s="4">
        <f t="shared" si="93"/>
        <v>69</v>
      </c>
      <c r="H1375" s="4">
        <f t="shared" si="95"/>
        <v>-17</v>
      </c>
      <c r="I1375" s="2">
        <f t="shared" si="94"/>
        <v>-0.19767441860465115</v>
      </c>
      <c r="O1375" s="3">
        <v>2</v>
      </c>
      <c r="P1375" s="11">
        <f t="shared" si="97"/>
        <v>2</v>
      </c>
    </row>
    <row r="1376" spans="1:16" x14ac:dyDescent="0.25">
      <c r="A1376" s="1">
        <v>43927</v>
      </c>
      <c r="B1376" t="s">
        <v>81</v>
      </c>
      <c r="C1376" s="3">
        <v>290</v>
      </c>
      <c r="D1376" s="3">
        <v>7862</v>
      </c>
      <c r="E1376" s="4">
        <f t="shared" si="92"/>
        <v>8152</v>
      </c>
      <c r="F1376" s="4">
        <f t="shared" si="96"/>
        <v>649</v>
      </c>
      <c r="G1376" s="4">
        <f t="shared" si="93"/>
        <v>290</v>
      </c>
      <c r="H1376" s="4">
        <f t="shared" si="95"/>
        <v>25</v>
      </c>
      <c r="I1376" s="2">
        <f t="shared" si="94"/>
        <v>9.4339622641509441E-2</v>
      </c>
      <c r="O1376" s="3">
        <v>0</v>
      </c>
      <c r="P1376" s="11">
        <f t="shared" si="97"/>
        <v>0</v>
      </c>
    </row>
    <row r="1377" spans="1:16" x14ac:dyDescent="0.25">
      <c r="A1377" s="1">
        <v>43928</v>
      </c>
      <c r="B1377" t="s">
        <v>19</v>
      </c>
      <c r="C1377" s="3">
        <v>11</v>
      </c>
      <c r="D1377" s="3">
        <v>270</v>
      </c>
      <c r="E1377" s="4">
        <f t="shared" ref="E1377:E1440" si="98">SUM(C1377:D1377)</f>
        <v>281</v>
      </c>
      <c r="F1377" s="4">
        <f t="shared" si="96"/>
        <v>40</v>
      </c>
      <c r="G1377" s="4">
        <f t="shared" ref="G1377:G1440" si="99">C1377</f>
        <v>11</v>
      </c>
      <c r="H1377" s="4">
        <f t="shared" si="95"/>
        <v>1</v>
      </c>
      <c r="I1377" s="2">
        <f t="shared" si="94"/>
        <v>0.1</v>
      </c>
      <c r="O1377" s="3">
        <v>0</v>
      </c>
      <c r="P1377" s="11">
        <f t="shared" si="97"/>
        <v>0</v>
      </c>
    </row>
    <row r="1378" spans="1:16" x14ac:dyDescent="0.25">
      <c r="A1378" s="1">
        <v>43928</v>
      </c>
      <c r="B1378" t="s">
        <v>52</v>
      </c>
      <c r="C1378" s="3">
        <v>10</v>
      </c>
      <c r="D1378" s="3">
        <v>164</v>
      </c>
      <c r="E1378" s="4">
        <f t="shared" si="98"/>
        <v>174</v>
      </c>
      <c r="F1378" s="4">
        <f t="shared" si="96"/>
        <v>13</v>
      </c>
      <c r="G1378" s="4">
        <f t="shared" si="99"/>
        <v>10</v>
      </c>
      <c r="H1378" s="4">
        <f t="shared" si="95"/>
        <v>2</v>
      </c>
      <c r="I1378" s="2">
        <f t="shared" si="94"/>
        <v>0.25</v>
      </c>
      <c r="O1378" s="3">
        <v>0</v>
      </c>
      <c r="P1378" s="11">
        <f t="shared" si="97"/>
        <v>0</v>
      </c>
    </row>
    <row r="1379" spans="1:16" x14ac:dyDescent="0.25">
      <c r="A1379" s="1">
        <v>43928</v>
      </c>
      <c r="B1379" t="s">
        <v>56</v>
      </c>
      <c r="C1379" s="3">
        <v>4</v>
      </c>
      <c r="D1379" s="3">
        <v>58</v>
      </c>
      <c r="E1379" s="4">
        <f t="shared" si="98"/>
        <v>62</v>
      </c>
      <c r="F1379" s="4">
        <f t="shared" si="96"/>
        <v>4</v>
      </c>
      <c r="G1379" s="4">
        <f t="shared" si="99"/>
        <v>4</v>
      </c>
      <c r="H1379" s="4">
        <f t="shared" si="95"/>
        <v>0</v>
      </c>
      <c r="I1379" s="2">
        <f t="shared" si="94"/>
        <v>0</v>
      </c>
      <c r="O1379" s="3">
        <v>0</v>
      </c>
      <c r="P1379" s="11">
        <f t="shared" si="97"/>
        <v>0</v>
      </c>
    </row>
    <row r="1380" spans="1:16" x14ac:dyDescent="0.25">
      <c r="A1380" s="1">
        <v>43928</v>
      </c>
      <c r="B1380" t="s">
        <v>62</v>
      </c>
      <c r="C1380" s="3">
        <v>3</v>
      </c>
      <c r="D1380" s="3">
        <v>32</v>
      </c>
      <c r="E1380" s="4">
        <f t="shared" si="98"/>
        <v>35</v>
      </c>
      <c r="F1380" s="4">
        <f t="shared" si="96"/>
        <v>8</v>
      </c>
      <c r="G1380" s="4">
        <f t="shared" si="99"/>
        <v>3</v>
      </c>
      <c r="H1380" s="4">
        <f t="shared" si="95"/>
        <v>0</v>
      </c>
      <c r="I1380" s="2">
        <f t="shared" si="94"/>
        <v>0</v>
      </c>
      <c r="O1380" s="3">
        <v>0</v>
      </c>
      <c r="P1380" s="11">
        <f t="shared" si="97"/>
        <v>0</v>
      </c>
    </row>
    <row r="1381" spans="1:16" x14ac:dyDescent="0.25">
      <c r="A1381" s="1">
        <v>43928</v>
      </c>
      <c r="B1381" t="s">
        <v>20</v>
      </c>
      <c r="C1381" s="3">
        <v>41</v>
      </c>
      <c r="D1381" s="3">
        <v>349</v>
      </c>
      <c r="E1381" s="4">
        <f t="shared" si="98"/>
        <v>390</v>
      </c>
      <c r="F1381" s="4">
        <f t="shared" si="96"/>
        <v>58</v>
      </c>
      <c r="G1381" s="4">
        <f t="shared" si="99"/>
        <v>41</v>
      </c>
      <c r="H1381" s="4">
        <f t="shared" si="95"/>
        <v>3</v>
      </c>
      <c r="I1381" s="2">
        <f t="shared" si="94"/>
        <v>7.8947368421052627E-2</v>
      </c>
      <c r="O1381" s="3">
        <v>2</v>
      </c>
      <c r="P1381" s="11">
        <f t="shared" si="97"/>
        <v>0</v>
      </c>
    </row>
    <row r="1382" spans="1:16" x14ac:dyDescent="0.25">
      <c r="A1382" s="1">
        <v>43928</v>
      </c>
      <c r="B1382" t="s">
        <v>21</v>
      </c>
      <c r="C1382" s="3">
        <v>25</v>
      </c>
      <c r="D1382" s="3">
        <v>268</v>
      </c>
      <c r="E1382" s="4">
        <f t="shared" si="98"/>
        <v>293</v>
      </c>
      <c r="F1382" s="4">
        <f t="shared" si="96"/>
        <v>44</v>
      </c>
      <c r="G1382" s="4">
        <f t="shared" si="99"/>
        <v>25</v>
      </c>
      <c r="H1382" s="4">
        <f t="shared" si="95"/>
        <v>2</v>
      </c>
      <c r="I1382" s="2">
        <f t="shared" si="94"/>
        <v>8.6956521739130432E-2</v>
      </c>
      <c r="O1382" s="3">
        <v>0</v>
      </c>
      <c r="P1382" s="11">
        <f t="shared" si="97"/>
        <v>0</v>
      </c>
    </row>
    <row r="1383" spans="1:16" x14ac:dyDescent="0.25">
      <c r="A1383" s="1">
        <v>43928</v>
      </c>
      <c r="B1383" t="s">
        <v>10</v>
      </c>
      <c r="C1383" s="3">
        <v>6</v>
      </c>
      <c r="D1383" s="3">
        <v>101</v>
      </c>
      <c r="E1383" s="4">
        <f t="shared" si="98"/>
        <v>107</v>
      </c>
      <c r="F1383" s="4">
        <f t="shared" si="96"/>
        <v>14</v>
      </c>
      <c r="G1383" s="4">
        <f t="shared" si="99"/>
        <v>6</v>
      </c>
      <c r="H1383" s="4">
        <f t="shared" si="95"/>
        <v>1</v>
      </c>
      <c r="I1383" s="2">
        <f t="shared" si="94"/>
        <v>0.2</v>
      </c>
      <c r="O1383" s="3">
        <v>0</v>
      </c>
      <c r="P1383" s="11">
        <f t="shared" si="97"/>
        <v>0</v>
      </c>
    </row>
    <row r="1384" spans="1:16" x14ac:dyDescent="0.25">
      <c r="A1384" s="1">
        <v>43928</v>
      </c>
      <c r="B1384" t="s">
        <v>57</v>
      </c>
      <c r="C1384" s="3">
        <v>7</v>
      </c>
      <c r="D1384" s="3">
        <v>82</v>
      </c>
      <c r="E1384" s="4">
        <f t="shared" si="98"/>
        <v>89</v>
      </c>
      <c r="F1384" s="4">
        <f t="shared" si="96"/>
        <v>3</v>
      </c>
      <c r="G1384" s="4">
        <f t="shared" si="99"/>
        <v>7</v>
      </c>
      <c r="H1384" s="4">
        <f t="shared" si="95"/>
        <v>0</v>
      </c>
      <c r="I1384" s="2">
        <f t="shared" si="94"/>
        <v>0</v>
      </c>
      <c r="O1384" s="3">
        <v>0</v>
      </c>
      <c r="P1384" s="11">
        <f t="shared" si="97"/>
        <v>0</v>
      </c>
    </row>
    <row r="1385" spans="1:16" x14ac:dyDescent="0.25">
      <c r="A1385" s="1">
        <v>43928</v>
      </c>
      <c r="B1385" t="s">
        <v>28</v>
      </c>
      <c r="C1385" s="3">
        <v>8</v>
      </c>
      <c r="D1385" s="3">
        <v>141</v>
      </c>
      <c r="E1385" s="4">
        <f t="shared" si="98"/>
        <v>149</v>
      </c>
      <c r="F1385" s="4">
        <f t="shared" si="96"/>
        <v>14</v>
      </c>
      <c r="G1385" s="4">
        <f t="shared" si="99"/>
        <v>8</v>
      </c>
      <c r="H1385" s="4">
        <f t="shared" si="95"/>
        <v>0</v>
      </c>
      <c r="I1385" s="2">
        <f t="shared" si="94"/>
        <v>0</v>
      </c>
      <c r="O1385" s="3">
        <v>0</v>
      </c>
      <c r="P1385" s="11">
        <f t="shared" si="97"/>
        <v>0</v>
      </c>
    </row>
    <row r="1386" spans="1:16" x14ac:dyDescent="0.25">
      <c r="A1386" s="1">
        <v>43928</v>
      </c>
      <c r="B1386" t="s">
        <v>63</v>
      </c>
      <c r="C1386" s="3">
        <v>3</v>
      </c>
      <c r="D1386" s="3">
        <v>95</v>
      </c>
      <c r="E1386" s="4">
        <f t="shared" si="98"/>
        <v>98</v>
      </c>
      <c r="F1386" s="4">
        <f t="shared" si="96"/>
        <v>16</v>
      </c>
      <c r="G1386" s="4">
        <f t="shared" si="99"/>
        <v>3</v>
      </c>
      <c r="H1386" s="4">
        <f t="shared" si="95"/>
        <v>0</v>
      </c>
      <c r="I1386" s="2">
        <f t="shared" si="94"/>
        <v>0</v>
      </c>
      <c r="O1386" s="3">
        <v>0</v>
      </c>
      <c r="P1386" s="11">
        <f t="shared" si="97"/>
        <v>0</v>
      </c>
    </row>
    <row r="1387" spans="1:16" x14ac:dyDescent="0.25">
      <c r="A1387" s="1">
        <v>43928</v>
      </c>
      <c r="B1387" t="s">
        <v>12</v>
      </c>
      <c r="C1387" s="3">
        <v>13</v>
      </c>
      <c r="D1387" s="3">
        <v>331</v>
      </c>
      <c r="E1387" s="4">
        <f t="shared" si="98"/>
        <v>344</v>
      </c>
      <c r="F1387" s="4">
        <f t="shared" si="96"/>
        <v>49</v>
      </c>
      <c r="G1387" s="4">
        <f t="shared" si="99"/>
        <v>13</v>
      </c>
      <c r="H1387" s="4">
        <f t="shared" si="95"/>
        <v>0</v>
      </c>
      <c r="I1387" s="2">
        <f t="shared" si="94"/>
        <v>0</v>
      </c>
      <c r="O1387" s="3">
        <v>0</v>
      </c>
      <c r="P1387" s="11">
        <f t="shared" si="97"/>
        <v>0</v>
      </c>
    </row>
    <row r="1388" spans="1:16" x14ac:dyDescent="0.25">
      <c r="A1388" s="1">
        <v>43928</v>
      </c>
      <c r="B1388" t="s">
        <v>35</v>
      </c>
      <c r="C1388" s="3">
        <v>7</v>
      </c>
      <c r="D1388" s="3">
        <v>85</v>
      </c>
      <c r="E1388" s="4">
        <f t="shared" si="98"/>
        <v>92</v>
      </c>
      <c r="F1388" s="4">
        <f t="shared" si="96"/>
        <v>14</v>
      </c>
      <c r="G1388" s="4">
        <f t="shared" si="99"/>
        <v>7</v>
      </c>
      <c r="H1388" s="4">
        <f t="shared" si="95"/>
        <v>1</v>
      </c>
      <c r="I1388" s="2">
        <f t="shared" si="94"/>
        <v>0.16666666666666666</v>
      </c>
      <c r="O1388" s="3">
        <v>0</v>
      </c>
      <c r="P1388" s="11">
        <f t="shared" si="97"/>
        <v>0</v>
      </c>
    </row>
    <row r="1389" spans="1:16" x14ac:dyDescent="0.25">
      <c r="A1389" s="1">
        <v>43928</v>
      </c>
      <c r="B1389" t="s">
        <v>43</v>
      </c>
      <c r="C1389" s="3">
        <v>2</v>
      </c>
      <c r="D1389" s="3">
        <v>71</v>
      </c>
      <c r="E1389" s="4">
        <f t="shared" si="98"/>
        <v>73</v>
      </c>
      <c r="F1389" s="4">
        <f t="shared" si="96"/>
        <v>8</v>
      </c>
      <c r="G1389" s="4">
        <f t="shared" si="99"/>
        <v>2</v>
      </c>
      <c r="H1389" s="4">
        <f t="shared" si="95"/>
        <v>0</v>
      </c>
      <c r="I1389" s="2">
        <f t="shared" si="94"/>
        <v>0</v>
      </c>
      <c r="O1389" s="3">
        <v>0</v>
      </c>
      <c r="P1389" s="11">
        <f t="shared" si="97"/>
        <v>0</v>
      </c>
    </row>
    <row r="1390" spans="1:16" x14ac:dyDescent="0.25">
      <c r="A1390" s="1">
        <v>43928</v>
      </c>
      <c r="B1390" t="s">
        <v>82</v>
      </c>
      <c r="C1390" s="3">
        <v>1</v>
      </c>
      <c r="D1390" s="3">
        <v>78</v>
      </c>
      <c r="E1390" s="4">
        <f t="shared" si="98"/>
        <v>79</v>
      </c>
      <c r="F1390" s="4">
        <f t="shared" si="96"/>
        <v>3</v>
      </c>
      <c r="G1390" s="4">
        <f t="shared" si="99"/>
        <v>1</v>
      </c>
      <c r="H1390" s="4">
        <f t="shared" si="95"/>
        <v>0</v>
      </c>
      <c r="I1390" s="2">
        <f t="shared" si="94"/>
        <v>0</v>
      </c>
      <c r="O1390" s="3">
        <v>0</v>
      </c>
      <c r="P1390" s="11">
        <f t="shared" si="97"/>
        <v>0</v>
      </c>
    </row>
    <row r="1391" spans="1:16" x14ac:dyDescent="0.25">
      <c r="A1391" s="1">
        <v>43928</v>
      </c>
      <c r="B1391" t="s">
        <v>29</v>
      </c>
      <c r="C1391" s="3">
        <v>2</v>
      </c>
      <c r="D1391" s="3">
        <v>76</v>
      </c>
      <c r="E1391" s="4">
        <f t="shared" si="98"/>
        <v>78</v>
      </c>
      <c r="F1391" s="4">
        <f t="shared" si="96"/>
        <v>8</v>
      </c>
      <c r="G1391" s="4">
        <f t="shared" si="99"/>
        <v>2</v>
      </c>
      <c r="H1391" s="4">
        <f t="shared" si="95"/>
        <v>1</v>
      </c>
      <c r="I1391" s="2">
        <f t="shared" si="94"/>
        <v>1</v>
      </c>
      <c r="O1391" s="3">
        <v>0</v>
      </c>
      <c r="P1391" s="11">
        <f t="shared" si="97"/>
        <v>0</v>
      </c>
    </row>
    <row r="1392" spans="1:16" x14ac:dyDescent="0.25">
      <c r="A1392" s="1">
        <v>43928</v>
      </c>
      <c r="B1392" t="s">
        <v>70</v>
      </c>
      <c r="C1392" s="3">
        <v>7</v>
      </c>
      <c r="D1392" s="3">
        <v>223</v>
      </c>
      <c r="E1392" s="4">
        <f t="shared" si="98"/>
        <v>230</v>
      </c>
      <c r="F1392" s="4">
        <f t="shared" si="96"/>
        <v>13</v>
      </c>
      <c r="G1392" s="4">
        <f t="shared" si="99"/>
        <v>7</v>
      </c>
      <c r="H1392" s="4">
        <f t="shared" si="95"/>
        <v>0</v>
      </c>
      <c r="I1392" s="2">
        <f t="shared" si="94"/>
        <v>0</v>
      </c>
      <c r="O1392" s="3">
        <v>0</v>
      </c>
      <c r="P1392" s="11">
        <f t="shared" si="97"/>
        <v>0</v>
      </c>
    </row>
    <row r="1393" spans="1:16" x14ac:dyDescent="0.25">
      <c r="A1393" s="1">
        <v>43928</v>
      </c>
      <c r="B1393" t="s">
        <v>83</v>
      </c>
      <c r="C1393" s="3">
        <v>0</v>
      </c>
      <c r="D1393" s="3">
        <v>52</v>
      </c>
      <c r="E1393" s="4">
        <f t="shared" si="98"/>
        <v>52</v>
      </c>
      <c r="F1393" s="4">
        <f t="shared" si="96"/>
        <v>13</v>
      </c>
      <c r="G1393" s="4">
        <f t="shared" si="99"/>
        <v>0</v>
      </c>
      <c r="H1393" s="4">
        <f t="shared" si="95"/>
        <v>0</v>
      </c>
      <c r="I1393" s="2">
        <f t="shared" si="94"/>
        <v>0</v>
      </c>
      <c r="O1393" s="3">
        <v>0</v>
      </c>
      <c r="P1393" s="11">
        <f t="shared" si="97"/>
        <v>0</v>
      </c>
    </row>
    <row r="1394" spans="1:16" x14ac:dyDescent="0.25">
      <c r="A1394" s="1">
        <v>43928</v>
      </c>
      <c r="B1394" t="s">
        <v>15</v>
      </c>
      <c r="C1394" s="3">
        <v>32</v>
      </c>
      <c r="D1394" s="3">
        <v>525</v>
      </c>
      <c r="E1394" s="4">
        <f t="shared" si="98"/>
        <v>557</v>
      </c>
      <c r="F1394" s="4">
        <f t="shared" si="96"/>
        <v>83</v>
      </c>
      <c r="G1394" s="4">
        <f t="shared" si="99"/>
        <v>32</v>
      </c>
      <c r="H1394" s="4">
        <f t="shared" si="95"/>
        <v>6</v>
      </c>
      <c r="I1394" s="2">
        <f t="shared" si="94"/>
        <v>0.23076923076923078</v>
      </c>
      <c r="O1394" s="3">
        <v>0</v>
      </c>
      <c r="P1394" s="11">
        <f t="shared" si="97"/>
        <v>0</v>
      </c>
    </row>
    <row r="1395" spans="1:16" x14ac:dyDescent="0.25">
      <c r="A1395" s="1">
        <v>43928</v>
      </c>
      <c r="B1395" t="s">
        <v>2</v>
      </c>
      <c r="C1395" s="3">
        <v>888</v>
      </c>
      <c r="D1395" s="3">
        <v>6359</v>
      </c>
      <c r="E1395" s="4">
        <f t="shared" si="98"/>
        <v>7247</v>
      </c>
      <c r="F1395" s="4">
        <f t="shared" si="96"/>
        <v>449</v>
      </c>
      <c r="G1395" s="4">
        <f t="shared" si="99"/>
        <v>888</v>
      </c>
      <c r="H1395" s="4">
        <f t="shared" si="95"/>
        <v>69</v>
      </c>
      <c r="I1395" s="2">
        <f t="shared" si="94"/>
        <v>8.4249084249084255E-2</v>
      </c>
      <c r="O1395" s="3">
        <v>9</v>
      </c>
      <c r="P1395" s="11">
        <f t="shared" si="97"/>
        <v>2</v>
      </c>
    </row>
    <row r="1396" spans="1:16" x14ac:dyDescent="0.25">
      <c r="A1396" s="1">
        <v>43928</v>
      </c>
      <c r="B1396" t="s">
        <v>84</v>
      </c>
      <c r="C1396" s="3">
        <v>0</v>
      </c>
      <c r="D1396" s="3">
        <v>57</v>
      </c>
      <c r="E1396" s="4">
        <f t="shared" si="98"/>
        <v>57</v>
      </c>
      <c r="F1396" s="4">
        <f t="shared" si="96"/>
        <v>7</v>
      </c>
      <c r="G1396" s="4">
        <f t="shared" si="99"/>
        <v>0</v>
      </c>
      <c r="H1396" s="4">
        <f t="shared" si="95"/>
        <v>0</v>
      </c>
      <c r="I1396" s="2">
        <f t="shared" si="94"/>
        <v>0</v>
      </c>
      <c r="O1396" s="3">
        <v>0</v>
      </c>
      <c r="P1396" s="11">
        <f t="shared" si="97"/>
        <v>0</v>
      </c>
    </row>
    <row r="1397" spans="1:16" x14ac:dyDescent="0.25">
      <c r="A1397" s="1">
        <v>43928</v>
      </c>
      <c r="B1397" t="s">
        <v>44</v>
      </c>
      <c r="C1397" s="3">
        <v>7</v>
      </c>
      <c r="D1397" s="3">
        <v>119</v>
      </c>
      <c r="E1397" s="4">
        <f t="shared" si="98"/>
        <v>126</v>
      </c>
      <c r="F1397" s="4">
        <f t="shared" si="96"/>
        <v>12</v>
      </c>
      <c r="G1397" s="4">
        <f t="shared" si="99"/>
        <v>7</v>
      </c>
      <c r="H1397" s="4">
        <f t="shared" si="95"/>
        <v>0</v>
      </c>
      <c r="I1397" s="2">
        <f t="shared" si="94"/>
        <v>0</v>
      </c>
      <c r="O1397" s="3">
        <v>0</v>
      </c>
      <c r="P1397" s="11">
        <f t="shared" si="97"/>
        <v>0</v>
      </c>
    </row>
    <row r="1398" spans="1:16" x14ac:dyDescent="0.25">
      <c r="A1398" s="1">
        <v>43928</v>
      </c>
      <c r="B1398" t="s">
        <v>22</v>
      </c>
      <c r="C1398" s="3">
        <v>27</v>
      </c>
      <c r="D1398" s="3">
        <v>210</v>
      </c>
      <c r="E1398" s="4">
        <f t="shared" si="98"/>
        <v>237</v>
      </c>
      <c r="F1398" s="4">
        <f t="shared" si="96"/>
        <v>20</v>
      </c>
      <c r="G1398" s="4">
        <f t="shared" si="99"/>
        <v>27</v>
      </c>
      <c r="H1398" s="4">
        <f t="shared" si="95"/>
        <v>3</v>
      </c>
      <c r="I1398" s="2">
        <f t="shared" si="94"/>
        <v>0.125</v>
      </c>
      <c r="O1398" s="3">
        <v>0</v>
      </c>
      <c r="P1398" s="11">
        <f t="shared" si="97"/>
        <v>0</v>
      </c>
    </row>
    <row r="1399" spans="1:16" x14ac:dyDescent="0.25">
      <c r="A1399" s="1">
        <v>43928</v>
      </c>
      <c r="B1399" t="s">
        <v>16</v>
      </c>
      <c r="C1399" s="3">
        <v>10</v>
      </c>
      <c r="D1399" s="3">
        <v>130</v>
      </c>
      <c r="E1399" s="4">
        <f t="shared" si="98"/>
        <v>140</v>
      </c>
      <c r="F1399" s="4">
        <f t="shared" si="96"/>
        <v>15</v>
      </c>
      <c r="G1399" s="4">
        <f t="shared" si="99"/>
        <v>10</v>
      </c>
      <c r="H1399" s="4">
        <f t="shared" si="95"/>
        <v>1</v>
      </c>
      <c r="I1399" s="2">
        <f t="shared" si="94"/>
        <v>0.1111111111111111</v>
      </c>
      <c r="O1399" s="3">
        <v>0</v>
      </c>
      <c r="P1399" s="11">
        <f t="shared" si="97"/>
        <v>0</v>
      </c>
    </row>
    <row r="1400" spans="1:16" x14ac:dyDescent="0.25">
      <c r="A1400" s="1">
        <v>43928</v>
      </c>
      <c r="B1400" t="s">
        <v>30</v>
      </c>
      <c r="C1400" s="3">
        <v>21</v>
      </c>
      <c r="D1400" s="3">
        <v>189</v>
      </c>
      <c r="E1400" s="4">
        <f t="shared" si="98"/>
        <v>210</v>
      </c>
      <c r="F1400" s="4">
        <f t="shared" si="96"/>
        <v>12</v>
      </c>
      <c r="G1400" s="4">
        <f t="shared" si="99"/>
        <v>21</v>
      </c>
      <c r="H1400" s="4">
        <f t="shared" si="95"/>
        <v>0</v>
      </c>
      <c r="I1400" s="2">
        <f t="shared" si="94"/>
        <v>0</v>
      </c>
      <c r="O1400" s="3">
        <v>0</v>
      </c>
      <c r="P1400" s="11">
        <f t="shared" si="97"/>
        <v>0</v>
      </c>
    </row>
    <row r="1401" spans="1:16" x14ac:dyDescent="0.25">
      <c r="A1401" s="1">
        <v>43928</v>
      </c>
      <c r="B1401" t="s">
        <v>75</v>
      </c>
      <c r="C1401" s="3">
        <v>2</v>
      </c>
      <c r="D1401" s="3">
        <v>84</v>
      </c>
      <c r="E1401" s="4">
        <f t="shared" si="98"/>
        <v>86</v>
      </c>
      <c r="F1401" s="4">
        <f t="shared" si="96"/>
        <v>11</v>
      </c>
      <c r="G1401" s="4">
        <f t="shared" si="99"/>
        <v>2</v>
      </c>
      <c r="H1401" s="4">
        <f t="shared" si="95"/>
        <v>0</v>
      </c>
      <c r="I1401" s="2">
        <f t="shared" si="94"/>
        <v>0</v>
      </c>
      <c r="O1401" s="3">
        <v>0</v>
      </c>
      <c r="P1401" s="11">
        <f t="shared" si="97"/>
        <v>0</v>
      </c>
    </row>
    <row r="1402" spans="1:16" x14ac:dyDescent="0.25">
      <c r="A1402" s="1">
        <v>43928</v>
      </c>
      <c r="B1402" t="s">
        <v>36</v>
      </c>
      <c r="C1402" s="3">
        <v>14</v>
      </c>
      <c r="D1402" s="3">
        <v>136</v>
      </c>
      <c r="E1402" s="4">
        <f t="shared" si="98"/>
        <v>150</v>
      </c>
      <c r="F1402" s="4">
        <f t="shared" si="96"/>
        <v>11</v>
      </c>
      <c r="G1402" s="4">
        <f t="shared" si="99"/>
        <v>14</v>
      </c>
      <c r="H1402" s="4">
        <f t="shared" si="95"/>
        <v>0</v>
      </c>
      <c r="I1402" s="2">
        <f t="shared" si="94"/>
        <v>0</v>
      </c>
      <c r="O1402" s="3">
        <v>1</v>
      </c>
      <c r="P1402" s="11">
        <f t="shared" si="97"/>
        <v>0</v>
      </c>
    </row>
    <row r="1403" spans="1:16" x14ac:dyDescent="0.25">
      <c r="A1403" s="1">
        <v>43928</v>
      </c>
      <c r="B1403" t="s">
        <v>37</v>
      </c>
      <c r="C1403" s="3">
        <v>13</v>
      </c>
      <c r="D1403" s="3">
        <v>226</v>
      </c>
      <c r="E1403" s="4">
        <f t="shared" si="98"/>
        <v>239</v>
      </c>
      <c r="F1403" s="4">
        <f t="shared" si="96"/>
        <v>32</v>
      </c>
      <c r="G1403" s="4">
        <f t="shared" si="99"/>
        <v>13</v>
      </c>
      <c r="H1403" s="4">
        <f t="shared" si="95"/>
        <v>1</v>
      </c>
      <c r="I1403" s="2">
        <f t="shared" si="94"/>
        <v>8.3333333333333329E-2</v>
      </c>
      <c r="O1403" s="3">
        <v>0</v>
      </c>
      <c r="P1403" s="11">
        <f t="shared" si="97"/>
        <v>0</v>
      </c>
    </row>
    <row r="1404" spans="1:16" x14ac:dyDescent="0.25">
      <c r="A1404" s="1">
        <v>43928</v>
      </c>
      <c r="B1404" t="s">
        <v>76</v>
      </c>
      <c r="C1404" s="3">
        <v>3</v>
      </c>
      <c r="D1404" s="3">
        <v>112</v>
      </c>
      <c r="E1404" s="4">
        <f t="shared" si="98"/>
        <v>115</v>
      </c>
      <c r="F1404" s="4">
        <f t="shared" si="96"/>
        <v>27</v>
      </c>
      <c r="G1404" s="4">
        <f t="shared" si="99"/>
        <v>3</v>
      </c>
      <c r="H1404" s="4">
        <f t="shared" si="95"/>
        <v>0</v>
      </c>
      <c r="I1404" s="2">
        <f t="shared" si="94"/>
        <v>0</v>
      </c>
      <c r="O1404" s="3">
        <v>0</v>
      </c>
      <c r="P1404" s="11">
        <f t="shared" si="97"/>
        <v>0</v>
      </c>
    </row>
    <row r="1405" spans="1:16" x14ac:dyDescent="0.25">
      <c r="A1405" s="1">
        <v>43928</v>
      </c>
      <c r="B1405" t="s">
        <v>85</v>
      </c>
      <c r="C1405" s="3">
        <v>3</v>
      </c>
      <c r="D1405" s="3">
        <v>54</v>
      </c>
      <c r="E1405" s="4">
        <f t="shared" si="98"/>
        <v>57</v>
      </c>
      <c r="F1405" s="4">
        <f t="shared" si="96"/>
        <v>6</v>
      </c>
      <c r="G1405" s="4">
        <f t="shared" si="99"/>
        <v>3</v>
      </c>
      <c r="H1405" s="4">
        <f t="shared" si="95"/>
        <v>0</v>
      </c>
      <c r="I1405" s="2">
        <f t="shared" si="94"/>
        <v>0</v>
      </c>
      <c r="O1405" s="3">
        <v>0</v>
      </c>
      <c r="P1405" s="11">
        <f t="shared" si="97"/>
        <v>0</v>
      </c>
    </row>
    <row r="1406" spans="1:16" x14ac:dyDescent="0.25">
      <c r="A1406" s="1">
        <v>43928</v>
      </c>
      <c r="B1406" t="s">
        <v>23</v>
      </c>
      <c r="C1406" s="3">
        <v>18</v>
      </c>
      <c r="D1406" s="3">
        <v>117</v>
      </c>
      <c r="E1406" s="4">
        <f t="shared" si="98"/>
        <v>135</v>
      </c>
      <c r="F1406" s="4">
        <f t="shared" si="96"/>
        <v>26</v>
      </c>
      <c r="G1406" s="4">
        <f t="shared" si="99"/>
        <v>18</v>
      </c>
      <c r="H1406" s="4">
        <f t="shared" si="95"/>
        <v>1</v>
      </c>
      <c r="I1406" s="2">
        <f t="shared" si="94"/>
        <v>5.8823529411764705E-2</v>
      </c>
      <c r="O1406" s="3">
        <v>1</v>
      </c>
      <c r="P1406" s="11">
        <f t="shared" si="97"/>
        <v>0</v>
      </c>
    </row>
    <row r="1407" spans="1:16" x14ac:dyDescent="0.25">
      <c r="A1407" s="1">
        <v>43928</v>
      </c>
      <c r="B1407" t="s">
        <v>49</v>
      </c>
      <c r="C1407" s="3">
        <v>16</v>
      </c>
      <c r="D1407" s="3">
        <v>69</v>
      </c>
      <c r="E1407" s="4">
        <f t="shared" si="98"/>
        <v>85</v>
      </c>
      <c r="F1407" s="4">
        <f t="shared" si="96"/>
        <v>18</v>
      </c>
      <c r="G1407" s="4">
        <f t="shared" si="99"/>
        <v>16</v>
      </c>
      <c r="H1407" s="4">
        <f t="shared" si="95"/>
        <v>1</v>
      </c>
      <c r="I1407" s="2">
        <f t="shared" si="94"/>
        <v>6.6666666666666666E-2</v>
      </c>
      <c r="O1407" s="3">
        <v>0</v>
      </c>
      <c r="P1407" s="11">
        <f t="shared" si="97"/>
        <v>0</v>
      </c>
    </row>
    <row r="1408" spans="1:16" x14ac:dyDescent="0.25">
      <c r="A1408" s="1">
        <v>43928</v>
      </c>
      <c r="B1408" t="s">
        <v>24</v>
      </c>
      <c r="C1408" s="3">
        <v>4</v>
      </c>
      <c r="D1408" s="3">
        <v>150</v>
      </c>
      <c r="E1408" s="4">
        <f t="shared" si="98"/>
        <v>154</v>
      </c>
      <c r="F1408" s="4">
        <f t="shared" si="96"/>
        <v>22</v>
      </c>
      <c r="G1408" s="4">
        <f t="shared" si="99"/>
        <v>4</v>
      </c>
      <c r="H1408" s="4">
        <f t="shared" si="95"/>
        <v>0</v>
      </c>
      <c r="I1408" s="2">
        <f t="shared" si="94"/>
        <v>0</v>
      </c>
      <c r="O1408" s="3">
        <v>0</v>
      </c>
      <c r="P1408" s="11">
        <f t="shared" si="97"/>
        <v>0</v>
      </c>
    </row>
    <row r="1409" spans="1:16" x14ac:dyDescent="0.25">
      <c r="A1409" s="1">
        <v>43928</v>
      </c>
      <c r="B1409" t="s">
        <v>7</v>
      </c>
      <c r="C1409" s="3">
        <v>95</v>
      </c>
      <c r="D1409" s="3">
        <v>1025</v>
      </c>
      <c r="E1409" s="4">
        <f t="shared" si="98"/>
        <v>1120</v>
      </c>
      <c r="F1409" s="4">
        <f t="shared" si="96"/>
        <v>149</v>
      </c>
      <c r="G1409" s="4">
        <f t="shared" si="99"/>
        <v>95</v>
      </c>
      <c r="H1409" s="4">
        <f t="shared" si="95"/>
        <v>12</v>
      </c>
      <c r="I1409" s="2">
        <f t="shared" si="94"/>
        <v>0.14457831325301204</v>
      </c>
      <c r="O1409" s="3">
        <v>9</v>
      </c>
      <c r="P1409" s="11">
        <f t="shared" si="97"/>
        <v>0</v>
      </c>
    </row>
    <row r="1410" spans="1:16" x14ac:dyDescent="0.25">
      <c r="A1410" s="1">
        <v>43928</v>
      </c>
      <c r="B1410" t="s">
        <v>86</v>
      </c>
      <c r="C1410" s="3">
        <v>0</v>
      </c>
      <c r="D1410" s="3">
        <v>12</v>
      </c>
      <c r="E1410" s="4">
        <f t="shared" si="98"/>
        <v>12</v>
      </c>
      <c r="F1410" s="4">
        <f t="shared" si="96"/>
        <v>0</v>
      </c>
      <c r="G1410" s="4">
        <f t="shared" si="99"/>
        <v>0</v>
      </c>
      <c r="H1410" s="4">
        <f t="shared" si="95"/>
        <v>0</v>
      </c>
      <c r="I1410" s="2">
        <f t="shared" si="94"/>
        <v>0</v>
      </c>
      <c r="O1410" s="3">
        <v>0</v>
      </c>
      <c r="P1410" s="11">
        <f t="shared" si="97"/>
        <v>0</v>
      </c>
    </row>
    <row r="1411" spans="1:16" x14ac:dyDescent="0.25">
      <c r="A1411" s="1">
        <v>43928</v>
      </c>
      <c r="B1411" t="s">
        <v>65</v>
      </c>
      <c r="C1411" s="3">
        <v>6</v>
      </c>
      <c r="D1411" s="3">
        <v>104</v>
      </c>
      <c r="E1411" s="4">
        <f t="shared" si="98"/>
        <v>110</v>
      </c>
      <c r="F1411" s="4">
        <f t="shared" si="96"/>
        <v>13</v>
      </c>
      <c r="G1411" s="4">
        <f t="shared" si="99"/>
        <v>6</v>
      </c>
      <c r="H1411" s="4">
        <f t="shared" si="95"/>
        <v>0</v>
      </c>
      <c r="I1411" s="2">
        <f t="shared" ref="I1411:I1474" si="100">IFERROR((G1411-SUMIFS(G:G,A:A,A1411-1,B:B,B1411))/SUMIFS(G:G,A:A,A1411-1,B:B,B1411),0)</f>
        <v>0</v>
      </c>
      <c r="O1411" s="3">
        <v>0</v>
      </c>
      <c r="P1411" s="11">
        <f t="shared" si="97"/>
        <v>0</v>
      </c>
    </row>
    <row r="1412" spans="1:16" x14ac:dyDescent="0.25">
      <c r="A1412" s="1">
        <v>43928</v>
      </c>
      <c r="B1412" t="s">
        <v>45</v>
      </c>
      <c r="C1412" s="3">
        <v>2</v>
      </c>
      <c r="D1412" s="3">
        <v>166</v>
      </c>
      <c r="E1412" s="4">
        <f t="shared" si="98"/>
        <v>168</v>
      </c>
      <c r="F1412" s="4">
        <f t="shared" si="96"/>
        <v>14</v>
      </c>
      <c r="G1412" s="4">
        <f t="shared" si="99"/>
        <v>2</v>
      </c>
      <c r="H1412" s="4">
        <f t="shared" si="95"/>
        <v>0</v>
      </c>
      <c r="I1412" s="2">
        <f t="shared" si="100"/>
        <v>0</v>
      </c>
      <c r="O1412" s="3">
        <v>0</v>
      </c>
      <c r="P1412" s="11">
        <f t="shared" si="97"/>
        <v>0</v>
      </c>
    </row>
    <row r="1413" spans="1:16" x14ac:dyDescent="0.25">
      <c r="A1413" s="1">
        <v>43928</v>
      </c>
      <c r="B1413" t="s">
        <v>53</v>
      </c>
      <c r="C1413" s="3">
        <v>16</v>
      </c>
      <c r="D1413" s="3">
        <v>104</v>
      </c>
      <c r="E1413" s="4">
        <f t="shared" si="98"/>
        <v>120</v>
      </c>
      <c r="F1413" s="4">
        <f t="shared" si="96"/>
        <v>29</v>
      </c>
      <c r="G1413" s="4">
        <f t="shared" si="99"/>
        <v>16</v>
      </c>
      <c r="H1413" s="4">
        <f t="shared" ref="H1413:H1476" si="101">G1413-SUMIFS(G:G,A:A,A1413-1,B:B,B1413)</f>
        <v>2</v>
      </c>
      <c r="I1413" s="2">
        <f t="shared" si="100"/>
        <v>0.14285714285714285</v>
      </c>
      <c r="O1413" s="3">
        <v>1</v>
      </c>
      <c r="P1413" s="11">
        <f t="shared" si="97"/>
        <v>0</v>
      </c>
    </row>
    <row r="1414" spans="1:16" x14ac:dyDescent="0.25">
      <c r="A1414" s="1">
        <v>43928</v>
      </c>
      <c r="B1414" t="s">
        <v>71</v>
      </c>
      <c r="C1414" s="3">
        <v>6</v>
      </c>
      <c r="D1414" s="3">
        <v>60</v>
      </c>
      <c r="E1414" s="4">
        <f t="shared" si="98"/>
        <v>66</v>
      </c>
      <c r="F1414" s="4">
        <f t="shared" si="96"/>
        <v>9</v>
      </c>
      <c r="G1414" s="4">
        <f t="shared" si="99"/>
        <v>6</v>
      </c>
      <c r="H1414" s="4">
        <f t="shared" si="101"/>
        <v>1</v>
      </c>
      <c r="I1414" s="2">
        <f t="shared" si="100"/>
        <v>0.2</v>
      </c>
      <c r="O1414" s="3">
        <v>0</v>
      </c>
      <c r="P1414" s="11">
        <f t="shared" si="97"/>
        <v>0</v>
      </c>
    </row>
    <row r="1415" spans="1:16" x14ac:dyDescent="0.25">
      <c r="A1415" s="1">
        <v>43928</v>
      </c>
      <c r="B1415" t="s">
        <v>87</v>
      </c>
      <c r="C1415" s="3">
        <v>2</v>
      </c>
      <c r="D1415" s="3">
        <v>122</v>
      </c>
      <c r="E1415" s="4">
        <f t="shared" si="98"/>
        <v>124</v>
      </c>
      <c r="F1415" s="4">
        <f t="shared" si="96"/>
        <v>19</v>
      </c>
      <c r="G1415" s="4">
        <f t="shared" si="99"/>
        <v>2</v>
      </c>
      <c r="H1415" s="4">
        <f t="shared" si="101"/>
        <v>1</v>
      </c>
      <c r="I1415" s="2">
        <f t="shared" si="100"/>
        <v>1</v>
      </c>
      <c r="O1415" s="3">
        <v>0</v>
      </c>
      <c r="P1415" s="11">
        <f t="shared" si="97"/>
        <v>0</v>
      </c>
    </row>
    <row r="1416" spans="1:16" x14ac:dyDescent="0.25">
      <c r="A1416" s="1">
        <v>43928</v>
      </c>
      <c r="B1416" t="s">
        <v>72</v>
      </c>
      <c r="C1416" s="3">
        <v>6</v>
      </c>
      <c r="D1416" s="3">
        <v>121</v>
      </c>
      <c r="E1416" s="4">
        <f t="shared" si="98"/>
        <v>127</v>
      </c>
      <c r="F1416" s="4">
        <f t="shared" si="96"/>
        <v>19</v>
      </c>
      <c r="G1416" s="4">
        <f t="shared" si="99"/>
        <v>6</v>
      </c>
      <c r="H1416" s="4">
        <f t="shared" si="101"/>
        <v>1</v>
      </c>
      <c r="I1416" s="2">
        <f t="shared" si="100"/>
        <v>0.2</v>
      </c>
      <c r="O1416" s="3">
        <v>0</v>
      </c>
      <c r="P1416" s="11">
        <f t="shared" si="97"/>
        <v>0</v>
      </c>
    </row>
    <row r="1417" spans="1:16" x14ac:dyDescent="0.25">
      <c r="A1417" s="1">
        <v>43928</v>
      </c>
      <c r="B1417" t="s">
        <v>88</v>
      </c>
      <c r="C1417" s="3">
        <v>2</v>
      </c>
      <c r="D1417" s="3">
        <v>85</v>
      </c>
      <c r="E1417" s="4">
        <f t="shared" si="98"/>
        <v>87</v>
      </c>
      <c r="F1417" s="4">
        <f t="shared" si="96"/>
        <v>2</v>
      </c>
      <c r="G1417" s="4">
        <f t="shared" si="99"/>
        <v>2</v>
      </c>
      <c r="H1417" s="4">
        <f t="shared" si="101"/>
        <v>0</v>
      </c>
      <c r="I1417" s="2">
        <f t="shared" si="100"/>
        <v>0</v>
      </c>
      <c r="O1417" s="3">
        <v>0</v>
      </c>
      <c r="P1417" s="11">
        <f t="shared" si="97"/>
        <v>0</v>
      </c>
    </row>
    <row r="1418" spans="1:16" x14ac:dyDescent="0.25">
      <c r="A1418" s="1">
        <v>43928</v>
      </c>
      <c r="B1418" t="s">
        <v>38</v>
      </c>
      <c r="C1418" s="3">
        <v>2</v>
      </c>
      <c r="D1418" s="3">
        <v>88</v>
      </c>
      <c r="E1418" s="4">
        <f t="shared" si="98"/>
        <v>90</v>
      </c>
      <c r="F1418" s="4">
        <f t="shared" si="96"/>
        <v>3</v>
      </c>
      <c r="G1418" s="4">
        <f t="shared" si="99"/>
        <v>2</v>
      </c>
      <c r="H1418" s="4">
        <f t="shared" si="101"/>
        <v>0</v>
      </c>
      <c r="I1418" s="2">
        <f t="shared" si="100"/>
        <v>0</v>
      </c>
      <c r="O1418" s="3">
        <v>0</v>
      </c>
      <c r="P1418" s="11">
        <f t="shared" si="97"/>
        <v>0</v>
      </c>
    </row>
    <row r="1419" spans="1:16" x14ac:dyDescent="0.25">
      <c r="A1419" s="1">
        <v>43928</v>
      </c>
      <c r="B1419" t="s">
        <v>89</v>
      </c>
      <c r="C1419" s="3">
        <v>4</v>
      </c>
      <c r="D1419" s="3">
        <v>69</v>
      </c>
      <c r="E1419" s="4">
        <f t="shared" si="98"/>
        <v>73</v>
      </c>
      <c r="F1419" s="4">
        <f t="shared" si="96"/>
        <v>9</v>
      </c>
      <c r="G1419" s="4">
        <f t="shared" si="99"/>
        <v>4</v>
      </c>
      <c r="H1419" s="4">
        <f t="shared" si="101"/>
        <v>1</v>
      </c>
      <c r="I1419" s="2">
        <f t="shared" si="100"/>
        <v>0.33333333333333331</v>
      </c>
      <c r="O1419" s="3">
        <v>0</v>
      </c>
      <c r="P1419" s="11">
        <f t="shared" si="97"/>
        <v>0</v>
      </c>
    </row>
    <row r="1420" spans="1:16" x14ac:dyDescent="0.25">
      <c r="A1420" s="1">
        <v>43928</v>
      </c>
      <c r="B1420" t="s">
        <v>90</v>
      </c>
      <c r="C1420" s="3">
        <v>3</v>
      </c>
      <c r="D1420" s="3">
        <v>51</v>
      </c>
      <c r="E1420" s="4">
        <f t="shared" si="98"/>
        <v>54</v>
      </c>
      <c r="F1420" s="4">
        <f t="shared" si="96"/>
        <v>4</v>
      </c>
      <c r="G1420" s="4">
        <f t="shared" si="99"/>
        <v>3</v>
      </c>
      <c r="H1420" s="4">
        <f t="shared" si="101"/>
        <v>0</v>
      </c>
      <c r="I1420" s="2">
        <f t="shared" si="100"/>
        <v>0</v>
      </c>
      <c r="O1420" s="3">
        <v>0</v>
      </c>
      <c r="P1420" s="11">
        <f t="shared" si="97"/>
        <v>0</v>
      </c>
    </row>
    <row r="1421" spans="1:16" x14ac:dyDescent="0.25">
      <c r="A1421" s="1">
        <v>43928</v>
      </c>
      <c r="B1421" t="s">
        <v>8</v>
      </c>
      <c r="C1421" s="3">
        <v>10</v>
      </c>
      <c r="D1421" s="3">
        <v>139</v>
      </c>
      <c r="E1421" s="4">
        <f t="shared" si="98"/>
        <v>149</v>
      </c>
      <c r="F1421" s="4">
        <f t="shared" si="96"/>
        <v>23</v>
      </c>
      <c r="G1421" s="4">
        <f t="shared" si="99"/>
        <v>10</v>
      </c>
      <c r="H1421" s="4">
        <f t="shared" si="101"/>
        <v>3</v>
      </c>
      <c r="I1421" s="2">
        <f t="shared" si="100"/>
        <v>0.42857142857142855</v>
      </c>
      <c r="O1421" s="3">
        <v>0</v>
      </c>
      <c r="P1421" s="11">
        <f t="shared" si="97"/>
        <v>0</v>
      </c>
    </row>
    <row r="1422" spans="1:16" x14ac:dyDescent="0.25">
      <c r="A1422" s="1">
        <v>43928</v>
      </c>
      <c r="B1422" t="s">
        <v>66</v>
      </c>
      <c r="C1422" s="3">
        <v>2</v>
      </c>
      <c r="D1422" s="3">
        <v>13</v>
      </c>
      <c r="E1422" s="4">
        <f t="shared" si="98"/>
        <v>15</v>
      </c>
      <c r="F1422" s="4">
        <f t="shared" si="96"/>
        <v>1</v>
      </c>
      <c r="G1422" s="4">
        <f t="shared" si="99"/>
        <v>2</v>
      </c>
      <c r="H1422" s="4">
        <f t="shared" si="101"/>
        <v>0</v>
      </c>
      <c r="I1422" s="2">
        <f t="shared" si="100"/>
        <v>0</v>
      </c>
      <c r="O1422" s="3">
        <v>0</v>
      </c>
      <c r="P1422" s="11">
        <f t="shared" si="97"/>
        <v>0</v>
      </c>
    </row>
    <row r="1423" spans="1:16" x14ac:dyDescent="0.25">
      <c r="A1423" s="1">
        <v>43928</v>
      </c>
      <c r="B1423" t="s">
        <v>3</v>
      </c>
      <c r="C1423" s="3">
        <v>143</v>
      </c>
      <c r="D1423" s="3">
        <v>1530</v>
      </c>
      <c r="E1423" s="4">
        <f t="shared" si="98"/>
        <v>1673</v>
      </c>
      <c r="F1423" s="4">
        <f t="shared" si="96"/>
        <v>377</v>
      </c>
      <c r="G1423" s="4">
        <f t="shared" si="99"/>
        <v>143</v>
      </c>
      <c r="H1423" s="4">
        <f t="shared" si="101"/>
        <v>24</v>
      </c>
      <c r="I1423" s="2">
        <f t="shared" si="100"/>
        <v>0.20168067226890757</v>
      </c>
      <c r="O1423" s="3">
        <v>3</v>
      </c>
      <c r="P1423" s="11">
        <f t="shared" si="97"/>
        <v>0</v>
      </c>
    </row>
    <row r="1424" spans="1:16" x14ac:dyDescent="0.25">
      <c r="A1424" s="1">
        <v>43928</v>
      </c>
      <c r="B1424" t="s">
        <v>91</v>
      </c>
      <c r="C1424" s="3">
        <v>0</v>
      </c>
      <c r="D1424" s="3">
        <v>22</v>
      </c>
      <c r="E1424" s="4">
        <f t="shared" si="98"/>
        <v>22</v>
      </c>
      <c r="F1424" s="4">
        <f t="shared" si="96"/>
        <v>2</v>
      </c>
      <c r="G1424" s="4">
        <f t="shared" si="99"/>
        <v>0</v>
      </c>
      <c r="H1424" s="4">
        <f t="shared" si="101"/>
        <v>0</v>
      </c>
      <c r="I1424" s="2">
        <f t="shared" si="100"/>
        <v>0</v>
      </c>
      <c r="O1424" s="3">
        <v>0</v>
      </c>
      <c r="P1424" s="11">
        <f t="shared" si="97"/>
        <v>0</v>
      </c>
    </row>
    <row r="1425" spans="1:16" x14ac:dyDescent="0.25">
      <c r="A1425" s="1">
        <v>43928</v>
      </c>
      <c r="B1425" t="s">
        <v>92</v>
      </c>
      <c r="C1425" s="3">
        <v>5</v>
      </c>
      <c r="D1425" s="3">
        <v>74</v>
      </c>
      <c r="E1425" s="4">
        <f t="shared" si="98"/>
        <v>79</v>
      </c>
      <c r="F1425" s="4">
        <f t="shared" si="96"/>
        <v>10</v>
      </c>
      <c r="G1425" s="4">
        <f t="shared" si="99"/>
        <v>5</v>
      </c>
      <c r="H1425" s="4">
        <f t="shared" si="101"/>
        <v>0</v>
      </c>
      <c r="I1425" s="2">
        <f t="shared" si="100"/>
        <v>0</v>
      </c>
      <c r="O1425" s="3">
        <v>0</v>
      </c>
      <c r="P1425" s="11">
        <f t="shared" si="97"/>
        <v>0</v>
      </c>
    </row>
    <row r="1426" spans="1:16" x14ac:dyDescent="0.25">
      <c r="A1426" s="1">
        <v>43928</v>
      </c>
      <c r="B1426" t="s">
        <v>77</v>
      </c>
      <c r="C1426" s="3">
        <v>6</v>
      </c>
      <c r="D1426" s="3">
        <v>197</v>
      </c>
      <c r="E1426" s="4">
        <f t="shared" si="98"/>
        <v>203</v>
      </c>
      <c r="F1426" s="4">
        <f t="shared" si="96"/>
        <v>35</v>
      </c>
      <c r="G1426" s="4">
        <f t="shared" si="99"/>
        <v>6</v>
      </c>
      <c r="H1426" s="4">
        <f t="shared" si="101"/>
        <v>2</v>
      </c>
      <c r="I1426" s="2">
        <f t="shared" si="100"/>
        <v>0.5</v>
      </c>
      <c r="O1426" s="3">
        <v>0</v>
      </c>
      <c r="P1426" s="11">
        <f t="shared" si="97"/>
        <v>0</v>
      </c>
    </row>
    <row r="1427" spans="1:16" x14ac:dyDescent="0.25">
      <c r="A1427" s="1">
        <v>43928</v>
      </c>
      <c r="B1427" t="s">
        <v>54</v>
      </c>
      <c r="C1427" s="3">
        <v>2</v>
      </c>
      <c r="D1427" s="3">
        <v>23</v>
      </c>
      <c r="E1427" s="4">
        <f t="shared" si="98"/>
        <v>25</v>
      </c>
      <c r="F1427" s="4">
        <f t="shared" si="96"/>
        <v>2</v>
      </c>
      <c r="G1427" s="4">
        <f t="shared" si="99"/>
        <v>2</v>
      </c>
      <c r="H1427" s="4">
        <f t="shared" si="101"/>
        <v>0</v>
      </c>
      <c r="I1427" s="2">
        <f t="shared" si="100"/>
        <v>0</v>
      </c>
      <c r="O1427" s="3">
        <v>0</v>
      </c>
      <c r="P1427" s="11">
        <f t="shared" si="97"/>
        <v>0</v>
      </c>
    </row>
    <row r="1428" spans="1:16" x14ac:dyDescent="0.25">
      <c r="A1428" s="1">
        <v>43928</v>
      </c>
      <c r="B1428" t="s">
        <v>46</v>
      </c>
      <c r="C1428" s="3">
        <v>6</v>
      </c>
      <c r="D1428" s="3">
        <v>67</v>
      </c>
      <c r="E1428" s="4">
        <f t="shared" si="98"/>
        <v>73</v>
      </c>
      <c r="F1428" s="4">
        <f t="shared" si="96"/>
        <v>4</v>
      </c>
      <c r="G1428" s="4">
        <f t="shared" si="99"/>
        <v>6</v>
      </c>
      <c r="H1428" s="4">
        <f t="shared" si="101"/>
        <v>1</v>
      </c>
      <c r="I1428" s="2">
        <f t="shared" si="100"/>
        <v>0.2</v>
      </c>
      <c r="O1428" s="3">
        <v>0</v>
      </c>
      <c r="P1428" s="11">
        <f t="shared" si="97"/>
        <v>0</v>
      </c>
    </row>
    <row r="1429" spans="1:16" x14ac:dyDescent="0.25">
      <c r="A1429" s="1">
        <v>43928</v>
      </c>
      <c r="B1429" t="s">
        <v>39</v>
      </c>
      <c r="C1429" s="3">
        <v>15</v>
      </c>
      <c r="D1429" s="3">
        <v>176</v>
      </c>
      <c r="E1429" s="4">
        <f t="shared" si="98"/>
        <v>191</v>
      </c>
      <c r="F1429" s="4">
        <f t="shared" si="96"/>
        <v>20</v>
      </c>
      <c r="G1429" s="4">
        <f t="shared" si="99"/>
        <v>15</v>
      </c>
      <c r="H1429" s="4">
        <f t="shared" si="101"/>
        <v>2</v>
      </c>
      <c r="I1429" s="2">
        <f t="shared" si="100"/>
        <v>0.15384615384615385</v>
      </c>
      <c r="O1429" s="3">
        <v>0</v>
      </c>
      <c r="P1429" s="11">
        <f t="shared" si="97"/>
        <v>0</v>
      </c>
    </row>
    <row r="1430" spans="1:16" x14ac:dyDescent="0.25">
      <c r="A1430" s="1">
        <v>43928</v>
      </c>
      <c r="B1430" t="s">
        <v>58</v>
      </c>
      <c r="C1430" s="3">
        <v>12</v>
      </c>
      <c r="D1430" s="3">
        <v>178</v>
      </c>
      <c r="E1430" s="4">
        <f t="shared" si="98"/>
        <v>190</v>
      </c>
      <c r="F1430" s="4">
        <f t="shared" si="96"/>
        <v>10</v>
      </c>
      <c r="G1430" s="4">
        <f t="shared" si="99"/>
        <v>12</v>
      </c>
      <c r="H1430" s="4">
        <f t="shared" si="101"/>
        <v>1</v>
      </c>
      <c r="I1430" s="2">
        <f t="shared" si="100"/>
        <v>9.0909090909090912E-2</v>
      </c>
      <c r="O1430" s="3">
        <v>1</v>
      </c>
      <c r="P1430" s="11">
        <f t="shared" si="97"/>
        <v>0</v>
      </c>
    </row>
    <row r="1431" spans="1:16" x14ac:dyDescent="0.25">
      <c r="A1431" s="1">
        <v>43928</v>
      </c>
      <c r="B1431" t="s">
        <v>50</v>
      </c>
      <c r="C1431" s="3">
        <v>43</v>
      </c>
      <c r="D1431" s="3">
        <v>450</v>
      </c>
      <c r="E1431" s="4">
        <f t="shared" si="98"/>
        <v>493</v>
      </c>
      <c r="F1431" s="4">
        <f t="shared" si="96"/>
        <v>158</v>
      </c>
      <c r="G1431" s="4">
        <f t="shared" si="99"/>
        <v>43</v>
      </c>
      <c r="H1431" s="4">
        <f t="shared" si="101"/>
        <v>21</v>
      </c>
      <c r="I1431" s="2">
        <f t="shared" si="100"/>
        <v>0.95454545454545459</v>
      </c>
      <c r="O1431" s="3">
        <v>0</v>
      </c>
      <c r="P1431" s="11">
        <f t="shared" si="97"/>
        <v>0</v>
      </c>
    </row>
    <row r="1432" spans="1:16" x14ac:dyDescent="0.25">
      <c r="A1432" s="1">
        <v>43928</v>
      </c>
      <c r="B1432" t="s">
        <v>40</v>
      </c>
      <c r="C1432" s="3">
        <v>21</v>
      </c>
      <c r="D1432" s="3">
        <v>80</v>
      </c>
      <c r="E1432" s="4">
        <f t="shared" si="98"/>
        <v>101</v>
      </c>
      <c r="F1432" s="4">
        <f t="shared" si="96"/>
        <v>14</v>
      </c>
      <c r="G1432" s="4">
        <f t="shared" si="99"/>
        <v>21</v>
      </c>
      <c r="H1432" s="4">
        <f t="shared" si="101"/>
        <v>1</v>
      </c>
      <c r="I1432" s="2">
        <f t="shared" si="100"/>
        <v>0.05</v>
      </c>
      <c r="O1432" s="3">
        <v>1</v>
      </c>
      <c r="P1432" s="11">
        <f t="shared" si="97"/>
        <v>0</v>
      </c>
    </row>
    <row r="1433" spans="1:16" x14ac:dyDescent="0.25">
      <c r="A1433" s="1">
        <v>43928</v>
      </c>
      <c r="B1433" t="s">
        <v>78</v>
      </c>
      <c r="C1433" s="3">
        <v>9</v>
      </c>
      <c r="D1433" s="3">
        <v>149</v>
      </c>
      <c r="E1433" s="4">
        <f t="shared" si="98"/>
        <v>158</v>
      </c>
      <c r="F1433" s="4">
        <f t="shared" si="96"/>
        <v>6</v>
      </c>
      <c r="G1433" s="4">
        <f t="shared" si="99"/>
        <v>9</v>
      </c>
      <c r="H1433" s="4">
        <f t="shared" si="101"/>
        <v>0</v>
      </c>
      <c r="I1433" s="2">
        <f t="shared" si="100"/>
        <v>0</v>
      </c>
      <c r="O1433" s="3">
        <v>0</v>
      </c>
      <c r="P1433" s="11">
        <f t="shared" si="97"/>
        <v>0</v>
      </c>
    </row>
    <row r="1434" spans="1:16" x14ac:dyDescent="0.25">
      <c r="A1434" s="1">
        <v>43928</v>
      </c>
      <c r="B1434" t="s">
        <v>25</v>
      </c>
      <c r="C1434" s="3">
        <v>26</v>
      </c>
      <c r="D1434" s="3">
        <v>524</v>
      </c>
      <c r="E1434" s="4">
        <f t="shared" si="98"/>
        <v>550</v>
      </c>
      <c r="F1434" s="4">
        <f t="shared" ref="F1434:F1497" si="102">E1434-SUMIFS(E:E,A:A,A1434-1,B:B,B1434)</f>
        <v>31</v>
      </c>
      <c r="G1434" s="4">
        <f t="shared" si="99"/>
        <v>26</v>
      </c>
      <c r="H1434" s="4">
        <f t="shared" si="101"/>
        <v>2</v>
      </c>
      <c r="I1434" s="2">
        <f t="shared" si="100"/>
        <v>8.3333333333333329E-2</v>
      </c>
      <c r="O1434" s="3">
        <v>0</v>
      </c>
      <c r="P1434" s="11">
        <f t="shared" si="97"/>
        <v>0</v>
      </c>
    </row>
    <row r="1435" spans="1:16" x14ac:dyDescent="0.25">
      <c r="A1435" s="1">
        <v>43928</v>
      </c>
      <c r="B1435" t="s">
        <v>41</v>
      </c>
      <c r="C1435" s="3">
        <v>3</v>
      </c>
      <c r="D1435" s="3">
        <v>254</v>
      </c>
      <c r="E1435" s="4">
        <f t="shared" si="98"/>
        <v>257</v>
      </c>
      <c r="F1435" s="4">
        <f t="shared" si="102"/>
        <v>38</v>
      </c>
      <c r="G1435" s="4">
        <f t="shared" si="99"/>
        <v>3</v>
      </c>
      <c r="H1435" s="4">
        <f t="shared" si="101"/>
        <v>0</v>
      </c>
      <c r="I1435" s="2">
        <f t="shared" si="100"/>
        <v>0</v>
      </c>
      <c r="O1435" s="3">
        <v>0</v>
      </c>
      <c r="P1435" s="11">
        <f t="shared" si="97"/>
        <v>0</v>
      </c>
    </row>
    <row r="1436" spans="1:16" x14ac:dyDescent="0.25">
      <c r="A1436" s="1">
        <v>43928</v>
      </c>
      <c r="B1436" t="s">
        <v>73</v>
      </c>
      <c r="C1436" s="3">
        <v>5</v>
      </c>
      <c r="D1436" s="3">
        <v>90</v>
      </c>
      <c r="E1436" s="4">
        <f t="shared" si="98"/>
        <v>95</v>
      </c>
      <c r="F1436" s="4">
        <f t="shared" si="102"/>
        <v>8</v>
      </c>
      <c r="G1436" s="4">
        <f t="shared" si="99"/>
        <v>5</v>
      </c>
      <c r="H1436" s="4">
        <f t="shared" si="101"/>
        <v>1</v>
      </c>
      <c r="I1436" s="2">
        <f t="shared" si="100"/>
        <v>0.25</v>
      </c>
      <c r="O1436" s="3">
        <v>0</v>
      </c>
      <c r="P1436" s="11">
        <f t="shared" ref="P1436:P1499" si="103">O1436-SUMIFS(O:O,B:B,B1436,A:A,A1436-1)</f>
        <v>0</v>
      </c>
    </row>
    <row r="1437" spans="1:16" x14ac:dyDescent="0.25">
      <c r="A1437" s="1">
        <v>43928</v>
      </c>
      <c r="B1437" t="s">
        <v>59</v>
      </c>
      <c r="C1437" s="3">
        <v>2</v>
      </c>
      <c r="D1437" s="3">
        <v>58</v>
      </c>
      <c r="E1437" s="4">
        <f t="shared" si="98"/>
        <v>60</v>
      </c>
      <c r="F1437" s="4">
        <f t="shared" si="102"/>
        <v>3</v>
      </c>
      <c r="G1437" s="4">
        <f t="shared" si="99"/>
        <v>2</v>
      </c>
      <c r="H1437" s="4">
        <f t="shared" si="101"/>
        <v>0</v>
      </c>
      <c r="I1437" s="2">
        <f t="shared" si="100"/>
        <v>0</v>
      </c>
      <c r="O1437" s="3">
        <v>0</v>
      </c>
      <c r="P1437" s="11">
        <f t="shared" si="103"/>
        <v>0</v>
      </c>
    </row>
    <row r="1438" spans="1:16" x14ac:dyDescent="0.25">
      <c r="A1438" s="1">
        <v>43928</v>
      </c>
      <c r="B1438" t="s">
        <v>31</v>
      </c>
      <c r="C1438" s="3">
        <v>6</v>
      </c>
      <c r="D1438" s="3">
        <v>156</v>
      </c>
      <c r="E1438" s="4">
        <f t="shared" si="98"/>
        <v>162</v>
      </c>
      <c r="F1438" s="4">
        <f t="shared" si="102"/>
        <v>18</v>
      </c>
      <c r="G1438" s="4">
        <f t="shared" si="99"/>
        <v>6</v>
      </c>
      <c r="H1438" s="4">
        <f t="shared" si="101"/>
        <v>0</v>
      </c>
      <c r="I1438" s="2">
        <f t="shared" si="100"/>
        <v>0</v>
      </c>
      <c r="O1438" s="3">
        <v>0</v>
      </c>
      <c r="P1438" s="11">
        <f t="shared" si="103"/>
        <v>0</v>
      </c>
    </row>
    <row r="1439" spans="1:16" x14ac:dyDescent="0.25">
      <c r="A1439" s="1">
        <v>43928</v>
      </c>
      <c r="B1439" t="s">
        <v>17</v>
      </c>
      <c r="C1439" s="3">
        <v>65</v>
      </c>
      <c r="D1439" s="3">
        <v>850</v>
      </c>
      <c r="E1439" s="4">
        <f t="shared" si="98"/>
        <v>915</v>
      </c>
      <c r="F1439" s="4">
        <f t="shared" si="102"/>
        <v>127</v>
      </c>
      <c r="G1439" s="4">
        <f t="shared" si="99"/>
        <v>65</v>
      </c>
      <c r="H1439" s="4">
        <f t="shared" si="101"/>
        <v>11</v>
      </c>
      <c r="I1439" s="2">
        <f t="shared" si="100"/>
        <v>0.20370370370370369</v>
      </c>
      <c r="O1439" s="3">
        <v>2</v>
      </c>
      <c r="P1439" s="11">
        <f t="shared" si="103"/>
        <v>1</v>
      </c>
    </row>
    <row r="1440" spans="1:16" x14ac:dyDescent="0.25">
      <c r="A1440" s="1">
        <v>43928</v>
      </c>
      <c r="B1440" t="s">
        <v>93</v>
      </c>
      <c r="C1440" s="3">
        <v>0</v>
      </c>
      <c r="D1440" s="3">
        <v>24</v>
      </c>
      <c r="E1440" s="4">
        <f t="shared" si="98"/>
        <v>24</v>
      </c>
      <c r="F1440" s="4">
        <f t="shared" si="102"/>
        <v>6</v>
      </c>
      <c r="G1440" s="4">
        <f t="shared" si="99"/>
        <v>0</v>
      </c>
      <c r="H1440" s="4">
        <f t="shared" si="101"/>
        <v>0</v>
      </c>
      <c r="I1440" s="2">
        <f t="shared" si="100"/>
        <v>0</v>
      </c>
      <c r="O1440" s="3">
        <v>0</v>
      </c>
      <c r="P1440" s="11">
        <f t="shared" si="103"/>
        <v>0</v>
      </c>
    </row>
    <row r="1441" spans="1:16" x14ac:dyDescent="0.25">
      <c r="A1441" s="1">
        <v>43928</v>
      </c>
      <c r="B1441" t="s">
        <v>67</v>
      </c>
      <c r="C1441" s="3">
        <v>5</v>
      </c>
      <c r="D1441" s="3">
        <v>55</v>
      </c>
      <c r="E1441" s="4">
        <f t="shared" ref="E1441:E1473" si="104">SUM(C1441:D1441)</f>
        <v>60</v>
      </c>
      <c r="F1441" s="4">
        <f t="shared" si="102"/>
        <v>8</v>
      </c>
      <c r="G1441" s="4">
        <f t="shared" ref="G1441:G1473" si="105">C1441</f>
        <v>5</v>
      </c>
      <c r="H1441" s="4">
        <f t="shared" si="101"/>
        <v>0</v>
      </c>
      <c r="I1441" s="2">
        <f t="shared" si="100"/>
        <v>0</v>
      </c>
      <c r="O1441" s="3">
        <v>0</v>
      </c>
      <c r="P1441" s="11">
        <f t="shared" si="103"/>
        <v>0</v>
      </c>
    </row>
    <row r="1442" spans="1:16" x14ac:dyDescent="0.25">
      <c r="A1442" s="1">
        <v>43928</v>
      </c>
      <c r="B1442" t="s">
        <v>74</v>
      </c>
      <c r="C1442" s="3">
        <v>3</v>
      </c>
      <c r="D1442" s="3">
        <v>89</v>
      </c>
      <c r="E1442" s="4">
        <f t="shared" si="104"/>
        <v>92</v>
      </c>
      <c r="F1442" s="4">
        <f t="shared" si="102"/>
        <v>9</v>
      </c>
      <c r="G1442" s="4">
        <f t="shared" si="105"/>
        <v>3</v>
      </c>
      <c r="H1442" s="4">
        <f t="shared" si="101"/>
        <v>1</v>
      </c>
      <c r="I1442" s="2">
        <f t="shared" si="100"/>
        <v>0.5</v>
      </c>
      <c r="O1442" s="3">
        <v>1</v>
      </c>
      <c r="P1442" s="11">
        <f t="shared" si="103"/>
        <v>0</v>
      </c>
    </row>
    <row r="1443" spans="1:16" x14ac:dyDescent="0.25">
      <c r="A1443" s="1">
        <v>43928</v>
      </c>
      <c r="B1443" t="s">
        <v>51</v>
      </c>
      <c r="C1443" s="3">
        <v>4</v>
      </c>
      <c r="D1443" s="3">
        <v>148</v>
      </c>
      <c r="E1443" s="4">
        <f t="shared" si="104"/>
        <v>152</v>
      </c>
      <c r="F1443" s="4">
        <f t="shared" si="102"/>
        <v>25</v>
      </c>
      <c r="G1443" s="4">
        <f t="shared" si="105"/>
        <v>4</v>
      </c>
      <c r="H1443" s="4">
        <f t="shared" si="101"/>
        <v>0</v>
      </c>
      <c r="I1443" s="2">
        <f t="shared" si="100"/>
        <v>0</v>
      </c>
      <c r="O1443" s="3">
        <v>0</v>
      </c>
      <c r="P1443" s="11">
        <f t="shared" si="103"/>
        <v>0</v>
      </c>
    </row>
    <row r="1444" spans="1:16" x14ac:dyDescent="0.25">
      <c r="A1444" s="1">
        <v>43928</v>
      </c>
      <c r="B1444" t="s">
        <v>42</v>
      </c>
      <c r="C1444" s="3">
        <v>3</v>
      </c>
      <c r="D1444" s="3">
        <v>32</v>
      </c>
      <c r="E1444" s="4">
        <f t="shared" si="104"/>
        <v>35</v>
      </c>
      <c r="F1444" s="4">
        <f t="shared" si="102"/>
        <v>2</v>
      </c>
      <c r="G1444" s="4">
        <f t="shared" si="105"/>
        <v>3</v>
      </c>
      <c r="H1444" s="4">
        <f t="shared" si="101"/>
        <v>0</v>
      </c>
      <c r="I1444" s="2">
        <f t="shared" si="100"/>
        <v>0</v>
      </c>
      <c r="O1444" s="3">
        <v>0</v>
      </c>
      <c r="P1444" s="11">
        <f t="shared" si="103"/>
        <v>0</v>
      </c>
    </row>
    <row r="1445" spans="1:16" x14ac:dyDescent="0.25">
      <c r="A1445" s="1">
        <v>43928</v>
      </c>
      <c r="B1445" t="s">
        <v>94</v>
      </c>
      <c r="C1445" s="3">
        <v>0</v>
      </c>
      <c r="D1445" s="3">
        <v>18</v>
      </c>
      <c r="E1445" s="4">
        <f t="shared" si="104"/>
        <v>18</v>
      </c>
      <c r="F1445" s="4">
        <f t="shared" si="102"/>
        <v>2</v>
      </c>
      <c r="G1445" s="4">
        <f t="shared" si="105"/>
        <v>0</v>
      </c>
      <c r="H1445" s="4">
        <f t="shared" si="101"/>
        <v>0</v>
      </c>
      <c r="I1445" s="2">
        <f t="shared" si="100"/>
        <v>0</v>
      </c>
      <c r="O1445" s="3">
        <v>0</v>
      </c>
      <c r="P1445" s="11">
        <f t="shared" si="103"/>
        <v>0</v>
      </c>
    </row>
    <row r="1446" spans="1:16" x14ac:dyDescent="0.25">
      <c r="A1446" s="1">
        <v>43928</v>
      </c>
      <c r="B1446" t="s">
        <v>95</v>
      </c>
      <c r="C1446" s="3">
        <v>3</v>
      </c>
      <c r="D1446" s="3">
        <v>31</v>
      </c>
      <c r="E1446" s="4">
        <f t="shared" si="104"/>
        <v>34</v>
      </c>
      <c r="F1446" s="4">
        <f t="shared" si="102"/>
        <v>4</v>
      </c>
      <c r="G1446" s="4">
        <f t="shared" si="105"/>
        <v>3</v>
      </c>
      <c r="H1446" s="4">
        <f t="shared" si="101"/>
        <v>0</v>
      </c>
      <c r="I1446" s="2">
        <f t="shared" si="100"/>
        <v>0</v>
      </c>
      <c r="O1446" s="3">
        <v>0</v>
      </c>
      <c r="P1446" s="11">
        <f t="shared" si="103"/>
        <v>0</v>
      </c>
    </row>
    <row r="1447" spans="1:16" x14ac:dyDescent="0.25">
      <c r="A1447" s="1">
        <v>43928</v>
      </c>
      <c r="B1447" t="s">
        <v>32</v>
      </c>
      <c r="C1447" s="3">
        <v>57</v>
      </c>
      <c r="D1447" s="3">
        <v>482</v>
      </c>
      <c r="E1447" s="4">
        <f t="shared" si="104"/>
        <v>539</v>
      </c>
      <c r="F1447" s="4">
        <f t="shared" si="102"/>
        <v>54</v>
      </c>
      <c r="G1447" s="4">
        <f t="shared" si="105"/>
        <v>57</v>
      </c>
      <c r="H1447" s="4">
        <f t="shared" si="101"/>
        <v>2</v>
      </c>
      <c r="I1447" s="2">
        <f t="shared" si="100"/>
        <v>3.6363636363636362E-2</v>
      </c>
      <c r="O1447" s="3">
        <v>0</v>
      </c>
      <c r="P1447" s="11">
        <f t="shared" si="103"/>
        <v>0</v>
      </c>
    </row>
    <row r="1448" spans="1:16" x14ac:dyDescent="0.25">
      <c r="A1448" s="1">
        <v>43928</v>
      </c>
      <c r="B1448" t="s">
        <v>96</v>
      </c>
      <c r="C1448" s="3">
        <v>0</v>
      </c>
      <c r="D1448" s="3">
        <v>147</v>
      </c>
      <c r="E1448" s="4">
        <f t="shared" si="104"/>
        <v>147</v>
      </c>
      <c r="F1448" s="4">
        <f t="shared" si="102"/>
        <v>19</v>
      </c>
      <c r="G1448" s="4">
        <f t="shared" si="105"/>
        <v>0</v>
      </c>
      <c r="H1448" s="4">
        <f t="shared" si="101"/>
        <v>0</v>
      </c>
      <c r="I1448" s="2">
        <f t="shared" si="100"/>
        <v>0</v>
      </c>
      <c r="O1448" s="3">
        <v>0</v>
      </c>
      <c r="P1448" s="11">
        <f t="shared" si="103"/>
        <v>0</v>
      </c>
    </row>
    <row r="1449" spans="1:16" x14ac:dyDescent="0.25">
      <c r="A1449" s="1">
        <v>43928</v>
      </c>
      <c r="B1449" t="s">
        <v>33</v>
      </c>
      <c r="C1449" s="3">
        <v>5</v>
      </c>
      <c r="D1449" s="3">
        <v>206</v>
      </c>
      <c r="E1449" s="4">
        <f t="shared" si="104"/>
        <v>211</v>
      </c>
      <c r="F1449" s="4">
        <f t="shared" si="102"/>
        <v>19</v>
      </c>
      <c r="G1449" s="4">
        <f t="shared" si="105"/>
        <v>5</v>
      </c>
      <c r="H1449" s="4">
        <f t="shared" si="101"/>
        <v>0</v>
      </c>
      <c r="I1449" s="2">
        <f t="shared" si="100"/>
        <v>0</v>
      </c>
      <c r="O1449" s="3">
        <v>0</v>
      </c>
      <c r="P1449" s="11">
        <f t="shared" si="103"/>
        <v>0</v>
      </c>
    </row>
    <row r="1450" spans="1:16" x14ac:dyDescent="0.25">
      <c r="A1450" s="1">
        <v>43928</v>
      </c>
      <c r="B1450" t="s">
        <v>13</v>
      </c>
      <c r="C1450" s="3">
        <v>65</v>
      </c>
      <c r="D1450" s="3">
        <v>510</v>
      </c>
      <c r="E1450" s="4">
        <f t="shared" si="104"/>
        <v>575</v>
      </c>
      <c r="F1450" s="4">
        <f t="shared" si="102"/>
        <v>60</v>
      </c>
      <c r="G1450" s="4">
        <f t="shared" si="105"/>
        <v>65</v>
      </c>
      <c r="H1450" s="4">
        <f t="shared" si="101"/>
        <v>5</v>
      </c>
      <c r="I1450" s="2">
        <f t="shared" si="100"/>
        <v>8.3333333333333329E-2</v>
      </c>
      <c r="O1450" s="3">
        <v>0</v>
      </c>
      <c r="P1450" s="11">
        <f t="shared" si="103"/>
        <v>0</v>
      </c>
    </row>
    <row r="1451" spans="1:16" x14ac:dyDescent="0.25">
      <c r="A1451" s="1">
        <v>43928</v>
      </c>
      <c r="B1451" t="s">
        <v>9</v>
      </c>
      <c r="C1451" s="3">
        <v>178</v>
      </c>
      <c r="D1451" s="3">
        <v>1602</v>
      </c>
      <c r="E1451" s="4">
        <f t="shared" si="104"/>
        <v>1780</v>
      </c>
      <c r="F1451" s="4">
        <f t="shared" si="102"/>
        <v>234</v>
      </c>
      <c r="G1451" s="4">
        <f t="shared" si="105"/>
        <v>178</v>
      </c>
      <c r="H1451" s="4">
        <f t="shared" si="101"/>
        <v>17</v>
      </c>
      <c r="I1451" s="2">
        <f t="shared" si="100"/>
        <v>0.10559006211180125</v>
      </c>
      <c r="O1451" s="3">
        <v>3</v>
      </c>
      <c r="P1451" s="11">
        <f t="shared" si="103"/>
        <v>0</v>
      </c>
    </row>
    <row r="1452" spans="1:16" x14ac:dyDescent="0.25">
      <c r="A1452" s="1">
        <v>43928</v>
      </c>
      <c r="B1452" t="s">
        <v>34</v>
      </c>
      <c r="C1452" s="3">
        <v>4</v>
      </c>
      <c r="D1452" s="3">
        <v>80</v>
      </c>
      <c r="E1452" s="4">
        <f t="shared" si="104"/>
        <v>84</v>
      </c>
      <c r="F1452" s="4">
        <f t="shared" si="102"/>
        <v>15</v>
      </c>
      <c r="G1452" s="4">
        <f t="shared" si="105"/>
        <v>4</v>
      </c>
      <c r="H1452" s="4">
        <f t="shared" si="101"/>
        <v>1</v>
      </c>
      <c r="I1452" s="2">
        <f t="shared" si="100"/>
        <v>0.33333333333333331</v>
      </c>
      <c r="O1452" s="3">
        <v>0</v>
      </c>
      <c r="P1452" s="11">
        <f t="shared" si="103"/>
        <v>0</v>
      </c>
    </row>
    <row r="1453" spans="1:16" x14ac:dyDescent="0.25">
      <c r="A1453" s="1">
        <v>43928</v>
      </c>
      <c r="B1453" t="s">
        <v>97</v>
      </c>
      <c r="C1453" s="3">
        <v>1</v>
      </c>
      <c r="D1453" s="3">
        <v>48</v>
      </c>
      <c r="E1453" s="4">
        <f t="shared" si="104"/>
        <v>49</v>
      </c>
      <c r="F1453" s="4">
        <f t="shared" si="102"/>
        <v>14</v>
      </c>
      <c r="G1453" s="4">
        <f t="shared" si="105"/>
        <v>1</v>
      </c>
      <c r="H1453" s="4">
        <f t="shared" si="101"/>
        <v>-1</v>
      </c>
      <c r="I1453" s="2">
        <f t="shared" si="100"/>
        <v>-0.5</v>
      </c>
      <c r="O1453" s="3">
        <v>0</v>
      </c>
      <c r="P1453" s="11">
        <f t="shared" si="103"/>
        <v>0</v>
      </c>
    </row>
    <row r="1454" spans="1:16" x14ac:dyDescent="0.25">
      <c r="A1454" s="1">
        <v>43928</v>
      </c>
      <c r="B1454" t="s">
        <v>11</v>
      </c>
      <c r="C1454" s="3">
        <v>18</v>
      </c>
      <c r="D1454" s="3">
        <v>366</v>
      </c>
      <c r="E1454" s="4">
        <f t="shared" si="104"/>
        <v>384</v>
      </c>
      <c r="F1454" s="4">
        <f t="shared" si="102"/>
        <v>56</v>
      </c>
      <c r="G1454" s="4">
        <f t="shared" si="105"/>
        <v>18</v>
      </c>
      <c r="H1454" s="4">
        <f t="shared" si="101"/>
        <v>2</v>
      </c>
      <c r="I1454" s="2">
        <f t="shared" si="100"/>
        <v>0.125</v>
      </c>
      <c r="O1454" s="3">
        <v>0</v>
      </c>
      <c r="P1454" s="11">
        <f t="shared" si="103"/>
        <v>0</v>
      </c>
    </row>
    <row r="1455" spans="1:16" x14ac:dyDescent="0.25">
      <c r="A1455" s="1">
        <v>43928</v>
      </c>
      <c r="B1455" t="s">
        <v>4</v>
      </c>
      <c r="C1455" s="3">
        <v>835</v>
      </c>
      <c r="D1455" s="3">
        <v>3589</v>
      </c>
      <c r="E1455" s="4">
        <f t="shared" si="104"/>
        <v>4424</v>
      </c>
      <c r="F1455" s="4">
        <f t="shared" si="102"/>
        <v>262</v>
      </c>
      <c r="G1455" s="4">
        <f t="shared" si="105"/>
        <v>835</v>
      </c>
      <c r="H1455" s="4">
        <f t="shared" si="101"/>
        <v>69</v>
      </c>
      <c r="I1455" s="2">
        <f t="shared" si="100"/>
        <v>9.0078328981723244E-2</v>
      </c>
      <c r="O1455" s="3">
        <v>15</v>
      </c>
      <c r="P1455" s="11">
        <f t="shared" si="103"/>
        <v>2</v>
      </c>
    </row>
    <row r="1456" spans="1:16" x14ac:dyDescent="0.25">
      <c r="A1456" s="1">
        <v>43928</v>
      </c>
      <c r="B1456" t="s">
        <v>61</v>
      </c>
      <c r="C1456" s="3">
        <v>3</v>
      </c>
      <c r="D1456" s="3">
        <v>137</v>
      </c>
      <c r="E1456" s="4">
        <f t="shared" si="104"/>
        <v>140</v>
      </c>
      <c r="F1456" s="4">
        <f t="shared" si="102"/>
        <v>12</v>
      </c>
      <c r="G1456" s="4">
        <f t="shared" si="105"/>
        <v>3</v>
      </c>
      <c r="H1456" s="4">
        <f t="shared" si="101"/>
        <v>0</v>
      </c>
      <c r="I1456" s="2">
        <f t="shared" si="100"/>
        <v>0</v>
      </c>
      <c r="O1456" s="3">
        <v>0</v>
      </c>
      <c r="P1456" s="11">
        <f t="shared" si="103"/>
        <v>0</v>
      </c>
    </row>
    <row r="1457" spans="1:16" x14ac:dyDescent="0.25">
      <c r="A1457" s="1">
        <v>43928</v>
      </c>
      <c r="B1457" t="s">
        <v>98</v>
      </c>
      <c r="C1457" s="3">
        <v>2</v>
      </c>
      <c r="D1457" s="3">
        <v>77</v>
      </c>
      <c r="E1457" s="4">
        <f t="shared" si="104"/>
        <v>79</v>
      </c>
      <c r="F1457" s="4">
        <f t="shared" si="102"/>
        <v>11</v>
      </c>
      <c r="G1457" s="4">
        <f t="shared" si="105"/>
        <v>2</v>
      </c>
      <c r="H1457" s="4">
        <f t="shared" si="101"/>
        <v>0</v>
      </c>
      <c r="I1457" s="2">
        <f t="shared" si="100"/>
        <v>0</v>
      </c>
      <c r="O1457" s="3">
        <v>0</v>
      </c>
      <c r="P1457" s="11">
        <f t="shared" si="103"/>
        <v>0</v>
      </c>
    </row>
    <row r="1458" spans="1:16" x14ac:dyDescent="0.25">
      <c r="A1458" s="1">
        <v>43928</v>
      </c>
      <c r="B1458" t="s">
        <v>5</v>
      </c>
      <c r="C1458" s="3">
        <v>26</v>
      </c>
      <c r="D1458" s="3">
        <v>256</v>
      </c>
      <c r="E1458" s="4">
        <f t="shared" si="104"/>
        <v>282</v>
      </c>
      <c r="F1458" s="4">
        <f t="shared" si="102"/>
        <v>46</v>
      </c>
      <c r="G1458" s="4">
        <f t="shared" si="105"/>
        <v>26</v>
      </c>
      <c r="H1458" s="4">
        <f t="shared" si="101"/>
        <v>1</v>
      </c>
      <c r="I1458" s="2">
        <f t="shared" si="100"/>
        <v>0.04</v>
      </c>
      <c r="O1458" s="3">
        <v>1</v>
      </c>
      <c r="P1458" s="11">
        <f t="shared" si="103"/>
        <v>0</v>
      </c>
    </row>
    <row r="1459" spans="1:16" x14ac:dyDescent="0.25">
      <c r="A1459" s="1">
        <v>43928</v>
      </c>
      <c r="B1459" t="s">
        <v>14</v>
      </c>
      <c r="C1459" s="3">
        <v>361</v>
      </c>
      <c r="D1459" s="3">
        <v>1358</v>
      </c>
      <c r="E1459" s="4">
        <f t="shared" si="104"/>
        <v>1719</v>
      </c>
      <c r="F1459" s="4">
        <f t="shared" si="102"/>
        <v>163</v>
      </c>
      <c r="G1459" s="4">
        <f t="shared" si="105"/>
        <v>361</v>
      </c>
      <c r="H1459" s="4">
        <f t="shared" si="101"/>
        <v>26</v>
      </c>
      <c r="I1459" s="2">
        <f t="shared" si="100"/>
        <v>7.7611940298507459E-2</v>
      </c>
      <c r="O1459" s="3">
        <v>15</v>
      </c>
      <c r="P1459" s="11">
        <f t="shared" si="103"/>
        <v>0</v>
      </c>
    </row>
    <row r="1460" spans="1:16" x14ac:dyDescent="0.25">
      <c r="A1460" s="1">
        <v>43928</v>
      </c>
      <c r="B1460" t="s">
        <v>26</v>
      </c>
      <c r="C1460" s="3">
        <v>38</v>
      </c>
      <c r="D1460" s="3">
        <v>293</v>
      </c>
      <c r="E1460" s="4">
        <f t="shared" si="104"/>
        <v>331</v>
      </c>
      <c r="F1460" s="4">
        <f t="shared" si="102"/>
        <v>20</v>
      </c>
      <c r="G1460" s="4">
        <f t="shared" si="105"/>
        <v>38</v>
      </c>
      <c r="H1460" s="4">
        <f t="shared" si="101"/>
        <v>2</v>
      </c>
      <c r="I1460" s="2">
        <f t="shared" si="100"/>
        <v>5.5555555555555552E-2</v>
      </c>
      <c r="O1460" s="3">
        <v>0</v>
      </c>
      <c r="P1460" s="11">
        <f t="shared" si="103"/>
        <v>0</v>
      </c>
    </row>
    <row r="1461" spans="1:16" x14ac:dyDescent="0.25">
      <c r="A1461" s="1">
        <v>43928</v>
      </c>
      <c r="B1461" t="s">
        <v>68</v>
      </c>
      <c r="C1461" s="3">
        <v>14</v>
      </c>
      <c r="D1461" s="3">
        <v>49</v>
      </c>
      <c r="E1461" s="4">
        <f t="shared" si="104"/>
        <v>63</v>
      </c>
      <c r="F1461" s="4">
        <f t="shared" si="102"/>
        <v>8</v>
      </c>
      <c r="G1461" s="4">
        <f t="shared" si="105"/>
        <v>14</v>
      </c>
      <c r="H1461" s="4">
        <f t="shared" si="101"/>
        <v>3</v>
      </c>
      <c r="I1461" s="2">
        <f t="shared" si="100"/>
        <v>0.27272727272727271</v>
      </c>
      <c r="O1461" s="3">
        <v>1</v>
      </c>
      <c r="P1461" s="11">
        <f t="shared" si="103"/>
        <v>0</v>
      </c>
    </row>
    <row r="1462" spans="1:16" x14ac:dyDescent="0.25">
      <c r="A1462" s="1">
        <v>43928</v>
      </c>
      <c r="B1462" t="s">
        <v>60</v>
      </c>
      <c r="C1462" s="3">
        <v>1</v>
      </c>
      <c r="D1462" s="3">
        <v>39</v>
      </c>
      <c r="E1462" s="4">
        <f t="shared" si="104"/>
        <v>40</v>
      </c>
      <c r="F1462" s="4">
        <f t="shared" si="102"/>
        <v>8</v>
      </c>
      <c r="G1462" s="4">
        <f t="shared" si="105"/>
        <v>1</v>
      </c>
      <c r="H1462" s="4">
        <f t="shared" si="101"/>
        <v>0</v>
      </c>
      <c r="I1462" s="2">
        <f t="shared" si="100"/>
        <v>0</v>
      </c>
      <c r="O1462" s="3">
        <v>0</v>
      </c>
      <c r="P1462" s="11">
        <f t="shared" si="103"/>
        <v>0</v>
      </c>
    </row>
    <row r="1463" spans="1:16" x14ac:dyDescent="0.25">
      <c r="A1463" s="1">
        <v>43928</v>
      </c>
      <c r="B1463" t="s">
        <v>69</v>
      </c>
      <c r="C1463" s="3">
        <v>1</v>
      </c>
      <c r="D1463" s="3">
        <v>39</v>
      </c>
      <c r="E1463" s="4">
        <f t="shared" si="104"/>
        <v>40</v>
      </c>
      <c r="F1463" s="4">
        <f t="shared" si="102"/>
        <v>5</v>
      </c>
      <c r="G1463" s="4">
        <f t="shared" si="105"/>
        <v>1</v>
      </c>
      <c r="H1463" s="4">
        <f t="shared" si="101"/>
        <v>0</v>
      </c>
      <c r="I1463" s="2">
        <f t="shared" si="100"/>
        <v>0</v>
      </c>
      <c r="O1463" s="3">
        <v>0</v>
      </c>
      <c r="P1463" s="11">
        <f t="shared" si="103"/>
        <v>0</v>
      </c>
    </row>
    <row r="1464" spans="1:16" x14ac:dyDescent="0.25">
      <c r="A1464" s="1">
        <v>43928</v>
      </c>
      <c r="B1464" t="s">
        <v>99</v>
      </c>
      <c r="C1464" s="3">
        <v>0</v>
      </c>
      <c r="D1464" s="3">
        <v>28</v>
      </c>
      <c r="E1464" s="4">
        <f t="shared" si="104"/>
        <v>28</v>
      </c>
      <c r="F1464" s="4">
        <f t="shared" si="102"/>
        <v>3</v>
      </c>
      <c r="G1464" s="4">
        <f t="shared" si="105"/>
        <v>0</v>
      </c>
      <c r="H1464" s="4">
        <f t="shared" si="101"/>
        <v>0</v>
      </c>
      <c r="I1464" s="2">
        <f t="shared" si="100"/>
        <v>0</v>
      </c>
      <c r="O1464" s="3">
        <v>0</v>
      </c>
      <c r="P1464" s="11">
        <f t="shared" si="103"/>
        <v>0</v>
      </c>
    </row>
    <row r="1465" spans="1:16" x14ac:dyDescent="0.25">
      <c r="A1465" s="1">
        <v>43928</v>
      </c>
      <c r="B1465" t="s">
        <v>79</v>
      </c>
      <c r="C1465" s="3">
        <v>2</v>
      </c>
      <c r="D1465" s="3">
        <v>157</v>
      </c>
      <c r="E1465" s="4">
        <f t="shared" si="104"/>
        <v>159</v>
      </c>
      <c r="F1465" s="4">
        <f t="shared" si="102"/>
        <v>24</v>
      </c>
      <c r="G1465" s="4">
        <f t="shared" si="105"/>
        <v>2</v>
      </c>
      <c r="H1465" s="4">
        <f t="shared" si="101"/>
        <v>1</v>
      </c>
      <c r="I1465" s="2">
        <f t="shared" si="100"/>
        <v>1</v>
      </c>
      <c r="O1465" s="3">
        <v>0</v>
      </c>
      <c r="P1465" s="11">
        <f t="shared" si="103"/>
        <v>0</v>
      </c>
    </row>
    <row r="1466" spans="1:16" x14ac:dyDescent="0.25">
      <c r="A1466" s="1">
        <v>43928</v>
      </c>
      <c r="B1466" t="s">
        <v>27</v>
      </c>
      <c r="C1466" s="3">
        <v>27</v>
      </c>
      <c r="D1466" s="3">
        <v>361</v>
      </c>
      <c r="E1466" s="4">
        <f t="shared" si="104"/>
        <v>388</v>
      </c>
      <c r="F1466" s="4">
        <f t="shared" si="102"/>
        <v>44</v>
      </c>
      <c r="G1466" s="4">
        <f t="shared" si="105"/>
        <v>27</v>
      </c>
      <c r="H1466" s="4">
        <f t="shared" si="101"/>
        <v>3</v>
      </c>
      <c r="I1466" s="2">
        <f t="shared" si="100"/>
        <v>0.125</v>
      </c>
      <c r="O1466" s="3">
        <v>0</v>
      </c>
      <c r="P1466" s="11">
        <f t="shared" si="103"/>
        <v>0</v>
      </c>
    </row>
    <row r="1467" spans="1:16" x14ac:dyDescent="0.25">
      <c r="A1467" s="1">
        <v>43928</v>
      </c>
      <c r="B1467" t="s">
        <v>80</v>
      </c>
      <c r="C1467" s="3">
        <v>2</v>
      </c>
      <c r="D1467" s="3">
        <v>52</v>
      </c>
      <c r="E1467" s="4">
        <f t="shared" si="104"/>
        <v>54</v>
      </c>
      <c r="F1467" s="4">
        <f t="shared" si="102"/>
        <v>7</v>
      </c>
      <c r="G1467" s="4">
        <f t="shared" si="105"/>
        <v>2</v>
      </c>
      <c r="H1467" s="4">
        <f t="shared" si="101"/>
        <v>0</v>
      </c>
      <c r="I1467" s="2">
        <f t="shared" si="100"/>
        <v>0</v>
      </c>
      <c r="O1467" s="3">
        <v>0</v>
      </c>
      <c r="P1467" s="11">
        <f t="shared" si="103"/>
        <v>0</v>
      </c>
    </row>
    <row r="1468" spans="1:16" x14ac:dyDescent="0.25">
      <c r="A1468" s="1">
        <v>43928</v>
      </c>
      <c r="B1468" t="s">
        <v>47</v>
      </c>
      <c r="C1468" s="3">
        <v>5</v>
      </c>
      <c r="D1468" s="3">
        <v>113</v>
      </c>
      <c r="E1468" s="4">
        <f t="shared" si="104"/>
        <v>118</v>
      </c>
      <c r="F1468" s="4">
        <f t="shared" si="102"/>
        <v>16</v>
      </c>
      <c r="G1468" s="4">
        <f t="shared" si="105"/>
        <v>5</v>
      </c>
      <c r="H1468" s="4">
        <f t="shared" si="101"/>
        <v>0</v>
      </c>
      <c r="I1468" s="2">
        <f t="shared" si="100"/>
        <v>0</v>
      </c>
      <c r="O1468" s="3">
        <v>0</v>
      </c>
      <c r="P1468" s="11">
        <f t="shared" si="103"/>
        <v>0</v>
      </c>
    </row>
    <row r="1469" spans="1:16" x14ac:dyDescent="0.25">
      <c r="A1469" s="1">
        <v>43928</v>
      </c>
      <c r="B1469" t="s">
        <v>55</v>
      </c>
      <c r="C1469" s="3">
        <v>2</v>
      </c>
      <c r="D1469" s="3">
        <v>160</v>
      </c>
      <c r="E1469" s="4">
        <f t="shared" si="104"/>
        <v>162</v>
      </c>
      <c r="F1469" s="4">
        <f t="shared" si="102"/>
        <v>32</v>
      </c>
      <c r="G1469" s="4">
        <f t="shared" si="105"/>
        <v>2</v>
      </c>
      <c r="H1469" s="4">
        <f t="shared" si="101"/>
        <v>0</v>
      </c>
      <c r="I1469" s="2">
        <f t="shared" si="100"/>
        <v>0</v>
      </c>
      <c r="O1469" s="3">
        <v>0</v>
      </c>
      <c r="P1469" s="11">
        <f t="shared" si="103"/>
        <v>0</v>
      </c>
    </row>
    <row r="1470" spans="1:16" x14ac:dyDescent="0.25">
      <c r="A1470" s="1">
        <v>43928</v>
      </c>
      <c r="B1470" t="s">
        <v>6</v>
      </c>
      <c r="C1470" s="3">
        <v>278</v>
      </c>
      <c r="D1470" s="3">
        <v>2023</v>
      </c>
      <c r="E1470" s="4">
        <f t="shared" si="104"/>
        <v>2301</v>
      </c>
      <c r="F1470" s="4">
        <f t="shared" si="102"/>
        <v>192</v>
      </c>
      <c r="G1470" s="4">
        <f t="shared" si="105"/>
        <v>278</v>
      </c>
      <c r="H1470" s="4">
        <f t="shared" si="101"/>
        <v>18</v>
      </c>
      <c r="I1470" s="2">
        <f t="shared" si="100"/>
        <v>6.9230769230769235E-2</v>
      </c>
      <c r="O1470" s="3">
        <v>3</v>
      </c>
      <c r="P1470" s="11">
        <f t="shared" si="103"/>
        <v>1</v>
      </c>
    </row>
    <row r="1471" spans="1:16" x14ac:dyDescent="0.25">
      <c r="A1471" s="1">
        <v>43928</v>
      </c>
      <c r="B1471" t="s">
        <v>18</v>
      </c>
      <c r="C1471" s="3">
        <v>113</v>
      </c>
      <c r="D1471" s="3">
        <v>1092</v>
      </c>
      <c r="E1471" s="4">
        <f t="shared" si="104"/>
        <v>1205</v>
      </c>
      <c r="F1471" s="4">
        <f t="shared" si="102"/>
        <v>112</v>
      </c>
      <c r="G1471" s="4">
        <f t="shared" si="105"/>
        <v>113</v>
      </c>
      <c r="H1471" s="4">
        <f t="shared" si="101"/>
        <v>16</v>
      </c>
      <c r="I1471" s="2">
        <f t="shared" si="100"/>
        <v>0.16494845360824742</v>
      </c>
      <c r="O1471" s="3">
        <v>0</v>
      </c>
      <c r="P1471" s="11">
        <f t="shared" si="103"/>
        <v>0</v>
      </c>
    </row>
    <row r="1472" spans="1:16" x14ac:dyDescent="0.25">
      <c r="A1472" s="1">
        <v>43928</v>
      </c>
      <c r="B1472" t="s">
        <v>81</v>
      </c>
      <c r="C1472" s="3">
        <v>281</v>
      </c>
      <c r="D1472" s="3">
        <v>8984</v>
      </c>
      <c r="E1472" s="4">
        <f t="shared" si="104"/>
        <v>9265</v>
      </c>
      <c r="F1472" s="4">
        <f t="shared" si="102"/>
        <v>1113</v>
      </c>
      <c r="G1472" s="4">
        <f t="shared" si="105"/>
        <v>281</v>
      </c>
      <c r="H1472" s="4">
        <f t="shared" si="101"/>
        <v>-9</v>
      </c>
      <c r="I1472" s="2">
        <f t="shared" si="100"/>
        <v>-3.1034482758620689E-2</v>
      </c>
      <c r="O1472" s="3">
        <v>2</v>
      </c>
      <c r="P1472" s="11">
        <f t="shared" si="103"/>
        <v>2</v>
      </c>
    </row>
    <row r="1473" spans="1:16" x14ac:dyDescent="0.25">
      <c r="A1473" s="1">
        <v>43928</v>
      </c>
      <c r="B1473" t="s">
        <v>48</v>
      </c>
      <c r="C1473" s="3">
        <v>68</v>
      </c>
      <c r="D1473" s="3">
        <v>8041</v>
      </c>
      <c r="E1473" s="4">
        <f t="shared" si="104"/>
        <v>8109</v>
      </c>
      <c r="F1473" s="4">
        <f t="shared" si="102"/>
        <v>689</v>
      </c>
      <c r="G1473" s="4">
        <f t="shared" si="105"/>
        <v>68</v>
      </c>
      <c r="H1473" s="4">
        <f t="shared" si="101"/>
        <v>-1</v>
      </c>
      <c r="I1473" s="2">
        <f t="shared" si="100"/>
        <v>-1.4492753623188406E-2</v>
      </c>
      <c r="O1473" s="3">
        <v>1</v>
      </c>
      <c r="P1473" s="11">
        <f t="shared" si="103"/>
        <v>-1</v>
      </c>
    </row>
    <row r="1474" spans="1:16" x14ac:dyDescent="0.25">
      <c r="A1474" s="1">
        <v>43929</v>
      </c>
      <c r="B1474" t="s">
        <v>19</v>
      </c>
      <c r="C1474" s="3">
        <v>11</v>
      </c>
      <c r="D1474" s="3">
        <v>290</v>
      </c>
      <c r="E1474" s="4">
        <f t="shared" ref="E1474:E1537" si="106">SUM(C1474:D1474)</f>
        <v>301</v>
      </c>
      <c r="F1474" s="4">
        <f t="shared" si="102"/>
        <v>20</v>
      </c>
      <c r="G1474" s="4">
        <f t="shared" ref="G1474:G1537" si="107">C1474</f>
        <v>11</v>
      </c>
      <c r="H1474" s="4">
        <f t="shared" si="101"/>
        <v>0</v>
      </c>
      <c r="I1474" s="2">
        <f t="shared" si="100"/>
        <v>0</v>
      </c>
      <c r="O1474" s="3">
        <v>1</v>
      </c>
      <c r="P1474" s="11">
        <f t="shared" si="103"/>
        <v>1</v>
      </c>
    </row>
    <row r="1475" spans="1:16" x14ac:dyDescent="0.25">
      <c r="A1475" s="1">
        <v>43929</v>
      </c>
      <c r="B1475" t="s">
        <v>52</v>
      </c>
      <c r="C1475" s="3">
        <v>12</v>
      </c>
      <c r="D1475" s="3">
        <v>178</v>
      </c>
      <c r="E1475" s="4">
        <f t="shared" si="106"/>
        <v>190</v>
      </c>
      <c r="F1475" s="4">
        <f t="shared" si="102"/>
        <v>16</v>
      </c>
      <c r="G1475" s="4">
        <f t="shared" si="107"/>
        <v>12</v>
      </c>
      <c r="H1475" s="4">
        <f t="shared" si="101"/>
        <v>2</v>
      </c>
      <c r="I1475" s="2">
        <f t="shared" ref="I1475:I1538" si="108">IFERROR((G1475-SUMIFS(G:G,A:A,A1475-1,B:B,B1475))/SUMIFS(G:G,A:A,A1475-1,B:B,B1475),0)</f>
        <v>0.2</v>
      </c>
      <c r="O1475" s="7">
        <v>0</v>
      </c>
      <c r="P1475" s="11">
        <f t="shared" si="103"/>
        <v>0</v>
      </c>
    </row>
    <row r="1476" spans="1:16" x14ac:dyDescent="0.25">
      <c r="A1476" s="1">
        <v>43929</v>
      </c>
      <c r="B1476" t="s">
        <v>56</v>
      </c>
      <c r="C1476" s="3">
        <v>4</v>
      </c>
      <c r="D1476" s="3">
        <v>65</v>
      </c>
      <c r="E1476" s="4">
        <f t="shared" si="106"/>
        <v>69</v>
      </c>
      <c r="F1476" s="4">
        <f t="shared" si="102"/>
        <v>7</v>
      </c>
      <c r="G1476" s="4">
        <f t="shared" si="107"/>
        <v>4</v>
      </c>
      <c r="H1476" s="4">
        <f t="shared" si="101"/>
        <v>0</v>
      </c>
      <c r="I1476" s="2">
        <f t="shared" si="108"/>
        <v>0</v>
      </c>
      <c r="O1476" s="7">
        <v>0</v>
      </c>
      <c r="P1476" s="11">
        <f t="shared" si="103"/>
        <v>0</v>
      </c>
    </row>
    <row r="1477" spans="1:16" x14ac:dyDescent="0.25">
      <c r="A1477" s="1">
        <v>43929</v>
      </c>
      <c r="B1477" t="s">
        <v>62</v>
      </c>
      <c r="C1477" s="3">
        <v>3</v>
      </c>
      <c r="D1477" s="3">
        <v>34</v>
      </c>
      <c r="E1477" s="4">
        <f t="shared" si="106"/>
        <v>37</v>
      </c>
      <c r="F1477" s="4">
        <f t="shared" si="102"/>
        <v>2</v>
      </c>
      <c r="G1477" s="4">
        <f t="shared" si="107"/>
        <v>3</v>
      </c>
      <c r="H1477" s="4">
        <f t="shared" ref="H1477:H1540" si="109">G1477-SUMIFS(G:G,A:A,A1477-1,B:B,B1477)</f>
        <v>0</v>
      </c>
      <c r="I1477" s="2">
        <f t="shared" si="108"/>
        <v>0</v>
      </c>
      <c r="O1477" s="7">
        <v>0</v>
      </c>
      <c r="P1477" s="11">
        <f t="shared" si="103"/>
        <v>0</v>
      </c>
    </row>
    <row r="1478" spans="1:16" x14ac:dyDescent="0.25">
      <c r="A1478" s="1">
        <v>43929</v>
      </c>
      <c r="B1478" t="s">
        <v>20</v>
      </c>
      <c r="C1478" s="3">
        <v>42</v>
      </c>
      <c r="D1478" s="3">
        <v>383</v>
      </c>
      <c r="E1478" s="4">
        <f t="shared" si="106"/>
        <v>425</v>
      </c>
      <c r="F1478" s="4">
        <f t="shared" si="102"/>
        <v>35</v>
      </c>
      <c r="G1478" s="4">
        <f t="shared" si="107"/>
        <v>42</v>
      </c>
      <c r="H1478" s="4">
        <f t="shared" si="109"/>
        <v>1</v>
      </c>
      <c r="I1478" s="2">
        <f t="shared" si="108"/>
        <v>2.4390243902439025E-2</v>
      </c>
      <c r="O1478" s="3">
        <v>2</v>
      </c>
      <c r="P1478" s="11">
        <f t="shared" si="103"/>
        <v>0</v>
      </c>
    </row>
    <row r="1479" spans="1:16" x14ac:dyDescent="0.25">
      <c r="A1479" s="1">
        <v>43929</v>
      </c>
      <c r="B1479" t="s">
        <v>21</v>
      </c>
      <c r="C1479" s="3">
        <v>28</v>
      </c>
      <c r="D1479" s="3">
        <v>277</v>
      </c>
      <c r="E1479" s="4">
        <f t="shared" si="106"/>
        <v>305</v>
      </c>
      <c r="F1479" s="4">
        <f t="shared" si="102"/>
        <v>12</v>
      </c>
      <c r="G1479" s="4">
        <f t="shared" si="107"/>
        <v>28</v>
      </c>
      <c r="H1479" s="4">
        <f t="shared" si="109"/>
        <v>3</v>
      </c>
      <c r="I1479" s="2">
        <f t="shared" si="108"/>
        <v>0.12</v>
      </c>
      <c r="O1479" s="7">
        <v>0</v>
      </c>
      <c r="P1479" s="11">
        <f t="shared" si="103"/>
        <v>0</v>
      </c>
    </row>
    <row r="1480" spans="1:16" x14ac:dyDescent="0.25">
      <c r="A1480" s="1">
        <v>43929</v>
      </c>
      <c r="B1480" t="s">
        <v>10</v>
      </c>
      <c r="C1480" s="3">
        <v>6</v>
      </c>
      <c r="D1480" s="3">
        <v>104</v>
      </c>
      <c r="E1480" s="4">
        <f t="shared" si="106"/>
        <v>110</v>
      </c>
      <c r="F1480" s="4">
        <f t="shared" si="102"/>
        <v>3</v>
      </c>
      <c r="G1480" s="4">
        <f t="shared" si="107"/>
        <v>6</v>
      </c>
      <c r="H1480" s="4">
        <f t="shared" si="109"/>
        <v>0</v>
      </c>
      <c r="I1480" s="2">
        <f t="shared" si="108"/>
        <v>0</v>
      </c>
      <c r="O1480" s="7">
        <v>0</v>
      </c>
      <c r="P1480" s="11">
        <f t="shared" si="103"/>
        <v>0</v>
      </c>
    </row>
    <row r="1481" spans="1:16" x14ac:dyDescent="0.25">
      <c r="A1481" s="1">
        <v>43929</v>
      </c>
      <c r="B1481" t="s">
        <v>57</v>
      </c>
      <c r="C1481" s="3">
        <v>7</v>
      </c>
      <c r="D1481" s="3">
        <v>91</v>
      </c>
      <c r="E1481" s="4">
        <f t="shared" si="106"/>
        <v>98</v>
      </c>
      <c r="F1481" s="4">
        <f t="shared" si="102"/>
        <v>9</v>
      </c>
      <c r="G1481" s="4">
        <f t="shared" si="107"/>
        <v>7</v>
      </c>
      <c r="H1481" s="4">
        <f t="shared" si="109"/>
        <v>0</v>
      </c>
      <c r="I1481" s="2">
        <f t="shared" si="108"/>
        <v>0</v>
      </c>
      <c r="O1481" s="7">
        <v>0</v>
      </c>
      <c r="P1481" s="11">
        <f t="shared" si="103"/>
        <v>0</v>
      </c>
    </row>
    <row r="1482" spans="1:16" x14ac:dyDescent="0.25">
      <c r="A1482" s="1">
        <v>43929</v>
      </c>
      <c r="B1482" t="s">
        <v>28</v>
      </c>
      <c r="C1482" s="3">
        <v>8</v>
      </c>
      <c r="D1482" s="3">
        <v>154</v>
      </c>
      <c r="E1482" s="4">
        <f t="shared" si="106"/>
        <v>162</v>
      </c>
      <c r="F1482" s="4">
        <f t="shared" si="102"/>
        <v>13</v>
      </c>
      <c r="G1482" s="4">
        <f t="shared" si="107"/>
        <v>8</v>
      </c>
      <c r="H1482" s="4">
        <f t="shared" si="109"/>
        <v>0</v>
      </c>
      <c r="I1482" s="2">
        <f t="shared" si="108"/>
        <v>0</v>
      </c>
      <c r="O1482" s="7">
        <v>0</v>
      </c>
      <c r="P1482" s="11">
        <f t="shared" si="103"/>
        <v>0</v>
      </c>
    </row>
    <row r="1483" spans="1:16" x14ac:dyDescent="0.25">
      <c r="A1483" s="1">
        <v>43929</v>
      </c>
      <c r="B1483" t="s">
        <v>63</v>
      </c>
      <c r="C1483" s="3">
        <v>3</v>
      </c>
      <c r="D1483" s="3">
        <v>110</v>
      </c>
      <c r="E1483" s="4">
        <f t="shared" si="106"/>
        <v>113</v>
      </c>
      <c r="F1483" s="4">
        <f t="shared" si="102"/>
        <v>15</v>
      </c>
      <c r="G1483" s="4">
        <f t="shared" si="107"/>
        <v>3</v>
      </c>
      <c r="H1483" s="4">
        <f t="shared" si="109"/>
        <v>0</v>
      </c>
      <c r="I1483" s="2">
        <f t="shared" si="108"/>
        <v>0</v>
      </c>
      <c r="O1483" s="7">
        <v>0</v>
      </c>
      <c r="P1483" s="11">
        <f t="shared" si="103"/>
        <v>0</v>
      </c>
    </row>
    <row r="1484" spans="1:16" x14ac:dyDescent="0.25">
      <c r="A1484" s="1">
        <v>43929</v>
      </c>
      <c r="B1484" t="s">
        <v>12</v>
      </c>
      <c r="C1484" s="3">
        <v>13</v>
      </c>
      <c r="D1484" s="3">
        <v>355</v>
      </c>
      <c r="E1484" s="4">
        <f t="shared" si="106"/>
        <v>368</v>
      </c>
      <c r="F1484" s="4">
        <f t="shared" si="102"/>
        <v>24</v>
      </c>
      <c r="G1484" s="4">
        <f t="shared" si="107"/>
        <v>13</v>
      </c>
      <c r="H1484" s="4">
        <f t="shared" si="109"/>
        <v>0</v>
      </c>
      <c r="I1484" s="2">
        <f t="shared" si="108"/>
        <v>0</v>
      </c>
      <c r="O1484" s="7">
        <v>0</v>
      </c>
      <c r="P1484" s="11">
        <f t="shared" si="103"/>
        <v>0</v>
      </c>
    </row>
    <row r="1485" spans="1:16" x14ac:dyDescent="0.25">
      <c r="A1485" s="1">
        <v>43929</v>
      </c>
      <c r="B1485" t="s">
        <v>35</v>
      </c>
      <c r="C1485" s="3">
        <v>6</v>
      </c>
      <c r="D1485" s="3">
        <v>90</v>
      </c>
      <c r="E1485" s="4">
        <f t="shared" si="106"/>
        <v>96</v>
      </c>
      <c r="F1485" s="4">
        <f t="shared" si="102"/>
        <v>4</v>
      </c>
      <c r="G1485" s="4">
        <f t="shared" si="107"/>
        <v>6</v>
      </c>
      <c r="H1485" s="4">
        <f t="shared" si="109"/>
        <v>-1</v>
      </c>
      <c r="I1485" s="2">
        <f t="shared" si="108"/>
        <v>-0.14285714285714285</v>
      </c>
      <c r="O1485" s="7">
        <v>0</v>
      </c>
      <c r="P1485" s="11">
        <f t="shared" si="103"/>
        <v>0</v>
      </c>
    </row>
    <row r="1486" spans="1:16" x14ac:dyDescent="0.25">
      <c r="A1486" s="1">
        <v>43929</v>
      </c>
      <c r="B1486" t="s">
        <v>43</v>
      </c>
      <c r="C1486" s="3">
        <v>2</v>
      </c>
      <c r="D1486" s="3">
        <v>79</v>
      </c>
      <c r="E1486" s="4">
        <f t="shared" si="106"/>
        <v>81</v>
      </c>
      <c r="F1486" s="4">
        <f t="shared" si="102"/>
        <v>8</v>
      </c>
      <c r="G1486" s="4">
        <f t="shared" si="107"/>
        <v>2</v>
      </c>
      <c r="H1486" s="4">
        <f t="shared" si="109"/>
        <v>0</v>
      </c>
      <c r="I1486" s="2">
        <f t="shared" si="108"/>
        <v>0</v>
      </c>
      <c r="O1486" s="7">
        <v>0</v>
      </c>
      <c r="P1486" s="11">
        <f t="shared" si="103"/>
        <v>0</v>
      </c>
    </row>
    <row r="1487" spans="1:16" x14ac:dyDescent="0.25">
      <c r="A1487" s="1">
        <v>43929</v>
      </c>
      <c r="B1487" t="s">
        <v>82</v>
      </c>
      <c r="C1487" s="3">
        <v>2</v>
      </c>
      <c r="D1487" s="3">
        <v>92</v>
      </c>
      <c r="E1487" s="4">
        <f t="shared" si="106"/>
        <v>94</v>
      </c>
      <c r="F1487" s="4">
        <f t="shared" si="102"/>
        <v>15</v>
      </c>
      <c r="G1487" s="4">
        <f t="shared" si="107"/>
        <v>2</v>
      </c>
      <c r="H1487" s="4">
        <f t="shared" si="109"/>
        <v>1</v>
      </c>
      <c r="I1487" s="2">
        <f t="shared" si="108"/>
        <v>1</v>
      </c>
      <c r="O1487" s="7">
        <v>0</v>
      </c>
      <c r="P1487" s="11">
        <f t="shared" si="103"/>
        <v>0</v>
      </c>
    </row>
    <row r="1488" spans="1:16" x14ac:dyDescent="0.25">
      <c r="A1488" s="1">
        <v>43929</v>
      </c>
      <c r="B1488" t="s">
        <v>29</v>
      </c>
      <c r="C1488" s="3">
        <v>2</v>
      </c>
      <c r="D1488" s="3">
        <v>80</v>
      </c>
      <c r="E1488" s="4">
        <f t="shared" si="106"/>
        <v>82</v>
      </c>
      <c r="F1488" s="4">
        <f t="shared" si="102"/>
        <v>4</v>
      </c>
      <c r="G1488" s="4">
        <f t="shared" si="107"/>
        <v>2</v>
      </c>
      <c r="H1488" s="4">
        <f t="shared" si="109"/>
        <v>0</v>
      </c>
      <c r="I1488" s="2">
        <f t="shared" si="108"/>
        <v>0</v>
      </c>
      <c r="O1488" s="7">
        <v>0</v>
      </c>
      <c r="P1488" s="11">
        <f t="shared" si="103"/>
        <v>0</v>
      </c>
    </row>
    <row r="1489" spans="1:16" x14ac:dyDescent="0.25">
      <c r="A1489" s="1">
        <v>43929</v>
      </c>
      <c r="B1489" t="s">
        <v>70</v>
      </c>
      <c r="C1489" s="3">
        <v>7</v>
      </c>
      <c r="D1489" s="3">
        <v>226</v>
      </c>
      <c r="E1489" s="4">
        <f t="shared" si="106"/>
        <v>233</v>
      </c>
      <c r="F1489" s="4">
        <f t="shared" si="102"/>
        <v>3</v>
      </c>
      <c r="G1489" s="4">
        <f t="shared" si="107"/>
        <v>7</v>
      </c>
      <c r="H1489" s="4">
        <f t="shared" si="109"/>
        <v>0</v>
      </c>
      <c r="I1489" s="2">
        <f t="shared" si="108"/>
        <v>0</v>
      </c>
      <c r="O1489" s="7">
        <v>0</v>
      </c>
      <c r="P1489" s="11">
        <f t="shared" si="103"/>
        <v>0</v>
      </c>
    </row>
    <row r="1490" spans="1:16" x14ac:dyDescent="0.25">
      <c r="A1490" s="1">
        <v>43929</v>
      </c>
      <c r="B1490" t="s">
        <v>83</v>
      </c>
      <c r="C1490" s="3">
        <v>0</v>
      </c>
      <c r="D1490" s="3">
        <v>53</v>
      </c>
      <c r="E1490" s="4">
        <f t="shared" si="106"/>
        <v>53</v>
      </c>
      <c r="F1490" s="4">
        <f t="shared" si="102"/>
        <v>1</v>
      </c>
      <c r="G1490" s="4">
        <f t="shared" si="107"/>
        <v>0</v>
      </c>
      <c r="H1490" s="4">
        <f t="shared" si="109"/>
        <v>0</v>
      </c>
      <c r="I1490" s="2">
        <f t="shared" si="108"/>
        <v>0</v>
      </c>
      <c r="O1490" s="7">
        <v>0</v>
      </c>
      <c r="P1490" s="11">
        <f t="shared" si="103"/>
        <v>0</v>
      </c>
    </row>
    <row r="1491" spans="1:16" x14ac:dyDescent="0.25">
      <c r="A1491" s="1">
        <v>43929</v>
      </c>
      <c r="B1491" t="s">
        <v>15</v>
      </c>
      <c r="C1491" s="3">
        <v>33</v>
      </c>
      <c r="D1491" s="3">
        <v>560</v>
      </c>
      <c r="E1491" s="4">
        <f t="shared" si="106"/>
        <v>593</v>
      </c>
      <c r="F1491" s="4">
        <f t="shared" si="102"/>
        <v>36</v>
      </c>
      <c r="G1491" s="4">
        <f t="shared" si="107"/>
        <v>33</v>
      </c>
      <c r="H1491" s="4">
        <f t="shared" si="109"/>
        <v>1</v>
      </c>
      <c r="I1491" s="2">
        <f t="shared" si="108"/>
        <v>3.125E-2</v>
      </c>
      <c r="O1491" s="7">
        <v>0</v>
      </c>
      <c r="P1491" s="11">
        <f t="shared" si="103"/>
        <v>0</v>
      </c>
    </row>
    <row r="1492" spans="1:16" x14ac:dyDescent="0.25">
      <c r="A1492" s="1">
        <v>43929</v>
      </c>
      <c r="B1492" t="s">
        <v>2</v>
      </c>
      <c r="C1492" s="3">
        <v>946</v>
      </c>
      <c r="D1492" s="3">
        <v>6588</v>
      </c>
      <c r="E1492" s="4">
        <f t="shared" si="106"/>
        <v>7534</v>
      </c>
      <c r="F1492" s="4">
        <f t="shared" si="102"/>
        <v>287</v>
      </c>
      <c r="G1492" s="4">
        <f t="shared" si="107"/>
        <v>946</v>
      </c>
      <c r="H1492" s="4">
        <f t="shared" si="109"/>
        <v>58</v>
      </c>
      <c r="I1492" s="2">
        <f t="shared" si="108"/>
        <v>6.5315315315315314E-2</v>
      </c>
      <c r="O1492" s="3">
        <v>13</v>
      </c>
      <c r="P1492" s="11">
        <f t="shared" si="103"/>
        <v>4</v>
      </c>
    </row>
    <row r="1493" spans="1:16" x14ac:dyDescent="0.25">
      <c r="A1493" s="1">
        <v>43929</v>
      </c>
      <c r="B1493" t="s">
        <v>84</v>
      </c>
      <c r="C1493" s="3">
        <v>1</v>
      </c>
      <c r="D1493" s="3">
        <v>59</v>
      </c>
      <c r="E1493" s="4">
        <f t="shared" si="106"/>
        <v>60</v>
      </c>
      <c r="F1493" s="4">
        <f t="shared" si="102"/>
        <v>3</v>
      </c>
      <c r="G1493" s="4">
        <f t="shared" si="107"/>
        <v>1</v>
      </c>
      <c r="H1493" s="4">
        <f t="shared" si="109"/>
        <v>1</v>
      </c>
      <c r="I1493" s="2">
        <f t="shared" si="108"/>
        <v>0</v>
      </c>
      <c r="O1493" s="7">
        <v>0</v>
      </c>
      <c r="P1493" s="11">
        <f t="shared" si="103"/>
        <v>0</v>
      </c>
    </row>
    <row r="1494" spans="1:16" x14ac:dyDescent="0.25">
      <c r="A1494" s="1">
        <v>43929</v>
      </c>
      <c r="B1494" t="s">
        <v>44</v>
      </c>
      <c r="C1494" s="3">
        <v>7</v>
      </c>
      <c r="D1494" s="3">
        <v>153</v>
      </c>
      <c r="E1494" s="4">
        <f t="shared" si="106"/>
        <v>160</v>
      </c>
      <c r="F1494" s="4">
        <f t="shared" si="102"/>
        <v>34</v>
      </c>
      <c r="G1494" s="4">
        <f t="shared" si="107"/>
        <v>7</v>
      </c>
      <c r="H1494" s="4">
        <f t="shared" si="109"/>
        <v>0</v>
      </c>
      <c r="I1494" s="2">
        <f t="shared" si="108"/>
        <v>0</v>
      </c>
      <c r="O1494" s="7">
        <v>0</v>
      </c>
      <c r="P1494" s="11">
        <f t="shared" si="103"/>
        <v>0</v>
      </c>
    </row>
    <row r="1495" spans="1:16" x14ac:dyDescent="0.25">
      <c r="A1495" s="1">
        <v>43929</v>
      </c>
      <c r="B1495" t="s">
        <v>22</v>
      </c>
      <c r="C1495" s="3">
        <v>26</v>
      </c>
      <c r="D1495" s="3">
        <v>235</v>
      </c>
      <c r="E1495" s="4">
        <f t="shared" si="106"/>
        <v>261</v>
      </c>
      <c r="F1495" s="4">
        <f t="shared" si="102"/>
        <v>24</v>
      </c>
      <c r="G1495" s="4">
        <f t="shared" si="107"/>
        <v>26</v>
      </c>
      <c r="H1495" s="4">
        <f t="shared" si="109"/>
        <v>-1</v>
      </c>
      <c r="I1495" s="2">
        <f t="shared" si="108"/>
        <v>-3.7037037037037035E-2</v>
      </c>
      <c r="O1495" s="7">
        <v>0</v>
      </c>
      <c r="P1495" s="11">
        <f t="shared" si="103"/>
        <v>0</v>
      </c>
    </row>
    <row r="1496" spans="1:16" x14ac:dyDescent="0.25">
      <c r="A1496" s="1">
        <v>43929</v>
      </c>
      <c r="B1496" t="s">
        <v>16</v>
      </c>
      <c r="C1496" s="3">
        <v>11</v>
      </c>
      <c r="D1496" s="3">
        <v>153</v>
      </c>
      <c r="E1496" s="4">
        <f t="shared" si="106"/>
        <v>164</v>
      </c>
      <c r="F1496" s="4">
        <f t="shared" si="102"/>
        <v>24</v>
      </c>
      <c r="G1496" s="4">
        <f t="shared" si="107"/>
        <v>11</v>
      </c>
      <c r="H1496" s="4">
        <f t="shared" si="109"/>
        <v>1</v>
      </c>
      <c r="I1496" s="2">
        <f t="shared" si="108"/>
        <v>0.1</v>
      </c>
      <c r="O1496" s="7">
        <v>0</v>
      </c>
      <c r="P1496" s="11">
        <f t="shared" si="103"/>
        <v>0</v>
      </c>
    </row>
    <row r="1497" spans="1:16" x14ac:dyDescent="0.25">
      <c r="A1497" s="1">
        <v>43929</v>
      </c>
      <c r="B1497" t="s">
        <v>30</v>
      </c>
      <c r="C1497" s="3">
        <v>22</v>
      </c>
      <c r="D1497" s="3">
        <v>216</v>
      </c>
      <c r="E1497" s="4">
        <f t="shared" si="106"/>
        <v>238</v>
      </c>
      <c r="F1497" s="4">
        <f t="shared" si="102"/>
        <v>28</v>
      </c>
      <c r="G1497" s="4">
        <f t="shared" si="107"/>
        <v>22</v>
      </c>
      <c r="H1497" s="4">
        <f t="shared" si="109"/>
        <v>1</v>
      </c>
      <c r="I1497" s="2">
        <f t="shared" si="108"/>
        <v>4.7619047619047616E-2</v>
      </c>
      <c r="O1497" s="7">
        <v>0</v>
      </c>
      <c r="P1497" s="11">
        <f t="shared" si="103"/>
        <v>0</v>
      </c>
    </row>
    <row r="1498" spans="1:16" x14ac:dyDescent="0.25">
      <c r="A1498" s="1">
        <v>43929</v>
      </c>
      <c r="B1498" t="s">
        <v>75</v>
      </c>
      <c r="C1498" s="3">
        <v>2</v>
      </c>
      <c r="D1498" s="3">
        <v>95</v>
      </c>
      <c r="E1498" s="4">
        <f t="shared" si="106"/>
        <v>97</v>
      </c>
      <c r="F1498" s="4">
        <f t="shared" ref="F1498:F1561" si="110">E1498-SUMIFS(E:E,A:A,A1498-1,B:B,B1498)</f>
        <v>11</v>
      </c>
      <c r="G1498" s="4">
        <f t="shared" si="107"/>
        <v>2</v>
      </c>
      <c r="H1498" s="4">
        <f t="shared" si="109"/>
        <v>0</v>
      </c>
      <c r="I1498" s="2">
        <f t="shared" si="108"/>
        <v>0</v>
      </c>
      <c r="O1498" s="7">
        <v>0</v>
      </c>
      <c r="P1498" s="11">
        <f t="shared" si="103"/>
        <v>0</v>
      </c>
    </row>
    <row r="1499" spans="1:16" x14ac:dyDescent="0.25">
      <c r="A1499" s="1">
        <v>43929</v>
      </c>
      <c r="B1499" t="s">
        <v>36</v>
      </c>
      <c r="C1499" s="3">
        <v>17</v>
      </c>
      <c r="D1499" s="3">
        <v>139</v>
      </c>
      <c r="E1499" s="4">
        <f t="shared" si="106"/>
        <v>156</v>
      </c>
      <c r="F1499" s="4">
        <f t="shared" si="110"/>
        <v>6</v>
      </c>
      <c r="G1499" s="4">
        <f t="shared" si="107"/>
        <v>17</v>
      </c>
      <c r="H1499" s="4">
        <f t="shared" si="109"/>
        <v>3</v>
      </c>
      <c r="I1499" s="2">
        <f t="shared" si="108"/>
        <v>0.21428571428571427</v>
      </c>
      <c r="O1499" s="3">
        <v>1</v>
      </c>
      <c r="P1499" s="11">
        <f t="shared" si="103"/>
        <v>0</v>
      </c>
    </row>
    <row r="1500" spans="1:16" x14ac:dyDescent="0.25">
      <c r="A1500" s="1">
        <v>43929</v>
      </c>
      <c r="B1500" t="s">
        <v>37</v>
      </c>
      <c r="C1500" s="3">
        <v>13</v>
      </c>
      <c r="D1500" s="3">
        <v>243</v>
      </c>
      <c r="E1500" s="4">
        <f t="shared" si="106"/>
        <v>256</v>
      </c>
      <c r="F1500" s="4">
        <f t="shared" si="110"/>
        <v>17</v>
      </c>
      <c r="G1500" s="4">
        <f t="shared" si="107"/>
        <v>13</v>
      </c>
      <c r="H1500" s="4">
        <f t="shared" si="109"/>
        <v>0</v>
      </c>
      <c r="I1500" s="2">
        <f t="shared" si="108"/>
        <v>0</v>
      </c>
      <c r="O1500" s="7">
        <v>0</v>
      </c>
      <c r="P1500" s="11">
        <f t="shared" ref="P1500:P1563" si="111">O1500-SUMIFS(O:O,B:B,B1500,A:A,A1500-1)</f>
        <v>0</v>
      </c>
    </row>
    <row r="1501" spans="1:16" x14ac:dyDescent="0.25">
      <c r="A1501" s="1">
        <v>43929</v>
      </c>
      <c r="B1501" t="s">
        <v>76</v>
      </c>
      <c r="C1501" s="3">
        <v>3</v>
      </c>
      <c r="D1501" s="3">
        <v>117</v>
      </c>
      <c r="E1501" s="4">
        <f t="shared" si="106"/>
        <v>120</v>
      </c>
      <c r="F1501" s="4">
        <f t="shared" si="110"/>
        <v>5</v>
      </c>
      <c r="G1501" s="4">
        <f t="shared" si="107"/>
        <v>3</v>
      </c>
      <c r="H1501" s="4">
        <f t="shared" si="109"/>
        <v>0</v>
      </c>
      <c r="I1501" s="2">
        <f t="shared" si="108"/>
        <v>0</v>
      </c>
      <c r="O1501" s="7">
        <v>0</v>
      </c>
      <c r="P1501" s="11">
        <f t="shared" si="111"/>
        <v>0</v>
      </c>
    </row>
    <row r="1502" spans="1:16" x14ac:dyDescent="0.25">
      <c r="A1502" s="1">
        <v>43929</v>
      </c>
      <c r="B1502" t="s">
        <v>85</v>
      </c>
      <c r="C1502" s="3">
        <v>3</v>
      </c>
      <c r="D1502" s="3">
        <v>60</v>
      </c>
      <c r="E1502" s="4">
        <f t="shared" si="106"/>
        <v>63</v>
      </c>
      <c r="F1502" s="4">
        <f t="shared" si="110"/>
        <v>6</v>
      </c>
      <c r="G1502" s="4">
        <f t="shared" si="107"/>
        <v>3</v>
      </c>
      <c r="H1502" s="4">
        <f t="shared" si="109"/>
        <v>0</v>
      </c>
      <c r="I1502" s="2">
        <f t="shared" si="108"/>
        <v>0</v>
      </c>
      <c r="O1502" s="7">
        <v>0</v>
      </c>
      <c r="P1502" s="11">
        <f t="shared" si="111"/>
        <v>0</v>
      </c>
    </row>
    <row r="1503" spans="1:16" x14ac:dyDescent="0.25">
      <c r="A1503" s="1">
        <v>43929</v>
      </c>
      <c r="B1503" t="s">
        <v>23</v>
      </c>
      <c r="C1503" s="3">
        <v>20</v>
      </c>
      <c r="D1503" s="3">
        <v>124</v>
      </c>
      <c r="E1503" s="4">
        <f t="shared" si="106"/>
        <v>144</v>
      </c>
      <c r="F1503" s="4">
        <f t="shared" si="110"/>
        <v>9</v>
      </c>
      <c r="G1503" s="4">
        <f t="shared" si="107"/>
        <v>20</v>
      </c>
      <c r="H1503" s="4">
        <f t="shared" si="109"/>
        <v>2</v>
      </c>
      <c r="I1503" s="2">
        <f t="shared" si="108"/>
        <v>0.1111111111111111</v>
      </c>
      <c r="O1503" s="3">
        <v>1</v>
      </c>
      <c r="P1503" s="11">
        <f t="shared" si="111"/>
        <v>0</v>
      </c>
    </row>
    <row r="1504" spans="1:16" x14ac:dyDescent="0.25">
      <c r="A1504" s="1">
        <v>43929</v>
      </c>
      <c r="B1504" t="s">
        <v>49</v>
      </c>
      <c r="C1504" s="3">
        <v>16</v>
      </c>
      <c r="D1504" s="3">
        <v>69</v>
      </c>
      <c r="E1504" s="4">
        <f t="shared" si="106"/>
        <v>85</v>
      </c>
      <c r="F1504" s="4">
        <f t="shared" si="110"/>
        <v>0</v>
      </c>
      <c r="G1504" s="4">
        <f t="shared" si="107"/>
        <v>16</v>
      </c>
      <c r="H1504" s="4">
        <f t="shared" si="109"/>
        <v>0</v>
      </c>
      <c r="I1504" s="2">
        <f t="shared" si="108"/>
        <v>0</v>
      </c>
      <c r="O1504" s="7">
        <v>0</v>
      </c>
      <c r="P1504" s="11">
        <f t="shared" si="111"/>
        <v>0</v>
      </c>
    </row>
    <row r="1505" spans="1:16" x14ac:dyDescent="0.25">
      <c r="A1505" s="1">
        <v>43929</v>
      </c>
      <c r="B1505" t="s">
        <v>24</v>
      </c>
      <c r="C1505" s="3">
        <v>4</v>
      </c>
      <c r="D1505" s="3">
        <v>171</v>
      </c>
      <c r="E1505" s="4">
        <f t="shared" si="106"/>
        <v>175</v>
      </c>
      <c r="F1505" s="4">
        <f t="shared" si="110"/>
        <v>21</v>
      </c>
      <c r="G1505" s="4">
        <f t="shared" si="107"/>
        <v>4</v>
      </c>
      <c r="H1505" s="4">
        <f t="shared" si="109"/>
        <v>0</v>
      </c>
      <c r="I1505" s="2">
        <f t="shared" si="108"/>
        <v>0</v>
      </c>
      <c r="O1505" s="7">
        <v>0</v>
      </c>
      <c r="P1505" s="11">
        <f t="shared" si="111"/>
        <v>0</v>
      </c>
    </row>
    <row r="1506" spans="1:16" x14ac:dyDescent="0.25">
      <c r="A1506" s="1">
        <v>43929</v>
      </c>
      <c r="B1506" t="s">
        <v>7</v>
      </c>
      <c r="C1506" s="3">
        <v>94</v>
      </c>
      <c r="D1506" s="3">
        <v>1053</v>
      </c>
      <c r="E1506" s="4">
        <f t="shared" si="106"/>
        <v>1147</v>
      </c>
      <c r="F1506" s="4">
        <f t="shared" si="110"/>
        <v>27</v>
      </c>
      <c r="G1506" s="4">
        <f t="shared" si="107"/>
        <v>94</v>
      </c>
      <c r="H1506" s="4">
        <f t="shared" si="109"/>
        <v>-1</v>
      </c>
      <c r="I1506" s="2">
        <f t="shared" si="108"/>
        <v>-1.0526315789473684E-2</v>
      </c>
      <c r="O1506" s="3">
        <v>9</v>
      </c>
      <c r="P1506" s="11">
        <f t="shared" si="111"/>
        <v>0</v>
      </c>
    </row>
    <row r="1507" spans="1:16" x14ac:dyDescent="0.25">
      <c r="A1507" s="1">
        <v>43929</v>
      </c>
      <c r="B1507" t="s">
        <v>86</v>
      </c>
      <c r="C1507" s="3">
        <v>0</v>
      </c>
      <c r="D1507" s="3">
        <v>14</v>
      </c>
      <c r="E1507" s="4">
        <f t="shared" si="106"/>
        <v>14</v>
      </c>
      <c r="F1507" s="4">
        <f t="shared" si="110"/>
        <v>2</v>
      </c>
      <c r="G1507" s="4">
        <f t="shared" si="107"/>
        <v>0</v>
      </c>
      <c r="H1507" s="4">
        <f t="shared" si="109"/>
        <v>0</v>
      </c>
      <c r="I1507" s="2">
        <f t="shared" si="108"/>
        <v>0</v>
      </c>
      <c r="O1507" s="7">
        <v>0</v>
      </c>
      <c r="P1507" s="11">
        <f t="shared" si="111"/>
        <v>0</v>
      </c>
    </row>
    <row r="1508" spans="1:16" x14ac:dyDescent="0.25">
      <c r="A1508" s="1">
        <v>43929</v>
      </c>
      <c r="B1508" t="s">
        <v>65</v>
      </c>
      <c r="C1508" s="3">
        <v>6</v>
      </c>
      <c r="D1508" s="3">
        <v>107</v>
      </c>
      <c r="E1508" s="4">
        <f t="shared" si="106"/>
        <v>113</v>
      </c>
      <c r="F1508" s="4">
        <f t="shared" si="110"/>
        <v>3</v>
      </c>
      <c r="G1508" s="4">
        <f t="shared" si="107"/>
        <v>6</v>
      </c>
      <c r="H1508" s="4">
        <f t="shared" si="109"/>
        <v>0</v>
      </c>
      <c r="I1508" s="2">
        <f t="shared" si="108"/>
        <v>0</v>
      </c>
      <c r="O1508" s="7">
        <v>0</v>
      </c>
      <c r="P1508" s="11">
        <f t="shared" si="111"/>
        <v>0</v>
      </c>
    </row>
    <row r="1509" spans="1:16" x14ac:dyDescent="0.25">
      <c r="A1509" s="1">
        <v>43929</v>
      </c>
      <c r="B1509" t="s">
        <v>45</v>
      </c>
      <c r="C1509" s="3">
        <v>2</v>
      </c>
      <c r="D1509" s="3">
        <v>184</v>
      </c>
      <c r="E1509" s="4">
        <f t="shared" si="106"/>
        <v>186</v>
      </c>
      <c r="F1509" s="4">
        <f t="shared" si="110"/>
        <v>18</v>
      </c>
      <c r="G1509" s="4">
        <f t="shared" si="107"/>
        <v>2</v>
      </c>
      <c r="H1509" s="4">
        <f t="shared" si="109"/>
        <v>0</v>
      </c>
      <c r="I1509" s="2">
        <f t="shared" si="108"/>
        <v>0</v>
      </c>
      <c r="O1509" s="7">
        <v>0</v>
      </c>
      <c r="P1509" s="11">
        <f t="shared" si="111"/>
        <v>0</v>
      </c>
    </row>
    <row r="1510" spans="1:16" x14ac:dyDescent="0.25">
      <c r="A1510" s="1">
        <v>43929</v>
      </c>
      <c r="B1510" t="s">
        <v>53</v>
      </c>
      <c r="C1510" s="3">
        <v>18</v>
      </c>
      <c r="D1510" s="3">
        <v>127</v>
      </c>
      <c r="E1510" s="4">
        <f t="shared" si="106"/>
        <v>145</v>
      </c>
      <c r="F1510" s="4">
        <f t="shared" si="110"/>
        <v>25</v>
      </c>
      <c r="G1510" s="4">
        <f t="shared" si="107"/>
        <v>18</v>
      </c>
      <c r="H1510" s="4">
        <f t="shared" si="109"/>
        <v>2</v>
      </c>
      <c r="I1510" s="2">
        <f t="shared" si="108"/>
        <v>0.125</v>
      </c>
      <c r="O1510" s="3">
        <v>1</v>
      </c>
      <c r="P1510" s="11">
        <f t="shared" si="111"/>
        <v>0</v>
      </c>
    </row>
    <row r="1511" spans="1:16" x14ac:dyDescent="0.25">
      <c r="A1511" s="1">
        <v>43929</v>
      </c>
      <c r="B1511" t="s">
        <v>71</v>
      </c>
      <c r="C1511" s="3">
        <v>7</v>
      </c>
      <c r="D1511" s="3">
        <v>68</v>
      </c>
      <c r="E1511" s="4">
        <f t="shared" si="106"/>
        <v>75</v>
      </c>
      <c r="F1511" s="4">
        <f t="shared" si="110"/>
        <v>9</v>
      </c>
      <c r="G1511" s="4">
        <f t="shared" si="107"/>
        <v>7</v>
      </c>
      <c r="H1511" s="4">
        <f t="shared" si="109"/>
        <v>1</v>
      </c>
      <c r="I1511" s="2">
        <f t="shared" si="108"/>
        <v>0.16666666666666666</v>
      </c>
      <c r="O1511" s="7">
        <v>0</v>
      </c>
      <c r="P1511" s="11">
        <f t="shared" si="111"/>
        <v>0</v>
      </c>
    </row>
    <row r="1512" spans="1:16" x14ac:dyDescent="0.25">
      <c r="A1512" s="1">
        <v>43929</v>
      </c>
      <c r="B1512" t="s">
        <v>87</v>
      </c>
      <c r="C1512" s="3">
        <v>2</v>
      </c>
      <c r="D1512" s="3">
        <v>131</v>
      </c>
      <c r="E1512" s="4">
        <f t="shared" si="106"/>
        <v>133</v>
      </c>
      <c r="F1512" s="4">
        <f t="shared" si="110"/>
        <v>9</v>
      </c>
      <c r="G1512" s="4">
        <f t="shared" si="107"/>
        <v>2</v>
      </c>
      <c r="H1512" s="4">
        <f t="shared" si="109"/>
        <v>0</v>
      </c>
      <c r="I1512" s="2">
        <f t="shared" si="108"/>
        <v>0</v>
      </c>
      <c r="O1512" s="7">
        <v>0</v>
      </c>
      <c r="P1512" s="11">
        <f t="shared" si="111"/>
        <v>0</v>
      </c>
    </row>
    <row r="1513" spans="1:16" x14ac:dyDescent="0.25">
      <c r="A1513" s="1">
        <v>43929</v>
      </c>
      <c r="B1513" t="s">
        <v>72</v>
      </c>
      <c r="C1513" s="3">
        <v>6</v>
      </c>
      <c r="D1513" s="3">
        <v>134</v>
      </c>
      <c r="E1513" s="4">
        <f t="shared" si="106"/>
        <v>140</v>
      </c>
      <c r="F1513" s="4">
        <f t="shared" si="110"/>
        <v>13</v>
      </c>
      <c r="G1513" s="4">
        <f t="shared" si="107"/>
        <v>6</v>
      </c>
      <c r="H1513" s="4">
        <f t="shared" si="109"/>
        <v>0</v>
      </c>
      <c r="I1513" s="2">
        <f t="shared" si="108"/>
        <v>0</v>
      </c>
      <c r="O1513" s="7">
        <v>0</v>
      </c>
      <c r="P1513" s="11">
        <f t="shared" si="111"/>
        <v>0</v>
      </c>
    </row>
    <row r="1514" spans="1:16" x14ac:dyDescent="0.25">
      <c r="A1514" s="1">
        <v>43929</v>
      </c>
      <c r="B1514" t="s">
        <v>88</v>
      </c>
      <c r="C1514" s="3">
        <v>2</v>
      </c>
      <c r="D1514" s="3">
        <v>93</v>
      </c>
      <c r="E1514" s="4">
        <f t="shared" si="106"/>
        <v>95</v>
      </c>
      <c r="F1514" s="4">
        <f t="shared" si="110"/>
        <v>8</v>
      </c>
      <c r="G1514" s="4">
        <f t="shared" si="107"/>
        <v>2</v>
      </c>
      <c r="H1514" s="4">
        <f t="shared" si="109"/>
        <v>0</v>
      </c>
      <c r="I1514" s="2">
        <f t="shared" si="108"/>
        <v>0</v>
      </c>
      <c r="O1514" s="7">
        <v>0</v>
      </c>
      <c r="P1514" s="11">
        <f t="shared" si="111"/>
        <v>0</v>
      </c>
    </row>
    <row r="1515" spans="1:16" x14ac:dyDescent="0.25">
      <c r="A1515" s="1">
        <v>43929</v>
      </c>
      <c r="B1515" t="s">
        <v>38</v>
      </c>
      <c r="C1515" s="3">
        <v>2</v>
      </c>
      <c r="D1515" s="3">
        <v>89</v>
      </c>
      <c r="E1515" s="4">
        <f t="shared" si="106"/>
        <v>91</v>
      </c>
      <c r="F1515" s="4">
        <f t="shared" si="110"/>
        <v>1</v>
      </c>
      <c r="G1515" s="4">
        <f t="shared" si="107"/>
        <v>2</v>
      </c>
      <c r="H1515" s="4">
        <f t="shared" si="109"/>
        <v>0</v>
      </c>
      <c r="I1515" s="2">
        <f t="shared" si="108"/>
        <v>0</v>
      </c>
      <c r="O1515" s="7">
        <v>0</v>
      </c>
      <c r="P1515" s="11">
        <f t="shared" si="111"/>
        <v>0</v>
      </c>
    </row>
    <row r="1516" spans="1:16" x14ac:dyDescent="0.25">
      <c r="A1516" s="1">
        <v>43929</v>
      </c>
      <c r="B1516" t="s">
        <v>89</v>
      </c>
      <c r="C1516" s="3">
        <v>4</v>
      </c>
      <c r="D1516" s="3">
        <v>73</v>
      </c>
      <c r="E1516" s="4">
        <f t="shared" si="106"/>
        <v>77</v>
      </c>
      <c r="F1516" s="4">
        <f t="shared" si="110"/>
        <v>4</v>
      </c>
      <c r="G1516" s="4">
        <f t="shared" si="107"/>
        <v>4</v>
      </c>
      <c r="H1516" s="4">
        <f t="shared" si="109"/>
        <v>0</v>
      </c>
      <c r="I1516" s="2">
        <f t="shared" si="108"/>
        <v>0</v>
      </c>
      <c r="O1516" s="7">
        <v>0</v>
      </c>
      <c r="P1516" s="11">
        <f t="shared" si="111"/>
        <v>0</v>
      </c>
    </row>
    <row r="1517" spans="1:16" x14ac:dyDescent="0.25">
      <c r="A1517" s="1">
        <v>43929</v>
      </c>
      <c r="B1517" t="s">
        <v>90</v>
      </c>
      <c r="C1517" s="3">
        <v>4</v>
      </c>
      <c r="D1517" s="3">
        <v>78</v>
      </c>
      <c r="E1517" s="4">
        <f t="shared" si="106"/>
        <v>82</v>
      </c>
      <c r="F1517" s="4">
        <f t="shared" si="110"/>
        <v>28</v>
      </c>
      <c r="G1517" s="4">
        <f t="shared" si="107"/>
        <v>4</v>
      </c>
      <c r="H1517" s="4">
        <f t="shared" si="109"/>
        <v>1</v>
      </c>
      <c r="I1517" s="2">
        <f t="shared" si="108"/>
        <v>0.33333333333333331</v>
      </c>
      <c r="O1517" s="7">
        <v>0</v>
      </c>
      <c r="P1517" s="11">
        <f t="shared" si="111"/>
        <v>0</v>
      </c>
    </row>
    <row r="1518" spans="1:16" x14ac:dyDescent="0.25">
      <c r="A1518" s="1">
        <v>43929</v>
      </c>
      <c r="B1518" t="s">
        <v>8</v>
      </c>
      <c r="C1518" s="3">
        <v>12</v>
      </c>
      <c r="D1518" s="3">
        <v>148</v>
      </c>
      <c r="E1518" s="4">
        <f t="shared" si="106"/>
        <v>160</v>
      </c>
      <c r="F1518" s="4">
        <f t="shared" si="110"/>
        <v>11</v>
      </c>
      <c r="G1518" s="4">
        <f t="shared" si="107"/>
        <v>12</v>
      </c>
      <c r="H1518" s="4">
        <f t="shared" si="109"/>
        <v>2</v>
      </c>
      <c r="I1518" s="2">
        <f t="shared" si="108"/>
        <v>0.2</v>
      </c>
      <c r="O1518" s="7">
        <v>0</v>
      </c>
      <c r="P1518" s="11">
        <f t="shared" si="111"/>
        <v>0</v>
      </c>
    </row>
    <row r="1519" spans="1:16" x14ac:dyDescent="0.25">
      <c r="A1519" s="1">
        <v>43929</v>
      </c>
      <c r="B1519" t="s">
        <v>66</v>
      </c>
      <c r="C1519" s="3">
        <v>2</v>
      </c>
      <c r="D1519" s="3">
        <v>17</v>
      </c>
      <c r="E1519" s="4">
        <f t="shared" si="106"/>
        <v>19</v>
      </c>
      <c r="F1519" s="4">
        <f t="shared" si="110"/>
        <v>4</v>
      </c>
      <c r="G1519" s="4">
        <f t="shared" si="107"/>
        <v>2</v>
      </c>
      <c r="H1519" s="4">
        <f t="shared" si="109"/>
        <v>0</v>
      </c>
      <c r="I1519" s="2">
        <f t="shared" si="108"/>
        <v>0</v>
      </c>
      <c r="O1519" s="7">
        <v>0</v>
      </c>
      <c r="P1519" s="11">
        <f t="shared" si="111"/>
        <v>0</v>
      </c>
    </row>
    <row r="1520" spans="1:16" x14ac:dyDescent="0.25">
      <c r="A1520" s="1">
        <v>43929</v>
      </c>
      <c r="B1520" t="s">
        <v>3</v>
      </c>
      <c r="C1520" s="3">
        <v>148</v>
      </c>
      <c r="D1520" s="3">
        <v>1698</v>
      </c>
      <c r="E1520" s="4">
        <f t="shared" si="106"/>
        <v>1846</v>
      </c>
      <c r="F1520" s="4">
        <f t="shared" si="110"/>
        <v>173</v>
      </c>
      <c r="G1520" s="4">
        <f t="shared" si="107"/>
        <v>148</v>
      </c>
      <c r="H1520" s="4">
        <f t="shared" si="109"/>
        <v>5</v>
      </c>
      <c r="I1520" s="2">
        <f t="shared" si="108"/>
        <v>3.4965034965034968E-2</v>
      </c>
      <c r="O1520" s="3">
        <v>3</v>
      </c>
      <c r="P1520" s="11">
        <f t="shared" si="111"/>
        <v>0</v>
      </c>
    </row>
    <row r="1521" spans="1:16" x14ac:dyDescent="0.25">
      <c r="A1521" s="1">
        <v>43929</v>
      </c>
      <c r="B1521" t="s">
        <v>91</v>
      </c>
      <c r="C1521" s="3">
        <v>0</v>
      </c>
      <c r="D1521" s="3">
        <v>22</v>
      </c>
      <c r="E1521" s="4">
        <f t="shared" si="106"/>
        <v>22</v>
      </c>
      <c r="F1521" s="4">
        <f t="shared" si="110"/>
        <v>0</v>
      </c>
      <c r="G1521" s="4">
        <f t="shared" si="107"/>
        <v>0</v>
      </c>
      <c r="H1521" s="4">
        <f t="shared" si="109"/>
        <v>0</v>
      </c>
      <c r="I1521" s="2">
        <f t="shared" si="108"/>
        <v>0</v>
      </c>
      <c r="O1521" s="7">
        <v>0</v>
      </c>
      <c r="P1521" s="11">
        <f t="shared" si="111"/>
        <v>0</v>
      </c>
    </row>
    <row r="1522" spans="1:16" x14ac:dyDescent="0.25">
      <c r="A1522" s="1">
        <v>43929</v>
      </c>
      <c r="B1522" t="s">
        <v>92</v>
      </c>
      <c r="C1522" s="3">
        <v>6</v>
      </c>
      <c r="D1522" s="3">
        <v>83</v>
      </c>
      <c r="E1522" s="4">
        <f t="shared" si="106"/>
        <v>89</v>
      </c>
      <c r="F1522" s="4">
        <f t="shared" si="110"/>
        <v>10</v>
      </c>
      <c r="G1522" s="4">
        <f t="shared" si="107"/>
        <v>6</v>
      </c>
      <c r="H1522" s="4">
        <f t="shared" si="109"/>
        <v>1</v>
      </c>
      <c r="I1522" s="2">
        <f t="shared" si="108"/>
        <v>0.2</v>
      </c>
      <c r="O1522" s="7">
        <v>0</v>
      </c>
      <c r="P1522" s="11">
        <f t="shared" si="111"/>
        <v>0</v>
      </c>
    </row>
    <row r="1523" spans="1:16" x14ac:dyDescent="0.25">
      <c r="A1523" s="1">
        <v>43929</v>
      </c>
      <c r="B1523" t="s">
        <v>77</v>
      </c>
      <c r="C1523" s="3">
        <v>10</v>
      </c>
      <c r="D1523" s="3">
        <v>227</v>
      </c>
      <c r="E1523" s="4">
        <f t="shared" si="106"/>
        <v>237</v>
      </c>
      <c r="F1523" s="4">
        <f t="shared" si="110"/>
        <v>34</v>
      </c>
      <c r="G1523" s="4">
        <f t="shared" si="107"/>
        <v>10</v>
      </c>
      <c r="H1523" s="4">
        <f t="shared" si="109"/>
        <v>4</v>
      </c>
      <c r="I1523" s="2">
        <f t="shared" si="108"/>
        <v>0.66666666666666663</v>
      </c>
      <c r="O1523" s="7">
        <v>0</v>
      </c>
      <c r="P1523" s="11">
        <f t="shared" si="111"/>
        <v>0</v>
      </c>
    </row>
    <row r="1524" spans="1:16" x14ac:dyDescent="0.25">
      <c r="A1524" s="1">
        <v>43929</v>
      </c>
      <c r="B1524" t="s">
        <v>54</v>
      </c>
      <c r="C1524" s="3">
        <v>2</v>
      </c>
      <c r="D1524" s="3">
        <v>26</v>
      </c>
      <c r="E1524" s="4">
        <f t="shared" si="106"/>
        <v>28</v>
      </c>
      <c r="F1524" s="4">
        <f t="shared" si="110"/>
        <v>3</v>
      </c>
      <c r="G1524" s="4">
        <f t="shared" si="107"/>
        <v>2</v>
      </c>
      <c r="H1524" s="4">
        <f t="shared" si="109"/>
        <v>0</v>
      </c>
      <c r="I1524" s="2">
        <f t="shared" si="108"/>
        <v>0</v>
      </c>
      <c r="O1524" s="7">
        <v>0</v>
      </c>
      <c r="P1524" s="11">
        <f t="shared" si="111"/>
        <v>0</v>
      </c>
    </row>
    <row r="1525" spans="1:16" x14ac:dyDescent="0.25">
      <c r="A1525" s="1">
        <v>43929</v>
      </c>
      <c r="B1525" t="s">
        <v>46</v>
      </c>
      <c r="C1525" s="3">
        <v>7</v>
      </c>
      <c r="D1525" s="3">
        <v>73</v>
      </c>
      <c r="E1525" s="4">
        <f t="shared" si="106"/>
        <v>80</v>
      </c>
      <c r="F1525" s="4">
        <f t="shared" si="110"/>
        <v>7</v>
      </c>
      <c r="G1525" s="4">
        <f t="shared" si="107"/>
        <v>7</v>
      </c>
      <c r="H1525" s="4">
        <f t="shared" si="109"/>
        <v>1</v>
      </c>
      <c r="I1525" s="2">
        <f t="shared" si="108"/>
        <v>0.16666666666666666</v>
      </c>
      <c r="O1525" s="7">
        <v>0</v>
      </c>
      <c r="P1525" s="11">
        <f t="shared" si="111"/>
        <v>0</v>
      </c>
    </row>
    <row r="1526" spans="1:16" x14ac:dyDescent="0.25">
      <c r="A1526" s="1">
        <v>43929</v>
      </c>
      <c r="B1526" t="s">
        <v>39</v>
      </c>
      <c r="C1526" s="3">
        <v>15</v>
      </c>
      <c r="D1526" s="3">
        <v>188</v>
      </c>
      <c r="E1526" s="4">
        <f t="shared" si="106"/>
        <v>203</v>
      </c>
      <c r="F1526" s="4">
        <f t="shared" si="110"/>
        <v>12</v>
      </c>
      <c r="G1526" s="4">
        <f t="shared" si="107"/>
        <v>15</v>
      </c>
      <c r="H1526" s="4">
        <f t="shared" si="109"/>
        <v>0</v>
      </c>
      <c r="I1526" s="2">
        <f t="shared" si="108"/>
        <v>0</v>
      </c>
      <c r="O1526" s="7">
        <v>0</v>
      </c>
      <c r="P1526" s="11">
        <f t="shared" si="111"/>
        <v>0</v>
      </c>
    </row>
    <row r="1527" spans="1:16" x14ac:dyDescent="0.25">
      <c r="A1527" s="1">
        <v>43929</v>
      </c>
      <c r="B1527" t="s">
        <v>58</v>
      </c>
      <c r="C1527" s="3">
        <v>16</v>
      </c>
      <c r="D1527" s="3">
        <v>195</v>
      </c>
      <c r="E1527" s="4">
        <f t="shared" si="106"/>
        <v>211</v>
      </c>
      <c r="F1527" s="4">
        <f t="shared" si="110"/>
        <v>21</v>
      </c>
      <c r="G1527" s="4">
        <f t="shared" si="107"/>
        <v>16</v>
      </c>
      <c r="H1527" s="4">
        <f t="shared" si="109"/>
        <v>4</v>
      </c>
      <c r="I1527" s="2">
        <f t="shared" si="108"/>
        <v>0.33333333333333331</v>
      </c>
      <c r="O1527" s="3">
        <v>1</v>
      </c>
      <c r="P1527" s="11">
        <f t="shared" si="111"/>
        <v>0</v>
      </c>
    </row>
    <row r="1528" spans="1:16" x14ac:dyDescent="0.25">
      <c r="A1528" s="1">
        <v>43929</v>
      </c>
      <c r="B1528" t="s">
        <v>50</v>
      </c>
      <c r="C1528" s="3">
        <v>43</v>
      </c>
      <c r="D1528" s="3">
        <v>484</v>
      </c>
      <c r="E1528" s="4">
        <f t="shared" si="106"/>
        <v>527</v>
      </c>
      <c r="F1528" s="4">
        <f t="shared" si="110"/>
        <v>34</v>
      </c>
      <c r="G1528" s="4">
        <f t="shared" si="107"/>
        <v>43</v>
      </c>
      <c r="H1528" s="4">
        <f t="shared" si="109"/>
        <v>0</v>
      </c>
      <c r="I1528" s="2">
        <f t="shared" si="108"/>
        <v>0</v>
      </c>
      <c r="O1528" s="7">
        <v>0</v>
      </c>
      <c r="P1528" s="11">
        <f t="shared" si="111"/>
        <v>0</v>
      </c>
    </row>
    <row r="1529" spans="1:16" x14ac:dyDescent="0.25">
      <c r="A1529" s="1">
        <v>43929</v>
      </c>
      <c r="B1529" t="s">
        <v>40</v>
      </c>
      <c r="C1529" s="3">
        <v>21</v>
      </c>
      <c r="D1529" s="3">
        <v>81</v>
      </c>
      <c r="E1529" s="4">
        <f t="shared" si="106"/>
        <v>102</v>
      </c>
      <c r="F1529" s="4">
        <f t="shared" si="110"/>
        <v>1</v>
      </c>
      <c r="G1529" s="4">
        <f t="shared" si="107"/>
        <v>21</v>
      </c>
      <c r="H1529" s="4">
        <f t="shared" si="109"/>
        <v>0</v>
      </c>
      <c r="I1529" s="2">
        <f t="shared" si="108"/>
        <v>0</v>
      </c>
      <c r="O1529" s="3">
        <v>1</v>
      </c>
      <c r="P1529" s="11">
        <f t="shared" si="111"/>
        <v>0</v>
      </c>
    </row>
    <row r="1530" spans="1:16" x14ac:dyDescent="0.25">
      <c r="A1530" s="1">
        <v>43929</v>
      </c>
      <c r="B1530" t="s">
        <v>78</v>
      </c>
      <c r="C1530" s="3">
        <v>9</v>
      </c>
      <c r="D1530" s="3">
        <v>155</v>
      </c>
      <c r="E1530" s="4">
        <f t="shared" si="106"/>
        <v>164</v>
      </c>
      <c r="F1530" s="4">
        <f t="shared" si="110"/>
        <v>6</v>
      </c>
      <c r="G1530" s="4">
        <f t="shared" si="107"/>
        <v>9</v>
      </c>
      <c r="H1530" s="4">
        <f t="shared" si="109"/>
        <v>0</v>
      </c>
      <c r="I1530" s="2">
        <f t="shared" si="108"/>
        <v>0</v>
      </c>
      <c r="O1530" s="7">
        <v>0</v>
      </c>
      <c r="P1530" s="11">
        <f t="shared" si="111"/>
        <v>0</v>
      </c>
    </row>
    <row r="1531" spans="1:16" x14ac:dyDescent="0.25">
      <c r="A1531" s="1">
        <v>43929</v>
      </c>
      <c r="B1531" t="s">
        <v>25</v>
      </c>
      <c r="C1531" s="3">
        <v>29</v>
      </c>
      <c r="D1531" s="3">
        <v>549</v>
      </c>
      <c r="E1531" s="4">
        <f t="shared" si="106"/>
        <v>578</v>
      </c>
      <c r="F1531" s="4">
        <f t="shared" si="110"/>
        <v>28</v>
      </c>
      <c r="G1531" s="4">
        <f t="shared" si="107"/>
        <v>29</v>
      </c>
      <c r="H1531" s="4">
        <f t="shared" si="109"/>
        <v>3</v>
      </c>
      <c r="I1531" s="2">
        <f t="shared" si="108"/>
        <v>0.11538461538461539</v>
      </c>
      <c r="O1531" s="7">
        <v>0</v>
      </c>
      <c r="P1531" s="11">
        <f t="shared" si="111"/>
        <v>0</v>
      </c>
    </row>
    <row r="1532" spans="1:16" x14ac:dyDescent="0.25">
      <c r="A1532" s="1">
        <v>43929</v>
      </c>
      <c r="B1532" t="s">
        <v>41</v>
      </c>
      <c r="C1532" s="3">
        <v>3</v>
      </c>
      <c r="D1532" s="3">
        <v>261</v>
      </c>
      <c r="E1532" s="4">
        <f t="shared" si="106"/>
        <v>264</v>
      </c>
      <c r="F1532" s="4">
        <f t="shared" si="110"/>
        <v>7</v>
      </c>
      <c r="G1532" s="4">
        <f t="shared" si="107"/>
        <v>3</v>
      </c>
      <c r="H1532" s="4">
        <f t="shared" si="109"/>
        <v>0</v>
      </c>
      <c r="I1532" s="2">
        <f t="shared" si="108"/>
        <v>0</v>
      </c>
      <c r="O1532" s="7">
        <v>0</v>
      </c>
      <c r="P1532" s="11">
        <f t="shared" si="111"/>
        <v>0</v>
      </c>
    </row>
    <row r="1533" spans="1:16" x14ac:dyDescent="0.25">
      <c r="A1533" s="1">
        <v>43929</v>
      </c>
      <c r="B1533" t="s">
        <v>73</v>
      </c>
      <c r="C1533" s="3">
        <v>7</v>
      </c>
      <c r="D1533" s="3">
        <v>92</v>
      </c>
      <c r="E1533" s="4">
        <f t="shared" si="106"/>
        <v>99</v>
      </c>
      <c r="F1533" s="4">
        <f t="shared" si="110"/>
        <v>4</v>
      </c>
      <c r="G1533" s="4">
        <f t="shared" si="107"/>
        <v>7</v>
      </c>
      <c r="H1533" s="4">
        <f t="shared" si="109"/>
        <v>2</v>
      </c>
      <c r="I1533" s="2">
        <f t="shared" si="108"/>
        <v>0.4</v>
      </c>
      <c r="O1533" s="7">
        <v>0</v>
      </c>
      <c r="P1533" s="11">
        <f t="shared" si="111"/>
        <v>0</v>
      </c>
    </row>
    <row r="1534" spans="1:16" x14ac:dyDescent="0.25">
      <c r="A1534" s="1">
        <v>43929</v>
      </c>
      <c r="B1534" t="s">
        <v>59</v>
      </c>
      <c r="C1534" s="3">
        <v>3</v>
      </c>
      <c r="D1534" s="3">
        <v>62</v>
      </c>
      <c r="E1534" s="4">
        <f t="shared" si="106"/>
        <v>65</v>
      </c>
      <c r="F1534" s="4">
        <f t="shared" si="110"/>
        <v>5</v>
      </c>
      <c r="G1534" s="4">
        <f t="shared" si="107"/>
        <v>3</v>
      </c>
      <c r="H1534" s="4">
        <f t="shared" si="109"/>
        <v>1</v>
      </c>
      <c r="I1534" s="2">
        <f t="shared" si="108"/>
        <v>0.5</v>
      </c>
      <c r="O1534" s="7">
        <v>0</v>
      </c>
      <c r="P1534" s="11">
        <f t="shared" si="111"/>
        <v>0</v>
      </c>
    </row>
    <row r="1535" spans="1:16" x14ac:dyDescent="0.25">
      <c r="A1535" s="1">
        <v>43929</v>
      </c>
      <c r="B1535" t="s">
        <v>31</v>
      </c>
      <c r="C1535" s="3">
        <v>6</v>
      </c>
      <c r="D1535" s="3">
        <v>162</v>
      </c>
      <c r="E1535" s="4">
        <f t="shared" si="106"/>
        <v>168</v>
      </c>
      <c r="F1535" s="4">
        <f t="shared" si="110"/>
        <v>6</v>
      </c>
      <c r="G1535" s="4">
        <f t="shared" si="107"/>
        <v>6</v>
      </c>
      <c r="H1535" s="4">
        <f t="shared" si="109"/>
        <v>0</v>
      </c>
      <c r="I1535" s="2">
        <f t="shared" si="108"/>
        <v>0</v>
      </c>
      <c r="O1535" s="7">
        <v>0</v>
      </c>
      <c r="P1535" s="11">
        <f t="shared" si="111"/>
        <v>0</v>
      </c>
    </row>
    <row r="1536" spans="1:16" x14ac:dyDescent="0.25">
      <c r="A1536" s="1">
        <v>43929</v>
      </c>
      <c r="B1536" t="s">
        <v>17</v>
      </c>
      <c r="C1536" s="3">
        <v>72</v>
      </c>
      <c r="D1536" s="3">
        <v>956</v>
      </c>
      <c r="E1536" s="4">
        <f t="shared" si="106"/>
        <v>1028</v>
      </c>
      <c r="F1536" s="4">
        <f t="shared" si="110"/>
        <v>113</v>
      </c>
      <c r="G1536" s="4">
        <f t="shared" si="107"/>
        <v>72</v>
      </c>
      <c r="H1536" s="4">
        <f t="shared" si="109"/>
        <v>7</v>
      </c>
      <c r="I1536" s="2">
        <f t="shared" si="108"/>
        <v>0.1076923076923077</v>
      </c>
      <c r="O1536" s="3">
        <v>2</v>
      </c>
      <c r="P1536" s="11">
        <f t="shared" si="111"/>
        <v>0</v>
      </c>
    </row>
    <row r="1537" spans="1:16" x14ac:dyDescent="0.25">
      <c r="A1537" s="1">
        <v>43929</v>
      </c>
      <c r="B1537" t="s">
        <v>93</v>
      </c>
      <c r="C1537" s="3">
        <v>0</v>
      </c>
      <c r="D1537" s="3">
        <v>25</v>
      </c>
      <c r="E1537" s="4">
        <f t="shared" si="106"/>
        <v>25</v>
      </c>
      <c r="F1537" s="4">
        <f t="shared" si="110"/>
        <v>1</v>
      </c>
      <c r="G1537" s="4">
        <f t="shared" si="107"/>
        <v>0</v>
      </c>
      <c r="H1537" s="4">
        <f t="shared" si="109"/>
        <v>0</v>
      </c>
      <c r="I1537" s="2">
        <f t="shared" si="108"/>
        <v>0</v>
      </c>
      <c r="O1537" s="7">
        <v>0</v>
      </c>
      <c r="P1537" s="11">
        <f t="shared" si="111"/>
        <v>0</v>
      </c>
    </row>
    <row r="1538" spans="1:16" x14ac:dyDescent="0.25">
      <c r="A1538" s="1">
        <v>43929</v>
      </c>
      <c r="B1538" t="s">
        <v>67</v>
      </c>
      <c r="C1538" s="3">
        <v>5</v>
      </c>
      <c r="D1538" s="3">
        <v>57</v>
      </c>
      <c r="E1538" s="4">
        <f t="shared" ref="E1538:E1568" si="112">SUM(C1538:D1538)</f>
        <v>62</v>
      </c>
      <c r="F1538" s="4">
        <f t="shared" si="110"/>
        <v>2</v>
      </c>
      <c r="G1538" s="4">
        <f t="shared" ref="G1538:G1568" si="113">C1538</f>
        <v>5</v>
      </c>
      <c r="H1538" s="4">
        <f t="shared" si="109"/>
        <v>0</v>
      </c>
      <c r="I1538" s="2">
        <f t="shared" si="108"/>
        <v>0</v>
      </c>
      <c r="O1538" s="7">
        <v>0</v>
      </c>
      <c r="P1538" s="11">
        <f t="shared" si="111"/>
        <v>0</v>
      </c>
    </row>
    <row r="1539" spans="1:16" x14ac:dyDescent="0.25">
      <c r="A1539" s="1">
        <v>43929</v>
      </c>
      <c r="B1539" t="s">
        <v>74</v>
      </c>
      <c r="C1539" s="3">
        <v>4</v>
      </c>
      <c r="D1539" s="3">
        <v>97</v>
      </c>
      <c r="E1539" s="4">
        <f t="shared" si="112"/>
        <v>101</v>
      </c>
      <c r="F1539" s="4">
        <f t="shared" si="110"/>
        <v>9</v>
      </c>
      <c r="G1539" s="4">
        <f t="shared" si="113"/>
        <v>4</v>
      </c>
      <c r="H1539" s="4">
        <f t="shared" si="109"/>
        <v>1</v>
      </c>
      <c r="I1539" s="2">
        <f t="shared" ref="I1539:I1602" si="114">IFERROR((G1539-SUMIFS(G:G,A:A,A1539-1,B:B,B1539))/SUMIFS(G:G,A:A,A1539-1,B:B,B1539),0)</f>
        <v>0.33333333333333331</v>
      </c>
      <c r="O1539" s="3">
        <v>1</v>
      </c>
      <c r="P1539" s="11">
        <f t="shared" si="111"/>
        <v>0</v>
      </c>
    </row>
    <row r="1540" spans="1:16" x14ac:dyDescent="0.25">
      <c r="A1540" s="1">
        <v>43929</v>
      </c>
      <c r="B1540" t="s">
        <v>51</v>
      </c>
      <c r="C1540" s="3">
        <v>5</v>
      </c>
      <c r="D1540" s="3">
        <v>184</v>
      </c>
      <c r="E1540" s="4">
        <f t="shared" si="112"/>
        <v>189</v>
      </c>
      <c r="F1540" s="4">
        <f t="shared" si="110"/>
        <v>37</v>
      </c>
      <c r="G1540" s="4">
        <f t="shared" si="113"/>
        <v>5</v>
      </c>
      <c r="H1540" s="4">
        <f t="shared" si="109"/>
        <v>1</v>
      </c>
      <c r="I1540" s="2">
        <f t="shared" si="114"/>
        <v>0.25</v>
      </c>
      <c r="O1540" s="7">
        <v>0</v>
      </c>
      <c r="P1540" s="11">
        <f t="shared" si="111"/>
        <v>0</v>
      </c>
    </row>
    <row r="1541" spans="1:16" x14ac:dyDescent="0.25">
      <c r="A1541" s="1">
        <v>43929</v>
      </c>
      <c r="B1541" t="s">
        <v>42</v>
      </c>
      <c r="C1541" s="3">
        <v>3</v>
      </c>
      <c r="D1541" s="3">
        <v>32</v>
      </c>
      <c r="E1541" s="4">
        <f t="shared" si="112"/>
        <v>35</v>
      </c>
      <c r="F1541" s="4">
        <f t="shared" si="110"/>
        <v>0</v>
      </c>
      <c r="G1541" s="4">
        <f t="shared" si="113"/>
        <v>3</v>
      </c>
      <c r="H1541" s="4">
        <f t="shared" ref="H1541:H1604" si="115">G1541-SUMIFS(G:G,A:A,A1541-1,B:B,B1541)</f>
        <v>0</v>
      </c>
      <c r="I1541" s="2">
        <f t="shared" si="114"/>
        <v>0</v>
      </c>
      <c r="O1541" s="7">
        <v>0</v>
      </c>
      <c r="P1541" s="11">
        <f t="shared" si="111"/>
        <v>0</v>
      </c>
    </row>
    <row r="1542" spans="1:16" x14ac:dyDescent="0.25">
      <c r="A1542" s="1">
        <v>43929</v>
      </c>
      <c r="B1542" t="s">
        <v>94</v>
      </c>
      <c r="C1542" s="3">
        <v>0</v>
      </c>
      <c r="D1542" s="3">
        <v>22</v>
      </c>
      <c r="E1542" s="4">
        <f t="shared" si="112"/>
        <v>22</v>
      </c>
      <c r="F1542" s="4">
        <f t="shared" si="110"/>
        <v>4</v>
      </c>
      <c r="G1542" s="4">
        <f t="shared" si="113"/>
        <v>0</v>
      </c>
      <c r="H1542" s="4">
        <f t="shared" si="115"/>
        <v>0</v>
      </c>
      <c r="I1542" s="2">
        <f t="shared" si="114"/>
        <v>0</v>
      </c>
      <c r="O1542" s="7">
        <v>0</v>
      </c>
      <c r="P1542" s="11">
        <f t="shared" si="111"/>
        <v>0</v>
      </c>
    </row>
    <row r="1543" spans="1:16" x14ac:dyDescent="0.25">
      <c r="A1543" s="1">
        <v>43929</v>
      </c>
      <c r="B1543" t="s">
        <v>95</v>
      </c>
      <c r="C1543" s="3">
        <v>3</v>
      </c>
      <c r="D1543" s="3">
        <v>31</v>
      </c>
      <c r="E1543" s="4">
        <f t="shared" si="112"/>
        <v>34</v>
      </c>
      <c r="F1543" s="4">
        <f t="shared" si="110"/>
        <v>0</v>
      </c>
      <c r="G1543" s="4">
        <f t="shared" si="113"/>
        <v>3</v>
      </c>
      <c r="H1543" s="4">
        <f t="shared" si="115"/>
        <v>0</v>
      </c>
      <c r="I1543" s="2">
        <f t="shared" si="114"/>
        <v>0</v>
      </c>
      <c r="O1543" s="7">
        <v>0</v>
      </c>
      <c r="P1543" s="11">
        <f t="shared" si="111"/>
        <v>0</v>
      </c>
    </row>
    <row r="1544" spans="1:16" x14ac:dyDescent="0.25">
      <c r="A1544" s="1">
        <v>43929</v>
      </c>
      <c r="B1544" t="s">
        <v>32</v>
      </c>
      <c r="C1544" s="3">
        <v>81</v>
      </c>
      <c r="D1544" s="3">
        <v>576</v>
      </c>
      <c r="E1544" s="4">
        <f t="shared" si="112"/>
        <v>657</v>
      </c>
      <c r="F1544" s="4">
        <f t="shared" si="110"/>
        <v>118</v>
      </c>
      <c r="G1544" s="4">
        <f t="shared" si="113"/>
        <v>81</v>
      </c>
      <c r="H1544" s="4">
        <f t="shared" si="115"/>
        <v>24</v>
      </c>
      <c r="I1544" s="2">
        <f t="shared" si="114"/>
        <v>0.42105263157894735</v>
      </c>
      <c r="O1544" s="7">
        <v>0</v>
      </c>
      <c r="P1544" s="11">
        <f t="shared" si="111"/>
        <v>0</v>
      </c>
    </row>
    <row r="1545" spans="1:16" x14ac:dyDescent="0.25">
      <c r="A1545" s="1">
        <v>43929</v>
      </c>
      <c r="B1545" t="s">
        <v>96</v>
      </c>
      <c r="C1545" s="3">
        <v>0</v>
      </c>
      <c r="D1545" s="3">
        <v>151</v>
      </c>
      <c r="E1545" s="4">
        <f t="shared" si="112"/>
        <v>151</v>
      </c>
      <c r="F1545" s="4">
        <f t="shared" si="110"/>
        <v>4</v>
      </c>
      <c r="G1545" s="4">
        <f t="shared" si="113"/>
        <v>0</v>
      </c>
      <c r="H1545" s="4">
        <f t="shared" si="115"/>
        <v>0</v>
      </c>
      <c r="I1545" s="2">
        <f t="shared" si="114"/>
        <v>0</v>
      </c>
      <c r="O1545" s="7">
        <v>0</v>
      </c>
      <c r="P1545" s="11">
        <f t="shared" si="111"/>
        <v>0</v>
      </c>
    </row>
    <row r="1546" spans="1:16" x14ac:dyDescent="0.25">
      <c r="A1546" s="1">
        <v>43929</v>
      </c>
      <c r="B1546" t="s">
        <v>33</v>
      </c>
      <c r="C1546" s="3">
        <v>5</v>
      </c>
      <c r="D1546" s="3">
        <v>222</v>
      </c>
      <c r="E1546" s="4">
        <f t="shared" si="112"/>
        <v>227</v>
      </c>
      <c r="F1546" s="4">
        <f t="shared" si="110"/>
        <v>16</v>
      </c>
      <c r="G1546" s="4">
        <f t="shared" si="113"/>
        <v>5</v>
      </c>
      <c r="H1546" s="4">
        <f t="shared" si="115"/>
        <v>0</v>
      </c>
      <c r="I1546" s="2">
        <f t="shared" si="114"/>
        <v>0</v>
      </c>
      <c r="O1546" s="7">
        <v>0</v>
      </c>
      <c r="P1546" s="11">
        <f t="shared" si="111"/>
        <v>0</v>
      </c>
    </row>
    <row r="1547" spans="1:16" x14ac:dyDescent="0.25">
      <c r="A1547" s="1">
        <v>43929</v>
      </c>
      <c r="B1547" t="s">
        <v>13</v>
      </c>
      <c r="C1547" s="3">
        <v>67</v>
      </c>
      <c r="D1547" s="3">
        <v>551</v>
      </c>
      <c r="E1547" s="4">
        <f t="shared" si="112"/>
        <v>618</v>
      </c>
      <c r="F1547" s="4">
        <f t="shared" si="110"/>
        <v>43</v>
      </c>
      <c r="G1547" s="4">
        <f t="shared" si="113"/>
        <v>67</v>
      </c>
      <c r="H1547" s="4">
        <f t="shared" si="115"/>
        <v>2</v>
      </c>
      <c r="I1547" s="2">
        <f t="shared" si="114"/>
        <v>3.0769230769230771E-2</v>
      </c>
      <c r="O1547" s="7">
        <v>0</v>
      </c>
      <c r="P1547" s="11">
        <f t="shared" si="111"/>
        <v>0</v>
      </c>
    </row>
    <row r="1548" spans="1:16" x14ac:dyDescent="0.25">
      <c r="A1548" s="1">
        <v>43929</v>
      </c>
      <c r="B1548" t="s">
        <v>9</v>
      </c>
      <c r="C1548" s="3">
        <v>193</v>
      </c>
      <c r="D1548" s="3">
        <v>1706</v>
      </c>
      <c r="E1548" s="4">
        <f t="shared" si="112"/>
        <v>1899</v>
      </c>
      <c r="F1548" s="4">
        <f t="shared" si="110"/>
        <v>119</v>
      </c>
      <c r="G1548" s="4">
        <f t="shared" si="113"/>
        <v>193</v>
      </c>
      <c r="H1548" s="4">
        <f t="shared" si="115"/>
        <v>15</v>
      </c>
      <c r="I1548" s="2">
        <f t="shared" si="114"/>
        <v>8.4269662921348312E-2</v>
      </c>
      <c r="O1548" s="3">
        <v>3</v>
      </c>
      <c r="P1548" s="11">
        <f t="shared" si="111"/>
        <v>0</v>
      </c>
    </row>
    <row r="1549" spans="1:16" x14ac:dyDescent="0.25">
      <c r="A1549" s="1">
        <v>43929</v>
      </c>
      <c r="B1549" t="s">
        <v>34</v>
      </c>
      <c r="C1549" s="3">
        <v>5</v>
      </c>
      <c r="D1549" s="3">
        <v>84</v>
      </c>
      <c r="E1549" s="4">
        <f t="shared" si="112"/>
        <v>89</v>
      </c>
      <c r="F1549" s="4">
        <f t="shared" si="110"/>
        <v>5</v>
      </c>
      <c r="G1549" s="4">
        <f t="shared" si="113"/>
        <v>5</v>
      </c>
      <c r="H1549" s="4">
        <f t="shared" si="115"/>
        <v>1</v>
      </c>
      <c r="I1549" s="2">
        <f t="shared" si="114"/>
        <v>0.25</v>
      </c>
      <c r="O1549" s="7">
        <v>0</v>
      </c>
      <c r="P1549" s="11">
        <f t="shared" si="111"/>
        <v>0</v>
      </c>
    </row>
    <row r="1550" spans="1:16" x14ac:dyDescent="0.25">
      <c r="A1550" s="1">
        <v>43929</v>
      </c>
      <c r="B1550" t="s">
        <v>97</v>
      </c>
      <c r="C1550" s="3">
        <v>1</v>
      </c>
      <c r="D1550" s="3">
        <v>50</v>
      </c>
      <c r="E1550" s="4">
        <f t="shared" si="112"/>
        <v>51</v>
      </c>
      <c r="F1550" s="4">
        <f t="shared" si="110"/>
        <v>2</v>
      </c>
      <c r="G1550" s="4">
        <f t="shared" si="113"/>
        <v>1</v>
      </c>
      <c r="H1550" s="4">
        <f t="shared" si="115"/>
        <v>0</v>
      </c>
      <c r="I1550" s="2">
        <f t="shared" si="114"/>
        <v>0</v>
      </c>
      <c r="O1550" s="7">
        <v>0</v>
      </c>
      <c r="P1550" s="11">
        <f t="shared" si="111"/>
        <v>0</v>
      </c>
    </row>
    <row r="1551" spans="1:16" x14ac:dyDescent="0.25">
      <c r="A1551" s="1">
        <v>43929</v>
      </c>
      <c r="B1551" t="s">
        <v>11</v>
      </c>
      <c r="C1551" s="3">
        <v>19</v>
      </c>
      <c r="D1551" s="3">
        <v>409</v>
      </c>
      <c r="E1551" s="4">
        <f t="shared" si="112"/>
        <v>428</v>
      </c>
      <c r="F1551" s="4">
        <f t="shared" si="110"/>
        <v>44</v>
      </c>
      <c r="G1551" s="4">
        <f t="shared" si="113"/>
        <v>19</v>
      </c>
      <c r="H1551" s="4">
        <f t="shared" si="115"/>
        <v>1</v>
      </c>
      <c r="I1551" s="2">
        <f t="shared" si="114"/>
        <v>5.5555555555555552E-2</v>
      </c>
      <c r="O1551" s="7">
        <v>0</v>
      </c>
      <c r="P1551" s="11">
        <f t="shared" si="111"/>
        <v>0</v>
      </c>
    </row>
    <row r="1552" spans="1:16" x14ac:dyDescent="0.25">
      <c r="A1552" s="1">
        <v>43929</v>
      </c>
      <c r="B1552" t="s">
        <v>4</v>
      </c>
      <c r="C1552" s="3">
        <v>912</v>
      </c>
      <c r="D1552" s="3">
        <v>4116</v>
      </c>
      <c r="E1552" s="4">
        <f t="shared" si="112"/>
        <v>5028</v>
      </c>
      <c r="F1552" s="4">
        <f t="shared" si="110"/>
        <v>604</v>
      </c>
      <c r="G1552" s="4">
        <f t="shared" si="113"/>
        <v>912</v>
      </c>
      <c r="H1552" s="4">
        <f t="shared" si="115"/>
        <v>77</v>
      </c>
      <c r="I1552" s="2">
        <f t="shared" si="114"/>
        <v>9.2215568862275443E-2</v>
      </c>
      <c r="O1552" s="3">
        <v>17</v>
      </c>
      <c r="P1552" s="11">
        <f t="shared" si="111"/>
        <v>2</v>
      </c>
    </row>
    <row r="1553" spans="1:16" x14ac:dyDescent="0.25">
      <c r="A1553" s="1">
        <v>43929</v>
      </c>
      <c r="B1553" t="s">
        <v>61</v>
      </c>
      <c r="C1553" s="3">
        <v>3</v>
      </c>
      <c r="D1553" s="3">
        <v>147</v>
      </c>
      <c r="E1553" s="4">
        <f t="shared" si="112"/>
        <v>150</v>
      </c>
      <c r="F1553" s="4">
        <f t="shared" si="110"/>
        <v>10</v>
      </c>
      <c r="G1553" s="4">
        <f t="shared" si="113"/>
        <v>3</v>
      </c>
      <c r="H1553" s="4">
        <f t="shared" si="115"/>
        <v>0</v>
      </c>
      <c r="I1553" s="2">
        <f t="shared" si="114"/>
        <v>0</v>
      </c>
      <c r="O1553" s="7">
        <v>0</v>
      </c>
      <c r="P1553" s="11">
        <f t="shared" si="111"/>
        <v>0</v>
      </c>
    </row>
    <row r="1554" spans="1:16" x14ac:dyDescent="0.25">
      <c r="A1554" s="1">
        <v>43929</v>
      </c>
      <c r="B1554" t="s">
        <v>98</v>
      </c>
      <c r="C1554" s="3">
        <v>2</v>
      </c>
      <c r="D1554" s="3">
        <v>82</v>
      </c>
      <c r="E1554" s="4">
        <f t="shared" si="112"/>
        <v>84</v>
      </c>
      <c r="F1554" s="4">
        <f t="shared" si="110"/>
        <v>5</v>
      </c>
      <c r="G1554" s="4">
        <f t="shared" si="113"/>
        <v>2</v>
      </c>
      <c r="H1554" s="4">
        <f t="shared" si="115"/>
        <v>0</v>
      </c>
      <c r="I1554" s="2">
        <f t="shared" si="114"/>
        <v>0</v>
      </c>
      <c r="O1554" s="7">
        <v>0</v>
      </c>
      <c r="P1554" s="11">
        <f t="shared" si="111"/>
        <v>0</v>
      </c>
    </row>
    <row r="1555" spans="1:16" x14ac:dyDescent="0.25">
      <c r="A1555" s="1">
        <v>43929</v>
      </c>
      <c r="B1555" t="s">
        <v>5</v>
      </c>
      <c r="C1555" s="3">
        <v>27</v>
      </c>
      <c r="D1555" s="3">
        <v>299</v>
      </c>
      <c r="E1555" s="4">
        <f t="shared" si="112"/>
        <v>326</v>
      </c>
      <c r="F1555" s="4">
        <f t="shared" si="110"/>
        <v>44</v>
      </c>
      <c r="G1555" s="4">
        <f t="shared" si="113"/>
        <v>27</v>
      </c>
      <c r="H1555" s="4">
        <f t="shared" si="115"/>
        <v>1</v>
      </c>
      <c r="I1555" s="2">
        <f t="shared" si="114"/>
        <v>3.8461538461538464E-2</v>
      </c>
      <c r="O1555" s="3">
        <v>1</v>
      </c>
      <c r="P1555" s="11">
        <f t="shared" si="111"/>
        <v>0</v>
      </c>
    </row>
    <row r="1556" spans="1:16" x14ac:dyDescent="0.25">
      <c r="A1556" s="1">
        <v>43929</v>
      </c>
      <c r="B1556" t="s">
        <v>14</v>
      </c>
      <c r="C1556" s="3">
        <v>376</v>
      </c>
      <c r="D1556" s="3">
        <v>1413</v>
      </c>
      <c r="E1556" s="4">
        <f t="shared" si="112"/>
        <v>1789</v>
      </c>
      <c r="F1556" s="4">
        <f t="shared" si="110"/>
        <v>70</v>
      </c>
      <c r="G1556" s="4">
        <f t="shared" si="113"/>
        <v>376</v>
      </c>
      <c r="H1556" s="4">
        <f t="shared" si="115"/>
        <v>15</v>
      </c>
      <c r="I1556" s="2">
        <f t="shared" si="114"/>
        <v>4.1551246537396121E-2</v>
      </c>
      <c r="O1556" s="3">
        <v>18</v>
      </c>
      <c r="P1556" s="11">
        <f t="shared" si="111"/>
        <v>3</v>
      </c>
    </row>
    <row r="1557" spans="1:16" x14ac:dyDescent="0.25">
      <c r="A1557" s="1">
        <v>43929</v>
      </c>
      <c r="B1557" t="s">
        <v>26</v>
      </c>
      <c r="C1557" s="3">
        <v>38</v>
      </c>
      <c r="D1557" s="3">
        <v>329</v>
      </c>
      <c r="E1557" s="4">
        <f t="shared" si="112"/>
        <v>367</v>
      </c>
      <c r="F1557" s="4">
        <f t="shared" si="110"/>
        <v>36</v>
      </c>
      <c r="G1557" s="4">
        <f t="shared" si="113"/>
        <v>38</v>
      </c>
      <c r="H1557" s="4">
        <f t="shared" si="115"/>
        <v>0</v>
      </c>
      <c r="I1557" s="2">
        <f t="shared" si="114"/>
        <v>0</v>
      </c>
      <c r="O1557" s="7">
        <v>0</v>
      </c>
      <c r="P1557" s="11">
        <f t="shared" si="111"/>
        <v>0</v>
      </c>
    </row>
    <row r="1558" spans="1:16" x14ac:dyDescent="0.25">
      <c r="A1558" s="1">
        <v>43929</v>
      </c>
      <c r="B1558" t="s">
        <v>68</v>
      </c>
      <c r="C1558" s="3">
        <v>14</v>
      </c>
      <c r="D1558" s="3">
        <v>61</v>
      </c>
      <c r="E1558" s="4">
        <f t="shared" si="112"/>
        <v>75</v>
      </c>
      <c r="F1558" s="4">
        <f t="shared" si="110"/>
        <v>12</v>
      </c>
      <c r="G1558" s="4">
        <f t="shared" si="113"/>
        <v>14</v>
      </c>
      <c r="H1558" s="4">
        <f t="shared" si="115"/>
        <v>0</v>
      </c>
      <c r="I1558" s="2">
        <f t="shared" si="114"/>
        <v>0</v>
      </c>
      <c r="O1558" s="3">
        <v>1</v>
      </c>
      <c r="P1558" s="11">
        <f t="shared" si="111"/>
        <v>0</v>
      </c>
    </row>
    <row r="1559" spans="1:16" x14ac:dyDescent="0.25">
      <c r="A1559" s="1">
        <v>43929</v>
      </c>
      <c r="B1559" t="s">
        <v>60</v>
      </c>
      <c r="C1559" s="3">
        <v>1</v>
      </c>
      <c r="D1559" s="3">
        <v>41</v>
      </c>
      <c r="E1559" s="4">
        <f t="shared" si="112"/>
        <v>42</v>
      </c>
      <c r="F1559" s="4">
        <f t="shared" si="110"/>
        <v>2</v>
      </c>
      <c r="G1559" s="4">
        <f t="shared" si="113"/>
        <v>1</v>
      </c>
      <c r="H1559" s="4">
        <f t="shared" si="115"/>
        <v>0</v>
      </c>
      <c r="I1559" s="2">
        <f t="shared" si="114"/>
        <v>0</v>
      </c>
      <c r="O1559" s="7">
        <v>0</v>
      </c>
      <c r="P1559" s="11">
        <f t="shared" si="111"/>
        <v>0</v>
      </c>
    </row>
    <row r="1560" spans="1:16" x14ac:dyDescent="0.25">
      <c r="A1560" s="1">
        <v>43929</v>
      </c>
      <c r="B1560" t="s">
        <v>69</v>
      </c>
      <c r="C1560" s="3">
        <v>2</v>
      </c>
      <c r="D1560" s="3">
        <v>43</v>
      </c>
      <c r="E1560" s="4">
        <f t="shared" si="112"/>
        <v>45</v>
      </c>
      <c r="F1560" s="4">
        <f t="shared" si="110"/>
        <v>5</v>
      </c>
      <c r="G1560" s="4">
        <f t="shared" si="113"/>
        <v>2</v>
      </c>
      <c r="H1560" s="4">
        <f t="shared" si="115"/>
        <v>1</v>
      </c>
      <c r="I1560" s="2">
        <f t="shared" si="114"/>
        <v>1</v>
      </c>
      <c r="O1560" s="7">
        <v>0</v>
      </c>
      <c r="P1560" s="11">
        <f t="shared" si="111"/>
        <v>0</v>
      </c>
    </row>
    <row r="1561" spans="1:16" x14ac:dyDescent="0.25">
      <c r="A1561" s="1">
        <v>43929</v>
      </c>
      <c r="B1561" t="s">
        <v>99</v>
      </c>
      <c r="C1561" s="3">
        <v>0</v>
      </c>
      <c r="D1561" s="3">
        <v>32</v>
      </c>
      <c r="E1561" s="4">
        <f t="shared" si="112"/>
        <v>32</v>
      </c>
      <c r="F1561" s="4">
        <f t="shared" si="110"/>
        <v>4</v>
      </c>
      <c r="G1561" s="4">
        <f t="shared" si="113"/>
        <v>0</v>
      </c>
      <c r="H1561" s="4">
        <f t="shared" si="115"/>
        <v>0</v>
      </c>
      <c r="I1561" s="2">
        <f t="shared" si="114"/>
        <v>0</v>
      </c>
      <c r="O1561" s="7">
        <v>0</v>
      </c>
      <c r="P1561" s="11">
        <f t="shared" si="111"/>
        <v>0</v>
      </c>
    </row>
    <row r="1562" spans="1:16" x14ac:dyDescent="0.25">
      <c r="A1562" s="1">
        <v>43929</v>
      </c>
      <c r="B1562" t="s">
        <v>79</v>
      </c>
      <c r="C1562" s="3">
        <v>2</v>
      </c>
      <c r="D1562" s="3">
        <v>159</v>
      </c>
      <c r="E1562" s="4">
        <f t="shared" si="112"/>
        <v>161</v>
      </c>
      <c r="F1562" s="4">
        <f t="shared" ref="F1562:F1625" si="116">E1562-SUMIFS(E:E,A:A,A1562-1,B:B,B1562)</f>
        <v>2</v>
      </c>
      <c r="G1562" s="4">
        <f t="shared" si="113"/>
        <v>2</v>
      </c>
      <c r="H1562" s="4">
        <f t="shared" si="115"/>
        <v>0</v>
      </c>
      <c r="I1562" s="2">
        <f t="shared" si="114"/>
        <v>0</v>
      </c>
      <c r="O1562" s="7">
        <v>0</v>
      </c>
      <c r="P1562" s="11">
        <f t="shared" si="111"/>
        <v>0</v>
      </c>
    </row>
    <row r="1563" spans="1:16" x14ac:dyDescent="0.25">
      <c r="A1563" s="1">
        <v>43929</v>
      </c>
      <c r="B1563" t="s">
        <v>27</v>
      </c>
      <c r="C1563" s="3">
        <v>30</v>
      </c>
      <c r="D1563" s="3">
        <v>424</v>
      </c>
      <c r="E1563" s="4">
        <f t="shared" si="112"/>
        <v>454</v>
      </c>
      <c r="F1563" s="4">
        <f t="shared" si="116"/>
        <v>66</v>
      </c>
      <c r="G1563" s="4">
        <f t="shared" si="113"/>
        <v>30</v>
      </c>
      <c r="H1563" s="4">
        <f t="shared" si="115"/>
        <v>3</v>
      </c>
      <c r="I1563" s="2">
        <f t="shared" si="114"/>
        <v>0.1111111111111111</v>
      </c>
      <c r="O1563" s="7">
        <v>0</v>
      </c>
      <c r="P1563" s="11">
        <f t="shared" si="111"/>
        <v>0</v>
      </c>
    </row>
    <row r="1564" spans="1:16" x14ac:dyDescent="0.25">
      <c r="A1564" s="1">
        <v>43929</v>
      </c>
      <c r="B1564" t="s">
        <v>80</v>
      </c>
      <c r="C1564" s="3">
        <v>2</v>
      </c>
      <c r="D1564" s="3">
        <v>59</v>
      </c>
      <c r="E1564" s="4">
        <f t="shared" si="112"/>
        <v>61</v>
      </c>
      <c r="F1564" s="4">
        <f t="shared" si="116"/>
        <v>7</v>
      </c>
      <c r="G1564" s="4">
        <f t="shared" si="113"/>
        <v>2</v>
      </c>
      <c r="H1564" s="4">
        <f t="shared" si="115"/>
        <v>0</v>
      </c>
      <c r="I1564" s="2">
        <f t="shared" si="114"/>
        <v>0</v>
      </c>
      <c r="O1564" s="7">
        <v>0</v>
      </c>
      <c r="P1564" s="11">
        <f t="shared" ref="P1564:P1627" si="117">O1564-SUMIFS(O:O,B:B,B1564,A:A,A1564-1)</f>
        <v>0</v>
      </c>
    </row>
    <row r="1565" spans="1:16" x14ac:dyDescent="0.25">
      <c r="A1565" s="1">
        <v>43929</v>
      </c>
      <c r="B1565" t="s">
        <v>47</v>
      </c>
      <c r="C1565" s="3">
        <v>5</v>
      </c>
      <c r="D1565" s="3">
        <v>121</v>
      </c>
      <c r="E1565" s="4">
        <f t="shared" si="112"/>
        <v>126</v>
      </c>
      <c r="F1565" s="4">
        <f t="shared" si="116"/>
        <v>8</v>
      </c>
      <c r="G1565" s="4">
        <f t="shared" si="113"/>
        <v>5</v>
      </c>
      <c r="H1565" s="4">
        <f t="shared" si="115"/>
        <v>0</v>
      </c>
      <c r="I1565" s="2">
        <f t="shared" si="114"/>
        <v>0</v>
      </c>
      <c r="O1565" s="7">
        <v>0</v>
      </c>
      <c r="P1565" s="11">
        <f t="shared" si="117"/>
        <v>0</v>
      </c>
    </row>
    <row r="1566" spans="1:16" x14ac:dyDescent="0.25">
      <c r="A1566" s="1">
        <v>43929</v>
      </c>
      <c r="B1566" t="s">
        <v>55</v>
      </c>
      <c r="C1566" s="3">
        <v>2</v>
      </c>
      <c r="D1566" s="3">
        <v>160</v>
      </c>
      <c r="E1566" s="4">
        <f t="shared" si="112"/>
        <v>162</v>
      </c>
      <c r="F1566" s="4">
        <f t="shared" si="116"/>
        <v>0</v>
      </c>
      <c r="G1566" s="4">
        <f t="shared" si="113"/>
        <v>2</v>
      </c>
      <c r="H1566" s="4">
        <f t="shared" si="115"/>
        <v>0</v>
      </c>
      <c r="I1566" s="2">
        <f t="shared" si="114"/>
        <v>0</v>
      </c>
      <c r="O1566" s="7">
        <v>0</v>
      </c>
      <c r="P1566" s="11">
        <f t="shared" si="117"/>
        <v>0</v>
      </c>
    </row>
    <row r="1567" spans="1:16" x14ac:dyDescent="0.25">
      <c r="A1567" s="1">
        <v>43929</v>
      </c>
      <c r="B1567" t="s">
        <v>6</v>
      </c>
      <c r="C1567" s="3">
        <v>287</v>
      </c>
      <c r="D1567" s="3">
        <v>2134</v>
      </c>
      <c r="E1567" s="4">
        <f t="shared" si="112"/>
        <v>2421</v>
      </c>
      <c r="F1567" s="4">
        <f t="shared" si="116"/>
        <v>120</v>
      </c>
      <c r="G1567" s="4">
        <f t="shared" si="113"/>
        <v>287</v>
      </c>
      <c r="H1567" s="4">
        <f t="shared" si="115"/>
        <v>9</v>
      </c>
      <c r="I1567" s="2">
        <f t="shared" si="114"/>
        <v>3.237410071942446E-2</v>
      </c>
      <c r="O1567" s="3">
        <v>3</v>
      </c>
      <c r="P1567" s="11">
        <f t="shared" si="117"/>
        <v>0</v>
      </c>
    </row>
    <row r="1568" spans="1:16" x14ac:dyDescent="0.25">
      <c r="A1568" s="1">
        <v>43929</v>
      </c>
      <c r="B1568" t="s">
        <v>18</v>
      </c>
      <c r="C1568" s="3">
        <v>117</v>
      </c>
      <c r="D1568" s="3">
        <v>1168</v>
      </c>
      <c r="E1568" s="4">
        <f t="shared" si="112"/>
        <v>1285</v>
      </c>
      <c r="F1568" s="4">
        <f t="shared" si="116"/>
        <v>80</v>
      </c>
      <c r="G1568" s="4">
        <f t="shared" si="113"/>
        <v>117</v>
      </c>
      <c r="H1568" s="4">
        <f t="shared" si="115"/>
        <v>4</v>
      </c>
      <c r="I1568" s="2">
        <f t="shared" si="114"/>
        <v>3.5398230088495575E-2</v>
      </c>
      <c r="O1568" s="7">
        <v>0</v>
      </c>
      <c r="P1568" s="11">
        <f t="shared" si="117"/>
        <v>0</v>
      </c>
    </row>
    <row r="1569" spans="1:16" x14ac:dyDescent="0.25">
      <c r="A1569" s="1">
        <v>43929</v>
      </c>
      <c r="B1569" t="s">
        <v>81</v>
      </c>
      <c r="C1569" s="3">
        <v>282</v>
      </c>
      <c r="D1569" s="3">
        <v>9754</v>
      </c>
      <c r="E1569" s="4">
        <f t="shared" ref="E1569:E1570" si="118">SUM(C1569:D1569)</f>
        <v>10036</v>
      </c>
      <c r="F1569" s="4">
        <f t="shared" si="116"/>
        <v>771</v>
      </c>
      <c r="G1569" s="4">
        <f t="shared" ref="G1569:G1570" si="119">C1569</f>
        <v>282</v>
      </c>
      <c r="H1569" s="4">
        <f t="shared" si="115"/>
        <v>1</v>
      </c>
      <c r="I1569" s="2">
        <f t="shared" si="114"/>
        <v>3.5587188612099642E-3</v>
      </c>
      <c r="O1569" s="3">
        <v>0</v>
      </c>
      <c r="P1569" s="11">
        <f t="shared" si="117"/>
        <v>-2</v>
      </c>
    </row>
    <row r="1570" spans="1:16" x14ac:dyDescent="0.25">
      <c r="A1570" s="1">
        <v>43929</v>
      </c>
      <c r="B1570" t="s">
        <v>48</v>
      </c>
      <c r="C1570" s="3">
        <v>31</v>
      </c>
      <c r="D1570" s="3">
        <v>8244</v>
      </c>
      <c r="E1570" s="4">
        <f t="shared" si="118"/>
        <v>8275</v>
      </c>
      <c r="F1570" s="4">
        <f t="shared" si="116"/>
        <v>166</v>
      </c>
      <c r="G1570" s="4">
        <f t="shared" si="119"/>
        <v>31</v>
      </c>
      <c r="H1570" s="4">
        <f t="shared" si="115"/>
        <v>-37</v>
      </c>
      <c r="I1570" s="2">
        <f t="shared" si="114"/>
        <v>-0.54411764705882348</v>
      </c>
      <c r="O1570" s="3">
        <v>0</v>
      </c>
      <c r="P1570" s="11">
        <f t="shared" si="117"/>
        <v>-1</v>
      </c>
    </row>
    <row r="1571" spans="1:16" x14ac:dyDescent="0.25">
      <c r="A1571" s="1">
        <v>43930</v>
      </c>
      <c r="B1571" t="s">
        <v>19</v>
      </c>
      <c r="C1571" s="3">
        <v>11</v>
      </c>
      <c r="D1571" s="3">
        <v>307</v>
      </c>
      <c r="E1571" s="4">
        <f t="shared" ref="E1571:E1634" si="120">SUM(C1571:D1571)</f>
        <v>318</v>
      </c>
      <c r="F1571" s="4">
        <f t="shared" si="116"/>
        <v>17</v>
      </c>
      <c r="G1571" s="4">
        <f t="shared" ref="G1571:G1634" si="121">C1571</f>
        <v>11</v>
      </c>
      <c r="H1571" s="4">
        <f t="shared" si="115"/>
        <v>0</v>
      </c>
      <c r="I1571" s="2">
        <f t="shared" si="114"/>
        <v>0</v>
      </c>
      <c r="O1571" s="3">
        <v>1</v>
      </c>
      <c r="P1571" s="11">
        <f t="shared" si="117"/>
        <v>0</v>
      </c>
    </row>
    <row r="1572" spans="1:16" x14ac:dyDescent="0.25">
      <c r="A1572" s="1">
        <v>43930</v>
      </c>
      <c r="B1572" t="s">
        <v>52</v>
      </c>
      <c r="C1572" s="3">
        <v>14</v>
      </c>
      <c r="D1572" s="3">
        <v>195</v>
      </c>
      <c r="E1572" s="4">
        <f t="shared" si="120"/>
        <v>209</v>
      </c>
      <c r="F1572" s="4">
        <f t="shared" si="116"/>
        <v>19</v>
      </c>
      <c r="G1572" s="4">
        <f t="shared" si="121"/>
        <v>14</v>
      </c>
      <c r="H1572" s="4">
        <f t="shared" si="115"/>
        <v>2</v>
      </c>
      <c r="I1572" s="2">
        <f t="shared" si="114"/>
        <v>0.16666666666666666</v>
      </c>
      <c r="O1572" s="3">
        <v>0</v>
      </c>
      <c r="P1572" s="11">
        <f t="shared" si="117"/>
        <v>0</v>
      </c>
    </row>
    <row r="1573" spans="1:16" x14ac:dyDescent="0.25">
      <c r="A1573" s="1">
        <v>43930</v>
      </c>
      <c r="B1573" t="s">
        <v>56</v>
      </c>
      <c r="C1573" s="3">
        <v>4</v>
      </c>
      <c r="D1573" s="3">
        <v>71</v>
      </c>
      <c r="E1573" s="4">
        <f t="shared" si="120"/>
        <v>75</v>
      </c>
      <c r="F1573" s="4">
        <f t="shared" si="116"/>
        <v>6</v>
      </c>
      <c r="G1573" s="4">
        <f t="shared" si="121"/>
        <v>4</v>
      </c>
      <c r="H1573" s="4">
        <f t="shared" si="115"/>
        <v>0</v>
      </c>
      <c r="I1573" s="2">
        <f t="shared" si="114"/>
        <v>0</v>
      </c>
      <c r="O1573" s="3">
        <v>0</v>
      </c>
      <c r="P1573" s="11">
        <f t="shared" si="117"/>
        <v>0</v>
      </c>
    </row>
    <row r="1574" spans="1:16" x14ac:dyDescent="0.25">
      <c r="A1574" s="1">
        <v>43930</v>
      </c>
      <c r="B1574" t="s">
        <v>62</v>
      </c>
      <c r="C1574" s="3">
        <v>3</v>
      </c>
      <c r="D1574" s="3">
        <v>36</v>
      </c>
      <c r="E1574" s="4">
        <f t="shared" si="120"/>
        <v>39</v>
      </c>
      <c r="F1574" s="4">
        <f t="shared" si="116"/>
        <v>2</v>
      </c>
      <c r="G1574" s="4">
        <f t="shared" si="121"/>
        <v>3</v>
      </c>
      <c r="H1574" s="4">
        <f t="shared" si="115"/>
        <v>0</v>
      </c>
      <c r="I1574" s="2">
        <f t="shared" si="114"/>
        <v>0</v>
      </c>
      <c r="O1574" s="3">
        <v>0</v>
      </c>
      <c r="P1574" s="11">
        <f t="shared" si="117"/>
        <v>0</v>
      </c>
    </row>
    <row r="1575" spans="1:16" x14ac:dyDescent="0.25">
      <c r="A1575" s="1">
        <v>43930</v>
      </c>
      <c r="B1575" t="s">
        <v>20</v>
      </c>
      <c r="C1575" s="3">
        <v>44</v>
      </c>
      <c r="D1575" s="3">
        <v>394</v>
      </c>
      <c r="E1575" s="4">
        <f t="shared" si="120"/>
        <v>438</v>
      </c>
      <c r="F1575" s="4">
        <f t="shared" si="116"/>
        <v>13</v>
      </c>
      <c r="G1575" s="4">
        <f t="shared" si="121"/>
        <v>44</v>
      </c>
      <c r="H1575" s="4">
        <f t="shared" si="115"/>
        <v>2</v>
      </c>
      <c r="I1575" s="2">
        <f t="shared" si="114"/>
        <v>4.7619047619047616E-2</v>
      </c>
      <c r="O1575" s="3">
        <v>3</v>
      </c>
      <c r="P1575" s="11">
        <f t="shared" si="117"/>
        <v>1</v>
      </c>
    </row>
    <row r="1576" spans="1:16" x14ac:dyDescent="0.25">
      <c r="A1576" s="1">
        <v>43930</v>
      </c>
      <c r="B1576" t="s">
        <v>21</v>
      </c>
      <c r="C1576" s="3">
        <v>28</v>
      </c>
      <c r="D1576" s="3">
        <v>286</v>
      </c>
      <c r="E1576" s="4">
        <f t="shared" si="120"/>
        <v>314</v>
      </c>
      <c r="F1576" s="4">
        <f t="shared" si="116"/>
        <v>9</v>
      </c>
      <c r="G1576" s="4">
        <f t="shared" si="121"/>
        <v>28</v>
      </c>
      <c r="H1576" s="4">
        <f t="shared" si="115"/>
        <v>0</v>
      </c>
      <c r="I1576" s="2">
        <f t="shared" si="114"/>
        <v>0</v>
      </c>
      <c r="O1576" s="3">
        <v>0</v>
      </c>
      <c r="P1576" s="11">
        <f t="shared" si="117"/>
        <v>0</v>
      </c>
    </row>
    <row r="1577" spans="1:16" x14ac:dyDescent="0.25">
      <c r="A1577" s="1">
        <v>43930</v>
      </c>
      <c r="B1577" t="s">
        <v>10</v>
      </c>
      <c r="C1577" s="3">
        <v>9</v>
      </c>
      <c r="D1577" s="3">
        <v>106</v>
      </c>
      <c r="E1577" s="4">
        <f t="shared" si="120"/>
        <v>115</v>
      </c>
      <c r="F1577" s="4">
        <f t="shared" si="116"/>
        <v>5</v>
      </c>
      <c r="G1577" s="4">
        <f t="shared" si="121"/>
        <v>9</v>
      </c>
      <c r="H1577" s="4">
        <f t="shared" si="115"/>
        <v>3</v>
      </c>
      <c r="I1577" s="2">
        <f t="shared" si="114"/>
        <v>0.5</v>
      </c>
      <c r="O1577" s="3">
        <v>0</v>
      </c>
      <c r="P1577" s="11">
        <f t="shared" si="117"/>
        <v>0</v>
      </c>
    </row>
    <row r="1578" spans="1:16" x14ac:dyDescent="0.25">
      <c r="A1578" s="1">
        <v>43930</v>
      </c>
      <c r="B1578" t="s">
        <v>57</v>
      </c>
      <c r="C1578" s="3">
        <v>7</v>
      </c>
      <c r="D1578" s="3">
        <v>97</v>
      </c>
      <c r="E1578" s="4">
        <f t="shared" si="120"/>
        <v>104</v>
      </c>
      <c r="F1578" s="4">
        <f t="shared" si="116"/>
        <v>6</v>
      </c>
      <c r="G1578" s="4">
        <f t="shared" si="121"/>
        <v>7</v>
      </c>
      <c r="H1578" s="4">
        <f t="shared" si="115"/>
        <v>0</v>
      </c>
      <c r="I1578" s="2">
        <f t="shared" si="114"/>
        <v>0</v>
      </c>
      <c r="O1578" s="3">
        <v>0</v>
      </c>
      <c r="P1578" s="11">
        <f t="shared" si="117"/>
        <v>0</v>
      </c>
    </row>
    <row r="1579" spans="1:16" x14ac:dyDescent="0.25">
      <c r="A1579" s="1">
        <v>43930</v>
      </c>
      <c r="B1579" t="s">
        <v>28</v>
      </c>
      <c r="C1579" s="3">
        <v>10</v>
      </c>
      <c r="D1579" s="3">
        <v>164</v>
      </c>
      <c r="E1579" s="4">
        <f t="shared" si="120"/>
        <v>174</v>
      </c>
      <c r="F1579" s="4">
        <f t="shared" si="116"/>
        <v>12</v>
      </c>
      <c r="G1579" s="4">
        <f t="shared" si="121"/>
        <v>10</v>
      </c>
      <c r="H1579" s="4">
        <f t="shared" si="115"/>
        <v>2</v>
      </c>
      <c r="I1579" s="2">
        <f t="shared" si="114"/>
        <v>0.25</v>
      </c>
      <c r="O1579" s="3">
        <v>0</v>
      </c>
      <c r="P1579" s="11">
        <f t="shared" si="117"/>
        <v>0</v>
      </c>
    </row>
    <row r="1580" spans="1:16" x14ac:dyDescent="0.25">
      <c r="A1580" s="1">
        <v>43930</v>
      </c>
      <c r="B1580" t="s">
        <v>63</v>
      </c>
      <c r="C1580" s="3">
        <v>3</v>
      </c>
      <c r="D1580" s="3">
        <v>115</v>
      </c>
      <c r="E1580" s="4">
        <f t="shared" si="120"/>
        <v>118</v>
      </c>
      <c r="F1580" s="4">
        <f t="shared" si="116"/>
        <v>5</v>
      </c>
      <c r="G1580" s="4">
        <f t="shared" si="121"/>
        <v>3</v>
      </c>
      <c r="H1580" s="4">
        <f t="shared" si="115"/>
        <v>0</v>
      </c>
      <c r="I1580" s="2">
        <f t="shared" si="114"/>
        <v>0</v>
      </c>
      <c r="O1580" s="3">
        <v>0</v>
      </c>
      <c r="P1580" s="11">
        <f t="shared" si="117"/>
        <v>0</v>
      </c>
    </row>
    <row r="1581" spans="1:16" x14ac:dyDescent="0.25">
      <c r="A1581" s="1">
        <v>43930</v>
      </c>
      <c r="B1581" t="s">
        <v>12</v>
      </c>
      <c r="C1581" s="3">
        <v>15</v>
      </c>
      <c r="D1581" s="3">
        <v>364</v>
      </c>
      <c r="E1581" s="4">
        <f t="shared" si="120"/>
        <v>379</v>
      </c>
      <c r="F1581" s="4">
        <f t="shared" si="116"/>
        <v>11</v>
      </c>
      <c r="G1581" s="4">
        <f t="shared" si="121"/>
        <v>15</v>
      </c>
      <c r="H1581" s="4">
        <f t="shared" si="115"/>
        <v>2</v>
      </c>
      <c r="I1581" s="2">
        <f t="shared" si="114"/>
        <v>0.15384615384615385</v>
      </c>
      <c r="O1581" s="3">
        <v>0</v>
      </c>
      <c r="P1581" s="11">
        <f t="shared" si="117"/>
        <v>0</v>
      </c>
    </row>
    <row r="1582" spans="1:16" x14ac:dyDescent="0.25">
      <c r="A1582" s="1">
        <v>43930</v>
      </c>
      <c r="B1582" t="s">
        <v>35</v>
      </c>
      <c r="C1582" s="3">
        <v>6</v>
      </c>
      <c r="D1582" s="3">
        <v>95</v>
      </c>
      <c r="E1582" s="4">
        <f t="shared" si="120"/>
        <v>101</v>
      </c>
      <c r="F1582" s="4">
        <f t="shared" si="116"/>
        <v>5</v>
      </c>
      <c r="G1582" s="4">
        <f t="shared" si="121"/>
        <v>6</v>
      </c>
      <c r="H1582" s="4">
        <f t="shared" si="115"/>
        <v>0</v>
      </c>
      <c r="I1582" s="2">
        <f t="shared" si="114"/>
        <v>0</v>
      </c>
      <c r="O1582" s="3">
        <v>0</v>
      </c>
      <c r="P1582" s="11">
        <f t="shared" si="117"/>
        <v>0</v>
      </c>
    </row>
    <row r="1583" spans="1:16" x14ac:dyDescent="0.25">
      <c r="A1583" s="1">
        <v>43930</v>
      </c>
      <c r="B1583" t="s">
        <v>43</v>
      </c>
      <c r="C1583" s="3">
        <v>2</v>
      </c>
      <c r="D1583" s="3">
        <v>79</v>
      </c>
      <c r="E1583" s="4">
        <f t="shared" si="120"/>
        <v>81</v>
      </c>
      <c r="F1583" s="4">
        <f t="shared" si="116"/>
        <v>0</v>
      </c>
      <c r="G1583" s="4">
        <f t="shared" si="121"/>
        <v>2</v>
      </c>
      <c r="H1583" s="4">
        <f t="shared" si="115"/>
        <v>0</v>
      </c>
      <c r="I1583" s="2">
        <f t="shared" si="114"/>
        <v>0</v>
      </c>
      <c r="O1583" s="3">
        <v>0</v>
      </c>
      <c r="P1583" s="11">
        <f t="shared" si="117"/>
        <v>0</v>
      </c>
    </row>
    <row r="1584" spans="1:16" x14ac:dyDescent="0.25">
      <c r="A1584" s="1">
        <v>43930</v>
      </c>
      <c r="B1584" t="s">
        <v>82</v>
      </c>
      <c r="C1584" s="3">
        <v>2</v>
      </c>
      <c r="D1584" s="3">
        <v>103</v>
      </c>
      <c r="E1584" s="4">
        <f t="shared" si="120"/>
        <v>105</v>
      </c>
      <c r="F1584" s="4">
        <f t="shared" si="116"/>
        <v>11</v>
      </c>
      <c r="G1584" s="4">
        <f t="shared" si="121"/>
        <v>2</v>
      </c>
      <c r="H1584" s="4">
        <f t="shared" si="115"/>
        <v>0</v>
      </c>
      <c r="I1584" s="2">
        <f t="shared" si="114"/>
        <v>0</v>
      </c>
      <c r="O1584" s="3">
        <v>0</v>
      </c>
      <c r="P1584" s="11">
        <f t="shared" si="117"/>
        <v>0</v>
      </c>
    </row>
    <row r="1585" spans="1:16" x14ac:dyDescent="0.25">
      <c r="A1585" s="1">
        <v>43930</v>
      </c>
      <c r="B1585" t="s">
        <v>29</v>
      </c>
      <c r="C1585" s="3">
        <v>3</v>
      </c>
      <c r="D1585" s="3">
        <v>81</v>
      </c>
      <c r="E1585" s="4">
        <f t="shared" si="120"/>
        <v>84</v>
      </c>
      <c r="F1585" s="4">
        <f t="shared" si="116"/>
        <v>2</v>
      </c>
      <c r="G1585" s="4">
        <f t="shared" si="121"/>
        <v>3</v>
      </c>
      <c r="H1585" s="4">
        <f t="shared" si="115"/>
        <v>1</v>
      </c>
      <c r="I1585" s="2">
        <f t="shared" si="114"/>
        <v>0.5</v>
      </c>
      <c r="O1585" s="3">
        <v>0</v>
      </c>
      <c r="P1585" s="11">
        <f t="shared" si="117"/>
        <v>0</v>
      </c>
    </row>
    <row r="1586" spans="1:16" x14ac:dyDescent="0.25">
      <c r="A1586" s="1">
        <v>43930</v>
      </c>
      <c r="B1586" t="s">
        <v>70</v>
      </c>
      <c r="C1586" s="3">
        <v>10</v>
      </c>
      <c r="D1586" s="3">
        <v>247</v>
      </c>
      <c r="E1586" s="4">
        <f t="shared" si="120"/>
        <v>257</v>
      </c>
      <c r="F1586" s="4">
        <f t="shared" si="116"/>
        <v>24</v>
      </c>
      <c r="G1586" s="4">
        <f t="shared" si="121"/>
        <v>10</v>
      </c>
      <c r="H1586" s="4">
        <f t="shared" si="115"/>
        <v>3</v>
      </c>
      <c r="I1586" s="2">
        <f t="shared" si="114"/>
        <v>0.42857142857142855</v>
      </c>
      <c r="O1586" s="3">
        <v>0</v>
      </c>
      <c r="P1586" s="11">
        <f t="shared" si="117"/>
        <v>0</v>
      </c>
    </row>
    <row r="1587" spans="1:16" x14ac:dyDescent="0.25">
      <c r="A1587" s="1">
        <v>43930</v>
      </c>
      <c r="B1587" t="s">
        <v>83</v>
      </c>
      <c r="C1587" s="3">
        <v>0</v>
      </c>
      <c r="D1587" s="3">
        <v>56</v>
      </c>
      <c r="E1587" s="4">
        <f t="shared" si="120"/>
        <v>56</v>
      </c>
      <c r="F1587" s="4">
        <f t="shared" si="116"/>
        <v>3</v>
      </c>
      <c r="G1587" s="4">
        <f t="shared" si="121"/>
        <v>0</v>
      </c>
      <c r="H1587" s="4">
        <f t="shared" si="115"/>
        <v>0</v>
      </c>
      <c r="I1587" s="2">
        <f t="shared" si="114"/>
        <v>0</v>
      </c>
      <c r="O1587" s="3">
        <v>0</v>
      </c>
      <c r="P1587" s="11">
        <f t="shared" si="117"/>
        <v>0</v>
      </c>
    </row>
    <row r="1588" spans="1:16" x14ac:dyDescent="0.25">
      <c r="A1588" s="1">
        <v>43930</v>
      </c>
      <c r="B1588" t="s">
        <v>15</v>
      </c>
      <c r="C1588" s="3">
        <v>34</v>
      </c>
      <c r="D1588" s="3">
        <v>583</v>
      </c>
      <c r="E1588" s="4">
        <f t="shared" si="120"/>
        <v>617</v>
      </c>
      <c r="F1588" s="4">
        <f t="shared" si="116"/>
        <v>24</v>
      </c>
      <c r="G1588" s="4">
        <f t="shared" si="121"/>
        <v>34</v>
      </c>
      <c r="H1588" s="4">
        <f t="shared" si="115"/>
        <v>1</v>
      </c>
      <c r="I1588" s="2">
        <f t="shared" si="114"/>
        <v>3.0303030303030304E-2</v>
      </c>
      <c r="O1588" s="3">
        <v>0</v>
      </c>
      <c r="P1588" s="11">
        <f t="shared" si="117"/>
        <v>0</v>
      </c>
    </row>
    <row r="1589" spans="1:16" x14ac:dyDescent="0.25">
      <c r="A1589" s="1">
        <v>43930</v>
      </c>
      <c r="B1589" t="s">
        <v>2</v>
      </c>
      <c r="C1589" s="3">
        <v>1004</v>
      </c>
      <c r="D1589" s="3">
        <v>6812</v>
      </c>
      <c r="E1589" s="4">
        <f t="shared" si="120"/>
        <v>7816</v>
      </c>
      <c r="F1589" s="4">
        <f t="shared" si="116"/>
        <v>282</v>
      </c>
      <c r="G1589" s="4">
        <f t="shared" si="121"/>
        <v>1004</v>
      </c>
      <c r="H1589" s="4">
        <f t="shared" si="115"/>
        <v>58</v>
      </c>
      <c r="I1589" s="2">
        <f t="shared" si="114"/>
        <v>6.13107822410148E-2</v>
      </c>
      <c r="O1589" s="3">
        <v>13</v>
      </c>
      <c r="P1589" s="11">
        <f t="shared" si="117"/>
        <v>0</v>
      </c>
    </row>
    <row r="1590" spans="1:16" x14ac:dyDescent="0.25">
      <c r="A1590" s="1">
        <v>43930</v>
      </c>
      <c r="B1590" t="s">
        <v>84</v>
      </c>
      <c r="C1590" s="3">
        <v>1</v>
      </c>
      <c r="D1590" s="3">
        <v>60</v>
      </c>
      <c r="E1590" s="4">
        <f t="shared" si="120"/>
        <v>61</v>
      </c>
      <c r="F1590" s="4">
        <f t="shared" si="116"/>
        <v>1</v>
      </c>
      <c r="G1590" s="4">
        <f t="shared" si="121"/>
        <v>1</v>
      </c>
      <c r="H1590" s="4">
        <f t="shared" si="115"/>
        <v>0</v>
      </c>
      <c r="I1590" s="2">
        <f t="shared" si="114"/>
        <v>0</v>
      </c>
      <c r="O1590" s="3">
        <v>0</v>
      </c>
      <c r="P1590" s="11">
        <f t="shared" si="117"/>
        <v>0</v>
      </c>
    </row>
    <row r="1591" spans="1:16" x14ac:dyDescent="0.25">
      <c r="A1591" s="1">
        <v>43930</v>
      </c>
      <c r="B1591" t="s">
        <v>44</v>
      </c>
      <c r="C1591" s="3">
        <v>7</v>
      </c>
      <c r="D1591" s="3">
        <v>167</v>
      </c>
      <c r="E1591" s="4">
        <f t="shared" si="120"/>
        <v>174</v>
      </c>
      <c r="F1591" s="4">
        <f t="shared" si="116"/>
        <v>14</v>
      </c>
      <c r="G1591" s="4">
        <f t="shared" si="121"/>
        <v>7</v>
      </c>
      <c r="H1591" s="4">
        <f t="shared" si="115"/>
        <v>0</v>
      </c>
      <c r="I1591" s="2">
        <f t="shared" si="114"/>
        <v>0</v>
      </c>
      <c r="O1591" s="3">
        <v>0</v>
      </c>
      <c r="P1591" s="11">
        <f t="shared" si="117"/>
        <v>0</v>
      </c>
    </row>
    <row r="1592" spans="1:16" x14ac:dyDescent="0.25">
      <c r="A1592" s="1">
        <v>43930</v>
      </c>
      <c r="B1592" t="s">
        <v>22</v>
      </c>
      <c r="C1592" s="3">
        <v>28</v>
      </c>
      <c r="D1592" s="3">
        <v>252</v>
      </c>
      <c r="E1592" s="4">
        <f t="shared" si="120"/>
        <v>280</v>
      </c>
      <c r="F1592" s="4">
        <f t="shared" si="116"/>
        <v>19</v>
      </c>
      <c r="G1592" s="4">
        <f t="shared" si="121"/>
        <v>28</v>
      </c>
      <c r="H1592" s="4">
        <f t="shared" si="115"/>
        <v>2</v>
      </c>
      <c r="I1592" s="2">
        <f t="shared" si="114"/>
        <v>7.6923076923076927E-2</v>
      </c>
      <c r="O1592" s="3">
        <v>0</v>
      </c>
      <c r="P1592" s="11">
        <f t="shared" si="117"/>
        <v>0</v>
      </c>
    </row>
    <row r="1593" spans="1:16" x14ac:dyDescent="0.25">
      <c r="A1593" s="1">
        <v>43930</v>
      </c>
      <c r="B1593" t="s">
        <v>16</v>
      </c>
      <c r="C1593" s="3">
        <v>14</v>
      </c>
      <c r="D1593" s="3">
        <v>177</v>
      </c>
      <c r="E1593" s="4">
        <f t="shared" si="120"/>
        <v>191</v>
      </c>
      <c r="F1593" s="4">
        <f t="shared" si="116"/>
        <v>27</v>
      </c>
      <c r="G1593" s="4">
        <f t="shared" si="121"/>
        <v>14</v>
      </c>
      <c r="H1593" s="4">
        <f t="shared" si="115"/>
        <v>3</v>
      </c>
      <c r="I1593" s="2">
        <f t="shared" si="114"/>
        <v>0.27272727272727271</v>
      </c>
      <c r="O1593" s="3">
        <v>0</v>
      </c>
      <c r="P1593" s="11">
        <f t="shared" si="117"/>
        <v>0</v>
      </c>
    </row>
    <row r="1594" spans="1:16" x14ac:dyDescent="0.25">
      <c r="A1594" s="1">
        <v>43930</v>
      </c>
      <c r="B1594" t="s">
        <v>30</v>
      </c>
      <c r="C1594" s="3">
        <v>25</v>
      </c>
      <c r="D1594" s="3">
        <v>253</v>
      </c>
      <c r="E1594" s="4">
        <f t="shared" si="120"/>
        <v>278</v>
      </c>
      <c r="F1594" s="4">
        <f t="shared" si="116"/>
        <v>40</v>
      </c>
      <c r="G1594" s="4">
        <f t="shared" si="121"/>
        <v>25</v>
      </c>
      <c r="H1594" s="4">
        <f t="shared" si="115"/>
        <v>3</v>
      </c>
      <c r="I1594" s="2">
        <f t="shared" si="114"/>
        <v>0.13636363636363635</v>
      </c>
      <c r="O1594" s="3">
        <v>0</v>
      </c>
      <c r="P1594" s="11">
        <f t="shared" si="117"/>
        <v>0</v>
      </c>
    </row>
    <row r="1595" spans="1:16" x14ac:dyDescent="0.25">
      <c r="A1595" s="1">
        <v>43930</v>
      </c>
      <c r="B1595" t="s">
        <v>75</v>
      </c>
      <c r="C1595" s="3">
        <v>2</v>
      </c>
      <c r="D1595" s="3">
        <v>98</v>
      </c>
      <c r="E1595" s="4">
        <f t="shared" si="120"/>
        <v>100</v>
      </c>
      <c r="F1595" s="4">
        <f t="shared" si="116"/>
        <v>3</v>
      </c>
      <c r="G1595" s="4">
        <f t="shared" si="121"/>
        <v>2</v>
      </c>
      <c r="H1595" s="4">
        <f t="shared" si="115"/>
        <v>0</v>
      </c>
      <c r="I1595" s="2">
        <f t="shared" si="114"/>
        <v>0</v>
      </c>
      <c r="O1595" s="3">
        <v>0</v>
      </c>
      <c r="P1595" s="11">
        <f t="shared" si="117"/>
        <v>0</v>
      </c>
    </row>
    <row r="1596" spans="1:16" x14ac:dyDescent="0.25">
      <c r="A1596" s="1">
        <v>43930</v>
      </c>
      <c r="B1596" t="s">
        <v>36</v>
      </c>
      <c r="C1596" s="3">
        <v>17</v>
      </c>
      <c r="D1596" s="3">
        <v>153</v>
      </c>
      <c r="E1596" s="4">
        <f t="shared" si="120"/>
        <v>170</v>
      </c>
      <c r="F1596" s="4">
        <f t="shared" si="116"/>
        <v>14</v>
      </c>
      <c r="G1596" s="4">
        <f t="shared" si="121"/>
        <v>17</v>
      </c>
      <c r="H1596" s="4">
        <f t="shared" si="115"/>
        <v>0</v>
      </c>
      <c r="I1596" s="2">
        <f t="shared" si="114"/>
        <v>0</v>
      </c>
      <c r="O1596" s="3">
        <v>1</v>
      </c>
      <c r="P1596" s="11">
        <f t="shared" si="117"/>
        <v>0</v>
      </c>
    </row>
    <row r="1597" spans="1:16" x14ac:dyDescent="0.25">
      <c r="A1597" s="1">
        <v>43930</v>
      </c>
      <c r="B1597" t="s">
        <v>37</v>
      </c>
      <c r="C1597" s="3">
        <v>16</v>
      </c>
      <c r="D1597" s="3">
        <v>260</v>
      </c>
      <c r="E1597" s="4">
        <f t="shared" si="120"/>
        <v>276</v>
      </c>
      <c r="F1597" s="4">
        <f t="shared" si="116"/>
        <v>20</v>
      </c>
      <c r="G1597" s="4">
        <f t="shared" si="121"/>
        <v>16</v>
      </c>
      <c r="H1597" s="4">
        <f t="shared" si="115"/>
        <v>3</v>
      </c>
      <c r="I1597" s="2">
        <f t="shared" si="114"/>
        <v>0.23076923076923078</v>
      </c>
      <c r="O1597" s="3">
        <v>0</v>
      </c>
      <c r="P1597" s="11">
        <f t="shared" si="117"/>
        <v>0</v>
      </c>
    </row>
    <row r="1598" spans="1:16" x14ac:dyDescent="0.25">
      <c r="A1598" s="1">
        <v>43930</v>
      </c>
      <c r="B1598" t="s">
        <v>76</v>
      </c>
      <c r="C1598" s="3">
        <v>3</v>
      </c>
      <c r="D1598" s="3">
        <v>120</v>
      </c>
      <c r="E1598" s="4">
        <f t="shared" si="120"/>
        <v>123</v>
      </c>
      <c r="F1598" s="4">
        <f t="shared" si="116"/>
        <v>3</v>
      </c>
      <c r="G1598" s="4">
        <f t="shared" si="121"/>
        <v>3</v>
      </c>
      <c r="H1598" s="4">
        <f t="shared" si="115"/>
        <v>0</v>
      </c>
      <c r="I1598" s="2">
        <f t="shared" si="114"/>
        <v>0</v>
      </c>
      <c r="O1598" s="3">
        <v>0</v>
      </c>
      <c r="P1598" s="11">
        <f t="shared" si="117"/>
        <v>0</v>
      </c>
    </row>
    <row r="1599" spans="1:16" x14ac:dyDescent="0.25">
      <c r="A1599" s="1">
        <v>43930</v>
      </c>
      <c r="B1599" t="s">
        <v>85</v>
      </c>
      <c r="C1599" s="3">
        <v>3</v>
      </c>
      <c r="D1599" s="3">
        <v>61</v>
      </c>
      <c r="E1599" s="4">
        <f t="shared" si="120"/>
        <v>64</v>
      </c>
      <c r="F1599" s="4">
        <f t="shared" si="116"/>
        <v>1</v>
      </c>
      <c r="G1599" s="4">
        <f t="shared" si="121"/>
        <v>3</v>
      </c>
      <c r="H1599" s="4">
        <f t="shared" si="115"/>
        <v>0</v>
      </c>
      <c r="I1599" s="2">
        <f t="shared" si="114"/>
        <v>0</v>
      </c>
      <c r="O1599" s="3">
        <v>0</v>
      </c>
      <c r="P1599" s="11">
        <f t="shared" si="117"/>
        <v>0</v>
      </c>
    </row>
    <row r="1600" spans="1:16" x14ac:dyDescent="0.25">
      <c r="A1600" s="1">
        <v>43930</v>
      </c>
      <c r="B1600" t="s">
        <v>23</v>
      </c>
      <c r="C1600" s="3">
        <v>22</v>
      </c>
      <c r="D1600" s="3">
        <v>138</v>
      </c>
      <c r="E1600" s="4">
        <f t="shared" si="120"/>
        <v>160</v>
      </c>
      <c r="F1600" s="4">
        <f t="shared" si="116"/>
        <v>16</v>
      </c>
      <c r="G1600" s="4">
        <f t="shared" si="121"/>
        <v>22</v>
      </c>
      <c r="H1600" s="4">
        <f t="shared" si="115"/>
        <v>2</v>
      </c>
      <c r="I1600" s="2">
        <f t="shared" si="114"/>
        <v>0.1</v>
      </c>
      <c r="O1600" s="3">
        <v>1</v>
      </c>
      <c r="P1600" s="11">
        <f t="shared" si="117"/>
        <v>0</v>
      </c>
    </row>
    <row r="1601" spans="1:16" x14ac:dyDescent="0.25">
      <c r="A1601" s="1">
        <v>43930</v>
      </c>
      <c r="B1601" t="s">
        <v>49</v>
      </c>
      <c r="C1601" s="3">
        <v>17</v>
      </c>
      <c r="D1601" s="3">
        <v>82</v>
      </c>
      <c r="E1601" s="4">
        <f t="shared" si="120"/>
        <v>99</v>
      </c>
      <c r="F1601" s="4">
        <f t="shared" si="116"/>
        <v>14</v>
      </c>
      <c r="G1601" s="4">
        <f t="shared" si="121"/>
        <v>17</v>
      </c>
      <c r="H1601" s="4">
        <f t="shared" si="115"/>
        <v>1</v>
      </c>
      <c r="I1601" s="2">
        <f t="shared" si="114"/>
        <v>6.25E-2</v>
      </c>
      <c r="O1601" s="3">
        <v>0</v>
      </c>
      <c r="P1601" s="11">
        <f t="shared" si="117"/>
        <v>0</v>
      </c>
    </row>
    <row r="1602" spans="1:16" x14ac:dyDescent="0.25">
      <c r="A1602" s="1">
        <v>43930</v>
      </c>
      <c r="B1602" t="s">
        <v>24</v>
      </c>
      <c r="C1602" s="3">
        <v>4</v>
      </c>
      <c r="D1602" s="3">
        <v>181</v>
      </c>
      <c r="E1602" s="4">
        <f t="shared" si="120"/>
        <v>185</v>
      </c>
      <c r="F1602" s="4">
        <f t="shared" si="116"/>
        <v>10</v>
      </c>
      <c r="G1602" s="4">
        <f t="shared" si="121"/>
        <v>4</v>
      </c>
      <c r="H1602" s="4">
        <f t="shared" si="115"/>
        <v>0</v>
      </c>
      <c r="I1602" s="2">
        <f t="shared" si="114"/>
        <v>0</v>
      </c>
      <c r="O1602" s="3">
        <v>1</v>
      </c>
      <c r="P1602" s="11">
        <f t="shared" si="117"/>
        <v>1</v>
      </c>
    </row>
    <row r="1603" spans="1:16" x14ac:dyDescent="0.25">
      <c r="A1603" s="1">
        <v>43930</v>
      </c>
      <c r="B1603" t="s">
        <v>7</v>
      </c>
      <c r="C1603" s="3">
        <v>98</v>
      </c>
      <c r="D1603" s="3">
        <v>1087</v>
      </c>
      <c r="E1603" s="4">
        <f t="shared" si="120"/>
        <v>1185</v>
      </c>
      <c r="F1603" s="4">
        <f t="shared" si="116"/>
        <v>38</v>
      </c>
      <c r="G1603" s="4">
        <f t="shared" si="121"/>
        <v>98</v>
      </c>
      <c r="H1603" s="4">
        <f t="shared" si="115"/>
        <v>4</v>
      </c>
      <c r="I1603" s="2">
        <f t="shared" ref="I1603:I1666" si="122">IFERROR((G1603-SUMIFS(G:G,A:A,A1603-1,B:B,B1603))/SUMIFS(G:G,A:A,A1603-1,B:B,B1603),0)</f>
        <v>4.2553191489361701E-2</v>
      </c>
      <c r="O1603" s="3">
        <v>10</v>
      </c>
      <c r="P1603" s="11">
        <f t="shared" si="117"/>
        <v>1</v>
      </c>
    </row>
    <row r="1604" spans="1:16" x14ac:dyDescent="0.25">
      <c r="A1604" s="1">
        <v>43930</v>
      </c>
      <c r="B1604" t="s">
        <v>86</v>
      </c>
      <c r="C1604" s="3">
        <v>0</v>
      </c>
      <c r="D1604" s="3">
        <v>15</v>
      </c>
      <c r="E1604" s="4">
        <f t="shared" si="120"/>
        <v>15</v>
      </c>
      <c r="F1604" s="4">
        <f t="shared" si="116"/>
        <v>1</v>
      </c>
      <c r="G1604" s="4">
        <f t="shared" si="121"/>
        <v>0</v>
      </c>
      <c r="H1604" s="4">
        <f t="shared" si="115"/>
        <v>0</v>
      </c>
      <c r="I1604" s="2">
        <f t="shared" si="122"/>
        <v>0</v>
      </c>
      <c r="O1604" s="3">
        <v>0</v>
      </c>
      <c r="P1604" s="11">
        <f t="shared" si="117"/>
        <v>0</v>
      </c>
    </row>
    <row r="1605" spans="1:16" x14ac:dyDescent="0.25">
      <c r="A1605" s="1">
        <v>43930</v>
      </c>
      <c r="B1605" t="s">
        <v>65</v>
      </c>
      <c r="C1605" s="3">
        <v>6</v>
      </c>
      <c r="D1605" s="3">
        <v>111</v>
      </c>
      <c r="E1605" s="4">
        <f t="shared" si="120"/>
        <v>117</v>
      </c>
      <c r="F1605" s="4">
        <f t="shared" si="116"/>
        <v>4</v>
      </c>
      <c r="G1605" s="4">
        <f t="shared" si="121"/>
        <v>6</v>
      </c>
      <c r="H1605" s="4">
        <f t="shared" ref="H1605:H1668" si="123">G1605-SUMIFS(G:G,A:A,A1605-1,B:B,B1605)</f>
        <v>0</v>
      </c>
      <c r="I1605" s="2">
        <f t="shared" si="122"/>
        <v>0</v>
      </c>
      <c r="O1605" s="3">
        <v>0</v>
      </c>
      <c r="P1605" s="11">
        <f t="shared" si="117"/>
        <v>0</v>
      </c>
    </row>
    <row r="1606" spans="1:16" x14ac:dyDescent="0.25">
      <c r="A1606" s="1">
        <v>43930</v>
      </c>
      <c r="B1606" t="s">
        <v>45</v>
      </c>
      <c r="C1606" s="3">
        <v>2</v>
      </c>
      <c r="D1606" s="3">
        <v>195</v>
      </c>
      <c r="E1606" s="4">
        <f t="shared" si="120"/>
        <v>197</v>
      </c>
      <c r="F1606" s="4">
        <f t="shared" si="116"/>
        <v>11</v>
      </c>
      <c r="G1606" s="4">
        <f t="shared" si="121"/>
        <v>2</v>
      </c>
      <c r="H1606" s="4">
        <f t="shared" si="123"/>
        <v>0</v>
      </c>
      <c r="I1606" s="2">
        <f t="shared" si="122"/>
        <v>0</v>
      </c>
      <c r="O1606" s="3">
        <v>0</v>
      </c>
      <c r="P1606" s="11">
        <f t="shared" si="117"/>
        <v>0</v>
      </c>
    </row>
    <row r="1607" spans="1:16" x14ac:dyDescent="0.25">
      <c r="A1607" s="1">
        <v>43930</v>
      </c>
      <c r="B1607" t="s">
        <v>53</v>
      </c>
      <c r="C1607" s="3">
        <v>21</v>
      </c>
      <c r="D1607" s="3">
        <v>137</v>
      </c>
      <c r="E1607" s="4">
        <f t="shared" si="120"/>
        <v>158</v>
      </c>
      <c r="F1607" s="4">
        <f t="shared" si="116"/>
        <v>13</v>
      </c>
      <c r="G1607" s="4">
        <f t="shared" si="121"/>
        <v>21</v>
      </c>
      <c r="H1607" s="4">
        <f t="shared" si="123"/>
        <v>3</v>
      </c>
      <c r="I1607" s="2">
        <f t="shared" si="122"/>
        <v>0.16666666666666666</v>
      </c>
      <c r="O1607" s="3">
        <v>1</v>
      </c>
      <c r="P1607" s="11">
        <f t="shared" si="117"/>
        <v>0</v>
      </c>
    </row>
    <row r="1608" spans="1:16" x14ac:dyDescent="0.25">
      <c r="A1608" s="1">
        <v>43930</v>
      </c>
      <c r="B1608" t="s">
        <v>71</v>
      </c>
      <c r="C1608" s="3">
        <v>9</v>
      </c>
      <c r="D1608" s="3">
        <v>79</v>
      </c>
      <c r="E1608" s="4">
        <f t="shared" si="120"/>
        <v>88</v>
      </c>
      <c r="F1608" s="4">
        <f t="shared" si="116"/>
        <v>13</v>
      </c>
      <c r="G1608" s="4">
        <f t="shared" si="121"/>
        <v>9</v>
      </c>
      <c r="H1608" s="4">
        <f t="shared" si="123"/>
        <v>2</v>
      </c>
      <c r="I1608" s="2">
        <f t="shared" si="122"/>
        <v>0.2857142857142857</v>
      </c>
      <c r="O1608" s="3">
        <v>1</v>
      </c>
      <c r="P1608" s="11">
        <f t="shared" si="117"/>
        <v>1</v>
      </c>
    </row>
    <row r="1609" spans="1:16" x14ac:dyDescent="0.25">
      <c r="A1609" s="1">
        <v>43930</v>
      </c>
      <c r="B1609" t="s">
        <v>87</v>
      </c>
      <c r="C1609" s="3">
        <v>2</v>
      </c>
      <c r="D1609" s="3">
        <v>143</v>
      </c>
      <c r="E1609" s="4">
        <f t="shared" si="120"/>
        <v>145</v>
      </c>
      <c r="F1609" s="4">
        <f t="shared" si="116"/>
        <v>12</v>
      </c>
      <c r="G1609" s="4">
        <f t="shared" si="121"/>
        <v>2</v>
      </c>
      <c r="H1609" s="4">
        <f t="shared" si="123"/>
        <v>0</v>
      </c>
      <c r="I1609" s="2">
        <f t="shared" si="122"/>
        <v>0</v>
      </c>
      <c r="O1609" s="3">
        <v>0</v>
      </c>
      <c r="P1609" s="11">
        <f t="shared" si="117"/>
        <v>0</v>
      </c>
    </row>
    <row r="1610" spans="1:16" x14ac:dyDescent="0.25">
      <c r="A1610" s="1">
        <v>43930</v>
      </c>
      <c r="B1610" t="s">
        <v>72</v>
      </c>
      <c r="C1610" s="3">
        <v>6</v>
      </c>
      <c r="D1610" s="3">
        <v>143</v>
      </c>
      <c r="E1610" s="4">
        <f t="shared" si="120"/>
        <v>149</v>
      </c>
      <c r="F1610" s="4">
        <f t="shared" si="116"/>
        <v>9</v>
      </c>
      <c r="G1610" s="4">
        <f t="shared" si="121"/>
        <v>6</v>
      </c>
      <c r="H1610" s="4">
        <f t="shared" si="123"/>
        <v>0</v>
      </c>
      <c r="I1610" s="2">
        <f t="shared" si="122"/>
        <v>0</v>
      </c>
      <c r="O1610" s="3">
        <v>0</v>
      </c>
      <c r="P1610" s="11">
        <f t="shared" si="117"/>
        <v>0</v>
      </c>
    </row>
    <row r="1611" spans="1:16" x14ac:dyDescent="0.25">
      <c r="A1611" s="1">
        <v>43930</v>
      </c>
      <c r="B1611" t="s">
        <v>88</v>
      </c>
      <c r="C1611" s="3">
        <v>2</v>
      </c>
      <c r="D1611" s="3">
        <v>97</v>
      </c>
      <c r="E1611" s="4">
        <f t="shared" si="120"/>
        <v>99</v>
      </c>
      <c r="F1611" s="4">
        <f t="shared" si="116"/>
        <v>4</v>
      </c>
      <c r="G1611" s="4">
        <f t="shared" si="121"/>
        <v>2</v>
      </c>
      <c r="H1611" s="4">
        <f t="shared" si="123"/>
        <v>0</v>
      </c>
      <c r="I1611" s="2">
        <f t="shared" si="122"/>
        <v>0</v>
      </c>
      <c r="O1611" s="3">
        <v>0</v>
      </c>
      <c r="P1611" s="11">
        <f t="shared" si="117"/>
        <v>0</v>
      </c>
    </row>
    <row r="1612" spans="1:16" x14ac:dyDescent="0.25">
      <c r="A1612" s="1">
        <v>43930</v>
      </c>
      <c r="B1612" t="s">
        <v>38</v>
      </c>
      <c r="C1612" s="3">
        <v>2</v>
      </c>
      <c r="D1612" s="3">
        <v>94</v>
      </c>
      <c r="E1612" s="4">
        <f t="shared" si="120"/>
        <v>96</v>
      </c>
      <c r="F1612" s="4">
        <f t="shared" si="116"/>
        <v>5</v>
      </c>
      <c r="G1612" s="4">
        <f t="shared" si="121"/>
        <v>2</v>
      </c>
      <c r="H1612" s="4">
        <f t="shared" si="123"/>
        <v>0</v>
      </c>
      <c r="I1612" s="2">
        <f t="shared" si="122"/>
        <v>0</v>
      </c>
      <c r="O1612" s="3">
        <v>0</v>
      </c>
      <c r="P1612" s="11">
        <f t="shared" si="117"/>
        <v>0</v>
      </c>
    </row>
    <row r="1613" spans="1:16" x14ac:dyDescent="0.25">
      <c r="A1613" s="1">
        <v>43930</v>
      </c>
      <c r="B1613" t="s">
        <v>89</v>
      </c>
      <c r="C1613" s="3">
        <v>4</v>
      </c>
      <c r="D1613" s="3">
        <v>75</v>
      </c>
      <c r="E1613" s="4">
        <f t="shared" si="120"/>
        <v>79</v>
      </c>
      <c r="F1613" s="4">
        <f t="shared" si="116"/>
        <v>2</v>
      </c>
      <c r="G1613" s="4">
        <f t="shared" si="121"/>
        <v>4</v>
      </c>
      <c r="H1613" s="4">
        <f t="shared" si="123"/>
        <v>0</v>
      </c>
      <c r="I1613" s="2">
        <f t="shared" si="122"/>
        <v>0</v>
      </c>
      <c r="O1613" s="3">
        <v>0</v>
      </c>
      <c r="P1613" s="11">
        <f t="shared" si="117"/>
        <v>0</v>
      </c>
    </row>
    <row r="1614" spans="1:16" x14ac:dyDescent="0.25">
      <c r="A1614" s="1">
        <v>43930</v>
      </c>
      <c r="B1614" t="s">
        <v>90</v>
      </c>
      <c r="C1614" s="3">
        <v>5</v>
      </c>
      <c r="D1614" s="3">
        <v>85</v>
      </c>
      <c r="E1614" s="4">
        <f t="shared" si="120"/>
        <v>90</v>
      </c>
      <c r="F1614" s="4">
        <f t="shared" si="116"/>
        <v>8</v>
      </c>
      <c r="G1614" s="4">
        <f t="shared" si="121"/>
        <v>5</v>
      </c>
      <c r="H1614" s="4">
        <f t="shared" si="123"/>
        <v>1</v>
      </c>
      <c r="I1614" s="2">
        <f t="shared" si="122"/>
        <v>0.25</v>
      </c>
      <c r="O1614" s="3">
        <v>0</v>
      </c>
      <c r="P1614" s="11">
        <f t="shared" si="117"/>
        <v>0</v>
      </c>
    </row>
    <row r="1615" spans="1:16" x14ac:dyDescent="0.25">
      <c r="A1615" s="1">
        <v>43930</v>
      </c>
      <c r="B1615" t="s">
        <v>8</v>
      </c>
      <c r="C1615" s="3">
        <v>12</v>
      </c>
      <c r="D1615" s="3">
        <v>155</v>
      </c>
      <c r="E1615" s="4">
        <f t="shared" si="120"/>
        <v>167</v>
      </c>
      <c r="F1615" s="4">
        <f t="shared" si="116"/>
        <v>7</v>
      </c>
      <c r="G1615" s="4">
        <f t="shared" si="121"/>
        <v>12</v>
      </c>
      <c r="H1615" s="4">
        <f t="shared" si="123"/>
        <v>0</v>
      </c>
      <c r="I1615" s="2">
        <f t="shared" si="122"/>
        <v>0</v>
      </c>
      <c r="O1615" s="3">
        <v>0</v>
      </c>
      <c r="P1615" s="11">
        <f t="shared" si="117"/>
        <v>0</v>
      </c>
    </row>
    <row r="1616" spans="1:16" x14ac:dyDescent="0.25">
      <c r="A1616" s="1">
        <v>43930</v>
      </c>
      <c r="B1616" t="s">
        <v>66</v>
      </c>
      <c r="C1616" s="3">
        <v>2</v>
      </c>
      <c r="D1616" s="3">
        <v>18</v>
      </c>
      <c r="E1616" s="4">
        <f t="shared" si="120"/>
        <v>20</v>
      </c>
      <c r="F1616" s="4">
        <f t="shared" si="116"/>
        <v>1</v>
      </c>
      <c r="G1616" s="4">
        <f t="shared" si="121"/>
        <v>2</v>
      </c>
      <c r="H1616" s="4">
        <f t="shared" si="123"/>
        <v>0</v>
      </c>
      <c r="I1616" s="2">
        <f t="shared" si="122"/>
        <v>0</v>
      </c>
      <c r="O1616" s="3">
        <v>0</v>
      </c>
      <c r="P1616" s="11">
        <f t="shared" si="117"/>
        <v>0</v>
      </c>
    </row>
    <row r="1617" spans="1:16" x14ac:dyDescent="0.25">
      <c r="A1617" s="1">
        <v>43930</v>
      </c>
      <c r="B1617" t="s">
        <v>3</v>
      </c>
      <c r="C1617" s="3">
        <v>157</v>
      </c>
      <c r="D1617" s="3">
        <v>1764</v>
      </c>
      <c r="E1617" s="4">
        <f t="shared" si="120"/>
        <v>1921</v>
      </c>
      <c r="F1617" s="4">
        <f t="shared" si="116"/>
        <v>75</v>
      </c>
      <c r="G1617" s="4">
        <f t="shared" si="121"/>
        <v>157</v>
      </c>
      <c r="H1617" s="4">
        <f t="shared" si="123"/>
        <v>9</v>
      </c>
      <c r="I1617" s="2">
        <f t="shared" si="122"/>
        <v>6.0810810810810814E-2</v>
      </c>
      <c r="O1617" s="3">
        <v>3</v>
      </c>
      <c r="P1617" s="11">
        <f t="shared" si="117"/>
        <v>0</v>
      </c>
    </row>
    <row r="1618" spans="1:16" x14ac:dyDescent="0.25">
      <c r="A1618" s="1">
        <v>43930</v>
      </c>
      <c r="B1618" t="s">
        <v>91</v>
      </c>
      <c r="C1618" s="3">
        <v>0</v>
      </c>
      <c r="D1618" s="3">
        <v>23</v>
      </c>
      <c r="E1618" s="4">
        <f t="shared" si="120"/>
        <v>23</v>
      </c>
      <c r="F1618" s="4">
        <f t="shared" si="116"/>
        <v>1</v>
      </c>
      <c r="G1618" s="4">
        <f t="shared" si="121"/>
        <v>0</v>
      </c>
      <c r="H1618" s="4">
        <f t="shared" si="123"/>
        <v>0</v>
      </c>
      <c r="I1618" s="2">
        <f t="shared" si="122"/>
        <v>0</v>
      </c>
      <c r="O1618" s="3">
        <v>0</v>
      </c>
      <c r="P1618" s="11">
        <f t="shared" si="117"/>
        <v>0</v>
      </c>
    </row>
    <row r="1619" spans="1:16" x14ac:dyDescent="0.25">
      <c r="A1619" s="1">
        <v>43930</v>
      </c>
      <c r="B1619" t="s">
        <v>92</v>
      </c>
      <c r="C1619" s="3">
        <v>7</v>
      </c>
      <c r="D1619" s="3">
        <v>96</v>
      </c>
      <c r="E1619" s="4">
        <f t="shared" si="120"/>
        <v>103</v>
      </c>
      <c r="F1619" s="4">
        <f t="shared" si="116"/>
        <v>14</v>
      </c>
      <c r="G1619" s="4">
        <f t="shared" si="121"/>
        <v>7</v>
      </c>
      <c r="H1619" s="4">
        <f t="shared" si="123"/>
        <v>1</v>
      </c>
      <c r="I1619" s="2">
        <f t="shared" si="122"/>
        <v>0.16666666666666666</v>
      </c>
      <c r="O1619" s="3">
        <v>0</v>
      </c>
      <c r="P1619" s="11">
        <f t="shared" si="117"/>
        <v>0</v>
      </c>
    </row>
    <row r="1620" spans="1:16" x14ac:dyDescent="0.25">
      <c r="A1620" s="1">
        <v>43930</v>
      </c>
      <c r="B1620" t="s">
        <v>77</v>
      </c>
      <c r="C1620" s="3">
        <v>11</v>
      </c>
      <c r="D1620" s="3">
        <v>231</v>
      </c>
      <c r="E1620" s="4">
        <f t="shared" si="120"/>
        <v>242</v>
      </c>
      <c r="F1620" s="4">
        <f t="shared" si="116"/>
        <v>5</v>
      </c>
      <c r="G1620" s="4">
        <f t="shared" si="121"/>
        <v>11</v>
      </c>
      <c r="H1620" s="4">
        <f t="shared" si="123"/>
        <v>1</v>
      </c>
      <c r="I1620" s="2">
        <f t="shared" si="122"/>
        <v>0.1</v>
      </c>
      <c r="O1620" s="3">
        <v>0</v>
      </c>
      <c r="P1620" s="11">
        <f t="shared" si="117"/>
        <v>0</v>
      </c>
    </row>
    <row r="1621" spans="1:16" x14ac:dyDescent="0.25">
      <c r="A1621" s="1">
        <v>43930</v>
      </c>
      <c r="B1621" t="s">
        <v>54</v>
      </c>
      <c r="C1621" s="3">
        <v>2</v>
      </c>
      <c r="D1621" s="3">
        <v>26</v>
      </c>
      <c r="E1621" s="4">
        <f t="shared" si="120"/>
        <v>28</v>
      </c>
      <c r="F1621" s="4">
        <f t="shared" si="116"/>
        <v>0</v>
      </c>
      <c r="G1621" s="4">
        <f t="shared" si="121"/>
        <v>2</v>
      </c>
      <c r="H1621" s="4">
        <f t="shared" si="123"/>
        <v>0</v>
      </c>
      <c r="I1621" s="2">
        <f t="shared" si="122"/>
        <v>0</v>
      </c>
      <c r="O1621" s="3">
        <v>0</v>
      </c>
      <c r="P1621" s="11">
        <f t="shared" si="117"/>
        <v>0</v>
      </c>
    </row>
    <row r="1622" spans="1:16" x14ac:dyDescent="0.25">
      <c r="A1622" s="1">
        <v>43930</v>
      </c>
      <c r="B1622" t="s">
        <v>46</v>
      </c>
      <c r="C1622" s="3">
        <v>7</v>
      </c>
      <c r="D1622" s="3">
        <v>80</v>
      </c>
      <c r="E1622" s="4">
        <f t="shared" si="120"/>
        <v>87</v>
      </c>
      <c r="F1622" s="4">
        <f t="shared" si="116"/>
        <v>7</v>
      </c>
      <c r="G1622" s="4">
        <f t="shared" si="121"/>
        <v>7</v>
      </c>
      <c r="H1622" s="4">
        <f t="shared" si="123"/>
        <v>0</v>
      </c>
      <c r="I1622" s="2">
        <f t="shared" si="122"/>
        <v>0</v>
      </c>
      <c r="O1622" s="3">
        <v>0</v>
      </c>
      <c r="P1622" s="11">
        <f t="shared" si="117"/>
        <v>0</v>
      </c>
    </row>
    <row r="1623" spans="1:16" x14ac:dyDescent="0.25">
      <c r="A1623" s="1">
        <v>43930</v>
      </c>
      <c r="B1623" t="s">
        <v>39</v>
      </c>
      <c r="C1623" s="3">
        <v>15</v>
      </c>
      <c r="D1623" s="3">
        <v>200</v>
      </c>
      <c r="E1623" s="4">
        <f t="shared" si="120"/>
        <v>215</v>
      </c>
      <c r="F1623" s="4">
        <f t="shared" si="116"/>
        <v>12</v>
      </c>
      <c r="G1623" s="4">
        <f t="shared" si="121"/>
        <v>15</v>
      </c>
      <c r="H1623" s="4">
        <f t="shared" si="123"/>
        <v>0</v>
      </c>
      <c r="I1623" s="2">
        <f t="shared" si="122"/>
        <v>0</v>
      </c>
      <c r="O1623" s="3">
        <v>0</v>
      </c>
      <c r="P1623" s="11">
        <f t="shared" si="117"/>
        <v>0</v>
      </c>
    </row>
    <row r="1624" spans="1:16" x14ac:dyDescent="0.25">
      <c r="A1624" s="1">
        <v>43930</v>
      </c>
      <c r="B1624" t="s">
        <v>58</v>
      </c>
      <c r="C1624" s="3">
        <v>18</v>
      </c>
      <c r="D1624" s="3">
        <v>258</v>
      </c>
      <c r="E1624" s="4">
        <f t="shared" si="120"/>
        <v>276</v>
      </c>
      <c r="F1624" s="4">
        <f t="shared" si="116"/>
        <v>65</v>
      </c>
      <c r="G1624" s="4">
        <f t="shared" si="121"/>
        <v>18</v>
      </c>
      <c r="H1624" s="4">
        <f t="shared" si="123"/>
        <v>2</v>
      </c>
      <c r="I1624" s="2">
        <f t="shared" si="122"/>
        <v>0.125</v>
      </c>
      <c r="O1624" s="3">
        <v>1</v>
      </c>
      <c r="P1624" s="11">
        <f t="shared" si="117"/>
        <v>0</v>
      </c>
    </row>
    <row r="1625" spans="1:16" x14ac:dyDescent="0.25">
      <c r="A1625" s="1">
        <v>43930</v>
      </c>
      <c r="B1625" t="s">
        <v>50</v>
      </c>
      <c r="C1625" s="3">
        <v>47</v>
      </c>
      <c r="D1625" s="3">
        <v>506</v>
      </c>
      <c r="E1625" s="4">
        <f t="shared" si="120"/>
        <v>553</v>
      </c>
      <c r="F1625" s="4">
        <f t="shared" si="116"/>
        <v>26</v>
      </c>
      <c r="G1625" s="4">
        <f t="shared" si="121"/>
        <v>47</v>
      </c>
      <c r="H1625" s="4">
        <f t="shared" si="123"/>
        <v>4</v>
      </c>
      <c r="I1625" s="2">
        <f t="shared" si="122"/>
        <v>9.3023255813953487E-2</v>
      </c>
      <c r="O1625" s="3">
        <v>0</v>
      </c>
      <c r="P1625" s="11">
        <f t="shared" si="117"/>
        <v>0</v>
      </c>
    </row>
    <row r="1626" spans="1:16" x14ac:dyDescent="0.25">
      <c r="A1626" s="1">
        <v>43930</v>
      </c>
      <c r="B1626" t="s">
        <v>40</v>
      </c>
      <c r="C1626" s="3">
        <v>22</v>
      </c>
      <c r="D1626" s="3">
        <v>86</v>
      </c>
      <c r="E1626" s="4">
        <f t="shared" si="120"/>
        <v>108</v>
      </c>
      <c r="F1626" s="4">
        <f t="shared" ref="F1626:F1689" si="124">E1626-SUMIFS(E:E,A:A,A1626-1,B:B,B1626)</f>
        <v>6</v>
      </c>
      <c r="G1626" s="4">
        <f t="shared" si="121"/>
        <v>22</v>
      </c>
      <c r="H1626" s="4">
        <f t="shared" si="123"/>
        <v>1</v>
      </c>
      <c r="I1626" s="2">
        <f t="shared" si="122"/>
        <v>4.7619047619047616E-2</v>
      </c>
      <c r="O1626" s="3">
        <v>1</v>
      </c>
      <c r="P1626" s="11">
        <f t="shared" si="117"/>
        <v>0</v>
      </c>
    </row>
    <row r="1627" spans="1:16" x14ac:dyDescent="0.25">
      <c r="A1627" s="1">
        <v>43930</v>
      </c>
      <c r="B1627" t="s">
        <v>78</v>
      </c>
      <c r="C1627" s="3">
        <v>9</v>
      </c>
      <c r="D1627" s="3">
        <v>163</v>
      </c>
      <c r="E1627" s="4">
        <f t="shared" si="120"/>
        <v>172</v>
      </c>
      <c r="F1627" s="4">
        <f t="shared" si="124"/>
        <v>8</v>
      </c>
      <c r="G1627" s="4">
        <f t="shared" si="121"/>
        <v>9</v>
      </c>
      <c r="H1627" s="4">
        <f t="shared" si="123"/>
        <v>0</v>
      </c>
      <c r="I1627" s="2">
        <f t="shared" si="122"/>
        <v>0</v>
      </c>
      <c r="O1627" s="3">
        <v>1</v>
      </c>
      <c r="P1627" s="11">
        <f t="shared" si="117"/>
        <v>1</v>
      </c>
    </row>
    <row r="1628" spans="1:16" x14ac:dyDescent="0.25">
      <c r="A1628" s="1">
        <v>43930</v>
      </c>
      <c r="B1628" t="s">
        <v>25</v>
      </c>
      <c r="C1628" s="3">
        <v>31</v>
      </c>
      <c r="D1628" s="3">
        <v>560</v>
      </c>
      <c r="E1628" s="4">
        <f t="shared" si="120"/>
        <v>591</v>
      </c>
      <c r="F1628" s="4">
        <f t="shared" si="124"/>
        <v>13</v>
      </c>
      <c r="G1628" s="4">
        <f t="shared" si="121"/>
        <v>31</v>
      </c>
      <c r="H1628" s="4">
        <f t="shared" si="123"/>
        <v>2</v>
      </c>
      <c r="I1628" s="2">
        <f t="shared" si="122"/>
        <v>6.8965517241379309E-2</v>
      </c>
      <c r="O1628" s="3">
        <v>0</v>
      </c>
      <c r="P1628" s="11">
        <f t="shared" ref="P1628:P1691" si="125">O1628-SUMIFS(O:O,B:B,B1628,A:A,A1628-1)</f>
        <v>0</v>
      </c>
    </row>
    <row r="1629" spans="1:16" x14ac:dyDescent="0.25">
      <c r="A1629" s="1">
        <v>43930</v>
      </c>
      <c r="B1629" t="s">
        <v>41</v>
      </c>
      <c r="C1629" s="3">
        <v>3</v>
      </c>
      <c r="D1629" s="3">
        <v>268</v>
      </c>
      <c r="E1629" s="4">
        <f t="shared" si="120"/>
        <v>271</v>
      </c>
      <c r="F1629" s="4">
        <f t="shared" si="124"/>
        <v>7</v>
      </c>
      <c r="G1629" s="4">
        <f t="shared" si="121"/>
        <v>3</v>
      </c>
      <c r="H1629" s="4">
        <f t="shared" si="123"/>
        <v>0</v>
      </c>
      <c r="I1629" s="2">
        <f t="shared" si="122"/>
        <v>0</v>
      </c>
      <c r="O1629" s="3">
        <v>0</v>
      </c>
      <c r="P1629" s="11">
        <f t="shared" si="125"/>
        <v>0</v>
      </c>
    </row>
    <row r="1630" spans="1:16" x14ac:dyDescent="0.25">
      <c r="A1630" s="1">
        <v>43930</v>
      </c>
      <c r="B1630" t="s">
        <v>73</v>
      </c>
      <c r="C1630" s="3">
        <v>9</v>
      </c>
      <c r="D1630" s="3">
        <v>96</v>
      </c>
      <c r="E1630" s="4">
        <f t="shared" si="120"/>
        <v>105</v>
      </c>
      <c r="F1630" s="4">
        <f t="shared" si="124"/>
        <v>6</v>
      </c>
      <c r="G1630" s="4">
        <f t="shared" si="121"/>
        <v>9</v>
      </c>
      <c r="H1630" s="4">
        <f t="shared" si="123"/>
        <v>2</v>
      </c>
      <c r="I1630" s="2">
        <f t="shared" si="122"/>
        <v>0.2857142857142857</v>
      </c>
      <c r="O1630" s="3">
        <v>0</v>
      </c>
      <c r="P1630" s="11">
        <f t="shared" si="125"/>
        <v>0</v>
      </c>
    </row>
    <row r="1631" spans="1:16" x14ac:dyDescent="0.25">
      <c r="A1631" s="1">
        <v>43930</v>
      </c>
      <c r="B1631" t="s">
        <v>59</v>
      </c>
      <c r="C1631" s="3">
        <v>3</v>
      </c>
      <c r="D1631" s="3">
        <v>62</v>
      </c>
      <c r="E1631" s="4">
        <f t="shared" si="120"/>
        <v>65</v>
      </c>
      <c r="F1631" s="4">
        <f t="shared" si="124"/>
        <v>0</v>
      </c>
      <c r="G1631" s="4">
        <f t="shared" si="121"/>
        <v>3</v>
      </c>
      <c r="H1631" s="4">
        <f t="shared" si="123"/>
        <v>0</v>
      </c>
      <c r="I1631" s="2">
        <f t="shared" si="122"/>
        <v>0</v>
      </c>
      <c r="O1631" s="3">
        <v>0</v>
      </c>
      <c r="P1631" s="11">
        <f t="shared" si="125"/>
        <v>0</v>
      </c>
    </row>
    <row r="1632" spans="1:16" x14ac:dyDescent="0.25">
      <c r="A1632" s="1">
        <v>43930</v>
      </c>
      <c r="B1632" t="s">
        <v>31</v>
      </c>
      <c r="C1632" s="3">
        <v>7</v>
      </c>
      <c r="D1632" s="3">
        <v>172</v>
      </c>
      <c r="E1632" s="4">
        <f t="shared" si="120"/>
        <v>179</v>
      </c>
      <c r="F1632" s="4">
        <f t="shared" si="124"/>
        <v>11</v>
      </c>
      <c r="G1632" s="4">
        <f t="shared" si="121"/>
        <v>7</v>
      </c>
      <c r="H1632" s="4">
        <f t="shared" si="123"/>
        <v>1</v>
      </c>
      <c r="I1632" s="2">
        <f t="shared" si="122"/>
        <v>0.16666666666666666</v>
      </c>
      <c r="O1632" s="3">
        <v>0</v>
      </c>
      <c r="P1632" s="11">
        <f t="shared" si="125"/>
        <v>0</v>
      </c>
    </row>
    <row r="1633" spans="1:16" x14ac:dyDescent="0.25">
      <c r="A1633" s="1">
        <v>43930</v>
      </c>
      <c r="B1633" t="s">
        <v>17</v>
      </c>
      <c r="C1633" s="3">
        <v>79</v>
      </c>
      <c r="D1633" s="3">
        <v>1025</v>
      </c>
      <c r="E1633" s="4">
        <f t="shared" si="120"/>
        <v>1104</v>
      </c>
      <c r="F1633" s="4">
        <f t="shared" si="124"/>
        <v>76</v>
      </c>
      <c r="G1633" s="4">
        <f t="shared" si="121"/>
        <v>79</v>
      </c>
      <c r="H1633" s="4">
        <f t="shared" si="123"/>
        <v>7</v>
      </c>
      <c r="I1633" s="2">
        <f t="shared" si="122"/>
        <v>9.7222222222222224E-2</v>
      </c>
      <c r="O1633" s="3">
        <v>2</v>
      </c>
      <c r="P1633" s="11">
        <f t="shared" si="125"/>
        <v>0</v>
      </c>
    </row>
    <row r="1634" spans="1:16" x14ac:dyDescent="0.25">
      <c r="A1634" s="1">
        <v>43930</v>
      </c>
      <c r="B1634" t="s">
        <v>93</v>
      </c>
      <c r="C1634" s="3">
        <v>0</v>
      </c>
      <c r="D1634" s="3">
        <v>28</v>
      </c>
      <c r="E1634" s="4">
        <f t="shared" si="120"/>
        <v>28</v>
      </c>
      <c r="F1634" s="4">
        <f t="shared" si="124"/>
        <v>3</v>
      </c>
      <c r="G1634" s="4">
        <f t="shared" si="121"/>
        <v>0</v>
      </c>
      <c r="H1634" s="4">
        <f t="shared" si="123"/>
        <v>0</v>
      </c>
      <c r="I1634" s="2">
        <f t="shared" si="122"/>
        <v>0</v>
      </c>
      <c r="O1634" s="3">
        <v>0</v>
      </c>
      <c r="P1634" s="11">
        <f t="shared" si="125"/>
        <v>0</v>
      </c>
    </row>
    <row r="1635" spans="1:16" x14ac:dyDescent="0.25">
      <c r="A1635" s="1">
        <v>43930</v>
      </c>
      <c r="B1635" t="s">
        <v>67</v>
      </c>
      <c r="C1635" s="3">
        <v>5</v>
      </c>
      <c r="D1635" s="3">
        <v>64</v>
      </c>
      <c r="E1635" s="4">
        <f t="shared" ref="E1635:E1665" si="126">SUM(C1635:D1635)</f>
        <v>69</v>
      </c>
      <c r="F1635" s="4">
        <f t="shared" si="124"/>
        <v>7</v>
      </c>
      <c r="G1635" s="4">
        <f t="shared" ref="G1635:G1665" si="127">C1635</f>
        <v>5</v>
      </c>
      <c r="H1635" s="4">
        <f t="shared" si="123"/>
        <v>0</v>
      </c>
      <c r="I1635" s="2">
        <f t="shared" si="122"/>
        <v>0</v>
      </c>
      <c r="O1635" s="3">
        <v>0</v>
      </c>
      <c r="P1635" s="11">
        <f t="shared" si="125"/>
        <v>0</v>
      </c>
    </row>
    <row r="1636" spans="1:16" x14ac:dyDescent="0.25">
      <c r="A1636" s="1">
        <v>43930</v>
      </c>
      <c r="B1636" t="s">
        <v>74</v>
      </c>
      <c r="C1636" s="3">
        <v>4</v>
      </c>
      <c r="D1636" s="3">
        <v>101</v>
      </c>
      <c r="E1636" s="4">
        <f t="shared" si="126"/>
        <v>105</v>
      </c>
      <c r="F1636" s="4">
        <f t="shared" si="124"/>
        <v>4</v>
      </c>
      <c r="G1636" s="4">
        <f t="shared" si="127"/>
        <v>4</v>
      </c>
      <c r="H1636" s="4">
        <f t="shared" si="123"/>
        <v>0</v>
      </c>
      <c r="I1636" s="2">
        <f t="shared" si="122"/>
        <v>0</v>
      </c>
      <c r="O1636" s="3">
        <v>1</v>
      </c>
      <c r="P1636" s="11">
        <f t="shared" si="125"/>
        <v>0</v>
      </c>
    </row>
    <row r="1637" spans="1:16" x14ac:dyDescent="0.25">
      <c r="A1637" s="1">
        <v>43930</v>
      </c>
      <c r="B1637" t="s">
        <v>51</v>
      </c>
      <c r="C1637" s="3">
        <v>5</v>
      </c>
      <c r="D1637" s="3">
        <v>200</v>
      </c>
      <c r="E1637" s="4">
        <f t="shared" si="126"/>
        <v>205</v>
      </c>
      <c r="F1637" s="4">
        <f t="shared" si="124"/>
        <v>16</v>
      </c>
      <c r="G1637" s="4">
        <f t="shared" si="127"/>
        <v>5</v>
      </c>
      <c r="H1637" s="4">
        <f t="shared" si="123"/>
        <v>0</v>
      </c>
      <c r="I1637" s="2">
        <f t="shared" si="122"/>
        <v>0</v>
      </c>
      <c r="O1637" s="3">
        <v>0</v>
      </c>
      <c r="P1637" s="11">
        <f t="shared" si="125"/>
        <v>0</v>
      </c>
    </row>
    <row r="1638" spans="1:16" x14ac:dyDescent="0.25">
      <c r="A1638" s="1">
        <v>43930</v>
      </c>
      <c r="B1638" t="s">
        <v>42</v>
      </c>
      <c r="C1638" s="3">
        <v>3</v>
      </c>
      <c r="D1638" s="3">
        <v>33</v>
      </c>
      <c r="E1638" s="4">
        <f t="shared" si="126"/>
        <v>36</v>
      </c>
      <c r="F1638" s="4">
        <f t="shared" si="124"/>
        <v>1</v>
      </c>
      <c r="G1638" s="4">
        <f t="shared" si="127"/>
        <v>3</v>
      </c>
      <c r="H1638" s="4">
        <f t="shared" si="123"/>
        <v>0</v>
      </c>
      <c r="I1638" s="2">
        <f t="shared" si="122"/>
        <v>0</v>
      </c>
      <c r="O1638" s="3">
        <v>0</v>
      </c>
      <c r="P1638" s="11">
        <f t="shared" si="125"/>
        <v>0</v>
      </c>
    </row>
    <row r="1639" spans="1:16" x14ac:dyDescent="0.25">
      <c r="A1639" s="1">
        <v>43930</v>
      </c>
      <c r="B1639" t="s">
        <v>94</v>
      </c>
      <c r="C1639" s="3">
        <v>0</v>
      </c>
      <c r="D1639" s="3">
        <v>22</v>
      </c>
      <c r="E1639" s="4">
        <f t="shared" si="126"/>
        <v>22</v>
      </c>
      <c r="F1639" s="4">
        <f t="shared" si="124"/>
        <v>0</v>
      </c>
      <c r="G1639" s="4">
        <f t="shared" si="127"/>
        <v>0</v>
      </c>
      <c r="H1639" s="4">
        <f t="shared" si="123"/>
        <v>0</v>
      </c>
      <c r="I1639" s="2">
        <f t="shared" si="122"/>
        <v>0</v>
      </c>
      <c r="O1639" s="3">
        <v>0</v>
      </c>
      <c r="P1639" s="11">
        <f t="shared" si="125"/>
        <v>0</v>
      </c>
    </row>
    <row r="1640" spans="1:16" x14ac:dyDescent="0.25">
      <c r="A1640" s="1">
        <v>43930</v>
      </c>
      <c r="B1640" t="s">
        <v>95</v>
      </c>
      <c r="C1640" s="3">
        <v>3</v>
      </c>
      <c r="D1640" s="3">
        <v>34</v>
      </c>
      <c r="E1640" s="4">
        <f t="shared" si="126"/>
        <v>37</v>
      </c>
      <c r="F1640" s="4">
        <f t="shared" si="124"/>
        <v>3</v>
      </c>
      <c r="G1640" s="4">
        <f t="shared" si="127"/>
        <v>3</v>
      </c>
      <c r="H1640" s="4">
        <f t="shared" si="123"/>
        <v>0</v>
      </c>
      <c r="I1640" s="2">
        <f t="shared" si="122"/>
        <v>0</v>
      </c>
      <c r="O1640" s="3">
        <v>0</v>
      </c>
      <c r="P1640" s="11">
        <f t="shared" si="125"/>
        <v>0</v>
      </c>
    </row>
    <row r="1641" spans="1:16" x14ac:dyDescent="0.25">
      <c r="A1641" s="1">
        <v>43930</v>
      </c>
      <c r="B1641" t="s">
        <v>32</v>
      </c>
      <c r="C1641" s="3">
        <v>82</v>
      </c>
      <c r="D1641" s="3">
        <v>595</v>
      </c>
      <c r="E1641" s="4">
        <f t="shared" si="126"/>
        <v>677</v>
      </c>
      <c r="F1641" s="4">
        <f t="shared" si="124"/>
        <v>20</v>
      </c>
      <c r="G1641" s="4">
        <f t="shared" si="127"/>
        <v>82</v>
      </c>
      <c r="H1641" s="4">
        <f t="shared" si="123"/>
        <v>1</v>
      </c>
      <c r="I1641" s="2">
        <f t="shared" si="122"/>
        <v>1.2345679012345678E-2</v>
      </c>
      <c r="O1641" s="3">
        <v>0</v>
      </c>
      <c r="P1641" s="11">
        <f t="shared" si="125"/>
        <v>0</v>
      </c>
    </row>
    <row r="1642" spans="1:16" x14ac:dyDescent="0.25">
      <c r="A1642" s="1">
        <v>43930</v>
      </c>
      <c r="B1642" t="s">
        <v>96</v>
      </c>
      <c r="C1642" s="3">
        <v>0</v>
      </c>
      <c r="D1642" s="3">
        <v>151</v>
      </c>
      <c r="E1642" s="4">
        <f t="shared" si="126"/>
        <v>151</v>
      </c>
      <c r="F1642" s="4">
        <f t="shared" si="124"/>
        <v>0</v>
      </c>
      <c r="G1642" s="4">
        <f t="shared" si="127"/>
        <v>0</v>
      </c>
      <c r="H1642" s="4">
        <f t="shared" si="123"/>
        <v>0</v>
      </c>
      <c r="I1642" s="2">
        <f t="shared" si="122"/>
        <v>0</v>
      </c>
      <c r="O1642" s="3">
        <v>0</v>
      </c>
      <c r="P1642" s="11">
        <f t="shared" si="125"/>
        <v>0</v>
      </c>
    </row>
    <row r="1643" spans="1:16" x14ac:dyDescent="0.25">
      <c r="A1643" s="1">
        <v>43930</v>
      </c>
      <c r="B1643" t="s">
        <v>33</v>
      </c>
      <c r="C1643" s="3">
        <v>5</v>
      </c>
      <c r="D1643" s="3">
        <v>229</v>
      </c>
      <c r="E1643" s="4">
        <f t="shared" si="126"/>
        <v>234</v>
      </c>
      <c r="F1643" s="4">
        <f t="shared" si="124"/>
        <v>7</v>
      </c>
      <c r="G1643" s="4">
        <f t="shared" si="127"/>
        <v>5</v>
      </c>
      <c r="H1643" s="4">
        <f t="shared" si="123"/>
        <v>0</v>
      </c>
      <c r="I1643" s="2">
        <f t="shared" si="122"/>
        <v>0</v>
      </c>
      <c r="O1643" s="3">
        <v>0</v>
      </c>
      <c r="P1643" s="11">
        <f t="shared" si="125"/>
        <v>0</v>
      </c>
    </row>
    <row r="1644" spans="1:16" x14ac:dyDescent="0.25">
      <c r="A1644" s="1">
        <v>43930</v>
      </c>
      <c r="B1644" t="s">
        <v>13</v>
      </c>
      <c r="C1644" s="3">
        <v>70</v>
      </c>
      <c r="D1644" s="3">
        <v>591</v>
      </c>
      <c r="E1644" s="4">
        <f t="shared" si="126"/>
        <v>661</v>
      </c>
      <c r="F1644" s="4">
        <f t="shared" si="124"/>
        <v>43</v>
      </c>
      <c r="G1644" s="4">
        <f t="shared" si="127"/>
        <v>70</v>
      </c>
      <c r="H1644" s="4">
        <f t="shared" si="123"/>
        <v>3</v>
      </c>
      <c r="I1644" s="2">
        <f t="shared" si="122"/>
        <v>4.4776119402985072E-2</v>
      </c>
      <c r="O1644" s="3">
        <v>0</v>
      </c>
      <c r="P1644" s="11">
        <f t="shared" si="125"/>
        <v>0</v>
      </c>
    </row>
    <row r="1645" spans="1:16" x14ac:dyDescent="0.25">
      <c r="A1645" s="1">
        <v>43930</v>
      </c>
      <c r="B1645" t="s">
        <v>9</v>
      </c>
      <c r="C1645" s="3">
        <v>203</v>
      </c>
      <c r="D1645" s="3">
        <v>1758</v>
      </c>
      <c r="E1645" s="4">
        <f t="shared" si="126"/>
        <v>1961</v>
      </c>
      <c r="F1645" s="4">
        <f t="shared" si="124"/>
        <v>62</v>
      </c>
      <c r="G1645" s="4">
        <f t="shared" si="127"/>
        <v>203</v>
      </c>
      <c r="H1645" s="4">
        <f t="shared" si="123"/>
        <v>10</v>
      </c>
      <c r="I1645" s="2">
        <f t="shared" si="122"/>
        <v>5.181347150259067E-2</v>
      </c>
      <c r="O1645" s="3">
        <v>6</v>
      </c>
      <c r="P1645" s="11">
        <f t="shared" si="125"/>
        <v>3</v>
      </c>
    </row>
    <row r="1646" spans="1:16" x14ac:dyDescent="0.25">
      <c r="A1646" s="1">
        <v>43930</v>
      </c>
      <c r="B1646" t="s">
        <v>34</v>
      </c>
      <c r="C1646" s="3">
        <v>5</v>
      </c>
      <c r="D1646" s="3">
        <v>86</v>
      </c>
      <c r="E1646" s="4">
        <f t="shared" si="126"/>
        <v>91</v>
      </c>
      <c r="F1646" s="4">
        <f t="shared" si="124"/>
        <v>2</v>
      </c>
      <c r="G1646" s="4">
        <f t="shared" si="127"/>
        <v>5</v>
      </c>
      <c r="H1646" s="4">
        <f t="shared" si="123"/>
        <v>0</v>
      </c>
      <c r="I1646" s="2">
        <f t="shared" si="122"/>
        <v>0</v>
      </c>
      <c r="O1646" s="3">
        <v>0</v>
      </c>
      <c r="P1646" s="11">
        <f t="shared" si="125"/>
        <v>0</v>
      </c>
    </row>
    <row r="1647" spans="1:16" x14ac:dyDescent="0.25">
      <c r="A1647" s="1">
        <v>43930</v>
      </c>
      <c r="B1647" t="s">
        <v>97</v>
      </c>
      <c r="C1647" s="3">
        <v>1</v>
      </c>
      <c r="D1647" s="3">
        <v>51</v>
      </c>
      <c r="E1647" s="4">
        <f t="shared" si="126"/>
        <v>52</v>
      </c>
      <c r="F1647" s="4">
        <f t="shared" si="124"/>
        <v>1</v>
      </c>
      <c r="G1647" s="4">
        <f t="shared" si="127"/>
        <v>1</v>
      </c>
      <c r="H1647" s="4">
        <f t="shared" si="123"/>
        <v>0</v>
      </c>
      <c r="I1647" s="2">
        <f t="shared" si="122"/>
        <v>0</v>
      </c>
      <c r="O1647" s="3">
        <v>0</v>
      </c>
      <c r="P1647" s="11">
        <f t="shared" si="125"/>
        <v>0</v>
      </c>
    </row>
    <row r="1648" spans="1:16" x14ac:dyDescent="0.25">
      <c r="A1648" s="1">
        <v>43930</v>
      </c>
      <c r="B1648" t="s">
        <v>11</v>
      </c>
      <c r="C1648" s="3">
        <v>21</v>
      </c>
      <c r="D1648" s="3">
        <v>422</v>
      </c>
      <c r="E1648" s="4">
        <f t="shared" si="126"/>
        <v>443</v>
      </c>
      <c r="F1648" s="4">
        <f t="shared" si="124"/>
        <v>15</v>
      </c>
      <c r="G1648" s="4">
        <f t="shared" si="127"/>
        <v>21</v>
      </c>
      <c r="H1648" s="4">
        <f t="shared" si="123"/>
        <v>2</v>
      </c>
      <c r="I1648" s="2">
        <f t="shared" si="122"/>
        <v>0.10526315789473684</v>
      </c>
      <c r="O1648" s="3">
        <v>0</v>
      </c>
      <c r="P1648" s="11">
        <f t="shared" si="125"/>
        <v>0</v>
      </c>
    </row>
    <row r="1649" spans="1:16" x14ac:dyDescent="0.25">
      <c r="A1649" s="1">
        <v>43930</v>
      </c>
      <c r="B1649" t="s">
        <v>4</v>
      </c>
      <c r="C1649" s="3">
        <v>1006</v>
      </c>
      <c r="D1649" s="3">
        <v>4727</v>
      </c>
      <c r="E1649" s="4">
        <f t="shared" si="126"/>
        <v>5733</v>
      </c>
      <c r="F1649" s="4">
        <f t="shared" si="124"/>
        <v>705</v>
      </c>
      <c r="G1649" s="4">
        <f t="shared" si="127"/>
        <v>1006</v>
      </c>
      <c r="H1649" s="4">
        <f t="shared" si="123"/>
        <v>94</v>
      </c>
      <c r="I1649" s="2">
        <f t="shared" si="122"/>
        <v>0.10307017543859649</v>
      </c>
      <c r="O1649" s="3">
        <v>20</v>
      </c>
      <c r="P1649" s="11">
        <f t="shared" si="125"/>
        <v>3</v>
      </c>
    </row>
    <row r="1650" spans="1:16" x14ac:dyDescent="0.25">
      <c r="A1650" s="1">
        <v>43930</v>
      </c>
      <c r="B1650" t="s">
        <v>61</v>
      </c>
      <c r="C1650" s="3">
        <v>5</v>
      </c>
      <c r="D1650" s="3">
        <v>155</v>
      </c>
      <c r="E1650" s="4">
        <f t="shared" si="126"/>
        <v>160</v>
      </c>
      <c r="F1650" s="4">
        <f t="shared" si="124"/>
        <v>10</v>
      </c>
      <c r="G1650" s="4">
        <f t="shared" si="127"/>
        <v>5</v>
      </c>
      <c r="H1650" s="4">
        <f t="shared" si="123"/>
        <v>2</v>
      </c>
      <c r="I1650" s="2">
        <f t="shared" si="122"/>
        <v>0.66666666666666663</v>
      </c>
      <c r="O1650" s="3">
        <v>0</v>
      </c>
      <c r="P1650" s="11">
        <f t="shared" si="125"/>
        <v>0</v>
      </c>
    </row>
    <row r="1651" spans="1:16" x14ac:dyDescent="0.25">
      <c r="A1651" s="1">
        <v>43930</v>
      </c>
      <c r="B1651" t="s">
        <v>98</v>
      </c>
      <c r="C1651" s="3">
        <v>2</v>
      </c>
      <c r="D1651" s="3">
        <v>83</v>
      </c>
      <c r="E1651" s="4">
        <f t="shared" si="126"/>
        <v>85</v>
      </c>
      <c r="F1651" s="4">
        <f t="shared" si="124"/>
        <v>1</v>
      </c>
      <c r="G1651" s="4">
        <f t="shared" si="127"/>
        <v>2</v>
      </c>
      <c r="H1651" s="4">
        <f t="shared" si="123"/>
        <v>0</v>
      </c>
      <c r="I1651" s="2">
        <f t="shared" si="122"/>
        <v>0</v>
      </c>
      <c r="O1651" s="3">
        <v>0</v>
      </c>
      <c r="P1651" s="11">
        <f t="shared" si="125"/>
        <v>0</v>
      </c>
    </row>
    <row r="1652" spans="1:16" x14ac:dyDescent="0.25">
      <c r="A1652" s="1">
        <v>43930</v>
      </c>
      <c r="B1652" t="s">
        <v>5</v>
      </c>
      <c r="C1652" s="3">
        <v>34</v>
      </c>
      <c r="D1652" s="3">
        <v>307</v>
      </c>
      <c r="E1652" s="4">
        <f t="shared" si="126"/>
        <v>341</v>
      </c>
      <c r="F1652" s="4">
        <f t="shared" si="124"/>
        <v>15</v>
      </c>
      <c r="G1652" s="4">
        <f t="shared" si="127"/>
        <v>34</v>
      </c>
      <c r="H1652" s="4">
        <f t="shared" si="123"/>
        <v>7</v>
      </c>
      <c r="I1652" s="2">
        <f t="shared" si="122"/>
        <v>0.25925925925925924</v>
      </c>
      <c r="O1652" s="3">
        <v>1</v>
      </c>
      <c r="P1652" s="11">
        <f t="shared" si="125"/>
        <v>0</v>
      </c>
    </row>
    <row r="1653" spans="1:16" x14ac:dyDescent="0.25">
      <c r="A1653" s="1">
        <v>43930</v>
      </c>
      <c r="B1653" t="s">
        <v>14</v>
      </c>
      <c r="C1653" s="3">
        <v>389</v>
      </c>
      <c r="D1653" s="3">
        <v>1484</v>
      </c>
      <c r="E1653" s="4">
        <f t="shared" si="126"/>
        <v>1873</v>
      </c>
      <c r="F1653" s="4">
        <f t="shared" si="124"/>
        <v>84</v>
      </c>
      <c r="G1653" s="4">
        <f t="shared" si="127"/>
        <v>389</v>
      </c>
      <c r="H1653" s="4">
        <f t="shared" si="123"/>
        <v>13</v>
      </c>
      <c r="I1653" s="2">
        <f t="shared" si="122"/>
        <v>3.4574468085106384E-2</v>
      </c>
      <c r="O1653" s="3">
        <v>20</v>
      </c>
      <c r="P1653" s="11">
        <f t="shared" si="125"/>
        <v>2</v>
      </c>
    </row>
    <row r="1654" spans="1:16" x14ac:dyDescent="0.25">
      <c r="A1654" s="1">
        <v>43930</v>
      </c>
      <c r="B1654" t="s">
        <v>26</v>
      </c>
      <c r="C1654" s="3">
        <v>39</v>
      </c>
      <c r="D1654" s="3">
        <v>370</v>
      </c>
      <c r="E1654" s="4">
        <f t="shared" si="126"/>
        <v>409</v>
      </c>
      <c r="F1654" s="4">
        <f t="shared" si="124"/>
        <v>42</v>
      </c>
      <c r="G1654" s="4">
        <f t="shared" si="127"/>
        <v>39</v>
      </c>
      <c r="H1654" s="4">
        <f t="shared" si="123"/>
        <v>1</v>
      </c>
      <c r="I1654" s="2">
        <f t="shared" si="122"/>
        <v>2.6315789473684209E-2</v>
      </c>
      <c r="O1654" s="3">
        <v>0</v>
      </c>
      <c r="P1654" s="11">
        <f t="shared" si="125"/>
        <v>0</v>
      </c>
    </row>
    <row r="1655" spans="1:16" x14ac:dyDescent="0.25">
      <c r="A1655" s="1">
        <v>43930</v>
      </c>
      <c r="B1655" t="s">
        <v>68</v>
      </c>
      <c r="C1655" s="3">
        <v>14</v>
      </c>
      <c r="D1655" s="3">
        <v>65</v>
      </c>
      <c r="E1655" s="4">
        <f t="shared" si="126"/>
        <v>79</v>
      </c>
      <c r="F1655" s="4">
        <f t="shared" si="124"/>
        <v>4</v>
      </c>
      <c r="G1655" s="4">
        <f t="shared" si="127"/>
        <v>14</v>
      </c>
      <c r="H1655" s="4">
        <f t="shared" si="123"/>
        <v>0</v>
      </c>
      <c r="I1655" s="2">
        <f t="shared" si="122"/>
        <v>0</v>
      </c>
      <c r="O1655" s="3">
        <v>1</v>
      </c>
      <c r="P1655" s="11">
        <f t="shared" si="125"/>
        <v>0</v>
      </c>
    </row>
    <row r="1656" spans="1:16" x14ac:dyDescent="0.25">
      <c r="A1656" s="1">
        <v>43930</v>
      </c>
      <c r="B1656" t="s">
        <v>60</v>
      </c>
      <c r="C1656" s="3">
        <v>2</v>
      </c>
      <c r="D1656" s="3">
        <v>42</v>
      </c>
      <c r="E1656" s="4">
        <f t="shared" si="126"/>
        <v>44</v>
      </c>
      <c r="F1656" s="4">
        <f t="shared" si="124"/>
        <v>2</v>
      </c>
      <c r="G1656" s="4">
        <f t="shared" si="127"/>
        <v>2</v>
      </c>
      <c r="H1656" s="4">
        <f t="shared" si="123"/>
        <v>1</v>
      </c>
      <c r="I1656" s="2">
        <f t="shared" si="122"/>
        <v>1</v>
      </c>
      <c r="O1656" s="3">
        <v>0</v>
      </c>
      <c r="P1656" s="11">
        <f t="shared" si="125"/>
        <v>0</v>
      </c>
    </row>
    <row r="1657" spans="1:16" x14ac:dyDescent="0.25">
      <c r="A1657" s="1">
        <v>43930</v>
      </c>
      <c r="B1657" t="s">
        <v>69</v>
      </c>
      <c r="C1657" s="3">
        <v>1</v>
      </c>
      <c r="D1657" s="3">
        <v>45</v>
      </c>
      <c r="E1657" s="4">
        <f t="shared" si="126"/>
        <v>46</v>
      </c>
      <c r="F1657" s="4">
        <f t="shared" si="124"/>
        <v>1</v>
      </c>
      <c r="G1657" s="4">
        <f t="shared" si="127"/>
        <v>1</v>
      </c>
      <c r="H1657" s="4">
        <f t="shared" si="123"/>
        <v>-1</v>
      </c>
      <c r="I1657" s="2">
        <f t="shared" si="122"/>
        <v>-0.5</v>
      </c>
      <c r="O1657" s="3">
        <v>0</v>
      </c>
      <c r="P1657" s="11">
        <f t="shared" si="125"/>
        <v>0</v>
      </c>
    </row>
    <row r="1658" spans="1:16" x14ac:dyDescent="0.25">
      <c r="A1658" s="1">
        <v>43930</v>
      </c>
      <c r="B1658" t="s">
        <v>99</v>
      </c>
      <c r="C1658" s="3">
        <v>0</v>
      </c>
      <c r="D1658" s="3">
        <v>32</v>
      </c>
      <c r="E1658" s="4">
        <f t="shared" si="126"/>
        <v>32</v>
      </c>
      <c r="F1658" s="4">
        <f t="shared" si="124"/>
        <v>0</v>
      </c>
      <c r="G1658" s="4">
        <f t="shared" si="127"/>
        <v>0</v>
      </c>
      <c r="H1658" s="4">
        <f t="shared" si="123"/>
        <v>0</v>
      </c>
      <c r="I1658" s="2">
        <f t="shared" si="122"/>
        <v>0</v>
      </c>
      <c r="O1658" s="3">
        <v>0</v>
      </c>
      <c r="P1658" s="11">
        <f t="shared" si="125"/>
        <v>0</v>
      </c>
    </row>
    <row r="1659" spans="1:16" x14ac:dyDescent="0.25">
      <c r="A1659" s="1">
        <v>43930</v>
      </c>
      <c r="B1659" t="s">
        <v>79</v>
      </c>
      <c r="C1659" s="3">
        <v>3</v>
      </c>
      <c r="D1659" s="3">
        <v>186</v>
      </c>
      <c r="E1659" s="4">
        <f t="shared" si="126"/>
        <v>189</v>
      </c>
      <c r="F1659" s="4">
        <f t="shared" si="124"/>
        <v>28</v>
      </c>
      <c r="G1659" s="4">
        <f t="shared" si="127"/>
        <v>3</v>
      </c>
      <c r="H1659" s="4">
        <f t="shared" si="123"/>
        <v>1</v>
      </c>
      <c r="I1659" s="2">
        <f t="shared" si="122"/>
        <v>0.5</v>
      </c>
      <c r="O1659" s="3">
        <v>0</v>
      </c>
      <c r="P1659" s="11">
        <f t="shared" si="125"/>
        <v>0</v>
      </c>
    </row>
    <row r="1660" spans="1:16" x14ac:dyDescent="0.25">
      <c r="A1660" s="1">
        <v>43930</v>
      </c>
      <c r="B1660" t="s">
        <v>27</v>
      </c>
      <c r="C1660" s="3">
        <v>32</v>
      </c>
      <c r="D1660" s="3">
        <v>432</v>
      </c>
      <c r="E1660" s="4">
        <f t="shared" si="126"/>
        <v>464</v>
      </c>
      <c r="F1660" s="4">
        <f t="shared" si="124"/>
        <v>10</v>
      </c>
      <c r="G1660" s="4">
        <f t="shared" si="127"/>
        <v>32</v>
      </c>
      <c r="H1660" s="4">
        <f t="shared" si="123"/>
        <v>2</v>
      </c>
      <c r="I1660" s="2">
        <f t="shared" si="122"/>
        <v>6.6666666666666666E-2</v>
      </c>
      <c r="O1660" s="3">
        <v>0</v>
      </c>
      <c r="P1660" s="11">
        <f t="shared" si="125"/>
        <v>0</v>
      </c>
    </row>
    <row r="1661" spans="1:16" x14ac:dyDescent="0.25">
      <c r="A1661" s="1">
        <v>43930</v>
      </c>
      <c r="B1661" t="s">
        <v>80</v>
      </c>
      <c r="C1661" s="3">
        <v>2</v>
      </c>
      <c r="D1661" s="3">
        <v>60</v>
      </c>
      <c r="E1661" s="4">
        <f t="shared" si="126"/>
        <v>62</v>
      </c>
      <c r="F1661" s="4">
        <f t="shared" si="124"/>
        <v>1</v>
      </c>
      <c r="G1661" s="4">
        <f t="shared" si="127"/>
        <v>2</v>
      </c>
      <c r="H1661" s="4">
        <f t="shared" si="123"/>
        <v>0</v>
      </c>
      <c r="I1661" s="2">
        <f t="shared" si="122"/>
        <v>0</v>
      </c>
      <c r="O1661" s="3">
        <v>0</v>
      </c>
      <c r="P1661" s="11">
        <f t="shared" si="125"/>
        <v>0</v>
      </c>
    </row>
    <row r="1662" spans="1:16" x14ac:dyDescent="0.25">
      <c r="A1662" s="1">
        <v>43930</v>
      </c>
      <c r="B1662" t="s">
        <v>47</v>
      </c>
      <c r="C1662" s="3">
        <v>5</v>
      </c>
      <c r="D1662" s="3">
        <v>122</v>
      </c>
      <c r="E1662" s="4">
        <f t="shared" si="126"/>
        <v>127</v>
      </c>
      <c r="F1662" s="4">
        <f t="shared" si="124"/>
        <v>1</v>
      </c>
      <c r="G1662" s="4">
        <f t="shared" si="127"/>
        <v>5</v>
      </c>
      <c r="H1662" s="4">
        <f t="shared" si="123"/>
        <v>0</v>
      </c>
      <c r="I1662" s="2">
        <f t="shared" si="122"/>
        <v>0</v>
      </c>
      <c r="O1662" s="3">
        <v>0</v>
      </c>
      <c r="P1662" s="11">
        <f t="shared" si="125"/>
        <v>0</v>
      </c>
    </row>
    <row r="1663" spans="1:16" x14ac:dyDescent="0.25">
      <c r="A1663" s="1">
        <v>43930</v>
      </c>
      <c r="B1663" t="s">
        <v>55</v>
      </c>
      <c r="C1663" s="3">
        <v>3</v>
      </c>
      <c r="D1663" s="3">
        <v>161</v>
      </c>
      <c r="E1663" s="4">
        <f t="shared" si="126"/>
        <v>164</v>
      </c>
      <c r="F1663" s="4">
        <f t="shared" si="124"/>
        <v>2</v>
      </c>
      <c r="G1663" s="4">
        <f t="shared" si="127"/>
        <v>3</v>
      </c>
      <c r="H1663" s="4">
        <f t="shared" si="123"/>
        <v>1</v>
      </c>
      <c r="I1663" s="2">
        <f t="shared" si="122"/>
        <v>0.5</v>
      </c>
      <c r="O1663" s="3">
        <v>0</v>
      </c>
      <c r="P1663" s="11">
        <f t="shared" si="125"/>
        <v>0</v>
      </c>
    </row>
    <row r="1664" spans="1:16" x14ac:dyDescent="0.25">
      <c r="A1664" s="1">
        <v>43930</v>
      </c>
      <c r="B1664" t="s">
        <v>6</v>
      </c>
      <c r="C1664" s="3">
        <v>288</v>
      </c>
      <c r="D1664" s="3">
        <v>2210</v>
      </c>
      <c r="E1664" s="4">
        <f t="shared" si="126"/>
        <v>2498</v>
      </c>
      <c r="F1664" s="4">
        <f t="shared" si="124"/>
        <v>77</v>
      </c>
      <c r="G1664" s="4">
        <f t="shared" si="127"/>
        <v>288</v>
      </c>
      <c r="H1664" s="4">
        <f t="shared" si="123"/>
        <v>1</v>
      </c>
      <c r="I1664" s="2">
        <f t="shared" si="122"/>
        <v>3.4843205574912892E-3</v>
      </c>
      <c r="O1664" s="3">
        <v>3</v>
      </c>
      <c r="P1664" s="11">
        <f t="shared" si="125"/>
        <v>0</v>
      </c>
    </row>
    <row r="1665" spans="1:17" ht="15.6" customHeight="1" x14ac:dyDescent="0.25">
      <c r="A1665" s="1">
        <v>43930</v>
      </c>
      <c r="B1665" t="s">
        <v>18</v>
      </c>
      <c r="C1665" s="3">
        <v>123</v>
      </c>
      <c r="D1665" s="3">
        <v>1226</v>
      </c>
      <c r="E1665" s="4">
        <f t="shared" si="126"/>
        <v>1349</v>
      </c>
      <c r="F1665" s="4">
        <f t="shared" si="124"/>
        <v>64</v>
      </c>
      <c r="G1665" s="4">
        <f t="shared" si="127"/>
        <v>123</v>
      </c>
      <c r="H1665" s="4">
        <f t="shared" si="123"/>
        <v>6</v>
      </c>
      <c r="I1665" s="2">
        <f t="shared" si="122"/>
        <v>5.128205128205128E-2</v>
      </c>
      <c r="O1665" s="3">
        <v>1</v>
      </c>
      <c r="P1665" s="11">
        <f t="shared" si="125"/>
        <v>1</v>
      </c>
    </row>
    <row r="1666" spans="1:17" x14ac:dyDescent="0.25">
      <c r="A1666" s="1">
        <v>43930</v>
      </c>
      <c r="B1666" t="s">
        <v>81</v>
      </c>
      <c r="C1666" s="3">
        <v>275</v>
      </c>
      <c r="D1666" s="3">
        <v>10506</v>
      </c>
      <c r="E1666" s="4">
        <f t="shared" ref="E1666:E1667" si="128">SUM(C1666:D1666)</f>
        <v>10781</v>
      </c>
      <c r="F1666" s="4">
        <f t="shared" si="124"/>
        <v>745</v>
      </c>
      <c r="G1666" s="4">
        <f t="shared" ref="G1666:G1667" si="129">C1666</f>
        <v>275</v>
      </c>
      <c r="H1666" s="4">
        <f t="shared" si="123"/>
        <v>-7</v>
      </c>
      <c r="I1666" s="2">
        <f t="shared" si="122"/>
        <v>-2.4822695035460994E-2</v>
      </c>
      <c r="O1666" s="7">
        <v>1</v>
      </c>
      <c r="P1666" s="11">
        <f t="shared" si="125"/>
        <v>1</v>
      </c>
    </row>
    <row r="1667" spans="1:17" x14ac:dyDescent="0.25">
      <c r="A1667" s="1">
        <v>43930</v>
      </c>
      <c r="B1667" t="s">
        <v>48</v>
      </c>
      <c r="C1667" s="3">
        <v>38</v>
      </c>
      <c r="D1667" s="3">
        <v>8394</v>
      </c>
      <c r="E1667" s="4">
        <f t="shared" si="128"/>
        <v>8432</v>
      </c>
      <c r="F1667" s="4">
        <f t="shared" si="124"/>
        <v>157</v>
      </c>
      <c r="G1667" s="4">
        <f t="shared" si="129"/>
        <v>38</v>
      </c>
      <c r="H1667" s="4">
        <f t="shared" si="123"/>
        <v>7</v>
      </c>
      <c r="I1667" s="2">
        <f t="shared" ref="I1667:I1730" si="130">IFERROR((G1667-SUMIFS(G:G,A:A,A1667-1,B:B,B1667))/SUMIFS(G:G,A:A,A1667-1,B:B,B1667),0)</f>
        <v>0.22580645161290322</v>
      </c>
      <c r="O1667" s="7">
        <v>0</v>
      </c>
      <c r="P1667" s="11">
        <f t="shared" si="125"/>
        <v>0</v>
      </c>
    </row>
    <row r="1668" spans="1:17" x14ac:dyDescent="0.25">
      <c r="A1668" s="1">
        <v>43931</v>
      </c>
      <c r="B1668" s="9" t="s">
        <v>19</v>
      </c>
      <c r="C1668" s="9">
        <v>11</v>
      </c>
      <c r="D1668" s="3">
        <v>330</v>
      </c>
      <c r="E1668" s="4">
        <f t="shared" ref="E1668:E1731" si="131">SUM(C1668:D1668)</f>
        <v>341</v>
      </c>
      <c r="F1668" s="4">
        <f t="shared" si="124"/>
        <v>23</v>
      </c>
      <c r="G1668" s="4">
        <f t="shared" ref="G1668:G1731" si="132">C1668</f>
        <v>11</v>
      </c>
      <c r="H1668" s="4">
        <f t="shared" si="123"/>
        <v>0</v>
      </c>
      <c r="I1668" s="2">
        <f t="shared" si="130"/>
        <v>0</v>
      </c>
      <c r="M1668" s="3">
        <v>5</v>
      </c>
      <c r="O1668" s="3">
        <v>1</v>
      </c>
      <c r="P1668" s="11">
        <f t="shared" si="125"/>
        <v>0</v>
      </c>
      <c r="Q1668" s="11">
        <f t="shared" ref="Q1668:Q1731" si="133">G1668-O1668-M1668</f>
        <v>5</v>
      </c>
    </row>
    <row r="1669" spans="1:17" x14ac:dyDescent="0.25">
      <c r="A1669" s="1">
        <v>43931</v>
      </c>
      <c r="B1669" s="9" t="s">
        <v>52</v>
      </c>
      <c r="C1669" s="9">
        <v>15</v>
      </c>
      <c r="D1669" s="3">
        <v>217</v>
      </c>
      <c r="E1669" s="4">
        <f t="shared" si="131"/>
        <v>232</v>
      </c>
      <c r="F1669" s="4">
        <f t="shared" si="124"/>
        <v>23</v>
      </c>
      <c r="G1669" s="4">
        <f t="shared" si="132"/>
        <v>15</v>
      </c>
      <c r="H1669" s="4">
        <f t="shared" ref="H1669:H1732" si="134">G1669-SUMIFS(G:G,A:A,A1669-1,B:B,B1669)</f>
        <v>1</v>
      </c>
      <c r="I1669" s="2">
        <f t="shared" si="130"/>
        <v>7.1428571428571425E-2</v>
      </c>
      <c r="M1669" s="3">
        <v>1</v>
      </c>
      <c r="O1669" s="3">
        <v>1</v>
      </c>
      <c r="P1669" s="11">
        <f t="shared" si="125"/>
        <v>1</v>
      </c>
      <c r="Q1669" s="11">
        <f t="shared" si="133"/>
        <v>13</v>
      </c>
    </row>
    <row r="1670" spans="1:17" x14ac:dyDescent="0.25">
      <c r="A1670" s="1">
        <v>43931</v>
      </c>
      <c r="B1670" s="9" t="s">
        <v>56</v>
      </c>
      <c r="C1670" s="9">
        <v>4</v>
      </c>
      <c r="D1670" s="3">
        <v>74</v>
      </c>
      <c r="E1670" s="4">
        <f t="shared" si="131"/>
        <v>78</v>
      </c>
      <c r="F1670" s="4">
        <f t="shared" si="124"/>
        <v>3</v>
      </c>
      <c r="G1670" s="4">
        <f t="shared" si="132"/>
        <v>4</v>
      </c>
      <c r="H1670" s="4">
        <f t="shared" si="134"/>
        <v>0</v>
      </c>
      <c r="I1670" s="2">
        <f t="shared" si="130"/>
        <v>0</v>
      </c>
      <c r="M1670" s="3">
        <v>0</v>
      </c>
      <c r="O1670" s="3">
        <v>0</v>
      </c>
      <c r="P1670" s="11">
        <f t="shared" si="125"/>
        <v>0</v>
      </c>
      <c r="Q1670" s="11">
        <f t="shared" si="133"/>
        <v>4</v>
      </c>
    </row>
    <row r="1671" spans="1:17" x14ac:dyDescent="0.25">
      <c r="A1671" s="1">
        <v>43931</v>
      </c>
      <c r="B1671" s="9" t="s">
        <v>62</v>
      </c>
      <c r="C1671" s="9">
        <v>3</v>
      </c>
      <c r="D1671" s="3">
        <v>38</v>
      </c>
      <c r="E1671" s="4">
        <f t="shared" si="131"/>
        <v>41</v>
      </c>
      <c r="F1671" s="4">
        <f t="shared" si="124"/>
        <v>2</v>
      </c>
      <c r="G1671" s="4">
        <f t="shared" si="132"/>
        <v>3</v>
      </c>
      <c r="H1671" s="4">
        <f t="shared" si="134"/>
        <v>0</v>
      </c>
      <c r="I1671" s="2">
        <f t="shared" si="130"/>
        <v>0</v>
      </c>
      <c r="M1671" s="3">
        <v>2</v>
      </c>
      <c r="O1671" s="3">
        <v>0</v>
      </c>
      <c r="P1671" s="11">
        <f t="shared" si="125"/>
        <v>0</v>
      </c>
      <c r="Q1671" s="11">
        <f t="shared" si="133"/>
        <v>1</v>
      </c>
    </row>
    <row r="1672" spans="1:17" x14ac:dyDescent="0.25">
      <c r="A1672" s="1">
        <v>43931</v>
      </c>
      <c r="B1672" s="9" t="s">
        <v>20</v>
      </c>
      <c r="C1672" s="9">
        <v>45</v>
      </c>
      <c r="D1672" s="3">
        <v>436</v>
      </c>
      <c r="E1672" s="4">
        <f t="shared" si="131"/>
        <v>481</v>
      </c>
      <c r="F1672" s="4">
        <f t="shared" si="124"/>
        <v>43</v>
      </c>
      <c r="G1672" s="4">
        <f t="shared" si="132"/>
        <v>45</v>
      </c>
      <c r="H1672" s="4">
        <f t="shared" si="134"/>
        <v>1</v>
      </c>
      <c r="I1672" s="2">
        <f t="shared" si="130"/>
        <v>2.2727272727272728E-2</v>
      </c>
      <c r="M1672" s="3">
        <v>20</v>
      </c>
      <c r="O1672" s="3">
        <v>3</v>
      </c>
      <c r="P1672" s="11">
        <f t="shared" si="125"/>
        <v>0</v>
      </c>
      <c r="Q1672" s="11">
        <f t="shared" si="133"/>
        <v>22</v>
      </c>
    </row>
    <row r="1673" spans="1:17" x14ac:dyDescent="0.25">
      <c r="A1673" s="1">
        <v>43931</v>
      </c>
      <c r="B1673" s="9" t="s">
        <v>21</v>
      </c>
      <c r="C1673" s="9">
        <v>31</v>
      </c>
      <c r="D1673" s="3">
        <v>316</v>
      </c>
      <c r="E1673" s="4">
        <f t="shared" si="131"/>
        <v>347</v>
      </c>
      <c r="F1673" s="4">
        <f t="shared" si="124"/>
        <v>33</v>
      </c>
      <c r="G1673" s="4">
        <f t="shared" si="132"/>
        <v>31</v>
      </c>
      <c r="H1673" s="4">
        <f t="shared" si="134"/>
        <v>3</v>
      </c>
      <c r="I1673" s="2">
        <f t="shared" si="130"/>
        <v>0.10714285714285714</v>
      </c>
      <c r="M1673" s="3">
        <v>18</v>
      </c>
      <c r="O1673" s="3">
        <v>0</v>
      </c>
      <c r="P1673" s="11">
        <f t="shared" si="125"/>
        <v>0</v>
      </c>
      <c r="Q1673" s="11">
        <f t="shared" si="133"/>
        <v>13</v>
      </c>
    </row>
    <row r="1674" spans="1:17" x14ac:dyDescent="0.25">
      <c r="A1674" s="1">
        <v>43931</v>
      </c>
      <c r="B1674" s="9" t="s">
        <v>10</v>
      </c>
      <c r="C1674" s="9">
        <v>10</v>
      </c>
      <c r="D1674" s="3">
        <v>120</v>
      </c>
      <c r="E1674" s="4">
        <f t="shared" si="131"/>
        <v>130</v>
      </c>
      <c r="F1674" s="4">
        <f t="shared" si="124"/>
        <v>15</v>
      </c>
      <c r="G1674" s="4">
        <f t="shared" si="132"/>
        <v>10</v>
      </c>
      <c r="H1674" s="4">
        <f t="shared" si="134"/>
        <v>1</v>
      </c>
      <c r="I1674" s="2">
        <f t="shared" si="130"/>
        <v>0.1111111111111111</v>
      </c>
      <c r="M1674" s="3">
        <v>4</v>
      </c>
      <c r="O1674" s="3">
        <v>0</v>
      </c>
      <c r="P1674" s="11">
        <f t="shared" si="125"/>
        <v>0</v>
      </c>
      <c r="Q1674" s="11">
        <f t="shared" si="133"/>
        <v>6</v>
      </c>
    </row>
    <row r="1675" spans="1:17" x14ac:dyDescent="0.25">
      <c r="A1675" s="1">
        <v>43931</v>
      </c>
      <c r="B1675" s="9" t="s">
        <v>57</v>
      </c>
      <c r="C1675" s="9">
        <v>7</v>
      </c>
      <c r="D1675" s="3">
        <v>108</v>
      </c>
      <c r="E1675" s="4">
        <f t="shared" si="131"/>
        <v>115</v>
      </c>
      <c r="F1675" s="4">
        <f t="shared" si="124"/>
        <v>11</v>
      </c>
      <c r="G1675" s="4">
        <f t="shared" si="132"/>
        <v>7</v>
      </c>
      <c r="H1675" s="4">
        <f t="shared" si="134"/>
        <v>0</v>
      </c>
      <c r="I1675" s="2">
        <f t="shared" si="130"/>
        <v>0</v>
      </c>
      <c r="M1675" s="3">
        <v>0</v>
      </c>
      <c r="O1675" s="3">
        <v>0</v>
      </c>
      <c r="P1675" s="11">
        <f t="shared" si="125"/>
        <v>0</v>
      </c>
      <c r="Q1675" s="11">
        <f t="shared" si="133"/>
        <v>7</v>
      </c>
    </row>
    <row r="1676" spans="1:17" x14ac:dyDescent="0.25">
      <c r="A1676" s="1">
        <v>43931</v>
      </c>
      <c r="B1676" s="9" t="s">
        <v>28</v>
      </c>
      <c r="C1676" s="9">
        <v>10</v>
      </c>
      <c r="D1676" s="3">
        <v>187</v>
      </c>
      <c r="E1676" s="4">
        <f t="shared" si="131"/>
        <v>197</v>
      </c>
      <c r="F1676" s="4">
        <f t="shared" si="124"/>
        <v>23</v>
      </c>
      <c r="G1676" s="4">
        <f t="shared" si="132"/>
        <v>10</v>
      </c>
      <c r="H1676" s="4">
        <f t="shared" si="134"/>
        <v>0</v>
      </c>
      <c r="I1676" s="2">
        <f t="shared" si="130"/>
        <v>0</v>
      </c>
      <c r="M1676" s="3">
        <v>6</v>
      </c>
      <c r="O1676" s="3">
        <v>0</v>
      </c>
      <c r="P1676" s="11">
        <f t="shared" si="125"/>
        <v>0</v>
      </c>
      <c r="Q1676" s="11">
        <f t="shared" si="133"/>
        <v>4</v>
      </c>
    </row>
    <row r="1677" spans="1:17" x14ac:dyDescent="0.25">
      <c r="A1677" s="1">
        <v>43931</v>
      </c>
      <c r="B1677" s="9" t="s">
        <v>63</v>
      </c>
      <c r="C1677" s="9">
        <v>3</v>
      </c>
      <c r="D1677" s="3">
        <v>119</v>
      </c>
      <c r="E1677" s="4">
        <f t="shared" si="131"/>
        <v>122</v>
      </c>
      <c r="F1677" s="4">
        <f t="shared" si="124"/>
        <v>4</v>
      </c>
      <c r="G1677" s="4">
        <f t="shared" si="132"/>
        <v>3</v>
      </c>
      <c r="H1677" s="4">
        <f t="shared" si="134"/>
        <v>0</v>
      </c>
      <c r="I1677" s="2">
        <f t="shared" si="130"/>
        <v>0</v>
      </c>
      <c r="M1677" s="3">
        <v>2</v>
      </c>
      <c r="O1677" s="3">
        <v>0</v>
      </c>
      <c r="P1677" s="11">
        <f t="shared" si="125"/>
        <v>0</v>
      </c>
      <c r="Q1677" s="11">
        <f t="shared" si="133"/>
        <v>1</v>
      </c>
    </row>
    <row r="1678" spans="1:17" x14ac:dyDescent="0.25">
      <c r="A1678" s="1">
        <v>43931</v>
      </c>
      <c r="B1678" s="9" t="s">
        <v>12</v>
      </c>
      <c r="C1678" s="9">
        <v>17</v>
      </c>
      <c r="D1678" s="3">
        <v>392</v>
      </c>
      <c r="E1678" s="4">
        <f t="shared" si="131"/>
        <v>409</v>
      </c>
      <c r="F1678" s="4">
        <f t="shared" si="124"/>
        <v>30</v>
      </c>
      <c r="G1678" s="4">
        <f t="shared" si="132"/>
        <v>17</v>
      </c>
      <c r="H1678" s="4">
        <f t="shared" si="134"/>
        <v>2</v>
      </c>
      <c r="I1678" s="2">
        <f t="shared" si="130"/>
        <v>0.13333333333333333</v>
      </c>
      <c r="M1678" s="3">
        <v>8</v>
      </c>
      <c r="O1678" s="3">
        <v>0</v>
      </c>
      <c r="P1678" s="11">
        <f t="shared" si="125"/>
        <v>0</v>
      </c>
      <c r="Q1678" s="11">
        <f t="shared" si="133"/>
        <v>9</v>
      </c>
    </row>
    <row r="1679" spans="1:17" x14ac:dyDescent="0.25">
      <c r="A1679" s="1">
        <v>43931</v>
      </c>
      <c r="B1679" s="9" t="s">
        <v>35</v>
      </c>
      <c r="C1679" s="9">
        <v>6</v>
      </c>
      <c r="D1679" s="3">
        <v>106</v>
      </c>
      <c r="E1679" s="4">
        <f t="shared" si="131"/>
        <v>112</v>
      </c>
      <c r="F1679" s="4">
        <f t="shared" si="124"/>
        <v>11</v>
      </c>
      <c r="G1679" s="4">
        <f t="shared" si="132"/>
        <v>6</v>
      </c>
      <c r="H1679" s="4">
        <f t="shared" si="134"/>
        <v>0</v>
      </c>
      <c r="I1679" s="2">
        <f t="shared" si="130"/>
        <v>0</v>
      </c>
      <c r="M1679" s="3">
        <v>4</v>
      </c>
      <c r="O1679" s="3">
        <v>0</v>
      </c>
      <c r="P1679" s="11">
        <f t="shared" si="125"/>
        <v>0</v>
      </c>
      <c r="Q1679" s="11">
        <f t="shared" si="133"/>
        <v>2</v>
      </c>
    </row>
    <row r="1680" spans="1:17" x14ac:dyDescent="0.25">
      <c r="A1680" s="1">
        <v>43931</v>
      </c>
      <c r="B1680" s="9" t="s">
        <v>43</v>
      </c>
      <c r="C1680" s="9">
        <v>3</v>
      </c>
      <c r="D1680" s="3">
        <v>92</v>
      </c>
      <c r="E1680" s="4">
        <f t="shared" si="131"/>
        <v>95</v>
      </c>
      <c r="F1680" s="4">
        <f t="shared" si="124"/>
        <v>14</v>
      </c>
      <c r="G1680" s="4">
        <f t="shared" si="132"/>
        <v>3</v>
      </c>
      <c r="H1680" s="4">
        <f t="shared" si="134"/>
        <v>1</v>
      </c>
      <c r="I1680" s="2">
        <f t="shared" si="130"/>
        <v>0.5</v>
      </c>
      <c r="M1680" s="3">
        <v>1</v>
      </c>
      <c r="O1680" s="3">
        <v>0</v>
      </c>
      <c r="P1680" s="11">
        <f t="shared" si="125"/>
        <v>0</v>
      </c>
      <c r="Q1680" s="11">
        <f t="shared" si="133"/>
        <v>2</v>
      </c>
    </row>
    <row r="1681" spans="1:17" x14ac:dyDescent="0.25">
      <c r="A1681" s="1">
        <v>43931</v>
      </c>
      <c r="B1681" s="9" t="s">
        <v>82</v>
      </c>
      <c r="C1681" s="9">
        <v>2</v>
      </c>
      <c r="D1681" s="3">
        <v>115</v>
      </c>
      <c r="E1681" s="4">
        <f t="shared" si="131"/>
        <v>117</v>
      </c>
      <c r="F1681" s="4">
        <f t="shared" si="124"/>
        <v>12</v>
      </c>
      <c r="G1681" s="4">
        <f t="shared" si="132"/>
        <v>2</v>
      </c>
      <c r="H1681" s="4">
        <f t="shared" si="134"/>
        <v>0</v>
      </c>
      <c r="I1681" s="2">
        <f t="shared" si="130"/>
        <v>0</v>
      </c>
      <c r="M1681" s="3">
        <v>1</v>
      </c>
      <c r="O1681" s="3">
        <v>0</v>
      </c>
      <c r="P1681" s="11">
        <f t="shared" si="125"/>
        <v>0</v>
      </c>
      <c r="Q1681" s="11">
        <f t="shared" si="133"/>
        <v>1</v>
      </c>
    </row>
    <row r="1682" spans="1:17" x14ac:dyDescent="0.25">
      <c r="A1682" s="1">
        <v>43931</v>
      </c>
      <c r="B1682" s="9" t="s">
        <v>29</v>
      </c>
      <c r="C1682" s="9">
        <v>3</v>
      </c>
      <c r="D1682" s="3">
        <v>86</v>
      </c>
      <c r="E1682" s="4">
        <f t="shared" si="131"/>
        <v>89</v>
      </c>
      <c r="F1682" s="4">
        <f t="shared" si="124"/>
        <v>5</v>
      </c>
      <c r="G1682" s="4">
        <f t="shared" si="132"/>
        <v>3</v>
      </c>
      <c r="H1682" s="4">
        <f t="shared" si="134"/>
        <v>0</v>
      </c>
      <c r="I1682" s="2">
        <f t="shared" si="130"/>
        <v>0</v>
      </c>
      <c r="M1682" s="3">
        <v>1</v>
      </c>
      <c r="O1682" s="3">
        <v>0</v>
      </c>
      <c r="P1682" s="11">
        <f t="shared" si="125"/>
        <v>0</v>
      </c>
      <c r="Q1682" s="11">
        <f t="shared" si="133"/>
        <v>2</v>
      </c>
    </row>
    <row r="1683" spans="1:17" x14ac:dyDescent="0.25">
      <c r="A1683" s="1">
        <v>43931</v>
      </c>
      <c r="B1683" s="9" t="s">
        <v>70</v>
      </c>
      <c r="C1683" s="9">
        <v>10</v>
      </c>
      <c r="D1683" s="3">
        <v>270</v>
      </c>
      <c r="E1683" s="4">
        <f t="shared" si="131"/>
        <v>280</v>
      </c>
      <c r="F1683" s="4">
        <f t="shared" si="124"/>
        <v>23</v>
      </c>
      <c r="G1683" s="4">
        <f t="shared" si="132"/>
        <v>10</v>
      </c>
      <c r="H1683" s="4">
        <f t="shared" si="134"/>
        <v>0</v>
      </c>
      <c r="I1683" s="2">
        <f t="shared" si="130"/>
        <v>0</v>
      </c>
      <c r="M1683" s="3">
        <v>2</v>
      </c>
      <c r="O1683" s="3">
        <v>0</v>
      </c>
      <c r="P1683" s="11">
        <f t="shared" si="125"/>
        <v>0</v>
      </c>
      <c r="Q1683" s="11">
        <f t="shared" si="133"/>
        <v>8</v>
      </c>
    </row>
    <row r="1684" spans="1:17" x14ac:dyDescent="0.25">
      <c r="A1684" s="1">
        <v>43931</v>
      </c>
      <c r="B1684" s="9" t="s">
        <v>83</v>
      </c>
      <c r="C1684" s="9">
        <v>0</v>
      </c>
      <c r="D1684" s="3">
        <v>65</v>
      </c>
      <c r="E1684" s="4">
        <f t="shared" si="131"/>
        <v>65</v>
      </c>
      <c r="F1684" s="4">
        <f t="shared" si="124"/>
        <v>9</v>
      </c>
      <c r="G1684" s="4">
        <f t="shared" si="132"/>
        <v>0</v>
      </c>
      <c r="H1684" s="4">
        <f t="shared" si="134"/>
        <v>0</v>
      </c>
      <c r="I1684" s="2">
        <f t="shared" si="130"/>
        <v>0</v>
      </c>
      <c r="M1684" s="3">
        <v>0</v>
      </c>
      <c r="O1684" s="3">
        <v>0</v>
      </c>
      <c r="P1684" s="11">
        <f t="shared" si="125"/>
        <v>0</v>
      </c>
      <c r="Q1684" s="11">
        <f t="shared" si="133"/>
        <v>0</v>
      </c>
    </row>
    <row r="1685" spans="1:17" x14ac:dyDescent="0.25">
      <c r="A1685" s="1">
        <v>43931</v>
      </c>
      <c r="B1685" s="9" t="s">
        <v>15</v>
      </c>
      <c r="C1685" s="9">
        <v>39</v>
      </c>
      <c r="D1685" s="3">
        <v>640</v>
      </c>
      <c r="E1685" s="4">
        <f t="shared" si="131"/>
        <v>679</v>
      </c>
      <c r="F1685" s="4">
        <f t="shared" si="124"/>
        <v>62</v>
      </c>
      <c r="G1685" s="4">
        <f t="shared" si="132"/>
        <v>39</v>
      </c>
      <c r="H1685" s="4">
        <f t="shared" si="134"/>
        <v>5</v>
      </c>
      <c r="I1685" s="2">
        <f t="shared" si="130"/>
        <v>0.14705882352941177</v>
      </c>
      <c r="M1685" s="3">
        <v>5</v>
      </c>
      <c r="O1685" s="3">
        <v>0</v>
      </c>
      <c r="P1685" s="11">
        <f t="shared" si="125"/>
        <v>0</v>
      </c>
      <c r="Q1685" s="11">
        <f t="shared" si="133"/>
        <v>34</v>
      </c>
    </row>
    <row r="1686" spans="1:17" x14ac:dyDescent="0.25">
      <c r="A1686" s="1">
        <v>43931</v>
      </c>
      <c r="B1686" s="9" t="s">
        <v>2</v>
      </c>
      <c r="C1686" s="9">
        <v>1048</v>
      </c>
      <c r="D1686" s="3">
        <v>7061</v>
      </c>
      <c r="E1686" s="4">
        <f t="shared" si="131"/>
        <v>8109</v>
      </c>
      <c r="F1686" s="4">
        <f t="shared" si="124"/>
        <v>293</v>
      </c>
      <c r="G1686" s="4">
        <f t="shared" si="132"/>
        <v>1048</v>
      </c>
      <c r="H1686" s="4">
        <f t="shared" si="134"/>
        <v>44</v>
      </c>
      <c r="I1686" s="2">
        <f t="shared" si="130"/>
        <v>4.3824701195219126E-2</v>
      </c>
      <c r="M1686" s="3">
        <v>204</v>
      </c>
      <c r="O1686" s="3">
        <v>13</v>
      </c>
      <c r="P1686" s="11">
        <f t="shared" si="125"/>
        <v>0</v>
      </c>
      <c r="Q1686" s="11">
        <f t="shared" si="133"/>
        <v>831</v>
      </c>
    </row>
    <row r="1687" spans="1:17" x14ac:dyDescent="0.25">
      <c r="A1687" s="1">
        <v>43931</v>
      </c>
      <c r="B1687" s="9" t="s">
        <v>84</v>
      </c>
      <c r="C1687" s="9">
        <v>1</v>
      </c>
      <c r="D1687" s="3">
        <v>64</v>
      </c>
      <c r="E1687" s="4">
        <f t="shared" si="131"/>
        <v>65</v>
      </c>
      <c r="F1687" s="4">
        <f t="shared" si="124"/>
        <v>4</v>
      </c>
      <c r="G1687" s="4">
        <f t="shared" si="132"/>
        <v>1</v>
      </c>
      <c r="H1687" s="4">
        <f t="shared" si="134"/>
        <v>0</v>
      </c>
      <c r="I1687" s="2">
        <f t="shared" si="130"/>
        <v>0</v>
      </c>
      <c r="M1687" s="3">
        <v>0</v>
      </c>
      <c r="O1687" s="3">
        <v>0</v>
      </c>
      <c r="P1687" s="11">
        <f t="shared" si="125"/>
        <v>0</v>
      </c>
      <c r="Q1687" s="11">
        <f t="shared" si="133"/>
        <v>1</v>
      </c>
    </row>
    <row r="1688" spans="1:17" x14ac:dyDescent="0.25">
      <c r="A1688" s="1">
        <v>43931</v>
      </c>
      <c r="B1688" s="9" t="s">
        <v>64</v>
      </c>
      <c r="C1688" s="9">
        <v>8</v>
      </c>
      <c r="D1688" s="3">
        <v>196</v>
      </c>
      <c r="E1688" s="4">
        <f t="shared" si="131"/>
        <v>204</v>
      </c>
      <c r="F1688" s="4">
        <f t="shared" si="124"/>
        <v>30</v>
      </c>
      <c r="G1688" s="4">
        <f t="shared" si="132"/>
        <v>8</v>
      </c>
      <c r="H1688" s="4">
        <f t="shared" si="134"/>
        <v>1</v>
      </c>
      <c r="I1688" s="2">
        <f t="shared" si="130"/>
        <v>0.14285714285714285</v>
      </c>
      <c r="M1688" s="3">
        <v>1</v>
      </c>
      <c r="O1688" s="3">
        <v>0</v>
      </c>
      <c r="P1688" s="11">
        <f t="shared" si="125"/>
        <v>0</v>
      </c>
      <c r="Q1688" s="11">
        <f t="shared" si="133"/>
        <v>7</v>
      </c>
    </row>
    <row r="1689" spans="1:17" x14ac:dyDescent="0.25">
      <c r="A1689" s="1">
        <v>43931</v>
      </c>
      <c r="B1689" s="9" t="s">
        <v>22</v>
      </c>
      <c r="C1689" s="9">
        <v>29</v>
      </c>
      <c r="D1689" s="3">
        <v>272</v>
      </c>
      <c r="E1689" s="4">
        <f t="shared" si="131"/>
        <v>301</v>
      </c>
      <c r="F1689" s="4">
        <f t="shared" si="124"/>
        <v>21</v>
      </c>
      <c r="G1689" s="4">
        <f t="shared" si="132"/>
        <v>29</v>
      </c>
      <c r="H1689" s="4">
        <f t="shared" si="134"/>
        <v>1</v>
      </c>
      <c r="I1689" s="2">
        <f t="shared" si="130"/>
        <v>3.5714285714285712E-2</v>
      </c>
      <c r="M1689" s="3">
        <v>10</v>
      </c>
      <c r="O1689" s="3">
        <v>0</v>
      </c>
      <c r="P1689" s="11">
        <f t="shared" si="125"/>
        <v>0</v>
      </c>
      <c r="Q1689" s="11">
        <f t="shared" si="133"/>
        <v>19</v>
      </c>
    </row>
    <row r="1690" spans="1:17" x14ac:dyDescent="0.25">
      <c r="A1690" s="1">
        <v>43931</v>
      </c>
      <c r="B1690" s="9" t="s">
        <v>16</v>
      </c>
      <c r="C1690" s="9">
        <v>15</v>
      </c>
      <c r="D1690" s="3">
        <v>192</v>
      </c>
      <c r="E1690" s="4">
        <f t="shared" si="131"/>
        <v>207</v>
      </c>
      <c r="F1690" s="4">
        <f t="shared" ref="F1690:F1753" si="135">E1690-SUMIFS(E:E,A:A,A1690-1,B:B,B1690)</f>
        <v>16</v>
      </c>
      <c r="G1690" s="4">
        <f t="shared" si="132"/>
        <v>15</v>
      </c>
      <c r="H1690" s="4">
        <f t="shared" si="134"/>
        <v>1</v>
      </c>
      <c r="I1690" s="2">
        <f t="shared" si="130"/>
        <v>7.1428571428571425E-2</v>
      </c>
      <c r="M1690" s="3">
        <v>3</v>
      </c>
      <c r="O1690" s="3">
        <v>0</v>
      </c>
      <c r="P1690" s="11">
        <f t="shared" si="125"/>
        <v>0</v>
      </c>
      <c r="Q1690" s="11">
        <f t="shared" si="133"/>
        <v>12</v>
      </c>
    </row>
    <row r="1691" spans="1:17" x14ac:dyDescent="0.25">
      <c r="A1691" s="1">
        <v>43931</v>
      </c>
      <c r="B1691" s="9" t="s">
        <v>30</v>
      </c>
      <c r="C1691" s="9">
        <v>28</v>
      </c>
      <c r="D1691" s="3">
        <v>261</v>
      </c>
      <c r="E1691" s="4">
        <f t="shared" si="131"/>
        <v>289</v>
      </c>
      <c r="F1691" s="4">
        <f t="shared" si="135"/>
        <v>11</v>
      </c>
      <c r="G1691" s="4">
        <f t="shared" si="132"/>
        <v>28</v>
      </c>
      <c r="H1691" s="4">
        <f t="shared" si="134"/>
        <v>3</v>
      </c>
      <c r="I1691" s="2">
        <f t="shared" si="130"/>
        <v>0.12</v>
      </c>
      <c r="M1691" s="3">
        <v>3</v>
      </c>
      <c r="O1691" s="3">
        <v>0</v>
      </c>
      <c r="P1691" s="11">
        <f t="shared" si="125"/>
        <v>0</v>
      </c>
      <c r="Q1691" s="11">
        <f t="shared" si="133"/>
        <v>25</v>
      </c>
    </row>
    <row r="1692" spans="1:17" x14ac:dyDescent="0.25">
      <c r="A1692" s="1">
        <v>43931</v>
      </c>
      <c r="B1692" s="9" t="s">
        <v>75</v>
      </c>
      <c r="C1692" s="9">
        <v>2</v>
      </c>
      <c r="D1692" s="3">
        <v>105</v>
      </c>
      <c r="E1692" s="4">
        <f t="shared" si="131"/>
        <v>107</v>
      </c>
      <c r="F1692" s="4">
        <f t="shared" si="135"/>
        <v>7</v>
      </c>
      <c r="G1692" s="4">
        <f t="shared" si="132"/>
        <v>2</v>
      </c>
      <c r="H1692" s="4">
        <f t="shared" si="134"/>
        <v>0</v>
      </c>
      <c r="I1692" s="2">
        <f t="shared" si="130"/>
        <v>0</v>
      </c>
      <c r="M1692" s="3">
        <v>0</v>
      </c>
      <c r="O1692" s="3">
        <v>0</v>
      </c>
      <c r="P1692" s="11">
        <f t="shared" ref="P1692:P1755" si="136">O1692-SUMIFS(O:O,B:B,B1692,A:A,A1692-1)</f>
        <v>0</v>
      </c>
      <c r="Q1692" s="11">
        <f t="shared" si="133"/>
        <v>2</v>
      </c>
    </row>
    <row r="1693" spans="1:17" x14ac:dyDescent="0.25">
      <c r="A1693" s="1">
        <v>43931</v>
      </c>
      <c r="B1693" s="9" t="s">
        <v>36</v>
      </c>
      <c r="C1693" s="9">
        <v>17</v>
      </c>
      <c r="D1693" s="3">
        <v>164</v>
      </c>
      <c r="E1693" s="4">
        <f t="shared" si="131"/>
        <v>181</v>
      </c>
      <c r="F1693" s="4">
        <f t="shared" si="135"/>
        <v>11</v>
      </c>
      <c r="G1693" s="4">
        <f t="shared" si="132"/>
        <v>17</v>
      </c>
      <c r="H1693" s="4">
        <f t="shared" si="134"/>
        <v>0</v>
      </c>
      <c r="I1693" s="2">
        <f t="shared" si="130"/>
        <v>0</v>
      </c>
      <c r="M1693" s="3">
        <v>14</v>
      </c>
      <c r="O1693" s="3">
        <v>1</v>
      </c>
      <c r="P1693" s="11">
        <f t="shared" si="136"/>
        <v>0</v>
      </c>
      <c r="Q1693" s="11">
        <f t="shared" si="133"/>
        <v>2</v>
      </c>
    </row>
    <row r="1694" spans="1:17" x14ac:dyDescent="0.25">
      <c r="A1694" s="1">
        <v>43931</v>
      </c>
      <c r="B1694" s="9" t="s">
        <v>37</v>
      </c>
      <c r="C1694" s="9">
        <v>18</v>
      </c>
      <c r="D1694" s="3">
        <v>273</v>
      </c>
      <c r="E1694" s="4">
        <f t="shared" si="131"/>
        <v>291</v>
      </c>
      <c r="F1694" s="4">
        <f t="shared" si="135"/>
        <v>15</v>
      </c>
      <c r="G1694" s="4">
        <f t="shared" si="132"/>
        <v>18</v>
      </c>
      <c r="H1694" s="4">
        <f t="shared" si="134"/>
        <v>2</v>
      </c>
      <c r="I1694" s="2">
        <f t="shared" si="130"/>
        <v>0.125</v>
      </c>
      <c r="M1694" s="3">
        <v>5</v>
      </c>
      <c r="O1694" s="3">
        <v>0</v>
      </c>
      <c r="P1694" s="11">
        <f t="shared" si="136"/>
        <v>0</v>
      </c>
      <c r="Q1694" s="11">
        <f t="shared" si="133"/>
        <v>13</v>
      </c>
    </row>
    <row r="1695" spans="1:17" x14ac:dyDescent="0.25">
      <c r="A1695" s="1">
        <v>43931</v>
      </c>
      <c r="B1695" s="9" t="s">
        <v>76</v>
      </c>
      <c r="C1695" s="9">
        <v>3</v>
      </c>
      <c r="D1695" s="3">
        <v>127</v>
      </c>
      <c r="E1695" s="4">
        <f t="shared" si="131"/>
        <v>130</v>
      </c>
      <c r="F1695" s="4">
        <f t="shared" si="135"/>
        <v>7</v>
      </c>
      <c r="G1695" s="4">
        <f t="shared" si="132"/>
        <v>3</v>
      </c>
      <c r="H1695" s="4">
        <f t="shared" si="134"/>
        <v>0</v>
      </c>
      <c r="I1695" s="2">
        <f t="shared" si="130"/>
        <v>0</v>
      </c>
      <c r="M1695" s="3">
        <v>0</v>
      </c>
      <c r="O1695" s="3">
        <v>0</v>
      </c>
      <c r="P1695" s="11">
        <f t="shared" si="136"/>
        <v>0</v>
      </c>
      <c r="Q1695" s="11">
        <f t="shared" si="133"/>
        <v>3</v>
      </c>
    </row>
    <row r="1696" spans="1:17" x14ac:dyDescent="0.25">
      <c r="A1696" s="1">
        <v>43931</v>
      </c>
      <c r="B1696" s="9" t="s">
        <v>85</v>
      </c>
      <c r="C1696" s="9">
        <v>4</v>
      </c>
      <c r="D1696" s="3">
        <v>66</v>
      </c>
      <c r="E1696" s="4">
        <f t="shared" si="131"/>
        <v>70</v>
      </c>
      <c r="F1696" s="4">
        <f t="shared" si="135"/>
        <v>6</v>
      </c>
      <c r="G1696" s="4">
        <f t="shared" si="132"/>
        <v>4</v>
      </c>
      <c r="H1696" s="4">
        <f t="shared" si="134"/>
        <v>1</v>
      </c>
      <c r="I1696" s="2">
        <f t="shared" si="130"/>
        <v>0.33333333333333331</v>
      </c>
      <c r="M1696" s="3">
        <v>0</v>
      </c>
      <c r="O1696" s="3">
        <v>0</v>
      </c>
      <c r="P1696" s="11">
        <f t="shared" si="136"/>
        <v>0</v>
      </c>
      <c r="Q1696" s="11">
        <f t="shared" si="133"/>
        <v>4</v>
      </c>
    </row>
    <row r="1697" spans="1:17" x14ac:dyDescent="0.25">
      <c r="A1697" s="1">
        <v>43931</v>
      </c>
      <c r="B1697" s="9" t="s">
        <v>23</v>
      </c>
      <c r="C1697" s="9">
        <v>25</v>
      </c>
      <c r="D1697" s="3">
        <v>163</v>
      </c>
      <c r="E1697" s="4">
        <f t="shared" si="131"/>
        <v>188</v>
      </c>
      <c r="F1697" s="4">
        <f t="shared" si="135"/>
        <v>28</v>
      </c>
      <c r="G1697" s="4">
        <f t="shared" si="132"/>
        <v>25</v>
      </c>
      <c r="H1697" s="4">
        <f t="shared" si="134"/>
        <v>3</v>
      </c>
      <c r="I1697" s="2">
        <f t="shared" si="130"/>
        <v>0.13636363636363635</v>
      </c>
      <c r="M1697" s="3">
        <v>14</v>
      </c>
      <c r="O1697" s="3">
        <v>1</v>
      </c>
      <c r="P1697" s="11">
        <f t="shared" si="136"/>
        <v>0</v>
      </c>
      <c r="Q1697" s="11">
        <f t="shared" si="133"/>
        <v>10</v>
      </c>
    </row>
    <row r="1698" spans="1:17" x14ac:dyDescent="0.25">
      <c r="A1698" s="1">
        <v>43931</v>
      </c>
      <c r="B1698" s="9" t="s">
        <v>49</v>
      </c>
      <c r="C1698" s="9">
        <v>19</v>
      </c>
      <c r="D1698" s="3">
        <v>85</v>
      </c>
      <c r="E1698" s="4">
        <f t="shared" si="131"/>
        <v>104</v>
      </c>
      <c r="F1698" s="4">
        <f t="shared" si="135"/>
        <v>5</v>
      </c>
      <c r="G1698" s="4">
        <f t="shared" si="132"/>
        <v>19</v>
      </c>
      <c r="H1698" s="4">
        <f t="shared" si="134"/>
        <v>2</v>
      </c>
      <c r="I1698" s="2">
        <f t="shared" si="130"/>
        <v>0.11764705882352941</v>
      </c>
      <c r="M1698" s="3">
        <v>9</v>
      </c>
      <c r="O1698" s="3">
        <v>0</v>
      </c>
      <c r="P1698" s="11">
        <f t="shared" si="136"/>
        <v>0</v>
      </c>
      <c r="Q1698" s="11">
        <f t="shared" si="133"/>
        <v>10</v>
      </c>
    </row>
    <row r="1699" spans="1:17" x14ac:dyDescent="0.25">
      <c r="A1699" s="1">
        <v>43931</v>
      </c>
      <c r="B1699" s="9" t="s">
        <v>24</v>
      </c>
      <c r="C1699" s="9">
        <v>4</v>
      </c>
      <c r="D1699" s="3">
        <v>187</v>
      </c>
      <c r="E1699" s="4">
        <f t="shared" si="131"/>
        <v>191</v>
      </c>
      <c r="F1699" s="4">
        <f t="shared" si="135"/>
        <v>6</v>
      </c>
      <c r="G1699" s="4">
        <f t="shared" si="132"/>
        <v>4</v>
      </c>
      <c r="H1699" s="4">
        <f t="shared" si="134"/>
        <v>0</v>
      </c>
      <c r="I1699" s="2">
        <f t="shared" si="130"/>
        <v>0</v>
      </c>
      <c r="M1699" s="3">
        <v>1</v>
      </c>
      <c r="O1699" s="3">
        <v>1</v>
      </c>
      <c r="P1699" s="11">
        <f t="shared" si="136"/>
        <v>0</v>
      </c>
      <c r="Q1699" s="11">
        <f t="shared" si="133"/>
        <v>2</v>
      </c>
    </row>
    <row r="1700" spans="1:17" x14ac:dyDescent="0.25">
      <c r="A1700" s="1">
        <v>43931</v>
      </c>
      <c r="B1700" s="9" t="s">
        <v>7</v>
      </c>
      <c r="C1700" s="9">
        <v>102</v>
      </c>
      <c r="D1700" s="3">
        <v>1142</v>
      </c>
      <c r="E1700" s="4">
        <f t="shared" si="131"/>
        <v>1244</v>
      </c>
      <c r="F1700" s="4">
        <f t="shared" si="135"/>
        <v>59</v>
      </c>
      <c r="G1700" s="4">
        <f t="shared" si="132"/>
        <v>102</v>
      </c>
      <c r="H1700" s="4">
        <f t="shared" si="134"/>
        <v>4</v>
      </c>
      <c r="I1700" s="2">
        <f t="shared" si="130"/>
        <v>4.0816326530612242E-2</v>
      </c>
      <c r="M1700" s="3">
        <v>38</v>
      </c>
      <c r="O1700" s="3">
        <v>10</v>
      </c>
      <c r="P1700" s="11">
        <f t="shared" si="136"/>
        <v>0</v>
      </c>
      <c r="Q1700" s="11">
        <f t="shared" si="133"/>
        <v>54</v>
      </c>
    </row>
    <row r="1701" spans="1:17" x14ac:dyDescent="0.25">
      <c r="A1701" s="1">
        <v>43931</v>
      </c>
      <c r="B1701" s="9" t="s">
        <v>86</v>
      </c>
      <c r="C1701" s="9">
        <v>0</v>
      </c>
      <c r="D1701" s="3">
        <v>15</v>
      </c>
      <c r="E1701" s="4">
        <f t="shared" si="131"/>
        <v>15</v>
      </c>
      <c r="F1701" s="4">
        <f t="shared" si="135"/>
        <v>0</v>
      </c>
      <c r="G1701" s="4">
        <f t="shared" si="132"/>
        <v>0</v>
      </c>
      <c r="H1701" s="4">
        <f t="shared" si="134"/>
        <v>0</v>
      </c>
      <c r="I1701" s="2">
        <f t="shared" si="130"/>
        <v>0</v>
      </c>
      <c r="M1701" s="3">
        <v>0</v>
      </c>
      <c r="O1701" s="3">
        <v>0</v>
      </c>
      <c r="P1701" s="11">
        <f t="shared" si="136"/>
        <v>0</v>
      </c>
      <c r="Q1701" s="11">
        <f t="shared" si="133"/>
        <v>0</v>
      </c>
    </row>
    <row r="1702" spans="1:17" x14ac:dyDescent="0.25">
      <c r="A1702" s="1">
        <v>43931</v>
      </c>
      <c r="B1702" s="9" t="s">
        <v>65</v>
      </c>
      <c r="C1702" s="9">
        <v>7</v>
      </c>
      <c r="D1702" s="3">
        <v>113</v>
      </c>
      <c r="E1702" s="4">
        <f t="shared" si="131"/>
        <v>120</v>
      </c>
      <c r="F1702" s="4">
        <f t="shared" si="135"/>
        <v>3</v>
      </c>
      <c r="G1702" s="4">
        <f t="shared" si="132"/>
        <v>7</v>
      </c>
      <c r="H1702" s="4">
        <f t="shared" si="134"/>
        <v>1</v>
      </c>
      <c r="I1702" s="2">
        <f t="shared" si="130"/>
        <v>0.16666666666666666</v>
      </c>
      <c r="M1702" s="3">
        <v>1</v>
      </c>
      <c r="O1702" s="3">
        <v>0</v>
      </c>
      <c r="P1702" s="11">
        <f t="shared" si="136"/>
        <v>0</v>
      </c>
      <c r="Q1702" s="11">
        <f t="shared" si="133"/>
        <v>6</v>
      </c>
    </row>
    <row r="1703" spans="1:17" x14ac:dyDescent="0.25">
      <c r="A1703" s="1">
        <v>43931</v>
      </c>
      <c r="B1703" s="9" t="s">
        <v>45</v>
      </c>
      <c r="C1703" s="9">
        <v>2</v>
      </c>
      <c r="D1703" s="3">
        <v>206</v>
      </c>
      <c r="E1703" s="4">
        <f t="shared" si="131"/>
        <v>208</v>
      </c>
      <c r="F1703" s="4">
        <f t="shared" si="135"/>
        <v>11</v>
      </c>
      <c r="G1703" s="4">
        <f t="shared" si="132"/>
        <v>2</v>
      </c>
      <c r="H1703" s="4">
        <f t="shared" si="134"/>
        <v>0</v>
      </c>
      <c r="I1703" s="2">
        <f t="shared" si="130"/>
        <v>0</v>
      </c>
      <c r="M1703" s="3">
        <v>1</v>
      </c>
      <c r="O1703" s="3">
        <v>0</v>
      </c>
      <c r="P1703" s="11">
        <f t="shared" si="136"/>
        <v>0</v>
      </c>
      <c r="Q1703" s="11">
        <f t="shared" si="133"/>
        <v>1</v>
      </c>
    </row>
    <row r="1704" spans="1:17" x14ac:dyDescent="0.25">
      <c r="A1704" s="1">
        <v>43931</v>
      </c>
      <c r="B1704" s="9" t="s">
        <v>53</v>
      </c>
      <c r="C1704" s="9">
        <v>22</v>
      </c>
      <c r="D1704" s="3">
        <v>140</v>
      </c>
      <c r="E1704" s="4">
        <f t="shared" si="131"/>
        <v>162</v>
      </c>
      <c r="F1704" s="4">
        <f t="shared" si="135"/>
        <v>4</v>
      </c>
      <c r="G1704" s="4">
        <f t="shared" si="132"/>
        <v>22</v>
      </c>
      <c r="H1704" s="4">
        <f t="shared" si="134"/>
        <v>1</v>
      </c>
      <c r="I1704" s="2">
        <f t="shared" si="130"/>
        <v>4.7619047619047616E-2</v>
      </c>
      <c r="M1704" s="3">
        <v>5</v>
      </c>
      <c r="O1704" s="3">
        <v>1</v>
      </c>
      <c r="P1704" s="11">
        <f t="shared" si="136"/>
        <v>0</v>
      </c>
      <c r="Q1704" s="11">
        <f t="shared" si="133"/>
        <v>16</v>
      </c>
    </row>
    <row r="1705" spans="1:17" x14ac:dyDescent="0.25">
      <c r="A1705" s="1">
        <v>43931</v>
      </c>
      <c r="B1705" s="9" t="s">
        <v>71</v>
      </c>
      <c r="C1705" s="9">
        <v>13</v>
      </c>
      <c r="D1705" s="3">
        <v>86</v>
      </c>
      <c r="E1705" s="4">
        <f t="shared" si="131"/>
        <v>99</v>
      </c>
      <c r="F1705" s="4">
        <f t="shared" si="135"/>
        <v>11</v>
      </c>
      <c r="G1705" s="4">
        <f t="shared" si="132"/>
        <v>13</v>
      </c>
      <c r="H1705" s="4">
        <f t="shared" si="134"/>
        <v>4</v>
      </c>
      <c r="I1705" s="2">
        <f t="shared" si="130"/>
        <v>0.44444444444444442</v>
      </c>
      <c r="M1705" s="3">
        <v>2</v>
      </c>
      <c r="O1705" s="3">
        <v>1</v>
      </c>
      <c r="P1705" s="11">
        <f t="shared" si="136"/>
        <v>0</v>
      </c>
      <c r="Q1705" s="11">
        <f t="shared" si="133"/>
        <v>10</v>
      </c>
    </row>
    <row r="1706" spans="1:17" x14ac:dyDescent="0.25">
      <c r="A1706" s="1">
        <v>43931</v>
      </c>
      <c r="B1706" s="9" t="s">
        <v>87</v>
      </c>
      <c r="C1706" s="9">
        <v>2</v>
      </c>
      <c r="D1706" s="3">
        <v>155</v>
      </c>
      <c r="E1706" s="4">
        <f t="shared" si="131"/>
        <v>157</v>
      </c>
      <c r="F1706" s="4">
        <f t="shared" si="135"/>
        <v>12</v>
      </c>
      <c r="G1706" s="4">
        <f t="shared" si="132"/>
        <v>2</v>
      </c>
      <c r="H1706" s="4">
        <f t="shared" si="134"/>
        <v>0</v>
      </c>
      <c r="I1706" s="2">
        <f t="shared" si="130"/>
        <v>0</v>
      </c>
      <c r="M1706" s="3">
        <v>1</v>
      </c>
      <c r="O1706" s="3">
        <v>0</v>
      </c>
      <c r="P1706" s="11">
        <f t="shared" si="136"/>
        <v>0</v>
      </c>
      <c r="Q1706" s="11">
        <f t="shared" si="133"/>
        <v>1</v>
      </c>
    </row>
    <row r="1707" spans="1:17" x14ac:dyDescent="0.25">
      <c r="A1707" s="1">
        <v>43931</v>
      </c>
      <c r="B1707" s="9" t="s">
        <v>72</v>
      </c>
      <c r="C1707" s="9">
        <v>6</v>
      </c>
      <c r="D1707" s="3">
        <v>147</v>
      </c>
      <c r="E1707" s="4">
        <f t="shared" si="131"/>
        <v>153</v>
      </c>
      <c r="F1707" s="4">
        <f t="shared" si="135"/>
        <v>4</v>
      </c>
      <c r="G1707" s="4">
        <f t="shared" si="132"/>
        <v>6</v>
      </c>
      <c r="H1707" s="4">
        <f t="shared" si="134"/>
        <v>0</v>
      </c>
      <c r="I1707" s="2">
        <f t="shared" si="130"/>
        <v>0</v>
      </c>
      <c r="M1707" s="3">
        <v>2</v>
      </c>
      <c r="O1707" s="3">
        <v>0</v>
      </c>
      <c r="P1707" s="11">
        <f t="shared" si="136"/>
        <v>0</v>
      </c>
      <c r="Q1707" s="11">
        <f t="shared" si="133"/>
        <v>4</v>
      </c>
    </row>
    <row r="1708" spans="1:17" x14ac:dyDescent="0.25">
      <c r="A1708" s="1">
        <v>43931</v>
      </c>
      <c r="B1708" s="9" t="s">
        <v>88</v>
      </c>
      <c r="C1708" s="9">
        <v>2</v>
      </c>
      <c r="D1708" s="3">
        <v>99</v>
      </c>
      <c r="E1708" s="4">
        <f t="shared" si="131"/>
        <v>101</v>
      </c>
      <c r="F1708" s="4">
        <f t="shared" si="135"/>
        <v>2</v>
      </c>
      <c r="G1708" s="4">
        <f t="shared" si="132"/>
        <v>2</v>
      </c>
      <c r="H1708" s="4">
        <f t="shared" si="134"/>
        <v>0</v>
      </c>
      <c r="I1708" s="2">
        <f t="shared" si="130"/>
        <v>0</v>
      </c>
      <c r="M1708" s="3">
        <v>1</v>
      </c>
      <c r="O1708" s="3">
        <v>0</v>
      </c>
      <c r="P1708" s="11">
        <f t="shared" si="136"/>
        <v>0</v>
      </c>
      <c r="Q1708" s="11">
        <f t="shared" si="133"/>
        <v>1</v>
      </c>
    </row>
    <row r="1709" spans="1:17" x14ac:dyDescent="0.25">
      <c r="A1709" s="1">
        <v>43931</v>
      </c>
      <c r="B1709" s="9" t="s">
        <v>38</v>
      </c>
      <c r="C1709" s="9">
        <v>3</v>
      </c>
      <c r="D1709" s="3">
        <v>99</v>
      </c>
      <c r="E1709" s="4">
        <f t="shared" si="131"/>
        <v>102</v>
      </c>
      <c r="F1709" s="4">
        <f t="shared" si="135"/>
        <v>6</v>
      </c>
      <c r="G1709" s="4">
        <f t="shared" si="132"/>
        <v>3</v>
      </c>
      <c r="H1709" s="4">
        <f t="shared" si="134"/>
        <v>1</v>
      </c>
      <c r="I1709" s="2">
        <f t="shared" si="130"/>
        <v>0.5</v>
      </c>
      <c r="M1709" s="3">
        <v>1</v>
      </c>
      <c r="O1709" s="3">
        <v>0</v>
      </c>
      <c r="P1709" s="11">
        <f t="shared" si="136"/>
        <v>0</v>
      </c>
      <c r="Q1709" s="11">
        <f t="shared" si="133"/>
        <v>2</v>
      </c>
    </row>
    <row r="1710" spans="1:17" x14ac:dyDescent="0.25">
      <c r="A1710" s="1">
        <v>43931</v>
      </c>
      <c r="B1710" s="9" t="s">
        <v>89</v>
      </c>
      <c r="C1710" s="9">
        <v>4</v>
      </c>
      <c r="D1710" s="3">
        <v>79</v>
      </c>
      <c r="E1710" s="4">
        <f t="shared" si="131"/>
        <v>83</v>
      </c>
      <c r="F1710" s="4">
        <f t="shared" si="135"/>
        <v>4</v>
      </c>
      <c r="G1710" s="4">
        <f t="shared" si="132"/>
        <v>4</v>
      </c>
      <c r="H1710" s="4">
        <f t="shared" si="134"/>
        <v>0</v>
      </c>
      <c r="I1710" s="2">
        <f t="shared" si="130"/>
        <v>0</v>
      </c>
      <c r="M1710" s="3">
        <v>2</v>
      </c>
      <c r="O1710" s="3">
        <v>0</v>
      </c>
      <c r="P1710" s="11">
        <f t="shared" si="136"/>
        <v>0</v>
      </c>
      <c r="Q1710" s="11">
        <f t="shared" si="133"/>
        <v>2</v>
      </c>
    </row>
    <row r="1711" spans="1:17" x14ac:dyDescent="0.25">
      <c r="A1711" s="1">
        <v>43931</v>
      </c>
      <c r="B1711" s="9" t="s">
        <v>90</v>
      </c>
      <c r="C1711" s="9">
        <v>5</v>
      </c>
      <c r="D1711" s="3">
        <v>88</v>
      </c>
      <c r="E1711" s="4">
        <f t="shared" si="131"/>
        <v>93</v>
      </c>
      <c r="F1711" s="4">
        <f t="shared" si="135"/>
        <v>3</v>
      </c>
      <c r="G1711" s="4">
        <f t="shared" si="132"/>
        <v>5</v>
      </c>
      <c r="H1711" s="4">
        <f t="shared" si="134"/>
        <v>0</v>
      </c>
      <c r="I1711" s="2">
        <f t="shared" si="130"/>
        <v>0</v>
      </c>
      <c r="M1711" s="3">
        <v>1</v>
      </c>
      <c r="O1711" s="3">
        <v>0</v>
      </c>
      <c r="P1711" s="11">
        <f t="shared" si="136"/>
        <v>0</v>
      </c>
      <c r="Q1711" s="11">
        <f t="shared" si="133"/>
        <v>4</v>
      </c>
    </row>
    <row r="1712" spans="1:17" x14ac:dyDescent="0.25">
      <c r="A1712" s="1">
        <v>43931</v>
      </c>
      <c r="B1712" s="9" t="s">
        <v>8</v>
      </c>
      <c r="C1712" s="9">
        <v>13</v>
      </c>
      <c r="D1712" s="3">
        <v>165</v>
      </c>
      <c r="E1712" s="4">
        <f t="shared" si="131"/>
        <v>178</v>
      </c>
      <c r="F1712" s="4">
        <f t="shared" si="135"/>
        <v>11</v>
      </c>
      <c r="G1712" s="4">
        <f t="shared" si="132"/>
        <v>13</v>
      </c>
      <c r="H1712" s="4">
        <f t="shared" si="134"/>
        <v>1</v>
      </c>
      <c r="I1712" s="2">
        <f t="shared" si="130"/>
        <v>8.3333333333333329E-2</v>
      </c>
      <c r="M1712" s="3">
        <v>4</v>
      </c>
      <c r="O1712" s="3">
        <v>0</v>
      </c>
      <c r="P1712" s="11">
        <f t="shared" si="136"/>
        <v>0</v>
      </c>
      <c r="Q1712" s="11">
        <f t="shared" si="133"/>
        <v>9</v>
      </c>
    </row>
    <row r="1713" spans="1:17" x14ac:dyDescent="0.25">
      <c r="A1713" s="1">
        <v>43931</v>
      </c>
      <c r="B1713" s="9" t="s">
        <v>66</v>
      </c>
      <c r="C1713" s="9">
        <v>2</v>
      </c>
      <c r="D1713" s="3">
        <v>22</v>
      </c>
      <c r="E1713" s="4">
        <f t="shared" si="131"/>
        <v>24</v>
      </c>
      <c r="F1713" s="4">
        <f t="shared" si="135"/>
        <v>4</v>
      </c>
      <c r="G1713" s="4">
        <f t="shared" si="132"/>
        <v>2</v>
      </c>
      <c r="H1713" s="4">
        <f t="shared" si="134"/>
        <v>0</v>
      </c>
      <c r="I1713" s="2">
        <f t="shared" si="130"/>
        <v>0</v>
      </c>
      <c r="M1713" s="3">
        <v>0</v>
      </c>
      <c r="O1713" s="3">
        <v>0</v>
      </c>
      <c r="P1713" s="11">
        <f t="shared" si="136"/>
        <v>0</v>
      </c>
      <c r="Q1713" s="11">
        <f t="shared" si="133"/>
        <v>2</v>
      </c>
    </row>
    <row r="1714" spans="1:17" x14ac:dyDescent="0.25">
      <c r="A1714" s="1">
        <v>43931</v>
      </c>
      <c r="B1714" s="9" t="s">
        <v>3</v>
      </c>
      <c r="C1714" s="9">
        <v>164</v>
      </c>
      <c r="D1714" s="3">
        <v>1927</v>
      </c>
      <c r="E1714" s="4">
        <f t="shared" si="131"/>
        <v>2091</v>
      </c>
      <c r="F1714" s="4">
        <f t="shared" si="135"/>
        <v>170</v>
      </c>
      <c r="G1714" s="4">
        <f t="shared" si="132"/>
        <v>164</v>
      </c>
      <c r="H1714" s="4">
        <f t="shared" si="134"/>
        <v>7</v>
      </c>
      <c r="I1714" s="2">
        <f t="shared" si="130"/>
        <v>4.4585987261146494E-2</v>
      </c>
      <c r="M1714" s="3">
        <v>117</v>
      </c>
      <c r="O1714" s="3">
        <v>3</v>
      </c>
      <c r="P1714" s="11">
        <f t="shared" si="136"/>
        <v>0</v>
      </c>
      <c r="Q1714" s="11">
        <f t="shared" si="133"/>
        <v>44</v>
      </c>
    </row>
    <row r="1715" spans="1:17" x14ac:dyDescent="0.25">
      <c r="A1715" s="1">
        <v>43931</v>
      </c>
      <c r="B1715" s="9" t="s">
        <v>91</v>
      </c>
      <c r="C1715" s="9">
        <v>0</v>
      </c>
      <c r="D1715" s="3">
        <v>23</v>
      </c>
      <c r="E1715" s="4">
        <f t="shared" si="131"/>
        <v>23</v>
      </c>
      <c r="F1715" s="4">
        <f t="shared" si="135"/>
        <v>0</v>
      </c>
      <c r="G1715" s="4">
        <f t="shared" si="132"/>
        <v>0</v>
      </c>
      <c r="H1715" s="4">
        <f t="shared" si="134"/>
        <v>0</v>
      </c>
      <c r="I1715" s="2">
        <f t="shared" si="130"/>
        <v>0</v>
      </c>
      <c r="M1715" s="3">
        <v>0</v>
      </c>
      <c r="O1715" s="3">
        <v>0</v>
      </c>
      <c r="P1715" s="11">
        <f t="shared" si="136"/>
        <v>0</v>
      </c>
      <c r="Q1715" s="11">
        <f t="shared" si="133"/>
        <v>0</v>
      </c>
    </row>
    <row r="1716" spans="1:17" x14ac:dyDescent="0.25">
      <c r="A1716" s="1">
        <v>43931</v>
      </c>
      <c r="B1716" s="9" t="s">
        <v>92</v>
      </c>
      <c r="C1716" s="9">
        <v>8</v>
      </c>
      <c r="D1716" s="3">
        <v>107</v>
      </c>
      <c r="E1716" s="4">
        <f t="shared" si="131"/>
        <v>115</v>
      </c>
      <c r="F1716" s="4">
        <f t="shared" si="135"/>
        <v>12</v>
      </c>
      <c r="G1716" s="4">
        <f t="shared" si="132"/>
        <v>8</v>
      </c>
      <c r="H1716" s="4">
        <f t="shared" si="134"/>
        <v>1</v>
      </c>
      <c r="I1716" s="2">
        <f t="shared" si="130"/>
        <v>0.14285714285714285</v>
      </c>
      <c r="M1716" s="3">
        <v>1</v>
      </c>
      <c r="O1716" s="3">
        <v>0</v>
      </c>
      <c r="P1716" s="11">
        <f t="shared" si="136"/>
        <v>0</v>
      </c>
      <c r="Q1716" s="11">
        <f t="shared" si="133"/>
        <v>7</v>
      </c>
    </row>
    <row r="1717" spans="1:17" x14ac:dyDescent="0.25">
      <c r="A1717" s="1">
        <v>43931</v>
      </c>
      <c r="B1717" s="9" t="s">
        <v>77</v>
      </c>
      <c r="C1717" s="9">
        <v>12</v>
      </c>
      <c r="D1717" s="3">
        <v>244</v>
      </c>
      <c r="E1717" s="4">
        <f t="shared" si="131"/>
        <v>256</v>
      </c>
      <c r="F1717" s="4">
        <f t="shared" si="135"/>
        <v>14</v>
      </c>
      <c r="G1717" s="4">
        <f t="shared" si="132"/>
        <v>12</v>
      </c>
      <c r="H1717" s="4">
        <f t="shared" si="134"/>
        <v>1</v>
      </c>
      <c r="I1717" s="2">
        <f t="shared" si="130"/>
        <v>9.0909090909090912E-2</v>
      </c>
      <c r="M1717" s="3">
        <v>3</v>
      </c>
      <c r="O1717" s="3">
        <v>0</v>
      </c>
      <c r="P1717" s="11">
        <f t="shared" si="136"/>
        <v>0</v>
      </c>
      <c r="Q1717" s="11">
        <f t="shared" si="133"/>
        <v>9</v>
      </c>
    </row>
    <row r="1718" spans="1:17" x14ac:dyDescent="0.25">
      <c r="A1718" s="1">
        <v>43931</v>
      </c>
      <c r="B1718" s="9" t="s">
        <v>54</v>
      </c>
      <c r="C1718" s="9">
        <v>2</v>
      </c>
      <c r="D1718" s="3">
        <v>27</v>
      </c>
      <c r="E1718" s="4">
        <f t="shared" si="131"/>
        <v>29</v>
      </c>
      <c r="F1718" s="4">
        <f t="shared" si="135"/>
        <v>1</v>
      </c>
      <c r="G1718" s="4">
        <f t="shared" si="132"/>
        <v>2</v>
      </c>
      <c r="H1718" s="4">
        <f t="shared" si="134"/>
        <v>0</v>
      </c>
      <c r="I1718" s="2">
        <f t="shared" si="130"/>
        <v>0</v>
      </c>
      <c r="M1718" s="3">
        <v>1</v>
      </c>
      <c r="O1718" s="3">
        <v>0</v>
      </c>
      <c r="P1718" s="11">
        <f t="shared" si="136"/>
        <v>0</v>
      </c>
      <c r="Q1718" s="11">
        <f t="shared" si="133"/>
        <v>1</v>
      </c>
    </row>
    <row r="1719" spans="1:17" x14ac:dyDescent="0.25">
      <c r="A1719" s="1">
        <v>43931</v>
      </c>
      <c r="B1719" s="9" t="s">
        <v>46</v>
      </c>
      <c r="C1719" s="9">
        <v>8</v>
      </c>
      <c r="D1719" s="3">
        <v>85</v>
      </c>
      <c r="E1719" s="4">
        <f t="shared" si="131"/>
        <v>93</v>
      </c>
      <c r="F1719" s="4">
        <f t="shared" si="135"/>
        <v>6</v>
      </c>
      <c r="G1719" s="4">
        <f t="shared" si="132"/>
        <v>8</v>
      </c>
      <c r="H1719" s="4">
        <f t="shared" si="134"/>
        <v>1</v>
      </c>
      <c r="I1719" s="2">
        <f t="shared" si="130"/>
        <v>0.14285714285714285</v>
      </c>
      <c r="M1719" s="3">
        <v>2</v>
      </c>
      <c r="O1719" s="3">
        <v>0</v>
      </c>
      <c r="P1719" s="11">
        <f t="shared" si="136"/>
        <v>0</v>
      </c>
      <c r="Q1719" s="11">
        <f t="shared" si="133"/>
        <v>6</v>
      </c>
    </row>
    <row r="1720" spans="1:17" x14ac:dyDescent="0.25">
      <c r="A1720" s="1">
        <v>43931</v>
      </c>
      <c r="B1720" s="9" t="s">
        <v>39</v>
      </c>
      <c r="C1720" s="9">
        <v>16</v>
      </c>
      <c r="D1720" s="3">
        <v>213</v>
      </c>
      <c r="E1720" s="4">
        <f t="shared" si="131"/>
        <v>229</v>
      </c>
      <c r="F1720" s="4">
        <f t="shared" si="135"/>
        <v>14</v>
      </c>
      <c r="G1720" s="4">
        <f t="shared" si="132"/>
        <v>16</v>
      </c>
      <c r="H1720" s="4">
        <f t="shared" si="134"/>
        <v>1</v>
      </c>
      <c r="I1720" s="2">
        <f t="shared" si="130"/>
        <v>6.6666666666666666E-2</v>
      </c>
      <c r="M1720" s="3">
        <v>8</v>
      </c>
      <c r="O1720" s="3">
        <v>0</v>
      </c>
      <c r="P1720" s="11">
        <f t="shared" si="136"/>
        <v>0</v>
      </c>
      <c r="Q1720" s="11">
        <f t="shared" si="133"/>
        <v>8</v>
      </c>
    </row>
    <row r="1721" spans="1:17" x14ac:dyDescent="0.25">
      <c r="A1721" s="1">
        <v>43931</v>
      </c>
      <c r="B1721" s="9" t="s">
        <v>58</v>
      </c>
      <c r="C1721" s="9">
        <v>19</v>
      </c>
      <c r="D1721" s="3">
        <v>264</v>
      </c>
      <c r="E1721" s="4">
        <f t="shared" si="131"/>
        <v>283</v>
      </c>
      <c r="F1721" s="4">
        <f t="shared" si="135"/>
        <v>7</v>
      </c>
      <c r="G1721" s="4">
        <f t="shared" si="132"/>
        <v>19</v>
      </c>
      <c r="H1721" s="4">
        <f t="shared" si="134"/>
        <v>1</v>
      </c>
      <c r="I1721" s="2">
        <f t="shared" si="130"/>
        <v>5.5555555555555552E-2</v>
      </c>
      <c r="M1721" s="3">
        <v>4</v>
      </c>
      <c r="O1721" s="3">
        <v>2</v>
      </c>
      <c r="P1721" s="11">
        <f t="shared" si="136"/>
        <v>1</v>
      </c>
      <c r="Q1721" s="11">
        <f t="shared" si="133"/>
        <v>13</v>
      </c>
    </row>
    <row r="1722" spans="1:17" x14ac:dyDescent="0.25">
      <c r="A1722" s="1">
        <v>43931</v>
      </c>
      <c r="B1722" s="9" t="s">
        <v>50</v>
      </c>
      <c r="C1722" s="9">
        <v>56</v>
      </c>
      <c r="D1722" s="3">
        <v>557</v>
      </c>
      <c r="E1722" s="4">
        <f t="shared" si="131"/>
        <v>613</v>
      </c>
      <c r="F1722" s="4">
        <f t="shared" si="135"/>
        <v>60</v>
      </c>
      <c r="G1722" s="4">
        <f t="shared" si="132"/>
        <v>56</v>
      </c>
      <c r="H1722" s="4">
        <f t="shared" si="134"/>
        <v>9</v>
      </c>
      <c r="I1722" s="2">
        <f t="shared" si="130"/>
        <v>0.19148936170212766</v>
      </c>
      <c r="M1722" s="3">
        <v>4</v>
      </c>
      <c r="O1722" s="3">
        <v>0</v>
      </c>
      <c r="P1722" s="11">
        <f t="shared" si="136"/>
        <v>0</v>
      </c>
      <c r="Q1722" s="11">
        <f t="shared" si="133"/>
        <v>52</v>
      </c>
    </row>
    <row r="1723" spans="1:17" x14ac:dyDescent="0.25">
      <c r="A1723" s="1">
        <v>43931</v>
      </c>
      <c r="B1723" s="9" t="s">
        <v>40</v>
      </c>
      <c r="C1723" s="9">
        <v>22</v>
      </c>
      <c r="D1723" s="3">
        <v>95</v>
      </c>
      <c r="E1723" s="4">
        <f t="shared" si="131"/>
        <v>117</v>
      </c>
      <c r="F1723" s="4">
        <f t="shared" si="135"/>
        <v>9</v>
      </c>
      <c r="G1723" s="4">
        <f t="shared" si="132"/>
        <v>22</v>
      </c>
      <c r="H1723" s="4">
        <f t="shared" si="134"/>
        <v>0</v>
      </c>
      <c r="I1723" s="2">
        <f t="shared" si="130"/>
        <v>0</v>
      </c>
      <c r="M1723" s="3">
        <v>10</v>
      </c>
      <c r="O1723" s="3">
        <v>1</v>
      </c>
      <c r="P1723" s="11">
        <f t="shared" si="136"/>
        <v>0</v>
      </c>
      <c r="Q1723" s="11">
        <f t="shared" si="133"/>
        <v>11</v>
      </c>
    </row>
    <row r="1724" spans="1:17" x14ac:dyDescent="0.25">
      <c r="A1724" s="1">
        <v>43931</v>
      </c>
      <c r="B1724" s="9" t="s">
        <v>78</v>
      </c>
      <c r="C1724" s="9">
        <v>9</v>
      </c>
      <c r="D1724" s="3">
        <v>168</v>
      </c>
      <c r="E1724" s="4">
        <f t="shared" si="131"/>
        <v>177</v>
      </c>
      <c r="F1724" s="4">
        <f t="shared" si="135"/>
        <v>5</v>
      </c>
      <c r="G1724" s="4">
        <f t="shared" si="132"/>
        <v>9</v>
      </c>
      <c r="H1724" s="4">
        <f t="shared" si="134"/>
        <v>0</v>
      </c>
      <c r="I1724" s="2">
        <f t="shared" si="130"/>
        <v>0</v>
      </c>
      <c r="M1724" s="3">
        <v>2</v>
      </c>
      <c r="O1724" s="3">
        <v>1</v>
      </c>
      <c r="P1724" s="11">
        <f t="shared" si="136"/>
        <v>0</v>
      </c>
      <c r="Q1724" s="11">
        <f t="shared" si="133"/>
        <v>6</v>
      </c>
    </row>
    <row r="1725" spans="1:17" x14ac:dyDescent="0.25">
      <c r="A1725" s="1">
        <v>43931</v>
      </c>
      <c r="B1725" s="9" t="s">
        <v>25</v>
      </c>
      <c r="C1725" s="9">
        <v>32</v>
      </c>
      <c r="D1725" s="3">
        <v>575</v>
      </c>
      <c r="E1725" s="4">
        <f t="shared" si="131"/>
        <v>607</v>
      </c>
      <c r="F1725" s="4">
        <f t="shared" si="135"/>
        <v>16</v>
      </c>
      <c r="G1725" s="4">
        <f t="shared" si="132"/>
        <v>32</v>
      </c>
      <c r="H1725" s="4">
        <f t="shared" si="134"/>
        <v>1</v>
      </c>
      <c r="I1725" s="2">
        <f t="shared" si="130"/>
        <v>3.2258064516129031E-2</v>
      </c>
      <c r="M1725" s="3">
        <v>10</v>
      </c>
      <c r="O1725" s="3">
        <v>0</v>
      </c>
      <c r="P1725" s="11">
        <f t="shared" si="136"/>
        <v>0</v>
      </c>
      <c r="Q1725" s="11">
        <f t="shared" si="133"/>
        <v>22</v>
      </c>
    </row>
    <row r="1726" spans="1:17" x14ac:dyDescent="0.25">
      <c r="A1726" s="1">
        <v>43931</v>
      </c>
      <c r="B1726" s="9" t="s">
        <v>41</v>
      </c>
      <c r="C1726" s="9">
        <v>4</v>
      </c>
      <c r="D1726" s="3">
        <v>288</v>
      </c>
      <c r="E1726" s="4">
        <f t="shared" si="131"/>
        <v>292</v>
      </c>
      <c r="F1726" s="4">
        <f t="shared" si="135"/>
        <v>21</v>
      </c>
      <c r="G1726" s="4">
        <f t="shared" si="132"/>
        <v>4</v>
      </c>
      <c r="H1726" s="4">
        <f t="shared" si="134"/>
        <v>1</v>
      </c>
      <c r="I1726" s="2">
        <f t="shared" si="130"/>
        <v>0.33333333333333331</v>
      </c>
      <c r="M1726" s="3">
        <v>2</v>
      </c>
      <c r="O1726" s="3">
        <v>0</v>
      </c>
      <c r="P1726" s="11">
        <f t="shared" si="136"/>
        <v>0</v>
      </c>
      <c r="Q1726" s="11">
        <f t="shared" si="133"/>
        <v>2</v>
      </c>
    </row>
    <row r="1727" spans="1:17" x14ac:dyDescent="0.25">
      <c r="A1727" s="1">
        <v>43931</v>
      </c>
      <c r="B1727" s="9" t="s">
        <v>73</v>
      </c>
      <c r="C1727" s="9">
        <v>9</v>
      </c>
      <c r="D1727" s="3">
        <v>102</v>
      </c>
      <c r="E1727" s="4">
        <f t="shared" si="131"/>
        <v>111</v>
      </c>
      <c r="F1727" s="4">
        <f t="shared" si="135"/>
        <v>6</v>
      </c>
      <c r="G1727" s="4">
        <f t="shared" si="132"/>
        <v>9</v>
      </c>
      <c r="H1727" s="4">
        <f t="shared" si="134"/>
        <v>0</v>
      </c>
      <c r="I1727" s="2">
        <f t="shared" si="130"/>
        <v>0</v>
      </c>
      <c r="M1727" s="3">
        <v>4</v>
      </c>
      <c r="O1727" s="3">
        <v>0</v>
      </c>
      <c r="P1727" s="11">
        <f t="shared" si="136"/>
        <v>0</v>
      </c>
      <c r="Q1727" s="11">
        <f t="shared" si="133"/>
        <v>5</v>
      </c>
    </row>
    <row r="1728" spans="1:17" x14ac:dyDescent="0.25">
      <c r="A1728" s="1">
        <v>43931</v>
      </c>
      <c r="B1728" s="9" t="s">
        <v>59</v>
      </c>
      <c r="C1728" s="9">
        <v>3</v>
      </c>
      <c r="D1728" s="3">
        <v>66</v>
      </c>
      <c r="E1728" s="4">
        <f t="shared" si="131"/>
        <v>69</v>
      </c>
      <c r="F1728" s="4">
        <f t="shared" si="135"/>
        <v>4</v>
      </c>
      <c r="G1728" s="4">
        <f t="shared" si="132"/>
        <v>3</v>
      </c>
      <c r="H1728" s="4">
        <f t="shared" si="134"/>
        <v>0</v>
      </c>
      <c r="I1728" s="2">
        <f t="shared" si="130"/>
        <v>0</v>
      </c>
      <c r="M1728" s="3">
        <v>1</v>
      </c>
      <c r="O1728" s="3">
        <v>0</v>
      </c>
      <c r="P1728" s="11">
        <f t="shared" si="136"/>
        <v>0</v>
      </c>
      <c r="Q1728" s="11">
        <f t="shared" si="133"/>
        <v>2</v>
      </c>
    </row>
    <row r="1729" spans="1:17" x14ac:dyDescent="0.25">
      <c r="A1729" s="1">
        <v>43931</v>
      </c>
      <c r="B1729" s="9" t="s">
        <v>31</v>
      </c>
      <c r="C1729" s="9">
        <v>8</v>
      </c>
      <c r="D1729" s="3">
        <v>187</v>
      </c>
      <c r="E1729" s="4">
        <f t="shared" si="131"/>
        <v>195</v>
      </c>
      <c r="F1729" s="4">
        <f t="shared" si="135"/>
        <v>16</v>
      </c>
      <c r="G1729" s="4">
        <f t="shared" si="132"/>
        <v>8</v>
      </c>
      <c r="H1729" s="4">
        <f t="shared" si="134"/>
        <v>1</v>
      </c>
      <c r="I1729" s="2">
        <f t="shared" si="130"/>
        <v>0.14285714285714285</v>
      </c>
      <c r="M1729" s="3">
        <v>2</v>
      </c>
      <c r="O1729" s="3">
        <v>0</v>
      </c>
      <c r="P1729" s="11">
        <f t="shared" si="136"/>
        <v>0</v>
      </c>
      <c r="Q1729" s="11">
        <f t="shared" si="133"/>
        <v>6</v>
      </c>
    </row>
    <row r="1730" spans="1:17" x14ac:dyDescent="0.25">
      <c r="A1730" s="1">
        <v>43931</v>
      </c>
      <c r="B1730" s="9" t="s">
        <v>17</v>
      </c>
      <c r="C1730" s="9">
        <v>84</v>
      </c>
      <c r="D1730" s="3">
        <v>1053</v>
      </c>
      <c r="E1730" s="4">
        <f t="shared" si="131"/>
        <v>1137</v>
      </c>
      <c r="F1730" s="4">
        <f t="shared" si="135"/>
        <v>33</v>
      </c>
      <c r="G1730" s="4">
        <f t="shared" si="132"/>
        <v>84</v>
      </c>
      <c r="H1730" s="4">
        <f t="shared" si="134"/>
        <v>5</v>
      </c>
      <c r="I1730" s="2">
        <f t="shared" si="130"/>
        <v>6.3291139240506333E-2</v>
      </c>
      <c r="M1730" s="3">
        <v>15</v>
      </c>
      <c r="O1730" s="3">
        <v>2</v>
      </c>
      <c r="P1730" s="11">
        <f t="shared" si="136"/>
        <v>0</v>
      </c>
      <c r="Q1730" s="11">
        <f t="shared" si="133"/>
        <v>67</v>
      </c>
    </row>
    <row r="1731" spans="1:17" x14ac:dyDescent="0.25">
      <c r="A1731" s="1">
        <v>43931</v>
      </c>
      <c r="B1731" s="9" t="s">
        <v>93</v>
      </c>
      <c r="C1731" s="9">
        <v>0</v>
      </c>
      <c r="D1731" s="3">
        <v>30</v>
      </c>
      <c r="E1731" s="4">
        <f t="shared" si="131"/>
        <v>30</v>
      </c>
      <c r="F1731" s="4">
        <f t="shared" si="135"/>
        <v>2</v>
      </c>
      <c r="G1731" s="4">
        <f t="shared" si="132"/>
        <v>0</v>
      </c>
      <c r="H1731" s="4">
        <f t="shared" si="134"/>
        <v>0</v>
      </c>
      <c r="I1731" s="2">
        <f t="shared" ref="I1731:I1794" si="137">IFERROR((G1731-SUMIFS(G:G,A:A,A1731-1,B:B,B1731))/SUMIFS(G:G,A:A,A1731-1,B:B,B1731),0)</f>
        <v>0</v>
      </c>
      <c r="M1731" s="3">
        <v>0</v>
      </c>
      <c r="O1731" s="3">
        <v>0</v>
      </c>
      <c r="P1731" s="11">
        <f t="shared" si="136"/>
        <v>0</v>
      </c>
      <c r="Q1731" s="11">
        <f t="shared" si="133"/>
        <v>0</v>
      </c>
    </row>
    <row r="1732" spans="1:17" x14ac:dyDescent="0.25">
      <c r="A1732" s="1">
        <v>43931</v>
      </c>
      <c r="B1732" s="9" t="s">
        <v>67</v>
      </c>
      <c r="C1732" s="9">
        <v>5</v>
      </c>
      <c r="D1732" s="3">
        <v>73</v>
      </c>
      <c r="E1732" s="4">
        <f t="shared" ref="E1732:E1765" si="138">SUM(C1732:D1732)</f>
        <v>78</v>
      </c>
      <c r="F1732" s="4">
        <f t="shared" si="135"/>
        <v>9</v>
      </c>
      <c r="G1732" s="4">
        <f t="shared" ref="G1732:G1765" si="139">C1732</f>
        <v>5</v>
      </c>
      <c r="H1732" s="4">
        <f t="shared" si="134"/>
        <v>0</v>
      </c>
      <c r="I1732" s="2">
        <f t="shared" si="137"/>
        <v>0</v>
      </c>
      <c r="M1732" s="3">
        <v>4</v>
      </c>
      <c r="O1732" s="3">
        <v>0</v>
      </c>
      <c r="P1732" s="11">
        <f t="shared" si="136"/>
        <v>0</v>
      </c>
      <c r="Q1732" s="11">
        <f t="shared" ref="Q1732:Q1795" si="140">G1732-O1732-M1732</f>
        <v>1</v>
      </c>
    </row>
    <row r="1733" spans="1:17" x14ac:dyDescent="0.25">
      <c r="A1733" s="1">
        <v>43931</v>
      </c>
      <c r="B1733" s="9" t="s">
        <v>74</v>
      </c>
      <c r="C1733" s="9">
        <v>5</v>
      </c>
      <c r="D1733" s="3">
        <v>106</v>
      </c>
      <c r="E1733" s="4">
        <f t="shared" si="138"/>
        <v>111</v>
      </c>
      <c r="F1733" s="4">
        <f t="shared" si="135"/>
        <v>6</v>
      </c>
      <c r="G1733" s="4">
        <f t="shared" si="139"/>
        <v>5</v>
      </c>
      <c r="H1733" s="4">
        <f t="shared" ref="H1733:H1796" si="141">G1733-SUMIFS(G:G,A:A,A1733-1,B:B,B1733)</f>
        <v>1</v>
      </c>
      <c r="I1733" s="2">
        <f t="shared" si="137"/>
        <v>0.25</v>
      </c>
      <c r="M1733" s="3">
        <v>1</v>
      </c>
      <c r="O1733" s="3">
        <v>1</v>
      </c>
      <c r="P1733" s="11">
        <f t="shared" si="136"/>
        <v>0</v>
      </c>
      <c r="Q1733" s="11">
        <f t="shared" si="140"/>
        <v>3</v>
      </c>
    </row>
    <row r="1734" spans="1:17" x14ac:dyDescent="0.25">
      <c r="A1734" s="1">
        <v>43931</v>
      </c>
      <c r="B1734" s="9" t="s">
        <v>51</v>
      </c>
      <c r="C1734" s="9">
        <v>5</v>
      </c>
      <c r="D1734" s="3">
        <v>216</v>
      </c>
      <c r="E1734" s="4">
        <f t="shared" si="138"/>
        <v>221</v>
      </c>
      <c r="F1734" s="4">
        <f t="shared" si="135"/>
        <v>16</v>
      </c>
      <c r="G1734" s="4">
        <f t="shared" si="139"/>
        <v>5</v>
      </c>
      <c r="H1734" s="4">
        <f t="shared" si="141"/>
        <v>0</v>
      </c>
      <c r="I1734" s="2">
        <f t="shared" si="137"/>
        <v>0</v>
      </c>
      <c r="M1734" s="3">
        <v>3</v>
      </c>
      <c r="O1734" s="3">
        <v>0</v>
      </c>
      <c r="P1734" s="11">
        <f t="shared" si="136"/>
        <v>0</v>
      </c>
      <c r="Q1734" s="11">
        <f t="shared" si="140"/>
        <v>2</v>
      </c>
    </row>
    <row r="1735" spans="1:17" x14ac:dyDescent="0.25">
      <c r="A1735" s="1">
        <v>43931</v>
      </c>
      <c r="B1735" s="9" t="s">
        <v>42</v>
      </c>
      <c r="C1735" s="9">
        <v>3</v>
      </c>
      <c r="D1735" s="3">
        <v>33</v>
      </c>
      <c r="E1735" s="4">
        <f t="shared" si="138"/>
        <v>36</v>
      </c>
      <c r="F1735" s="4">
        <f t="shared" si="135"/>
        <v>0</v>
      </c>
      <c r="G1735" s="4">
        <f t="shared" si="139"/>
        <v>3</v>
      </c>
      <c r="H1735" s="4">
        <f t="shared" si="141"/>
        <v>0</v>
      </c>
      <c r="I1735" s="2">
        <f t="shared" si="137"/>
        <v>0</v>
      </c>
      <c r="M1735" s="3">
        <v>2</v>
      </c>
      <c r="O1735" s="3">
        <v>0</v>
      </c>
      <c r="P1735" s="11">
        <f t="shared" si="136"/>
        <v>0</v>
      </c>
      <c r="Q1735" s="11">
        <f t="shared" si="140"/>
        <v>1</v>
      </c>
    </row>
    <row r="1736" spans="1:17" x14ac:dyDescent="0.25">
      <c r="A1736" s="1">
        <v>43931</v>
      </c>
      <c r="B1736" s="9" t="s">
        <v>94</v>
      </c>
      <c r="C1736" s="9">
        <v>0</v>
      </c>
      <c r="D1736" s="3">
        <v>26</v>
      </c>
      <c r="E1736" s="4">
        <f t="shared" si="138"/>
        <v>26</v>
      </c>
      <c r="F1736" s="4">
        <f t="shared" si="135"/>
        <v>4</v>
      </c>
      <c r="G1736" s="4">
        <f t="shared" si="139"/>
        <v>0</v>
      </c>
      <c r="H1736" s="4">
        <f t="shared" si="141"/>
        <v>0</v>
      </c>
      <c r="I1736" s="2">
        <f t="shared" si="137"/>
        <v>0</v>
      </c>
      <c r="M1736" s="3">
        <v>0</v>
      </c>
      <c r="O1736" s="3">
        <v>0</v>
      </c>
      <c r="P1736" s="11">
        <f t="shared" si="136"/>
        <v>0</v>
      </c>
      <c r="Q1736" s="11">
        <f t="shared" si="140"/>
        <v>0</v>
      </c>
    </row>
    <row r="1737" spans="1:17" x14ac:dyDescent="0.25">
      <c r="A1737" s="1">
        <v>43931</v>
      </c>
      <c r="B1737" s="9" t="s">
        <v>95</v>
      </c>
      <c r="C1737" s="9">
        <v>5</v>
      </c>
      <c r="D1737" s="3">
        <v>39</v>
      </c>
      <c r="E1737" s="4">
        <f t="shared" si="138"/>
        <v>44</v>
      </c>
      <c r="F1737" s="4">
        <f t="shared" si="135"/>
        <v>7</v>
      </c>
      <c r="G1737" s="4">
        <f t="shared" si="139"/>
        <v>5</v>
      </c>
      <c r="H1737" s="4">
        <f t="shared" si="141"/>
        <v>2</v>
      </c>
      <c r="I1737" s="2">
        <f t="shared" si="137"/>
        <v>0.66666666666666663</v>
      </c>
      <c r="M1737" s="3">
        <v>2</v>
      </c>
      <c r="O1737" s="3">
        <v>0</v>
      </c>
      <c r="P1737" s="11">
        <f t="shared" si="136"/>
        <v>0</v>
      </c>
      <c r="Q1737" s="11">
        <f t="shared" si="140"/>
        <v>3</v>
      </c>
    </row>
    <row r="1738" spans="1:17" x14ac:dyDescent="0.25">
      <c r="A1738" s="1">
        <v>43931</v>
      </c>
      <c r="B1738" s="9" t="s">
        <v>32</v>
      </c>
      <c r="C1738" s="9">
        <v>84</v>
      </c>
      <c r="D1738" s="3">
        <v>631</v>
      </c>
      <c r="E1738" s="4">
        <f t="shared" si="138"/>
        <v>715</v>
      </c>
      <c r="F1738" s="4">
        <f t="shared" si="135"/>
        <v>38</v>
      </c>
      <c r="G1738" s="4">
        <f t="shared" si="139"/>
        <v>84</v>
      </c>
      <c r="H1738" s="4">
        <f t="shared" si="141"/>
        <v>2</v>
      </c>
      <c r="I1738" s="2">
        <f t="shared" si="137"/>
        <v>2.4390243902439025E-2</v>
      </c>
      <c r="M1738" s="3">
        <v>16</v>
      </c>
      <c r="O1738" s="3">
        <v>0</v>
      </c>
      <c r="P1738" s="11">
        <f t="shared" si="136"/>
        <v>0</v>
      </c>
      <c r="Q1738" s="11">
        <f t="shared" si="140"/>
        <v>68</v>
      </c>
    </row>
    <row r="1739" spans="1:17" x14ac:dyDescent="0.25">
      <c r="A1739" s="1">
        <v>43931</v>
      </c>
      <c r="B1739" s="9" t="s">
        <v>96</v>
      </c>
      <c r="C1739" s="9">
        <v>0</v>
      </c>
      <c r="D1739" s="3">
        <v>158</v>
      </c>
      <c r="E1739" s="4">
        <f t="shared" si="138"/>
        <v>158</v>
      </c>
      <c r="F1739" s="4">
        <f t="shared" si="135"/>
        <v>7</v>
      </c>
      <c r="G1739" s="4">
        <f t="shared" si="139"/>
        <v>0</v>
      </c>
      <c r="H1739" s="4">
        <f t="shared" si="141"/>
        <v>0</v>
      </c>
      <c r="I1739" s="2">
        <f t="shared" si="137"/>
        <v>0</v>
      </c>
      <c r="M1739" s="3">
        <v>0</v>
      </c>
      <c r="O1739" s="3">
        <v>0</v>
      </c>
      <c r="P1739" s="11">
        <f t="shared" si="136"/>
        <v>0</v>
      </c>
      <c r="Q1739" s="11">
        <f t="shared" si="140"/>
        <v>0</v>
      </c>
    </row>
    <row r="1740" spans="1:17" x14ac:dyDescent="0.25">
      <c r="A1740" s="1">
        <v>43931</v>
      </c>
      <c r="B1740" s="9" t="s">
        <v>33</v>
      </c>
      <c r="C1740" s="9">
        <v>5</v>
      </c>
      <c r="D1740" s="3">
        <v>245</v>
      </c>
      <c r="E1740" s="4">
        <f t="shared" si="138"/>
        <v>250</v>
      </c>
      <c r="F1740" s="4">
        <f t="shared" si="135"/>
        <v>16</v>
      </c>
      <c r="G1740" s="4">
        <f t="shared" si="139"/>
        <v>5</v>
      </c>
      <c r="H1740" s="4">
        <f t="shared" si="141"/>
        <v>0</v>
      </c>
      <c r="I1740" s="2">
        <f t="shared" si="137"/>
        <v>0</v>
      </c>
      <c r="M1740" s="3">
        <v>2</v>
      </c>
      <c r="O1740" s="3">
        <v>0</v>
      </c>
      <c r="P1740" s="11">
        <f t="shared" si="136"/>
        <v>0</v>
      </c>
      <c r="Q1740" s="11">
        <f t="shared" si="140"/>
        <v>3</v>
      </c>
    </row>
    <row r="1741" spans="1:17" x14ac:dyDescent="0.25">
      <c r="A1741" s="1">
        <v>43931</v>
      </c>
      <c r="B1741" s="9" t="s">
        <v>13</v>
      </c>
      <c r="C1741" s="9">
        <v>73</v>
      </c>
      <c r="D1741" s="3">
        <v>626</v>
      </c>
      <c r="E1741" s="4">
        <f t="shared" si="138"/>
        <v>699</v>
      </c>
      <c r="F1741" s="4">
        <f t="shared" si="135"/>
        <v>38</v>
      </c>
      <c r="G1741" s="4">
        <f t="shared" si="139"/>
        <v>73</v>
      </c>
      <c r="H1741" s="4">
        <f t="shared" si="141"/>
        <v>3</v>
      </c>
      <c r="I1741" s="2">
        <f t="shared" si="137"/>
        <v>4.2857142857142858E-2</v>
      </c>
      <c r="M1741" s="3">
        <v>28</v>
      </c>
      <c r="O1741" s="3">
        <v>0</v>
      </c>
      <c r="P1741" s="11">
        <f t="shared" si="136"/>
        <v>0</v>
      </c>
      <c r="Q1741" s="11">
        <f t="shared" si="140"/>
        <v>45</v>
      </c>
    </row>
    <row r="1742" spans="1:17" x14ac:dyDescent="0.25">
      <c r="A1742" s="1">
        <v>43931</v>
      </c>
      <c r="B1742" s="9" t="s">
        <v>9</v>
      </c>
      <c r="C1742" s="9">
        <v>222</v>
      </c>
      <c r="D1742" s="3">
        <v>1851</v>
      </c>
      <c r="E1742" s="4">
        <f t="shared" si="138"/>
        <v>2073</v>
      </c>
      <c r="F1742" s="4">
        <f t="shared" si="135"/>
        <v>112</v>
      </c>
      <c r="G1742" s="4">
        <f t="shared" si="139"/>
        <v>222</v>
      </c>
      <c r="H1742" s="4">
        <f t="shared" si="141"/>
        <v>19</v>
      </c>
      <c r="I1742" s="2">
        <f t="shared" si="137"/>
        <v>9.3596059113300489E-2</v>
      </c>
      <c r="M1742" s="3">
        <v>49</v>
      </c>
      <c r="O1742" s="3">
        <v>6</v>
      </c>
      <c r="P1742" s="11">
        <f t="shared" si="136"/>
        <v>0</v>
      </c>
      <c r="Q1742" s="11">
        <f t="shared" si="140"/>
        <v>167</v>
      </c>
    </row>
    <row r="1743" spans="1:17" x14ac:dyDescent="0.25">
      <c r="A1743" s="1">
        <v>43931</v>
      </c>
      <c r="B1743" s="9" t="s">
        <v>34</v>
      </c>
      <c r="C1743" s="9">
        <v>8</v>
      </c>
      <c r="D1743" s="3">
        <v>90</v>
      </c>
      <c r="E1743" s="4">
        <f t="shared" si="138"/>
        <v>98</v>
      </c>
      <c r="F1743" s="4">
        <f t="shared" si="135"/>
        <v>7</v>
      </c>
      <c r="G1743" s="4">
        <f t="shared" si="139"/>
        <v>8</v>
      </c>
      <c r="H1743" s="4">
        <f t="shared" si="141"/>
        <v>3</v>
      </c>
      <c r="I1743" s="2">
        <f t="shared" si="137"/>
        <v>0.6</v>
      </c>
      <c r="M1743" s="3">
        <v>2</v>
      </c>
      <c r="O1743" s="3">
        <v>0</v>
      </c>
      <c r="P1743" s="11">
        <f t="shared" si="136"/>
        <v>0</v>
      </c>
      <c r="Q1743" s="11">
        <f t="shared" si="140"/>
        <v>6</v>
      </c>
    </row>
    <row r="1744" spans="1:17" x14ac:dyDescent="0.25">
      <c r="A1744" s="1">
        <v>43931</v>
      </c>
      <c r="B1744" s="9" t="s">
        <v>97</v>
      </c>
      <c r="C1744" s="9">
        <v>1</v>
      </c>
      <c r="D1744" s="3">
        <v>57</v>
      </c>
      <c r="E1744" s="4">
        <f t="shared" si="138"/>
        <v>58</v>
      </c>
      <c r="F1744" s="4">
        <f t="shared" si="135"/>
        <v>6</v>
      </c>
      <c r="G1744" s="4">
        <f t="shared" si="139"/>
        <v>1</v>
      </c>
      <c r="H1744" s="4">
        <f t="shared" si="141"/>
        <v>0</v>
      </c>
      <c r="I1744" s="2">
        <f t="shared" si="137"/>
        <v>0</v>
      </c>
      <c r="M1744" s="3">
        <v>0</v>
      </c>
      <c r="O1744" s="3">
        <v>0</v>
      </c>
      <c r="P1744" s="11">
        <f t="shared" si="136"/>
        <v>0</v>
      </c>
      <c r="Q1744" s="11">
        <f t="shared" si="140"/>
        <v>1</v>
      </c>
    </row>
    <row r="1745" spans="1:17" x14ac:dyDescent="0.25">
      <c r="A1745" s="1">
        <v>43931</v>
      </c>
      <c r="B1745" s="9" t="s">
        <v>11</v>
      </c>
      <c r="C1745" s="9">
        <v>21</v>
      </c>
      <c r="D1745" s="3">
        <v>442</v>
      </c>
      <c r="E1745" s="4">
        <f t="shared" si="138"/>
        <v>463</v>
      </c>
      <c r="F1745" s="4">
        <f t="shared" si="135"/>
        <v>20</v>
      </c>
      <c r="G1745" s="4">
        <f t="shared" si="139"/>
        <v>21</v>
      </c>
      <c r="H1745" s="4">
        <f t="shared" si="141"/>
        <v>0</v>
      </c>
      <c r="I1745" s="2">
        <f t="shared" si="137"/>
        <v>0</v>
      </c>
      <c r="M1745" s="3">
        <v>11</v>
      </c>
      <c r="O1745" s="3">
        <v>0</v>
      </c>
      <c r="P1745" s="11">
        <f t="shared" si="136"/>
        <v>0</v>
      </c>
      <c r="Q1745" s="11">
        <f t="shared" si="140"/>
        <v>10</v>
      </c>
    </row>
    <row r="1746" spans="1:17" x14ac:dyDescent="0.25">
      <c r="A1746" s="1">
        <v>43931</v>
      </c>
      <c r="B1746" s="9" t="s">
        <v>4</v>
      </c>
      <c r="C1746" s="9">
        <v>1083</v>
      </c>
      <c r="D1746" s="3">
        <v>4965</v>
      </c>
      <c r="E1746" s="4">
        <f t="shared" si="138"/>
        <v>6048</v>
      </c>
      <c r="F1746" s="4">
        <f t="shared" si="135"/>
        <v>315</v>
      </c>
      <c r="G1746" s="4">
        <f t="shared" si="139"/>
        <v>1083</v>
      </c>
      <c r="H1746" s="4">
        <f t="shared" si="141"/>
        <v>77</v>
      </c>
      <c r="I1746" s="2">
        <f t="shared" si="137"/>
        <v>7.6540755467196825E-2</v>
      </c>
      <c r="M1746" s="3">
        <v>129</v>
      </c>
      <c r="O1746" s="3">
        <v>20</v>
      </c>
      <c r="P1746" s="11">
        <f t="shared" si="136"/>
        <v>0</v>
      </c>
      <c r="Q1746" s="11">
        <f t="shared" si="140"/>
        <v>934</v>
      </c>
    </row>
    <row r="1747" spans="1:17" x14ac:dyDescent="0.25">
      <c r="A1747" s="1">
        <v>43931</v>
      </c>
      <c r="B1747" s="9" t="s">
        <v>61</v>
      </c>
      <c r="C1747" s="9">
        <v>5</v>
      </c>
      <c r="D1747" s="3">
        <v>161</v>
      </c>
      <c r="E1747" s="4">
        <f t="shared" si="138"/>
        <v>166</v>
      </c>
      <c r="F1747" s="4">
        <f t="shared" si="135"/>
        <v>6</v>
      </c>
      <c r="G1747" s="4">
        <f t="shared" si="139"/>
        <v>5</v>
      </c>
      <c r="H1747" s="4">
        <f t="shared" si="141"/>
        <v>0</v>
      </c>
      <c r="I1747" s="2">
        <f t="shared" si="137"/>
        <v>0</v>
      </c>
      <c r="M1747" s="3">
        <v>0</v>
      </c>
      <c r="O1747" s="3">
        <v>0</v>
      </c>
      <c r="P1747" s="11">
        <f t="shared" si="136"/>
        <v>0</v>
      </c>
      <c r="Q1747" s="11">
        <f t="shared" si="140"/>
        <v>5</v>
      </c>
    </row>
    <row r="1748" spans="1:17" x14ac:dyDescent="0.25">
      <c r="A1748" s="1">
        <v>43931</v>
      </c>
      <c r="B1748" s="9" t="s">
        <v>98</v>
      </c>
      <c r="C1748" s="9">
        <v>3</v>
      </c>
      <c r="D1748" s="3">
        <v>85</v>
      </c>
      <c r="E1748" s="4">
        <f t="shared" si="138"/>
        <v>88</v>
      </c>
      <c r="F1748" s="4">
        <f t="shared" si="135"/>
        <v>3</v>
      </c>
      <c r="G1748" s="4">
        <f t="shared" si="139"/>
        <v>3</v>
      </c>
      <c r="H1748" s="4">
        <f t="shared" si="141"/>
        <v>1</v>
      </c>
      <c r="I1748" s="2">
        <f t="shared" si="137"/>
        <v>0.5</v>
      </c>
      <c r="M1748" s="3">
        <v>0</v>
      </c>
      <c r="O1748" s="3">
        <v>0</v>
      </c>
      <c r="P1748" s="11">
        <f t="shared" si="136"/>
        <v>0</v>
      </c>
      <c r="Q1748" s="11">
        <f t="shared" si="140"/>
        <v>3</v>
      </c>
    </row>
    <row r="1749" spans="1:17" x14ac:dyDescent="0.25">
      <c r="A1749" s="1">
        <v>43931</v>
      </c>
      <c r="B1749" s="9" t="s">
        <v>5</v>
      </c>
      <c r="C1749" s="9">
        <v>35</v>
      </c>
      <c r="D1749" s="3">
        <v>309</v>
      </c>
      <c r="E1749" s="4">
        <f t="shared" si="138"/>
        <v>344</v>
      </c>
      <c r="F1749" s="4">
        <f t="shared" si="135"/>
        <v>3</v>
      </c>
      <c r="G1749" s="4">
        <f t="shared" si="139"/>
        <v>35</v>
      </c>
      <c r="H1749" s="4">
        <f t="shared" si="141"/>
        <v>1</v>
      </c>
      <c r="I1749" s="2">
        <f t="shared" si="137"/>
        <v>2.9411764705882353E-2</v>
      </c>
      <c r="M1749" s="3">
        <v>10</v>
      </c>
      <c r="O1749" s="3">
        <v>1</v>
      </c>
      <c r="P1749" s="11">
        <f t="shared" si="136"/>
        <v>0</v>
      </c>
      <c r="Q1749" s="11">
        <f t="shared" si="140"/>
        <v>24</v>
      </c>
    </row>
    <row r="1750" spans="1:17" x14ac:dyDescent="0.25">
      <c r="A1750" s="1">
        <v>43931</v>
      </c>
      <c r="B1750" s="9" t="s">
        <v>14</v>
      </c>
      <c r="C1750" s="9">
        <v>413</v>
      </c>
      <c r="D1750" s="3">
        <v>1565</v>
      </c>
      <c r="E1750" s="4">
        <f t="shared" si="138"/>
        <v>1978</v>
      </c>
      <c r="F1750" s="4">
        <f t="shared" si="135"/>
        <v>105</v>
      </c>
      <c r="G1750" s="4">
        <f t="shared" si="139"/>
        <v>413</v>
      </c>
      <c r="H1750" s="4">
        <f t="shared" si="141"/>
        <v>24</v>
      </c>
      <c r="I1750" s="2">
        <f t="shared" si="137"/>
        <v>6.1696658097686374E-2</v>
      </c>
      <c r="M1750" s="3">
        <v>78</v>
      </c>
      <c r="O1750" s="3">
        <v>21</v>
      </c>
      <c r="P1750" s="11">
        <f t="shared" si="136"/>
        <v>1</v>
      </c>
      <c r="Q1750" s="11">
        <f t="shared" si="140"/>
        <v>314</v>
      </c>
    </row>
    <row r="1751" spans="1:17" x14ac:dyDescent="0.25">
      <c r="A1751" s="1">
        <v>43931</v>
      </c>
      <c r="B1751" s="9" t="s">
        <v>26</v>
      </c>
      <c r="C1751" s="9">
        <v>43</v>
      </c>
      <c r="D1751" s="3">
        <v>393</v>
      </c>
      <c r="E1751" s="4">
        <f t="shared" si="138"/>
        <v>436</v>
      </c>
      <c r="F1751" s="4">
        <f t="shared" si="135"/>
        <v>27</v>
      </c>
      <c r="G1751" s="4">
        <f t="shared" si="139"/>
        <v>43</v>
      </c>
      <c r="H1751" s="4">
        <f t="shared" si="141"/>
        <v>4</v>
      </c>
      <c r="I1751" s="2">
        <f t="shared" si="137"/>
        <v>0.10256410256410256</v>
      </c>
      <c r="M1751" s="3">
        <v>14</v>
      </c>
      <c r="O1751" s="3">
        <v>0</v>
      </c>
      <c r="P1751" s="11">
        <f t="shared" si="136"/>
        <v>0</v>
      </c>
      <c r="Q1751" s="11">
        <f t="shared" si="140"/>
        <v>29</v>
      </c>
    </row>
    <row r="1752" spans="1:17" x14ac:dyDescent="0.25">
      <c r="A1752" s="1">
        <v>43931</v>
      </c>
      <c r="B1752" s="9" t="s">
        <v>68</v>
      </c>
      <c r="C1752" s="9">
        <v>14</v>
      </c>
      <c r="D1752" s="3">
        <v>70</v>
      </c>
      <c r="E1752" s="4">
        <f t="shared" si="138"/>
        <v>84</v>
      </c>
      <c r="F1752" s="4">
        <f t="shared" si="135"/>
        <v>5</v>
      </c>
      <c r="G1752" s="4">
        <f t="shared" si="139"/>
        <v>14</v>
      </c>
      <c r="H1752" s="4">
        <f t="shared" si="141"/>
        <v>0</v>
      </c>
      <c r="I1752" s="2">
        <f t="shared" si="137"/>
        <v>0</v>
      </c>
      <c r="M1752" s="3">
        <v>0</v>
      </c>
      <c r="O1752" s="3">
        <v>1</v>
      </c>
      <c r="P1752" s="11">
        <f t="shared" si="136"/>
        <v>0</v>
      </c>
      <c r="Q1752" s="11">
        <f t="shared" si="140"/>
        <v>13</v>
      </c>
    </row>
    <row r="1753" spans="1:17" x14ac:dyDescent="0.25">
      <c r="A1753" s="1">
        <v>43931</v>
      </c>
      <c r="B1753" s="9" t="s">
        <v>60</v>
      </c>
      <c r="C1753" s="9">
        <v>1</v>
      </c>
      <c r="D1753" s="3">
        <v>45</v>
      </c>
      <c r="E1753" s="4">
        <f t="shared" si="138"/>
        <v>46</v>
      </c>
      <c r="F1753" s="4">
        <f t="shared" si="135"/>
        <v>2</v>
      </c>
      <c r="G1753" s="4">
        <f t="shared" si="139"/>
        <v>1</v>
      </c>
      <c r="H1753" s="4">
        <f t="shared" si="141"/>
        <v>-1</v>
      </c>
      <c r="I1753" s="2">
        <f t="shared" si="137"/>
        <v>-0.5</v>
      </c>
      <c r="M1753" s="3">
        <v>0</v>
      </c>
      <c r="O1753" s="3">
        <v>0</v>
      </c>
      <c r="P1753" s="11">
        <f t="shared" si="136"/>
        <v>0</v>
      </c>
      <c r="Q1753" s="11">
        <f t="shared" si="140"/>
        <v>1</v>
      </c>
    </row>
    <row r="1754" spans="1:17" x14ac:dyDescent="0.25">
      <c r="A1754" s="1">
        <v>43931</v>
      </c>
      <c r="B1754" s="9" t="s">
        <v>69</v>
      </c>
      <c r="C1754" s="9">
        <v>3</v>
      </c>
      <c r="D1754" s="3">
        <v>48</v>
      </c>
      <c r="E1754" s="4">
        <f t="shared" si="138"/>
        <v>51</v>
      </c>
      <c r="F1754" s="4">
        <f t="shared" ref="F1754:F1817" si="142">E1754-SUMIFS(E:E,A:A,A1754-1,B:B,B1754)</f>
        <v>5</v>
      </c>
      <c r="G1754" s="4">
        <f t="shared" si="139"/>
        <v>3</v>
      </c>
      <c r="H1754" s="4">
        <f t="shared" si="141"/>
        <v>2</v>
      </c>
      <c r="I1754" s="2">
        <f t="shared" si="137"/>
        <v>2</v>
      </c>
      <c r="M1754" s="3">
        <v>0</v>
      </c>
      <c r="O1754" s="3">
        <v>0</v>
      </c>
      <c r="P1754" s="11">
        <f t="shared" si="136"/>
        <v>0</v>
      </c>
      <c r="Q1754" s="11">
        <f t="shared" si="140"/>
        <v>3</v>
      </c>
    </row>
    <row r="1755" spans="1:17" x14ac:dyDescent="0.25">
      <c r="A1755" s="1">
        <v>43931</v>
      </c>
      <c r="B1755" s="9" t="s">
        <v>99</v>
      </c>
      <c r="C1755" s="9">
        <v>0</v>
      </c>
      <c r="D1755" s="3">
        <v>35</v>
      </c>
      <c r="E1755" s="4">
        <f t="shared" si="138"/>
        <v>35</v>
      </c>
      <c r="F1755" s="4">
        <f t="shared" si="142"/>
        <v>3</v>
      </c>
      <c r="G1755" s="4">
        <f t="shared" si="139"/>
        <v>0</v>
      </c>
      <c r="H1755" s="4">
        <f t="shared" si="141"/>
        <v>0</v>
      </c>
      <c r="I1755" s="2">
        <f t="shared" si="137"/>
        <v>0</v>
      </c>
      <c r="M1755" s="3">
        <v>0</v>
      </c>
      <c r="O1755" s="3">
        <v>0</v>
      </c>
      <c r="P1755" s="11">
        <f t="shared" si="136"/>
        <v>0</v>
      </c>
      <c r="Q1755" s="11">
        <f t="shared" si="140"/>
        <v>0</v>
      </c>
    </row>
    <row r="1756" spans="1:17" x14ac:dyDescent="0.25">
      <c r="A1756" s="1">
        <v>43931</v>
      </c>
      <c r="B1756" s="9" t="s">
        <v>79</v>
      </c>
      <c r="C1756" s="9">
        <v>3</v>
      </c>
      <c r="D1756" s="3">
        <v>195</v>
      </c>
      <c r="E1756" s="4">
        <f t="shared" si="138"/>
        <v>198</v>
      </c>
      <c r="F1756" s="4">
        <f t="shared" si="142"/>
        <v>9</v>
      </c>
      <c r="G1756" s="4">
        <f t="shared" si="139"/>
        <v>3</v>
      </c>
      <c r="H1756" s="4">
        <f t="shared" si="141"/>
        <v>0</v>
      </c>
      <c r="I1756" s="2">
        <f t="shared" si="137"/>
        <v>0</v>
      </c>
      <c r="M1756" s="3">
        <v>0</v>
      </c>
      <c r="O1756" s="3">
        <v>0</v>
      </c>
      <c r="P1756" s="11">
        <f t="shared" ref="P1756:P1819" si="143">O1756-SUMIFS(O:O,B:B,B1756,A:A,A1756-1)</f>
        <v>0</v>
      </c>
      <c r="Q1756" s="11">
        <f t="shared" si="140"/>
        <v>3</v>
      </c>
    </row>
    <row r="1757" spans="1:17" x14ac:dyDescent="0.25">
      <c r="A1757" s="1">
        <v>43931</v>
      </c>
      <c r="B1757" s="9" t="s">
        <v>27</v>
      </c>
      <c r="C1757" s="9">
        <v>37</v>
      </c>
      <c r="D1757" s="3">
        <v>445</v>
      </c>
      <c r="E1757" s="4">
        <f t="shared" si="138"/>
        <v>482</v>
      </c>
      <c r="F1757" s="4">
        <f t="shared" si="142"/>
        <v>18</v>
      </c>
      <c r="G1757" s="4">
        <f t="shared" si="139"/>
        <v>37</v>
      </c>
      <c r="H1757" s="4">
        <f t="shared" si="141"/>
        <v>5</v>
      </c>
      <c r="I1757" s="2">
        <f t="shared" si="137"/>
        <v>0.15625</v>
      </c>
      <c r="M1757" s="3">
        <v>15</v>
      </c>
      <c r="O1757" s="3">
        <v>0</v>
      </c>
      <c r="P1757" s="11">
        <f t="shared" si="143"/>
        <v>0</v>
      </c>
      <c r="Q1757" s="11">
        <f t="shared" si="140"/>
        <v>22</v>
      </c>
    </row>
    <row r="1758" spans="1:17" x14ac:dyDescent="0.25">
      <c r="A1758" s="1">
        <v>43931</v>
      </c>
      <c r="B1758" s="9" t="s">
        <v>80</v>
      </c>
      <c r="C1758" s="9">
        <v>2</v>
      </c>
      <c r="D1758" s="3">
        <v>69</v>
      </c>
      <c r="E1758" s="4">
        <f t="shared" si="138"/>
        <v>71</v>
      </c>
      <c r="F1758" s="4">
        <f t="shared" si="142"/>
        <v>9</v>
      </c>
      <c r="G1758" s="4">
        <f t="shared" si="139"/>
        <v>2</v>
      </c>
      <c r="H1758" s="4">
        <f t="shared" si="141"/>
        <v>0</v>
      </c>
      <c r="I1758" s="2">
        <f t="shared" si="137"/>
        <v>0</v>
      </c>
      <c r="M1758" s="3">
        <v>0</v>
      </c>
      <c r="O1758" s="3">
        <v>0</v>
      </c>
      <c r="P1758" s="11">
        <f t="shared" si="143"/>
        <v>0</v>
      </c>
      <c r="Q1758" s="11">
        <f t="shared" si="140"/>
        <v>2</v>
      </c>
    </row>
    <row r="1759" spans="1:17" x14ac:dyDescent="0.25">
      <c r="A1759" s="1">
        <v>43931</v>
      </c>
      <c r="B1759" s="9" t="s">
        <v>47</v>
      </c>
      <c r="C1759" s="9">
        <v>5</v>
      </c>
      <c r="D1759" s="3">
        <v>130</v>
      </c>
      <c r="E1759" s="4">
        <f t="shared" si="138"/>
        <v>135</v>
      </c>
      <c r="F1759" s="4">
        <f t="shared" si="142"/>
        <v>8</v>
      </c>
      <c r="G1759" s="4">
        <f t="shared" si="139"/>
        <v>5</v>
      </c>
      <c r="H1759" s="4">
        <f t="shared" si="141"/>
        <v>0</v>
      </c>
      <c r="I1759" s="2">
        <f t="shared" si="137"/>
        <v>0</v>
      </c>
      <c r="M1759" s="3">
        <v>1</v>
      </c>
      <c r="O1759" s="3">
        <v>0</v>
      </c>
      <c r="P1759" s="11">
        <f t="shared" si="143"/>
        <v>0</v>
      </c>
      <c r="Q1759" s="11">
        <f t="shared" si="140"/>
        <v>4</v>
      </c>
    </row>
    <row r="1760" spans="1:17" x14ac:dyDescent="0.25">
      <c r="A1760" s="1">
        <v>43931</v>
      </c>
      <c r="B1760" s="9" t="s">
        <v>55</v>
      </c>
      <c r="C1760" s="9">
        <v>3</v>
      </c>
      <c r="D1760" s="3">
        <v>180</v>
      </c>
      <c r="E1760" s="4">
        <f t="shared" si="138"/>
        <v>183</v>
      </c>
      <c r="F1760" s="4">
        <f t="shared" si="142"/>
        <v>19</v>
      </c>
      <c r="G1760" s="4">
        <f t="shared" si="139"/>
        <v>3</v>
      </c>
      <c r="H1760" s="4">
        <f t="shared" si="141"/>
        <v>0</v>
      </c>
      <c r="I1760" s="2">
        <f t="shared" si="137"/>
        <v>0</v>
      </c>
      <c r="M1760" s="3">
        <v>0</v>
      </c>
      <c r="O1760" s="3">
        <v>0</v>
      </c>
      <c r="P1760" s="11">
        <f t="shared" si="143"/>
        <v>0</v>
      </c>
      <c r="Q1760" s="11">
        <f t="shared" si="140"/>
        <v>3</v>
      </c>
    </row>
    <row r="1761" spans="1:18" x14ac:dyDescent="0.25">
      <c r="A1761" s="1">
        <v>43931</v>
      </c>
      <c r="B1761" s="9" t="s">
        <v>6</v>
      </c>
      <c r="C1761" s="9">
        <v>299</v>
      </c>
      <c r="D1761" s="3">
        <v>2269</v>
      </c>
      <c r="E1761" s="4">
        <f t="shared" si="138"/>
        <v>2568</v>
      </c>
      <c r="F1761" s="4">
        <f t="shared" si="142"/>
        <v>70</v>
      </c>
      <c r="G1761" s="4">
        <f t="shared" si="139"/>
        <v>299</v>
      </c>
      <c r="H1761" s="4">
        <f t="shared" si="141"/>
        <v>11</v>
      </c>
      <c r="I1761" s="2">
        <f t="shared" si="137"/>
        <v>3.8194444444444448E-2</v>
      </c>
      <c r="M1761" s="3">
        <v>143</v>
      </c>
      <c r="O1761" s="3">
        <v>4</v>
      </c>
      <c r="P1761" s="11">
        <f t="shared" si="143"/>
        <v>1</v>
      </c>
      <c r="Q1761" s="11">
        <f t="shared" si="140"/>
        <v>152</v>
      </c>
    </row>
    <row r="1762" spans="1:18" x14ac:dyDescent="0.25">
      <c r="A1762" s="1">
        <v>43931</v>
      </c>
      <c r="B1762" s="9" t="s">
        <v>18</v>
      </c>
      <c r="C1762" s="9">
        <v>129</v>
      </c>
      <c r="D1762" s="3">
        <v>1270</v>
      </c>
      <c r="E1762" s="4">
        <f t="shared" si="138"/>
        <v>1399</v>
      </c>
      <c r="F1762" s="4">
        <f t="shared" si="142"/>
        <v>50</v>
      </c>
      <c r="G1762" s="4">
        <f t="shared" si="139"/>
        <v>129</v>
      </c>
      <c r="H1762" s="4">
        <f t="shared" si="141"/>
        <v>6</v>
      </c>
      <c r="I1762" s="2">
        <f t="shared" si="137"/>
        <v>4.878048780487805E-2</v>
      </c>
      <c r="M1762" s="3">
        <v>39</v>
      </c>
      <c r="O1762" s="3">
        <v>1</v>
      </c>
      <c r="P1762" s="11">
        <f t="shared" si="143"/>
        <v>0</v>
      </c>
      <c r="Q1762" s="11">
        <f t="shared" si="140"/>
        <v>89</v>
      </c>
    </row>
    <row r="1763" spans="1:18" x14ac:dyDescent="0.25">
      <c r="A1763" s="1">
        <v>43931</v>
      </c>
      <c r="B1763" s="9" t="s">
        <v>48</v>
      </c>
      <c r="C1763" s="9">
        <v>22</v>
      </c>
      <c r="D1763" s="3">
        <v>8564</v>
      </c>
      <c r="E1763" s="4">
        <f t="shared" si="138"/>
        <v>8586</v>
      </c>
      <c r="F1763" s="4">
        <f t="shared" si="142"/>
        <v>154</v>
      </c>
      <c r="G1763" s="4">
        <f t="shared" si="139"/>
        <v>22</v>
      </c>
      <c r="H1763" s="4">
        <f t="shared" si="141"/>
        <v>-16</v>
      </c>
      <c r="I1763" s="2">
        <f t="shared" si="137"/>
        <v>-0.42105263157894735</v>
      </c>
      <c r="M1763" s="3">
        <v>1</v>
      </c>
      <c r="O1763" s="3">
        <v>0</v>
      </c>
      <c r="P1763" s="11">
        <f t="shared" si="143"/>
        <v>0</v>
      </c>
      <c r="Q1763" s="11">
        <f t="shared" si="140"/>
        <v>21</v>
      </c>
    </row>
    <row r="1764" spans="1:18" x14ac:dyDescent="0.25">
      <c r="A1764" s="1">
        <v>43931</v>
      </c>
      <c r="B1764" s="9" t="s">
        <v>81</v>
      </c>
      <c r="C1764" s="9">
        <v>110</v>
      </c>
      <c r="G1764" s="4">
        <f t="shared" si="139"/>
        <v>110</v>
      </c>
      <c r="H1764" s="4">
        <f t="shared" si="141"/>
        <v>-165</v>
      </c>
      <c r="I1764" s="2">
        <f t="shared" si="137"/>
        <v>-0.6</v>
      </c>
      <c r="M1764" s="3">
        <v>0</v>
      </c>
      <c r="O1764" s="3">
        <v>1</v>
      </c>
      <c r="P1764" s="11">
        <f t="shared" si="143"/>
        <v>0</v>
      </c>
      <c r="Q1764" s="11">
        <f t="shared" si="140"/>
        <v>109</v>
      </c>
    </row>
    <row r="1765" spans="1:18" x14ac:dyDescent="0.25">
      <c r="A1765" s="1">
        <v>43931</v>
      </c>
      <c r="B1765" s="9" t="s">
        <v>115</v>
      </c>
      <c r="C1765" s="3">
        <v>136</v>
      </c>
      <c r="D1765" s="3">
        <v>11052</v>
      </c>
      <c r="E1765" s="4">
        <f t="shared" si="138"/>
        <v>11188</v>
      </c>
      <c r="F1765" s="4">
        <v>517</v>
      </c>
      <c r="G1765" s="4">
        <f t="shared" si="139"/>
        <v>136</v>
      </c>
      <c r="H1765" s="4">
        <f t="shared" si="141"/>
        <v>136</v>
      </c>
      <c r="I1765" s="5">
        <f t="shared" si="137"/>
        <v>0</v>
      </c>
      <c r="M1765" s="3">
        <v>6</v>
      </c>
      <c r="O1765" s="3">
        <v>0</v>
      </c>
      <c r="P1765" s="11">
        <f t="shared" si="143"/>
        <v>0</v>
      </c>
      <c r="Q1765" s="11">
        <f t="shared" si="140"/>
        <v>130</v>
      </c>
    </row>
    <row r="1766" spans="1:18" x14ac:dyDescent="0.25">
      <c r="A1766" s="1">
        <v>43932</v>
      </c>
      <c r="B1766" t="s">
        <v>19</v>
      </c>
      <c r="C1766" s="3">
        <v>12</v>
      </c>
      <c r="D1766" s="3">
        <v>378</v>
      </c>
      <c r="E1766" s="4">
        <f t="shared" ref="E1766:E1829" si="144">SUM(C1766:D1766)</f>
        <v>390</v>
      </c>
      <c r="F1766" s="4">
        <f t="shared" ref="F1766:F1829" si="145">E1766-SUMIFS(E:E,A:A,A1766-1,B:B,B1766)</f>
        <v>49</v>
      </c>
      <c r="G1766" s="4">
        <f t="shared" ref="G1766:G1829" si="146">C1766</f>
        <v>12</v>
      </c>
      <c r="H1766" s="4">
        <f t="shared" si="141"/>
        <v>1</v>
      </c>
      <c r="I1766" s="2">
        <f t="shared" si="137"/>
        <v>9.0909090909090912E-2</v>
      </c>
      <c r="M1766" s="3">
        <v>9</v>
      </c>
      <c r="N1766" s="11">
        <f t="shared" ref="N1766:N1829" si="147">M1766-SUMIFS(M:M,B:B,B1766,A:A,A1766-1)</f>
        <v>4</v>
      </c>
      <c r="O1766" s="3">
        <v>1</v>
      </c>
      <c r="P1766" s="11">
        <f t="shared" si="143"/>
        <v>0</v>
      </c>
      <c r="Q1766" s="11">
        <f t="shared" si="140"/>
        <v>2</v>
      </c>
      <c r="R1766" s="11">
        <f t="shared" ref="R1766:R1829" si="148">Q1766-SUMIFS(Q:Q,B:B,B1766,A:A,A1766-1)</f>
        <v>-3</v>
      </c>
    </row>
    <row r="1767" spans="1:18" x14ac:dyDescent="0.25">
      <c r="A1767" s="1">
        <v>43932</v>
      </c>
      <c r="B1767" t="s">
        <v>52</v>
      </c>
      <c r="C1767" s="3">
        <v>17</v>
      </c>
      <c r="D1767" s="3">
        <v>235</v>
      </c>
      <c r="E1767" s="4">
        <f t="shared" si="144"/>
        <v>252</v>
      </c>
      <c r="F1767" s="4">
        <f t="shared" si="145"/>
        <v>20</v>
      </c>
      <c r="G1767" s="4">
        <f t="shared" si="146"/>
        <v>17</v>
      </c>
      <c r="H1767" s="4">
        <f t="shared" si="141"/>
        <v>2</v>
      </c>
      <c r="I1767" s="2">
        <f t="shared" si="137"/>
        <v>0.13333333333333333</v>
      </c>
      <c r="M1767" s="3">
        <v>1</v>
      </c>
      <c r="N1767" s="11">
        <f t="shared" si="147"/>
        <v>0</v>
      </c>
      <c r="O1767" s="3">
        <v>1</v>
      </c>
      <c r="P1767" s="11">
        <f t="shared" si="143"/>
        <v>0</v>
      </c>
      <c r="Q1767" s="11">
        <f t="shared" si="140"/>
        <v>15</v>
      </c>
      <c r="R1767" s="11">
        <f t="shared" si="148"/>
        <v>2</v>
      </c>
    </row>
    <row r="1768" spans="1:18" x14ac:dyDescent="0.25">
      <c r="A1768" s="1">
        <v>43932</v>
      </c>
      <c r="B1768" t="s">
        <v>56</v>
      </c>
      <c r="C1768" s="3">
        <v>4</v>
      </c>
      <c r="D1768" s="3">
        <v>76</v>
      </c>
      <c r="E1768" s="4">
        <f t="shared" si="144"/>
        <v>80</v>
      </c>
      <c r="F1768" s="4">
        <f t="shared" si="145"/>
        <v>2</v>
      </c>
      <c r="G1768" s="4">
        <f t="shared" si="146"/>
        <v>4</v>
      </c>
      <c r="H1768" s="4">
        <f t="shared" si="141"/>
        <v>0</v>
      </c>
      <c r="I1768" s="2">
        <f t="shared" si="137"/>
        <v>0</v>
      </c>
      <c r="M1768" s="3">
        <v>1</v>
      </c>
      <c r="N1768" s="11">
        <f t="shared" si="147"/>
        <v>1</v>
      </c>
      <c r="O1768" s="3">
        <v>0</v>
      </c>
      <c r="P1768" s="11">
        <f t="shared" si="143"/>
        <v>0</v>
      </c>
      <c r="Q1768" s="11">
        <f t="shared" si="140"/>
        <v>3</v>
      </c>
      <c r="R1768" s="11">
        <f t="shared" si="148"/>
        <v>-1</v>
      </c>
    </row>
    <row r="1769" spans="1:18" x14ac:dyDescent="0.25">
      <c r="A1769" s="1">
        <v>43932</v>
      </c>
      <c r="B1769" t="s">
        <v>62</v>
      </c>
      <c r="C1769" s="3">
        <v>3</v>
      </c>
      <c r="D1769" s="3">
        <v>43</v>
      </c>
      <c r="E1769" s="4">
        <f t="shared" si="144"/>
        <v>46</v>
      </c>
      <c r="F1769" s="4">
        <f t="shared" si="145"/>
        <v>5</v>
      </c>
      <c r="G1769" s="4">
        <f t="shared" si="146"/>
        <v>3</v>
      </c>
      <c r="H1769" s="4">
        <f t="shared" si="141"/>
        <v>0</v>
      </c>
      <c r="I1769" s="2">
        <f t="shared" si="137"/>
        <v>0</v>
      </c>
      <c r="M1769" s="3">
        <v>2</v>
      </c>
      <c r="N1769" s="11">
        <f t="shared" si="147"/>
        <v>0</v>
      </c>
      <c r="O1769" s="3">
        <v>0</v>
      </c>
      <c r="P1769" s="11">
        <f t="shared" si="143"/>
        <v>0</v>
      </c>
      <c r="Q1769" s="11">
        <f t="shared" si="140"/>
        <v>1</v>
      </c>
      <c r="R1769" s="11">
        <f t="shared" si="148"/>
        <v>0</v>
      </c>
    </row>
    <row r="1770" spans="1:18" x14ac:dyDescent="0.25">
      <c r="A1770" s="1">
        <v>43932</v>
      </c>
      <c r="B1770" t="s">
        <v>20</v>
      </c>
      <c r="C1770" s="3">
        <v>46</v>
      </c>
      <c r="D1770" s="3">
        <v>476</v>
      </c>
      <c r="E1770" s="4">
        <f t="shared" si="144"/>
        <v>522</v>
      </c>
      <c r="F1770" s="4">
        <f t="shared" si="145"/>
        <v>41</v>
      </c>
      <c r="G1770" s="4">
        <f t="shared" si="146"/>
        <v>46</v>
      </c>
      <c r="H1770" s="4">
        <f t="shared" si="141"/>
        <v>1</v>
      </c>
      <c r="I1770" s="2">
        <f t="shared" si="137"/>
        <v>2.2222222222222223E-2</v>
      </c>
      <c r="M1770" s="3">
        <v>36</v>
      </c>
      <c r="N1770" s="11">
        <f t="shared" si="147"/>
        <v>16</v>
      </c>
      <c r="O1770" s="3">
        <v>3</v>
      </c>
      <c r="P1770" s="11">
        <f t="shared" si="143"/>
        <v>0</v>
      </c>
      <c r="Q1770" s="11">
        <f t="shared" si="140"/>
        <v>7</v>
      </c>
      <c r="R1770" s="11">
        <f t="shared" si="148"/>
        <v>-15</v>
      </c>
    </row>
    <row r="1771" spans="1:18" x14ac:dyDescent="0.25">
      <c r="A1771" s="1">
        <v>43932</v>
      </c>
      <c r="B1771" t="s">
        <v>21</v>
      </c>
      <c r="C1771" s="3">
        <v>31</v>
      </c>
      <c r="D1771" s="3">
        <v>333</v>
      </c>
      <c r="E1771" s="4">
        <f t="shared" si="144"/>
        <v>364</v>
      </c>
      <c r="F1771" s="4">
        <f t="shared" si="145"/>
        <v>17</v>
      </c>
      <c r="G1771" s="4">
        <f t="shared" si="146"/>
        <v>31</v>
      </c>
      <c r="H1771" s="4">
        <f t="shared" si="141"/>
        <v>0</v>
      </c>
      <c r="I1771" s="2">
        <f t="shared" si="137"/>
        <v>0</v>
      </c>
      <c r="M1771" s="3">
        <v>20</v>
      </c>
      <c r="N1771" s="11">
        <f t="shared" si="147"/>
        <v>2</v>
      </c>
      <c r="O1771" s="3">
        <v>0</v>
      </c>
      <c r="P1771" s="11">
        <f t="shared" si="143"/>
        <v>0</v>
      </c>
      <c r="Q1771" s="11">
        <f t="shared" si="140"/>
        <v>11</v>
      </c>
      <c r="R1771" s="11">
        <f t="shared" si="148"/>
        <v>-2</v>
      </c>
    </row>
    <row r="1772" spans="1:18" x14ac:dyDescent="0.25">
      <c r="A1772" s="1">
        <v>43932</v>
      </c>
      <c r="B1772" t="s">
        <v>10</v>
      </c>
      <c r="C1772" s="3">
        <v>10</v>
      </c>
      <c r="D1772" s="3">
        <v>124</v>
      </c>
      <c r="E1772" s="4">
        <f t="shared" si="144"/>
        <v>134</v>
      </c>
      <c r="F1772" s="4">
        <f t="shared" si="145"/>
        <v>4</v>
      </c>
      <c r="G1772" s="4">
        <f t="shared" si="146"/>
        <v>10</v>
      </c>
      <c r="H1772" s="4">
        <f t="shared" si="141"/>
        <v>0</v>
      </c>
      <c r="I1772" s="2">
        <f t="shared" si="137"/>
        <v>0</v>
      </c>
      <c r="M1772" s="3">
        <v>6</v>
      </c>
      <c r="N1772" s="11">
        <f t="shared" si="147"/>
        <v>2</v>
      </c>
      <c r="O1772" s="3">
        <v>0</v>
      </c>
      <c r="P1772" s="11">
        <f t="shared" si="143"/>
        <v>0</v>
      </c>
      <c r="Q1772" s="11">
        <f t="shared" si="140"/>
        <v>4</v>
      </c>
      <c r="R1772" s="11">
        <f t="shared" si="148"/>
        <v>-2</v>
      </c>
    </row>
    <row r="1773" spans="1:18" x14ac:dyDescent="0.25">
      <c r="A1773" s="1">
        <v>43932</v>
      </c>
      <c r="B1773" t="s">
        <v>57</v>
      </c>
      <c r="C1773" s="3">
        <v>7</v>
      </c>
      <c r="D1773" s="3">
        <v>115</v>
      </c>
      <c r="E1773" s="4">
        <f t="shared" si="144"/>
        <v>122</v>
      </c>
      <c r="F1773" s="4">
        <f t="shared" si="145"/>
        <v>7</v>
      </c>
      <c r="G1773" s="4">
        <f t="shared" si="146"/>
        <v>7</v>
      </c>
      <c r="H1773" s="4">
        <f t="shared" si="141"/>
        <v>0</v>
      </c>
      <c r="I1773" s="2">
        <f t="shared" si="137"/>
        <v>0</v>
      </c>
      <c r="M1773" s="3">
        <v>0</v>
      </c>
      <c r="N1773" s="11">
        <f t="shared" si="147"/>
        <v>0</v>
      </c>
      <c r="O1773" s="3">
        <v>0</v>
      </c>
      <c r="P1773" s="11">
        <f t="shared" si="143"/>
        <v>0</v>
      </c>
      <c r="Q1773" s="11">
        <f t="shared" si="140"/>
        <v>7</v>
      </c>
      <c r="R1773" s="11">
        <f t="shared" si="148"/>
        <v>0</v>
      </c>
    </row>
    <row r="1774" spans="1:18" x14ac:dyDescent="0.25">
      <c r="A1774" s="1">
        <v>43932</v>
      </c>
      <c r="B1774" t="s">
        <v>28</v>
      </c>
      <c r="C1774" s="3">
        <v>10</v>
      </c>
      <c r="D1774" s="3">
        <v>196</v>
      </c>
      <c r="E1774" s="4">
        <f t="shared" si="144"/>
        <v>206</v>
      </c>
      <c r="F1774" s="4">
        <f t="shared" si="145"/>
        <v>9</v>
      </c>
      <c r="G1774" s="4">
        <f t="shared" si="146"/>
        <v>10</v>
      </c>
      <c r="H1774" s="4">
        <f t="shared" si="141"/>
        <v>0</v>
      </c>
      <c r="I1774" s="2">
        <f t="shared" si="137"/>
        <v>0</v>
      </c>
      <c r="M1774" s="3">
        <v>6</v>
      </c>
      <c r="N1774" s="11">
        <f t="shared" si="147"/>
        <v>0</v>
      </c>
      <c r="O1774" s="3">
        <v>0</v>
      </c>
      <c r="P1774" s="11">
        <f t="shared" si="143"/>
        <v>0</v>
      </c>
      <c r="Q1774" s="11">
        <f t="shared" si="140"/>
        <v>4</v>
      </c>
      <c r="R1774" s="11">
        <f t="shared" si="148"/>
        <v>0</v>
      </c>
    </row>
    <row r="1775" spans="1:18" x14ac:dyDescent="0.25">
      <c r="A1775" s="1">
        <v>43932</v>
      </c>
      <c r="B1775" t="s">
        <v>63</v>
      </c>
      <c r="C1775" s="3">
        <v>3</v>
      </c>
      <c r="D1775" s="3">
        <v>131</v>
      </c>
      <c r="E1775" s="4">
        <f t="shared" si="144"/>
        <v>134</v>
      </c>
      <c r="F1775" s="4">
        <f t="shared" si="145"/>
        <v>12</v>
      </c>
      <c r="G1775" s="4">
        <f t="shared" si="146"/>
        <v>3</v>
      </c>
      <c r="H1775" s="4">
        <f t="shared" si="141"/>
        <v>0</v>
      </c>
      <c r="I1775" s="2">
        <f t="shared" si="137"/>
        <v>0</v>
      </c>
      <c r="M1775" s="3">
        <v>2</v>
      </c>
      <c r="N1775" s="11">
        <f t="shared" si="147"/>
        <v>0</v>
      </c>
      <c r="O1775" s="3">
        <v>0</v>
      </c>
      <c r="P1775" s="11">
        <f t="shared" si="143"/>
        <v>0</v>
      </c>
      <c r="Q1775" s="11">
        <f t="shared" si="140"/>
        <v>1</v>
      </c>
      <c r="R1775" s="11">
        <f t="shared" si="148"/>
        <v>0</v>
      </c>
    </row>
    <row r="1776" spans="1:18" x14ac:dyDescent="0.25">
      <c r="A1776" s="1">
        <v>43932</v>
      </c>
      <c r="B1776" t="s">
        <v>12</v>
      </c>
      <c r="C1776" s="3">
        <v>17</v>
      </c>
      <c r="D1776" s="3">
        <v>406</v>
      </c>
      <c r="E1776" s="4">
        <f t="shared" si="144"/>
        <v>423</v>
      </c>
      <c r="F1776" s="4">
        <f t="shared" si="145"/>
        <v>14</v>
      </c>
      <c r="G1776" s="4">
        <f t="shared" si="146"/>
        <v>17</v>
      </c>
      <c r="H1776" s="4">
        <f t="shared" si="141"/>
        <v>0</v>
      </c>
      <c r="I1776" s="2">
        <f t="shared" si="137"/>
        <v>0</v>
      </c>
      <c r="M1776" s="3">
        <v>9</v>
      </c>
      <c r="N1776" s="11">
        <f t="shared" si="147"/>
        <v>1</v>
      </c>
      <c r="O1776" s="3">
        <v>0</v>
      </c>
      <c r="P1776" s="11">
        <f t="shared" si="143"/>
        <v>0</v>
      </c>
      <c r="Q1776" s="11">
        <f t="shared" si="140"/>
        <v>8</v>
      </c>
      <c r="R1776" s="11">
        <f t="shared" si="148"/>
        <v>-1</v>
      </c>
    </row>
    <row r="1777" spans="1:18" x14ac:dyDescent="0.25">
      <c r="A1777" s="1">
        <v>43932</v>
      </c>
      <c r="B1777" t="s">
        <v>35</v>
      </c>
      <c r="C1777" s="3">
        <v>6</v>
      </c>
      <c r="D1777" s="3">
        <v>111</v>
      </c>
      <c r="E1777" s="4">
        <f t="shared" si="144"/>
        <v>117</v>
      </c>
      <c r="F1777" s="4">
        <f t="shared" si="145"/>
        <v>5</v>
      </c>
      <c r="G1777" s="4">
        <f t="shared" si="146"/>
        <v>6</v>
      </c>
      <c r="H1777" s="4">
        <f t="shared" si="141"/>
        <v>0</v>
      </c>
      <c r="I1777" s="2">
        <f t="shared" si="137"/>
        <v>0</v>
      </c>
      <c r="M1777" s="3">
        <v>4</v>
      </c>
      <c r="N1777" s="11">
        <f t="shared" si="147"/>
        <v>0</v>
      </c>
      <c r="O1777" s="3">
        <v>0</v>
      </c>
      <c r="P1777" s="11">
        <f t="shared" si="143"/>
        <v>0</v>
      </c>
      <c r="Q1777" s="11">
        <f t="shared" si="140"/>
        <v>2</v>
      </c>
      <c r="R1777" s="11">
        <f t="shared" si="148"/>
        <v>0</v>
      </c>
    </row>
    <row r="1778" spans="1:18" x14ac:dyDescent="0.25">
      <c r="A1778" s="1">
        <v>43932</v>
      </c>
      <c r="B1778" t="s">
        <v>43</v>
      </c>
      <c r="C1778" s="3">
        <v>3</v>
      </c>
      <c r="D1778" s="3">
        <v>100</v>
      </c>
      <c r="E1778" s="4">
        <f t="shared" si="144"/>
        <v>103</v>
      </c>
      <c r="F1778" s="4">
        <f t="shared" si="145"/>
        <v>8</v>
      </c>
      <c r="G1778" s="4">
        <f t="shared" si="146"/>
        <v>3</v>
      </c>
      <c r="H1778" s="4">
        <f t="shared" si="141"/>
        <v>0</v>
      </c>
      <c r="I1778" s="2">
        <f t="shared" si="137"/>
        <v>0</v>
      </c>
      <c r="M1778" s="3">
        <v>2</v>
      </c>
      <c r="N1778" s="11">
        <f t="shared" si="147"/>
        <v>1</v>
      </c>
      <c r="O1778" s="3">
        <v>0</v>
      </c>
      <c r="P1778" s="11">
        <f t="shared" si="143"/>
        <v>0</v>
      </c>
      <c r="Q1778" s="11">
        <f t="shared" si="140"/>
        <v>1</v>
      </c>
      <c r="R1778" s="11">
        <f t="shared" si="148"/>
        <v>-1</v>
      </c>
    </row>
    <row r="1779" spans="1:18" x14ac:dyDescent="0.25">
      <c r="A1779" s="1">
        <v>43932</v>
      </c>
      <c r="B1779" t="s">
        <v>82</v>
      </c>
      <c r="C1779" s="3">
        <v>2</v>
      </c>
      <c r="D1779" s="3">
        <v>121</v>
      </c>
      <c r="E1779" s="4">
        <f t="shared" si="144"/>
        <v>123</v>
      </c>
      <c r="F1779" s="4">
        <f t="shared" si="145"/>
        <v>6</v>
      </c>
      <c r="G1779" s="4">
        <f t="shared" si="146"/>
        <v>2</v>
      </c>
      <c r="H1779" s="4">
        <f t="shared" si="141"/>
        <v>0</v>
      </c>
      <c r="I1779" s="2">
        <f t="shared" si="137"/>
        <v>0</v>
      </c>
      <c r="M1779" s="3">
        <v>1</v>
      </c>
      <c r="N1779" s="11">
        <f t="shared" si="147"/>
        <v>0</v>
      </c>
      <c r="O1779" s="3">
        <v>0</v>
      </c>
      <c r="P1779" s="11">
        <f t="shared" si="143"/>
        <v>0</v>
      </c>
      <c r="Q1779" s="11">
        <f t="shared" si="140"/>
        <v>1</v>
      </c>
      <c r="R1779" s="11">
        <f t="shared" si="148"/>
        <v>0</v>
      </c>
    </row>
    <row r="1780" spans="1:18" x14ac:dyDescent="0.25">
      <c r="A1780" s="1">
        <v>43932</v>
      </c>
      <c r="B1780" t="s">
        <v>29</v>
      </c>
      <c r="C1780" s="3">
        <v>3</v>
      </c>
      <c r="D1780" s="3">
        <v>92</v>
      </c>
      <c r="E1780" s="4">
        <f t="shared" si="144"/>
        <v>95</v>
      </c>
      <c r="F1780" s="4">
        <f t="shared" si="145"/>
        <v>6</v>
      </c>
      <c r="G1780" s="4">
        <f t="shared" si="146"/>
        <v>3</v>
      </c>
      <c r="H1780" s="4">
        <f t="shared" si="141"/>
        <v>0</v>
      </c>
      <c r="I1780" s="2">
        <f t="shared" si="137"/>
        <v>0</v>
      </c>
      <c r="M1780" s="3">
        <v>1</v>
      </c>
      <c r="N1780" s="11">
        <f t="shared" si="147"/>
        <v>0</v>
      </c>
      <c r="O1780" s="3">
        <v>0</v>
      </c>
      <c r="P1780" s="11">
        <f t="shared" si="143"/>
        <v>0</v>
      </c>
      <c r="Q1780" s="11">
        <f t="shared" si="140"/>
        <v>2</v>
      </c>
      <c r="R1780" s="11">
        <f t="shared" si="148"/>
        <v>0</v>
      </c>
    </row>
    <row r="1781" spans="1:18" x14ac:dyDescent="0.25">
      <c r="A1781" s="1">
        <v>43932</v>
      </c>
      <c r="B1781" t="s">
        <v>70</v>
      </c>
      <c r="C1781" s="3">
        <v>11</v>
      </c>
      <c r="D1781" s="3">
        <v>279</v>
      </c>
      <c r="E1781" s="4">
        <f t="shared" si="144"/>
        <v>290</v>
      </c>
      <c r="F1781" s="4">
        <f t="shared" si="145"/>
        <v>10</v>
      </c>
      <c r="G1781" s="4">
        <f t="shared" si="146"/>
        <v>11</v>
      </c>
      <c r="H1781" s="4">
        <f t="shared" si="141"/>
        <v>1</v>
      </c>
      <c r="I1781" s="2">
        <f t="shared" si="137"/>
        <v>0.1</v>
      </c>
      <c r="M1781" s="3">
        <v>2</v>
      </c>
      <c r="N1781" s="11">
        <f t="shared" si="147"/>
        <v>0</v>
      </c>
      <c r="O1781" s="3">
        <v>0</v>
      </c>
      <c r="P1781" s="11">
        <f t="shared" si="143"/>
        <v>0</v>
      </c>
      <c r="Q1781" s="11">
        <f t="shared" si="140"/>
        <v>9</v>
      </c>
      <c r="R1781" s="11">
        <f t="shared" si="148"/>
        <v>1</v>
      </c>
    </row>
    <row r="1782" spans="1:18" x14ac:dyDescent="0.25">
      <c r="A1782" s="1">
        <v>43932</v>
      </c>
      <c r="B1782" t="s">
        <v>83</v>
      </c>
      <c r="C1782" s="3">
        <v>0</v>
      </c>
      <c r="D1782" s="3">
        <v>68</v>
      </c>
      <c r="E1782" s="4">
        <f t="shared" si="144"/>
        <v>68</v>
      </c>
      <c r="F1782" s="4">
        <f t="shared" si="145"/>
        <v>3</v>
      </c>
      <c r="G1782" s="4">
        <f t="shared" si="146"/>
        <v>0</v>
      </c>
      <c r="H1782" s="4">
        <f t="shared" si="141"/>
        <v>0</v>
      </c>
      <c r="I1782" s="2">
        <f t="shared" si="137"/>
        <v>0</v>
      </c>
      <c r="M1782" s="3">
        <v>0</v>
      </c>
      <c r="N1782" s="11">
        <f t="shared" si="147"/>
        <v>0</v>
      </c>
      <c r="O1782" s="3">
        <v>0</v>
      </c>
      <c r="P1782" s="11">
        <f t="shared" si="143"/>
        <v>0</v>
      </c>
      <c r="Q1782" s="11">
        <f t="shared" si="140"/>
        <v>0</v>
      </c>
      <c r="R1782" s="11">
        <f t="shared" si="148"/>
        <v>0</v>
      </c>
    </row>
    <row r="1783" spans="1:18" x14ac:dyDescent="0.25">
      <c r="A1783" s="1">
        <v>43932</v>
      </c>
      <c r="B1783" t="s">
        <v>15</v>
      </c>
      <c r="C1783" s="3">
        <v>40</v>
      </c>
      <c r="D1783" s="3">
        <v>686</v>
      </c>
      <c r="E1783" s="4">
        <f t="shared" si="144"/>
        <v>726</v>
      </c>
      <c r="F1783" s="4">
        <f t="shared" si="145"/>
        <v>47</v>
      </c>
      <c r="G1783" s="4">
        <f t="shared" si="146"/>
        <v>40</v>
      </c>
      <c r="H1783" s="4">
        <f t="shared" si="141"/>
        <v>1</v>
      </c>
      <c r="I1783" s="2">
        <f t="shared" si="137"/>
        <v>2.564102564102564E-2</v>
      </c>
      <c r="M1783" s="3">
        <v>6</v>
      </c>
      <c r="N1783" s="11">
        <f t="shared" si="147"/>
        <v>1</v>
      </c>
      <c r="O1783" s="3">
        <v>0</v>
      </c>
      <c r="P1783" s="11">
        <f t="shared" si="143"/>
        <v>0</v>
      </c>
      <c r="Q1783" s="11">
        <f t="shared" si="140"/>
        <v>34</v>
      </c>
      <c r="R1783" s="11">
        <f t="shared" si="148"/>
        <v>0</v>
      </c>
    </row>
    <row r="1784" spans="1:18" x14ac:dyDescent="0.25">
      <c r="A1784" s="1">
        <v>43932</v>
      </c>
      <c r="B1784" t="s">
        <v>2</v>
      </c>
      <c r="C1784" s="3">
        <v>1111</v>
      </c>
      <c r="D1784" s="3">
        <v>7390</v>
      </c>
      <c r="E1784" s="4">
        <f t="shared" si="144"/>
        <v>8501</v>
      </c>
      <c r="F1784" s="4">
        <f t="shared" si="145"/>
        <v>392</v>
      </c>
      <c r="G1784" s="4">
        <f t="shared" si="146"/>
        <v>1111</v>
      </c>
      <c r="H1784" s="4">
        <f t="shared" si="141"/>
        <v>63</v>
      </c>
      <c r="I1784" s="2">
        <f t="shared" si="137"/>
        <v>6.0114503816793896E-2</v>
      </c>
      <c r="M1784" s="3">
        <v>251</v>
      </c>
      <c r="N1784" s="11">
        <f t="shared" si="147"/>
        <v>47</v>
      </c>
      <c r="O1784" s="3">
        <v>13</v>
      </c>
      <c r="P1784" s="11">
        <f t="shared" si="143"/>
        <v>0</v>
      </c>
      <c r="Q1784" s="11">
        <f t="shared" si="140"/>
        <v>847</v>
      </c>
      <c r="R1784" s="11">
        <f t="shared" si="148"/>
        <v>16</v>
      </c>
    </row>
    <row r="1785" spans="1:18" x14ac:dyDescent="0.25">
      <c r="A1785" s="1">
        <v>43932</v>
      </c>
      <c r="B1785" t="s">
        <v>84</v>
      </c>
      <c r="C1785" s="3">
        <v>1</v>
      </c>
      <c r="D1785" s="3">
        <v>70</v>
      </c>
      <c r="E1785" s="4">
        <f t="shared" si="144"/>
        <v>71</v>
      </c>
      <c r="F1785" s="4">
        <f t="shared" si="145"/>
        <v>6</v>
      </c>
      <c r="G1785" s="4">
        <f t="shared" si="146"/>
        <v>1</v>
      </c>
      <c r="H1785" s="4">
        <f t="shared" si="141"/>
        <v>0</v>
      </c>
      <c r="I1785" s="2">
        <f t="shared" si="137"/>
        <v>0</v>
      </c>
      <c r="M1785" s="3">
        <v>0</v>
      </c>
      <c r="N1785" s="11">
        <f t="shared" si="147"/>
        <v>0</v>
      </c>
      <c r="O1785" s="3">
        <v>0</v>
      </c>
      <c r="P1785" s="11">
        <f t="shared" si="143"/>
        <v>0</v>
      </c>
      <c r="Q1785" s="11">
        <f t="shared" si="140"/>
        <v>1</v>
      </c>
      <c r="R1785" s="11">
        <f t="shared" si="148"/>
        <v>0</v>
      </c>
    </row>
    <row r="1786" spans="1:18" x14ac:dyDescent="0.25">
      <c r="A1786" s="1">
        <v>43932</v>
      </c>
      <c r="B1786" t="s">
        <v>44</v>
      </c>
      <c r="C1786" s="3">
        <v>9</v>
      </c>
      <c r="D1786" s="3">
        <v>198</v>
      </c>
      <c r="E1786" s="4">
        <f t="shared" si="144"/>
        <v>207</v>
      </c>
      <c r="F1786" s="4">
        <f t="shared" si="145"/>
        <v>3</v>
      </c>
      <c r="G1786" s="4">
        <f t="shared" si="146"/>
        <v>9</v>
      </c>
      <c r="H1786" s="4">
        <f t="shared" si="141"/>
        <v>1</v>
      </c>
      <c r="I1786" s="2">
        <f t="shared" si="137"/>
        <v>0.125</v>
      </c>
      <c r="M1786" s="3">
        <v>1</v>
      </c>
      <c r="N1786" s="11">
        <f t="shared" si="147"/>
        <v>0</v>
      </c>
      <c r="O1786" s="3">
        <v>0</v>
      </c>
      <c r="P1786" s="11">
        <f t="shared" si="143"/>
        <v>0</v>
      </c>
      <c r="Q1786" s="11">
        <f t="shared" si="140"/>
        <v>8</v>
      </c>
      <c r="R1786" s="11">
        <f t="shared" si="148"/>
        <v>1</v>
      </c>
    </row>
    <row r="1787" spans="1:18" x14ac:dyDescent="0.25">
      <c r="A1787" s="1">
        <v>43932</v>
      </c>
      <c r="B1787" t="s">
        <v>22</v>
      </c>
      <c r="C1787" s="3">
        <v>30</v>
      </c>
      <c r="D1787" s="3">
        <v>278</v>
      </c>
      <c r="E1787" s="4">
        <f t="shared" si="144"/>
        <v>308</v>
      </c>
      <c r="F1787" s="4">
        <f t="shared" si="145"/>
        <v>7</v>
      </c>
      <c r="G1787" s="4">
        <f t="shared" si="146"/>
        <v>30</v>
      </c>
      <c r="H1787" s="4">
        <f t="shared" si="141"/>
        <v>1</v>
      </c>
      <c r="I1787" s="2">
        <f t="shared" si="137"/>
        <v>3.4482758620689655E-2</v>
      </c>
      <c r="M1787" s="3">
        <v>11</v>
      </c>
      <c r="N1787" s="11">
        <f t="shared" si="147"/>
        <v>1</v>
      </c>
      <c r="O1787" s="3">
        <v>0</v>
      </c>
      <c r="P1787" s="11">
        <f t="shared" si="143"/>
        <v>0</v>
      </c>
      <c r="Q1787" s="11">
        <f t="shared" si="140"/>
        <v>19</v>
      </c>
      <c r="R1787" s="11">
        <f t="shared" si="148"/>
        <v>0</v>
      </c>
    </row>
    <row r="1788" spans="1:18" x14ac:dyDescent="0.25">
      <c r="A1788" s="1">
        <v>43932</v>
      </c>
      <c r="B1788" t="s">
        <v>16</v>
      </c>
      <c r="C1788" s="3">
        <v>18</v>
      </c>
      <c r="D1788" s="3">
        <v>212</v>
      </c>
      <c r="E1788" s="4">
        <f t="shared" si="144"/>
        <v>230</v>
      </c>
      <c r="F1788" s="4">
        <f t="shared" si="145"/>
        <v>23</v>
      </c>
      <c r="G1788" s="4">
        <f t="shared" si="146"/>
        <v>18</v>
      </c>
      <c r="H1788" s="4">
        <f t="shared" si="141"/>
        <v>3</v>
      </c>
      <c r="I1788" s="2">
        <f t="shared" si="137"/>
        <v>0.2</v>
      </c>
      <c r="M1788" s="3">
        <v>3</v>
      </c>
      <c r="N1788" s="11">
        <f t="shared" si="147"/>
        <v>0</v>
      </c>
      <c r="O1788" s="3">
        <v>0</v>
      </c>
      <c r="P1788" s="11">
        <f t="shared" si="143"/>
        <v>0</v>
      </c>
      <c r="Q1788" s="11">
        <f t="shared" si="140"/>
        <v>15</v>
      </c>
      <c r="R1788" s="11">
        <f t="shared" si="148"/>
        <v>3</v>
      </c>
    </row>
    <row r="1789" spans="1:18" x14ac:dyDescent="0.25">
      <c r="A1789" s="1">
        <v>43932</v>
      </c>
      <c r="B1789" t="s">
        <v>30</v>
      </c>
      <c r="C1789" s="3">
        <v>30</v>
      </c>
      <c r="D1789" s="3">
        <v>286</v>
      </c>
      <c r="E1789" s="4">
        <f t="shared" si="144"/>
        <v>316</v>
      </c>
      <c r="F1789" s="4">
        <f t="shared" si="145"/>
        <v>27</v>
      </c>
      <c r="G1789" s="4">
        <f t="shared" si="146"/>
        <v>30</v>
      </c>
      <c r="H1789" s="4">
        <f t="shared" si="141"/>
        <v>2</v>
      </c>
      <c r="I1789" s="2">
        <f t="shared" si="137"/>
        <v>7.1428571428571425E-2</v>
      </c>
      <c r="M1789" s="3">
        <v>7</v>
      </c>
      <c r="N1789" s="11">
        <f t="shared" si="147"/>
        <v>4</v>
      </c>
      <c r="O1789" s="3">
        <v>0</v>
      </c>
      <c r="P1789" s="11">
        <f t="shared" si="143"/>
        <v>0</v>
      </c>
      <c r="Q1789" s="11">
        <f t="shared" si="140"/>
        <v>23</v>
      </c>
      <c r="R1789" s="11">
        <f t="shared" si="148"/>
        <v>-2</v>
      </c>
    </row>
    <row r="1790" spans="1:18" x14ac:dyDescent="0.25">
      <c r="A1790" s="1">
        <v>43932</v>
      </c>
      <c r="B1790" t="s">
        <v>75</v>
      </c>
      <c r="C1790" s="3">
        <v>2</v>
      </c>
      <c r="D1790" s="3">
        <v>111</v>
      </c>
      <c r="E1790" s="4">
        <f t="shared" si="144"/>
        <v>113</v>
      </c>
      <c r="F1790" s="4">
        <f t="shared" si="145"/>
        <v>6</v>
      </c>
      <c r="G1790" s="4">
        <f t="shared" si="146"/>
        <v>2</v>
      </c>
      <c r="H1790" s="4">
        <f t="shared" si="141"/>
        <v>0</v>
      </c>
      <c r="I1790" s="2">
        <f t="shared" si="137"/>
        <v>0</v>
      </c>
      <c r="M1790" s="3">
        <v>0</v>
      </c>
      <c r="N1790" s="11">
        <f t="shared" si="147"/>
        <v>0</v>
      </c>
      <c r="O1790" s="3">
        <v>0</v>
      </c>
      <c r="P1790" s="11">
        <f t="shared" si="143"/>
        <v>0</v>
      </c>
      <c r="Q1790" s="11">
        <f t="shared" si="140"/>
        <v>2</v>
      </c>
      <c r="R1790" s="11">
        <f t="shared" si="148"/>
        <v>0</v>
      </c>
    </row>
    <row r="1791" spans="1:18" x14ac:dyDescent="0.25">
      <c r="A1791" s="1">
        <v>43932</v>
      </c>
      <c r="B1791" t="s">
        <v>36</v>
      </c>
      <c r="C1791" s="3">
        <v>22</v>
      </c>
      <c r="D1791" s="3">
        <v>183</v>
      </c>
      <c r="E1791" s="4">
        <f t="shared" si="144"/>
        <v>205</v>
      </c>
      <c r="F1791" s="4">
        <f t="shared" si="145"/>
        <v>24</v>
      </c>
      <c r="G1791" s="4">
        <f t="shared" si="146"/>
        <v>22</v>
      </c>
      <c r="H1791" s="4">
        <f t="shared" si="141"/>
        <v>5</v>
      </c>
      <c r="I1791" s="2">
        <f t="shared" si="137"/>
        <v>0.29411764705882354</v>
      </c>
      <c r="M1791" s="3">
        <v>16</v>
      </c>
      <c r="N1791" s="11">
        <f t="shared" si="147"/>
        <v>2</v>
      </c>
      <c r="O1791" s="3">
        <v>1</v>
      </c>
      <c r="P1791" s="11">
        <f t="shared" si="143"/>
        <v>0</v>
      </c>
      <c r="Q1791" s="11">
        <f t="shared" si="140"/>
        <v>5</v>
      </c>
      <c r="R1791" s="11">
        <f t="shared" si="148"/>
        <v>3</v>
      </c>
    </row>
    <row r="1792" spans="1:18" x14ac:dyDescent="0.25">
      <c r="A1792" s="1">
        <v>43932</v>
      </c>
      <c r="B1792" t="s">
        <v>37</v>
      </c>
      <c r="C1792" s="3">
        <v>19</v>
      </c>
      <c r="D1792" s="3">
        <v>294</v>
      </c>
      <c r="E1792" s="4">
        <f t="shared" si="144"/>
        <v>313</v>
      </c>
      <c r="F1792" s="4">
        <f t="shared" si="145"/>
        <v>22</v>
      </c>
      <c r="G1792" s="4">
        <f t="shared" si="146"/>
        <v>19</v>
      </c>
      <c r="H1792" s="4">
        <f t="shared" si="141"/>
        <v>1</v>
      </c>
      <c r="I1792" s="2">
        <f t="shared" si="137"/>
        <v>5.5555555555555552E-2</v>
      </c>
      <c r="M1792" s="3">
        <v>6</v>
      </c>
      <c r="N1792" s="11">
        <f t="shared" si="147"/>
        <v>1</v>
      </c>
      <c r="O1792" s="3">
        <v>0</v>
      </c>
      <c r="P1792" s="11">
        <f t="shared" si="143"/>
        <v>0</v>
      </c>
      <c r="Q1792" s="11">
        <f t="shared" si="140"/>
        <v>13</v>
      </c>
      <c r="R1792" s="11">
        <f t="shared" si="148"/>
        <v>0</v>
      </c>
    </row>
    <row r="1793" spans="1:18" x14ac:dyDescent="0.25">
      <c r="A1793" s="1">
        <v>43932</v>
      </c>
      <c r="B1793" t="s">
        <v>76</v>
      </c>
      <c r="C1793" s="3">
        <v>3</v>
      </c>
      <c r="D1793" s="3">
        <v>133</v>
      </c>
      <c r="E1793" s="4">
        <f t="shared" si="144"/>
        <v>136</v>
      </c>
      <c r="F1793" s="4">
        <f t="shared" si="145"/>
        <v>6</v>
      </c>
      <c r="G1793" s="4">
        <f t="shared" si="146"/>
        <v>3</v>
      </c>
      <c r="H1793" s="4">
        <f t="shared" si="141"/>
        <v>0</v>
      </c>
      <c r="I1793" s="2">
        <f t="shared" si="137"/>
        <v>0</v>
      </c>
      <c r="M1793" s="3">
        <v>0</v>
      </c>
      <c r="N1793" s="11">
        <f t="shared" si="147"/>
        <v>0</v>
      </c>
      <c r="O1793" s="3">
        <v>0</v>
      </c>
      <c r="P1793" s="11">
        <f t="shared" si="143"/>
        <v>0</v>
      </c>
      <c r="Q1793" s="11">
        <f t="shared" si="140"/>
        <v>3</v>
      </c>
      <c r="R1793" s="11">
        <f t="shared" si="148"/>
        <v>0</v>
      </c>
    </row>
    <row r="1794" spans="1:18" x14ac:dyDescent="0.25">
      <c r="A1794" s="1">
        <v>43932</v>
      </c>
      <c r="B1794" t="s">
        <v>85</v>
      </c>
      <c r="C1794" s="3">
        <v>4</v>
      </c>
      <c r="D1794" s="3">
        <v>73</v>
      </c>
      <c r="E1794" s="4">
        <f t="shared" si="144"/>
        <v>77</v>
      </c>
      <c r="F1794" s="4">
        <f t="shared" si="145"/>
        <v>7</v>
      </c>
      <c r="G1794" s="4">
        <f t="shared" si="146"/>
        <v>4</v>
      </c>
      <c r="H1794" s="4">
        <f t="shared" si="141"/>
        <v>0</v>
      </c>
      <c r="I1794" s="2">
        <f t="shared" si="137"/>
        <v>0</v>
      </c>
      <c r="M1794" s="3">
        <v>3</v>
      </c>
      <c r="N1794" s="11">
        <f t="shared" si="147"/>
        <v>3</v>
      </c>
      <c r="O1794" s="3">
        <v>0</v>
      </c>
      <c r="P1794" s="11">
        <f t="shared" si="143"/>
        <v>0</v>
      </c>
      <c r="Q1794" s="11">
        <f t="shared" si="140"/>
        <v>1</v>
      </c>
      <c r="R1794" s="11">
        <f t="shared" si="148"/>
        <v>-3</v>
      </c>
    </row>
    <row r="1795" spans="1:18" x14ac:dyDescent="0.25">
      <c r="A1795" s="1">
        <v>43932</v>
      </c>
      <c r="B1795" t="s">
        <v>23</v>
      </c>
      <c r="C1795" s="3">
        <v>26</v>
      </c>
      <c r="D1795" s="3">
        <v>188</v>
      </c>
      <c r="E1795" s="4">
        <f t="shared" si="144"/>
        <v>214</v>
      </c>
      <c r="F1795" s="4">
        <f t="shared" si="145"/>
        <v>26</v>
      </c>
      <c r="G1795" s="4">
        <f t="shared" si="146"/>
        <v>26</v>
      </c>
      <c r="H1795" s="4">
        <f t="shared" si="141"/>
        <v>1</v>
      </c>
      <c r="I1795" s="2">
        <f t="shared" ref="I1795:I1858" si="149">IFERROR((G1795-SUMIFS(G:G,A:A,A1795-1,B:B,B1795))/SUMIFS(G:G,A:A,A1795-1,B:B,B1795),0)</f>
        <v>0.04</v>
      </c>
      <c r="M1795" s="3">
        <v>18</v>
      </c>
      <c r="N1795" s="11">
        <f t="shared" si="147"/>
        <v>4</v>
      </c>
      <c r="O1795" s="3">
        <v>1</v>
      </c>
      <c r="P1795" s="11">
        <f t="shared" si="143"/>
        <v>0</v>
      </c>
      <c r="Q1795" s="11">
        <f t="shared" si="140"/>
        <v>7</v>
      </c>
      <c r="R1795" s="11">
        <f t="shared" si="148"/>
        <v>-3</v>
      </c>
    </row>
    <row r="1796" spans="1:18" x14ac:dyDescent="0.25">
      <c r="A1796" s="1">
        <v>43932</v>
      </c>
      <c r="B1796" t="s">
        <v>49</v>
      </c>
      <c r="C1796" s="3">
        <v>21</v>
      </c>
      <c r="D1796" s="3">
        <v>117</v>
      </c>
      <c r="E1796" s="4">
        <f t="shared" si="144"/>
        <v>138</v>
      </c>
      <c r="F1796" s="4">
        <f t="shared" si="145"/>
        <v>34</v>
      </c>
      <c r="G1796" s="4">
        <f t="shared" si="146"/>
        <v>21</v>
      </c>
      <c r="H1796" s="4">
        <f t="shared" si="141"/>
        <v>2</v>
      </c>
      <c r="I1796" s="2">
        <f t="shared" si="149"/>
        <v>0.10526315789473684</v>
      </c>
      <c r="M1796" s="3">
        <v>11</v>
      </c>
      <c r="N1796" s="11">
        <f t="shared" si="147"/>
        <v>2</v>
      </c>
      <c r="O1796" s="3">
        <v>0</v>
      </c>
      <c r="P1796" s="11">
        <f t="shared" si="143"/>
        <v>0</v>
      </c>
      <c r="Q1796" s="11">
        <f t="shared" ref="Q1796:Q1859" si="150">G1796-O1796-M1796</f>
        <v>10</v>
      </c>
      <c r="R1796" s="11">
        <f t="shared" si="148"/>
        <v>0</v>
      </c>
    </row>
    <row r="1797" spans="1:18" x14ac:dyDescent="0.25">
      <c r="A1797" s="1">
        <v>43932</v>
      </c>
      <c r="B1797" t="s">
        <v>24</v>
      </c>
      <c r="C1797" s="3">
        <v>4</v>
      </c>
      <c r="D1797" s="3">
        <v>210</v>
      </c>
      <c r="E1797" s="4">
        <f t="shared" si="144"/>
        <v>214</v>
      </c>
      <c r="F1797" s="4">
        <f t="shared" si="145"/>
        <v>23</v>
      </c>
      <c r="G1797" s="4">
        <f t="shared" si="146"/>
        <v>4</v>
      </c>
      <c r="H1797" s="4">
        <f t="shared" ref="H1797:H1860" si="151">G1797-SUMIFS(G:G,A:A,A1797-1,B:B,B1797)</f>
        <v>0</v>
      </c>
      <c r="I1797" s="2">
        <f t="shared" si="149"/>
        <v>0</v>
      </c>
      <c r="M1797" s="3">
        <v>3</v>
      </c>
      <c r="N1797" s="11">
        <f t="shared" si="147"/>
        <v>2</v>
      </c>
      <c r="O1797" s="3">
        <v>1</v>
      </c>
      <c r="P1797" s="11">
        <f t="shared" si="143"/>
        <v>0</v>
      </c>
      <c r="Q1797" s="11">
        <f t="shared" si="150"/>
        <v>0</v>
      </c>
      <c r="R1797" s="11">
        <f t="shared" si="148"/>
        <v>-2</v>
      </c>
    </row>
    <row r="1798" spans="1:18" x14ac:dyDescent="0.25">
      <c r="A1798" s="1">
        <v>43932</v>
      </c>
      <c r="B1798" t="s">
        <v>7</v>
      </c>
      <c r="C1798" s="3">
        <v>105</v>
      </c>
      <c r="D1798" s="3">
        <v>1213</v>
      </c>
      <c r="E1798" s="4">
        <f t="shared" si="144"/>
        <v>1318</v>
      </c>
      <c r="F1798" s="4">
        <f t="shared" si="145"/>
        <v>74</v>
      </c>
      <c r="G1798" s="4">
        <f t="shared" si="146"/>
        <v>105</v>
      </c>
      <c r="H1798" s="4">
        <f t="shared" si="151"/>
        <v>3</v>
      </c>
      <c r="I1798" s="2">
        <f t="shared" si="149"/>
        <v>2.9411764705882353E-2</v>
      </c>
      <c r="M1798" s="3">
        <v>40</v>
      </c>
      <c r="N1798" s="11">
        <f t="shared" si="147"/>
        <v>2</v>
      </c>
      <c r="O1798" s="3">
        <v>10</v>
      </c>
      <c r="P1798" s="11">
        <f t="shared" si="143"/>
        <v>0</v>
      </c>
      <c r="Q1798" s="11">
        <f t="shared" si="150"/>
        <v>55</v>
      </c>
      <c r="R1798" s="11">
        <f t="shared" si="148"/>
        <v>1</v>
      </c>
    </row>
    <row r="1799" spans="1:18" x14ac:dyDescent="0.25">
      <c r="A1799" s="1">
        <v>43932</v>
      </c>
      <c r="B1799" t="s">
        <v>86</v>
      </c>
      <c r="C1799" s="3">
        <v>0</v>
      </c>
      <c r="D1799" s="3">
        <v>17</v>
      </c>
      <c r="E1799" s="4">
        <f t="shared" si="144"/>
        <v>17</v>
      </c>
      <c r="F1799" s="4">
        <f t="shared" si="145"/>
        <v>2</v>
      </c>
      <c r="G1799" s="4">
        <f t="shared" si="146"/>
        <v>0</v>
      </c>
      <c r="H1799" s="4">
        <f t="shared" si="151"/>
        <v>0</v>
      </c>
      <c r="I1799" s="2">
        <f t="shared" si="149"/>
        <v>0</v>
      </c>
      <c r="M1799" s="3">
        <v>0</v>
      </c>
      <c r="N1799" s="11">
        <f t="shared" si="147"/>
        <v>0</v>
      </c>
      <c r="O1799" s="3">
        <v>0</v>
      </c>
      <c r="P1799" s="11">
        <f t="shared" si="143"/>
        <v>0</v>
      </c>
      <c r="Q1799" s="11">
        <f t="shared" si="150"/>
        <v>0</v>
      </c>
      <c r="R1799" s="11">
        <f t="shared" si="148"/>
        <v>0</v>
      </c>
    </row>
    <row r="1800" spans="1:18" x14ac:dyDescent="0.25">
      <c r="A1800" s="1">
        <v>43932</v>
      </c>
      <c r="B1800" t="s">
        <v>65</v>
      </c>
      <c r="C1800" s="3">
        <v>7</v>
      </c>
      <c r="D1800" s="3">
        <v>124</v>
      </c>
      <c r="E1800" s="4">
        <f t="shared" si="144"/>
        <v>131</v>
      </c>
      <c r="F1800" s="4">
        <f t="shared" si="145"/>
        <v>11</v>
      </c>
      <c r="G1800" s="4">
        <f t="shared" si="146"/>
        <v>7</v>
      </c>
      <c r="H1800" s="4">
        <f t="shared" si="151"/>
        <v>0</v>
      </c>
      <c r="I1800" s="2">
        <f t="shared" si="149"/>
        <v>0</v>
      </c>
      <c r="M1800" s="3">
        <v>1</v>
      </c>
      <c r="N1800" s="11">
        <f t="shared" si="147"/>
        <v>0</v>
      </c>
      <c r="O1800" s="3">
        <v>0</v>
      </c>
      <c r="P1800" s="11">
        <f t="shared" si="143"/>
        <v>0</v>
      </c>
      <c r="Q1800" s="11">
        <f t="shared" si="150"/>
        <v>6</v>
      </c>
      <c r="R1800" s="11">
        <f t="shared" si="148"/>
        <v>0</v>
      </c>
    </row>
    <row r="1801" spans="1:18" x14ac:dyDescent="0.25">
      <c r="A1801" s="1">
        <v>43932</v>
      </c>
      <c r="B1801" t="s">
        <v>45</v>
      </c>
      <c r="C1801" s="3">
        <v>2</v>
      </c>
      <c r="D1801" s="3">
        <v>222</v>
      </c>
      <c r="E1801" s="4">
        <f t="shared" si="144"/>
        <v>224</v>
      </c>
      <c r="F1801" s="4">
        <f t="shared" si="145"/>
        <v>16</v>
      </c>
      <c r="G1801" s="4">
        <f t="shared" si="146"/>
        <v>2</v>
      </c>
      <c r="H1801" s="4">
        <f t="shared" si="151"/>
        <v>0</v>
      </c>
      <c r="I1801" s="2">
        <f t="shared" si="149"/>
        <v>0</v>
      </c>
      <c r="M1801" s="3">
        <v>1</v>
      </c>
      <c r="N1801" s="11">
        <f t="shared" si="147"/>
        <v>0</v>
      </c>
      <c r="O1801" s="3">
        <v>0</v>
      </c>
      <c r="P1801" s="11">
        <f t="shared" si="143"/>
        <v>0</v>
      </c>
      <c r="Q1801" s="11">
        <f t="shared" si="150"/>
        <v>1</v>
      </c>
      <c r="R1801" s="11">
        <f t="shared" si="148"/>
        <v>0</v>
      </c>
    </row>
    <row r="1802" spans="1:18" x14ac:dyDescent="0.25">
      <c r="A1802" s="1">
        <v>43932</v>
      </c>
      <c r="B1802" t="s">
        <v>53</v>
      </c>
      <c r="C1802" s="3">
        <v>22</v>
      </c>
      <c r="D1802" s="3">
        <v>157</v>
      </c>
      <c r="E1802" s="4">
        <f t="shared" si="144"/>
        <v>179</v>
      </c>
      <c r="F1802" s="4">
        <f t="shared" si="145"/>
        <v>17</v>
      </c>
      <c r="G1802" s="4">
        <f t="shared" si="146"/>
        <v>22</v>
      </c>
      <c r="H1802" s="4">
        <f t="shared" si="151"/>
        <v>0</v>
      </c>
      <c r="I1802" s="2">
        <f t="shared" si="149"/>
        <v>0</v>
      </c>
      <c r="M1802" s="3">
        <v>6</v>
      </c>
      <c r="N1802" s="11">
        <f t="shared" si="147"/>
        <v>1</v>
      </c>
      <c r="O1802" s="3">
        <v>2</v>
      </c>
      <c r="P1802" s="11">
        <f t="shared" si="143"/>
        <v>1</v>
      </c>
      <c r="Q1802" s="11">
        <f t="shared" si="150"/>
        <v>14</v>
      </c>
      <c r="R1802" s="11">
        <f t="shared" si="148"/>
        <v>-2</v>
      </c>
    </row>
    <row r="1803" spans="1:18" x14ac:dyDescent="0.25">
      <c r="A1803" s="1">
        <v>43932</v>
      </c>
      <c r="B1803" t="s">
        <v>71</v>
      </c>
      <c r="C1803" s="3">
        <v>13</v>
      </c>
      <c r="D1803" s="3">
        <v>94</v>
      </c>
      <c r="E1803" s="4">
        <f t="shared" si="144"/>
        <v>107</v>
      </c>
      <c r="F1803" s="4">
        <f t="shared" si="145"/>
        <v>8</v>
      </c>
      <c r="G1803" s="4">
        <f t="shared" si="146"/>
        <v>13</v>
      </c>
      <c r="H1803" s="4">
        <f t="shared" si="151"/>
        <v>0</v>
      </c>
      <c r="I1803" s="2">
        <f t="shared" si="149"/>
        <v>0</v>
      </c>
      <c r="M1803" s="3">
        <v>3</v>
      </c>
      <c r="N1803" s="11">
        <f t="shared" si="147"/>
        <v>1</v>
      </c>
      <c r="O1803" s="3">
        <v>1</v>
      </c>
      <c r="P1803" s="11">
        <f t="shared" si="143"/>
        <v>0</v>
      </c>
      <c r="Q1803" s="11">
        <f t="shared" si="150"/>
        <v>9</v>
      </c>
      <c r="R1803" s="11">
        <f t="shared" si="148"/>
        <v>-1</v>
      </c>
    </row>
    <row r="1804" spans="1:18" x14ac:dyDescent="0.25">
      <c r="A1804" s="1">
        <v>43932</v>
      </c>
      <c r="B1804" t="s">
        <v>87</v>
      </c>
      <c r="C1804" s="3">
        <v>2</v>
      </c>
      <c r="D1804" s="3">
        <v>167</v>
      </c>
      <c r="E1804" s="4">
        <f t="shared" si="144"/>
        <v>169</v>
      </c>
      <c r="F1804" s="4">
        <f t="shared" si="145"/>
        <v>12</v>
      </c>
      <c r="G1804" s="4">
        <f t="shared" si="146"/>
        <v>2</v>
      </c>
      <c r="H1804" s="4">
        <f t="shared" si="151"/>
        <v>0</v>
      </c>
      <c r="I1804" s="2">
        <f t="shared" si="149"/>
        <v>0</v>
      </c>
      <c r="M1804" s="3">
        <v>1</v>
      </c>
      <c r="N1804" s="11">
        <f t="shared" si="147"/>
        <v>0</v>
      </c>
      <c r="O1804" s="3">
        <v>0</v>
      </c>
      <c r="P1804" s="11">
        <f t="shared" si="143"/>
        <v>0</v>
      </c>
      <c r="Q1804" s="11">
        <f t="shared" si="150"/>
        <v>1</v>
      </c>
      <c r="R1804" s="11">
        <f t="shared" si="148"/>
        <v>0</v>
      </c>
    </row>
    <row r="1805" spans="1:18" x14ac:dyDescent="0.25">
      <c r="A1805" s="1">
        <v>43932</v>
      </c>
      <c r="B1805" t="s">
        <v>72</v>
      </c>
      <c r="C1805" s="3">
        <v>6</v>
      </c>
      <c r="D1805" s="3">
        <v>154</v>
      </c>
      <c r="E1805" s="4">
        <f t="shared" si="144"/>
        <v>160</v>
      </c>
      <c r="F1805" s="4">
        <f t="shared" si="145"/>
        <v>7</v>
      </c>
      <c r="G1805" s="4">
        <f t="shared" si="146"/>
        <v>6</v>
      </c>
      <c r="H1805" s="4">
        <f t="shared" si="151"/>
        <v>0</v>
      </c>
      <c r="I1805" s="2">
        <f t="shared" si="149"/>
        <v>0</v>
      </c>
      <c r="M1805" s="3">
        <v>2</v>
      </c>
      <c r="N1805" s="11">
        <f t="shared" si="147"/>
        <v>0</v>
      </c>
      <c r="O1805" s="3">
        <v>0</v>
      </c>
      <c r="P1805" s="11">
        <f t="shared" si="143"/>
        <v>0</v>
      </c>
      <c r="Q1805" s="11">
        <f t="shared" si="150"/>
        <v>4</v>
      </c>
      <c r="R1805" s="11">
        <f t="shared" si="148"/>
        <v>0</v>
      </c>
    </row>
    <row r="1806" spans="1:18" x14ac:dyDescent="0.25">
      <c r="A1806" s="1">
        <v>43932</v>
      </c>
      <c r="B1806" t="s">
        <v>88</v>
      </c>
      <c r="C1806" s="3">
        <v>2</v>
      </c>
      <c r="D1806" s="3">
        <v>106</v>
      </c>
      <c r="E1806" s="4">
        <f t="shared" si="144"/>
        <v>108</v>
      </c>
      <c r="F1806" s="4">
        <f t="shared" si="145"/>
        <v>7</v>
      </c>
      <c r="G1806" s="4">
        <f t="shared" si="146"/>
        <v>2</v>
      </c>
      <c r="H1806" s="4">
        <f t="shared" si="151"/>
        <v>0</v>
      </c>
      <c r="I1806" s="2">
        <f t="shared" si="149"/>
        <v>0</v>
      </c>
      <c r="M1806" s="3">
        <v>1</v>
      </c>
      <c r="N1806" s="11">
        <f t="shared" si="147"/>
        <v>0</v>
      </c>
      <c r="O1806" s="3">
        <v>0</v>
      </c>
      <c r="P1806" s="11">
        <f t="shared" si="143"/>
        <v>0</v>
      </c>
      <c r="Q1806" s="11">
        <f t="shared" si="150"/>
        <v>1</v>
      </c>
      <c r="R1806" s="11">
        <f t="shared" si="148"/>
        <v>0</v>
      </c>
    </row>
    <row r="1807" spans="1:18" x14ac:dyDescent="0.25">
      <c r="A1807" s="1">
        <v>43932</v>
      </c>
      <c r="B1807" t="s">
        <v>38</v>
      </c>
      <c r="C1807" s="3">
        <v>3</v>
      </c>
      <c r="D1807" s="3">
        <v>103</v>
      </c>
      <c r="E1807" s="4">
        <f t="shared" si="144"/>
        <v>106</v>
      </c>
      <c r="F1807" s="4">
        <f t="shared" si="145"/>
        <v>4</v>
      </c>
      <c r="G1807" s="4">
        <f t="shared" si="146"/>
        <v>3</v>
      </c>
      <c r="H1807" s="4">
        <f t="shared" si="151"/>
        <v>0</v>
      </c>
      <c r="I1807" s="2">
        <f t="shared" si="149"/>
        <v>0</v>
      </c>
      <c r="M1807" s="3">
        <v>1</v>
      </c>
      <c r="N1807" s="11">
        <f t="shared" si="147"/>
        <v>0</v>
      </c>
      <c r="O1807" s="3">
        <v>0</v>
      </c>
      <c r="P1807" s="11">
        <f t="shared" si="143"/>
        <v>0</v>
      </c>
      <c r="Q1807" s="11">
        <f t="shared" si="150"/>
        <v>2</v>
      </c>
      <c r="R1807" s="11">
        <f t="shared" si="148"/>
        <v>0</v>
      </c>
    </row>
    <row r="1808" spans="1:18" x14ac:dyDescent="0.25">
      <c r="A1808" s="1">
        <v>43932</v>
      </c>
      <c r="B1808" t="s">
        <v>89</v>
      </c>
      <c r="C1808" s="3">
        <v>4</v>
      </c>
      <c r="D1808" s="3">
        <v>85</v>
      </c>
      <c r="E1808" s="4">
        <f t="shared" si="144"/>
        <v>89</v>
      </c>
      <c r="F1808" s="4">
        <f t="shared" si="145"/>
        <v>6</v>
      </c>
      <c r="G1808" s="4">
        <f t="shared" si="146"/>
        <v>4</v>
      </c>
      <c r="H1808" s="4">
        <f t="shared" si="151"/>
        <v>0</v>
      </c>
      <c r="I1808" s="2">
        <f t="shared" si="149"/>
        <v>0</v>
      </c>
      <c r="M1808" s="3">
        <v>2</v>
      </c>
      <c r="N1808" s="11">
        <f t="shared" si="147"/>
        <v>0</v>
      </c>
      <c r="O1808" s="3">
        <v>0</v>
      </c>
      <c r="P1808" s="11">
        <f t="shared" si="143"/>
        <v>0</v>
      </c>
      <c r="Q1808" s="11">
        <f t="shared" si="150"/>
        <v>2</v>
      </c>
      <c r="R1808" s="11">
        <f t="shared" si="148"/>
        <v>0</v>
      </c>
    </row>
    <row r="1809" spans="1:18" x14ac:dyDescent="0.25">
      <c r="A1809" s="1">
        <v>43932</v>
      </c>
      <c r="B1809" t="s">
        <v>90</v>
      </c>
      <c r="C1809" s="3">
        <v>5</v>
      </c>
      <c r="D1809" s="3">
        <v>108</v>
      </c>
      <c r="E1809" s="4">
        <f t="shared" si="144"/>
        <v>113</v>
      </c>
      <c r="F1809" s="4">
        <f t="shared" si="145"/>
        <v>20</v>
      </c>
      <c r="G1809" s="4">
        <f t="shared" si="146"/>
        <v>5</v>
      </c>
      <c r="H1809" s="4">
        <f t="shared" si="151"/>
        <v>0</v>
      </c>
      <c r="I1809" s="2">
        <f t="shared" si="149"/>
        <v>0</v>
      </c>
      <c r="M1809" s="3">
        <v>1</v>
      </c>
      <c r="N1809" s="11">
        <f t="shared" si="147"/>
        <v>0</v>
      </c>
      <c r="O1809" s="3">
        <v>0</v>
      </c>
      <c r="P1809" s="11">
        <f t="shared" si="143"/>
        <v>0</v>
      </c>
      <c r="Q1809" s="11">
        <f t="shared" si="150"/>
        <v>4</v>
      </c>
      <c r="R1809" s="11">
        <f t="shared" si="148"/>
        <v>0</v>
      </c>
    </row>
    <row r="1810" spans="1:18" x14ac:dyDescent="0.25">
      <c r="A1810" s="1">
        <v>43932</v>
      </c>
      <c r="B1810" t="s">
        <v>8</v>
      </c>
      <c r="C1810" s="3">
        <v>14</v>
      </c>
      <c r="D1810" s="3">
        <v>179</v>
      </c>
      <c r="E1810" s="4">
        <f t="shared" si="144"/>
        <v>193</v>
      </c>
      <c r="F1810" s="4">
        <f t="shared" si="145"/>
        <v>15</v>
      </c>
      <c r="G1810" s="4">
        <f t="shared" si="146"/>
        <v>14</v>
      </c>
      <c r="H1810" s="4">
        <f t="shared" si="151"/>
        <v>1</v>
      </c>
      <c r="I1810" s="2">
        <f t="shared" si="149"/>
        <v>7.6923076923076927E-2</v>
      </c>
      <c r="M1810" s="3">
        <v>7</v>
      </c>
      <c r="N1810" s="11">
        <f t="shared" si="147"/>
        <v>3</v>
      </c>
      <c r="O1810" s="3">
        <v>0</v>
      </c>
      <c r="P1810" s="11">
        <f t="shared" si="143"/>
        <v>0</v>
      </c>
      <c r="Q1810" s="11">
        <f t="shared" si="150"/>
        <v>7</v>
      </c>
      <c r="R1810" s="11">
        <f t="shared" si="148"/>
        <v>-2</v>
      </c>
    </row>
    <row r="1811" spans="1:18" x14ac:dyDescent="0.25">
      <c r="A1811" s="1">
        <v>43932</v>
      </c>
      <c r="B1811" t="s">
        <v>66</v>
      </c>
      <c r="C1811" s="3">
        <v>2</v>
      </c>
      <c r="D1811" s="3">
        <v>24</v>
      </c>
      <c r="E1811" s="4">
        <f t="shared" si="144"/>
        <v>26</v>
      </c>
      <c r="F1811" s="4">
        <f t="shared" si="145"/>
        <v>2</v>
      </c>
      <c r="G1811" s="4">
        <f t="shared" si="146"/>
        <v>2</v>
      </c>
      <c r="H1811" s="4">
        <f t="shared" si="151"/>
        <v>0</v>
      </c>
      <c r="I1811" s="2">
        <f t="shared" si="149"/>
        <v>0</v>
      </c>
      <c r="M1811" s="3">
        <v>0</v>
      </c>
      <c r="N1811" s="11">
        <f t="shared" si="147"/>
        <v>0</v>
      </c>
      <c r="O1811" s="3">
        <v>0</v>
      </c>
      <c r="P1811" s="11">
        <f t="shared" si="143"/>
        <v>0</v>
      </c>
      <c r="Q1811" s="11">
        <f t="shared" si="150"/>
        <v>2</v>
      </c>
      <c r="R1811" s="11">
        <f t="shared" si="148"/>
        <v>0</v>
      </c>
    </row>
    <row r="1812" spans="1:18" x14ac:dyDescent="0.25">
      <c r="A1812" s="1">
        <v>43932</v>
      </c>
      <c r="B1812" t="s">
        <v>3</v>
      </c>
      <c r="C1812" s="3">
        <v>169</v>
      </c>
      <c r="D1812" s="3">
        <v>2129</v>
      </c>
      <c r="E1812" s="4">
        <f t="shared" si="144"/>
        <v>2298</v>
      </c>
      <c r="F1812" s="4">
        <f t="shared" si="145"/>
        <v>207</v>
      </c>
      <c r="G1812" s="4">
        <f t="shared" si="146"/>
        <v>169</v>
      </c>
      <c r="H1812" s="4">
        <f t="shared" si="151"/>
        <v>5</v>
      </c>
      <c r="I1812" s="2">
        <f t="shared" si="149"/>
        <v>3.048780487804878E-2</v>
      </c>
      <c r="M1812" s="3">
        <v>125</v>
      </c>
      <c r="N1812" s="11">
        <f t="shared" si="147"/>
        <v>8</v>
      </c>
      <c r="O1812" s="3">
        <v>4</v>
      </c>
      <c r="P1812" s="11">
        <f t="shared" si="143"/>
        <v>1</v>
      </c>
      <c r="Q1812" s="11">
        <f t="shared" si="150"/>
        <v>40</v>
      </c>
      <c r="R1812" s="11">
        <f t="shared" si="148"/>
        <v>-4</v>
      </c>
    </row>
    <row r="1813" spans="1:18" x14ac:dyDescent="0.25">
      <c r="A1813" s="1">
        <v>43932</v>
      </c>
      <c r="B1813" t="s">
        <v>91</v>
      </c>
      <c r="C1813" s="3">
        <v>0</v>
      </c>
      <c r="D1813" s="3">
        <v>24</v>
      </c>
      <c r="E1813" s="4">
        <f t="shared" si="144"/>
        <v>24</v>
      </c>
      <c r="F1813" s="4">
        <f t="shared" si="145"/>
        <v>1</v>
      </c>
      <c r="G1813" s="4">
        <f t="shared" si="146"/>
        <v>0</v>
      </c>
      <c r="H1813" s="4">
        <f t="shared" si="151"/>
        <v>0</v>
      </c>
      <c r="I1813" s="2">
        <f t="shared" si="149"/>
        <v>0</v>
      </c>
      <c r="M1813" s="3">
        <v>0</v>
      </c>
      <c r="N1813" s="11">
        <f t="shared" si="147"/>
        <v>0</v>
      </c>
      <c r="O1813" s="3">
        <v>0</v>
      </c>
      <c r="P1813" s="11">
        <f t="shared" si="143"/>
        <v>0</v>
      </c>
      <c r="Q1813" s="11">
        <f t="shared" si="150"/>
        <v>0</v>
      </c>
      <c r="R1813" s="11">
        <f t="shared" si="148"/>
        <v>0</v>
      </c>
    </row>
    <row r="1814" spans="1:18" x14ac:dyDescent="0.25">
      <c r="A1814" s="1">
        <v>43932</v>
      </c>
      <c r="B1814" t="s">
        <v>92</v>
      </c>
      <c r="C1814" s="3">
        <v>8</v>
      </c>
      <c r="D1814" s="3">
        <v>119</v>
      </c>
      <c r="E1814" s="4">
        <f t="shared" si="144"/>
        <v>127</v>
      </c>
      <c r="F1814" s="4">
        <f t="shared" si="145"/>
        <v>12</v>
      </c>
      <c r="G1814" s="4">
        <f t="shared" si="146"/>
        <v>8</v>
      </c>
      <c r="H1814" s="4">
        <f t="shared" si="151"/>
        <v>0</v>
      </c>
      <c r="I1814" s="2">
        <f t="shared" si="149"/>
        <v>0</v>
      </c>
      <c r="M1814" s="3">
        <v>1</v>
      </c>
      <c r="N1814" s="11">
        <f t="shared" si="147"/>
        <v>0</v>
      </c>
      <c r="O1814" s="3">
        <v>0</v>
      </c>
      <c r="P1814" s="11">
        <f t="shared" si="143"/>
        <v>0</v>
      </c>
      <c r="Q1814" s="11">
        <f t="shared" si="150"/>
        <v>7</v>
      </c>
      <c r="R1814" s="11">
        <f t="shared" si="148"/>
        <v>0</v>
      </c>
    </row>
    <row r="1815" spans="1:18" x14ac:dyDescent="0.25">
      <c r="A1815" s="1">
        <v>43932</v>
      </c>
      <c r="B1815" t="s">
        <v>77</v>
      </c>
      <c r="C1815" s="3">
        <v>12</v>
      </c>
      <c r="D1815" s="3">
        <v>270</v>
      </c>
      <c r="E1815" s="4">
        <f t="shared" si="144"/>
        <v>282</v>
      </c>
      <c r="F1815" s="4">
        <f t="shared" si="145"/>
        <v>26</v>
      </c>
      <c r="G1815" s="4">
        <f t="shared" si="146"/>
        <v>12</v>
      </c>
      <c r="H1815" s="4">
        <f t="shared" si="151"/>
        <v>0</v>
      </c>
      <c r="I1815" s="2">
        <f t="shared" si="149"/>
        <v>0</v>
      </c>
      <c r="M1815" s="3">
        <v>4</v>
      </c>
      <c r="N1815" s="11">
        <f t="shared" si="147"/>
        <v>1</v>
      </c>
      <c r="O1815" s="3">
        <v>0</v>
      </c>
      <c r="P1815" s="11">
        <f t="shared" si="143"/>
        <v>0</v>
      </c>
      <c r="Q1815" s="11">
        <f t="shared" si="150"/>
        <v>8</v>
      </c>
      <c r="R1815" s="11">
        <f t="shared" si="148"/>
        <v>-1</v>
      </c>
    </row>
    <row r="1816" spans="1:18" x14ac:dyDescent="0.25">
      <c r="A1816" s="1">
        <v>43932</v>
      </c>
      <c r="B1816" t="s">
        <v>54</v>
      </c>
      <c r="C1816" s="3">
        <v>2</v>
      </c>
      <c r="D1816" s="3">
        <v>32</v>
      </c>
      <c r="E1816" s="4">
        <f t="shared" si="144"/>
        <v>34</v>
      </c>
      <c r="F1816" s="4">
        <f t="shared" si="145"/>
        <v>5</v>
      </c>
      <c r="G1816" s="4">
        <f t="shared" si="146"/>
        <v>2</v>
      </c>
      <c r="H1816" s="4">
        <f t="shared" si="151"/>
        <v>0</v>
      </c>
      <c r="I1816" s="2">
        <f t="shared" si="149"/>
        <v>0</v>
      </c>
      <c r="M1816" s="3">
        <v>1</v>
      </c>
      <c r="N1816" s="11">
        <f t="shared" si="147"/>
        <v>0</v>
      </c>
      <c r="O1816" s="3">
        <v>0</v>
      </c>
      <c r="P1816" s="11">
        <f t="shared" si="143"/>
        <v>0</v>
      </c>
      <c r="Q1816" s="11">
        <f t="shared" si="150"/>
        <v>1</v>
      </c>
      <c r="R1816" s="11">
        <f t="shared" si="148"/>
        <v>0</v>
      </c>
    </row>
    <row r="1817" spans="1:18" x14ac:dyDescent="0.25">
      <c r="A1817" s="1">
        <v>43932</v>
      </c>
      <c r="B1817" t="s">
        <v>46</v>
      </c>
      <c r="C1817" s="3">
        <v>8</v>
      </c>
      <c r="D1817" s="3">
        <v>88</v>
      </c>
      <c r="E1817" s="4">
        <f t="shared" si="144"/>
        <v>96</v>
      </c>
      <c r="F1817" s="4">
        <f t="shared" si="145"/>
        <v>3</v>
      </c>
      <c r="G1817" s="4">
        <f t="shared" si="146"/>
        <v>8</v>
      </c>
      <c r="H1817" s="4">
        <f t="shared" si="151"/>
        <v>0</v>
      </c>
      <c r="I1817" s="2">
        <f t="shared" si="149"/>
        <v>0</v>
      </c>
      <c r="M1817" s="3">
        <v>2</v>
      </c>
      <c r="N1817" s="11">
        <f t="shared" si="147"/>
        <v>0</v>
      </c>
      <c r="O1817" s="3">
        <v>0</v>
      </c>
      <c r="P1817" s="11">
        <f t="shared" si="143"/>
        <v>0</v>
      </c>
      <c r="Q1817" s="11">
        <f t="shared" si="150"/>
        <v>6</v>
      </c>
      <c r="R1817" s="11">
        <f t="shared" si="148"/>
        <v>0</v>
      </c>
    </row>
    <row r="1818" spans="1:18" x14ac:dyDescent="0.25">
      <c r="A1818" s="1">
        <v>43932</v>
      </c>
      <c r="B1818" t="s">
        <v>39</v>
      </c>
      <c r="C1818" s="3">
        <v>16</v>
      </c>
      <c r="D1818" s="3">
        <v>231</v>
      </c>
      <c r="E1818" s="4">
        <f t="shared" si="144"/>
        <v>247</v>
      </c>
      <c r="F1818" s="4">
        <f t="shared" si="145"/>
        <v>18</v>
      </c>
      <c r="G1818" s="4">
        <f t="shared" si="146"/>
        <v>16</v>
      </c>
      <c r="H1818" s="4">
        <f t="shared" si="151"/>
        <v>0</v>
      </c>
      <c r="I1818" s="2">
        <f t="shared" si="149"/>
        <v>0</v>
      </c>
      <c r="M1818" s="3">
        <v>11</v>
      </c>
      <c r="N1818" s="11">
        <f t="shared" si="147"/>
        <v>3</v>
      </c>
      <c r="O1818" s="3">
        <v>0</v>
      </c>
      <c r="P1818" s="11">
        <f t="shared" si="143"/>
        <v>0</v>
      </c>
      <c r="Q1818" s="11">
        <f t="shared" si="150"/>
        <v>5</v>
      </c>
      <c r="R1818" s="11">
        <f t="shared" si="148"/>
        <v>-3</v>
      </c>
    </row>
    <row r="1819" spans="1:18" x14ac:dyDescent="0.25">
      <c r="A1819" s="1">
        <v>43932</v>
      </c>
      <c r="B1819" t="s">
        <v>58</v>
      </c>
      <c r="C1819" s="3">
        <v>23</v>
      </c>
      <c r="D1819" s="3">
        <v>344</v>
      </c>
      <c r="E1819" s="4">
        <f t="shared" si="144"/>
        <v>367</v>
      </c>
      <c r="F1819" s="4">
        <f t="shared" si="145"/>
        <v>84</v>
      </c>
      <c r="G1819" s="4">
        <f t="shared" si="146"/>
        <v>23</v>
      </c>
      <c r="H1819" s="4">
        <f t="shared" si="151"/>
        <v>4</v>
      </c>
      <c r="I1819" s="2">
        <f t="shared" si="149"/>
        <v>0.21052631578947367</v>
      </c>
      <c r="M1819" s="3">
        <v>5</v>
      </c>
      <c r="N1819" s="11">
        <f t="shared" si="147"/>
        <v>1</v>
      </c>
      <c r="O1819" s="3">
        <v>2</v>
      </c>
      <c r="P1819" s="11">
        <f t="shared" si="143"/>
        <v>0</v>
      </c>
      <c r="Q1819" s="11">
        <f t="shared" si="150"/>
        <v>16</v>
      </c>
      <c r="R1819" s="11">
        <f t="shared" si="148"/>
        <v>3</v>
      </c>
    </row>
    <row r="1820" spans="1:18" x14ac:dyDescent="0.25">
      <c r="A1820" s="1">
        <v>43932</v>
      </c>
      <c r="B1820" t="s">
        <v>50</v>
      </c>
      <c r="C1820" s="3">
        <v>56</v>
      </c>
      <c r="D1820" s="3">
        <v>594</v>
      </c>
      <c r="E1820" s="4">
        <f t="shared" si="144"/>
        <v>650</v>
      </c>
      <c r="F1820" s="4">
        <f t="shared" si="145"/>
        <v>37</v>
      </c>
      <c r="G1820" s="4">
        <f t="shared" si="146"/>
        <v>56</v>
      </c>
      <c r="H1820" s="4">
        <f t="shared" si="151"/>
        <v>0</v>
      </c>
      <c r="I1820" s="2">
        <f t="shared" si="149"/>
        <v>0</v>
      </c>
      <c r="M1820" s="3">
        <v>8</v>
      </c>
      <c r="N1820" s="11">
        <f t="shared" si="147"/>
        <v>4</v>
      </c>
      <c r="O1820" s="3">
        <v>0</v>
      </c>
      <c r="P1820" s="11">
        <f t="shared" ref="P1820:P1883" si="152">O1820-SUMIFS(O:O,B:B,B1820,A:A,A1820-1)</f>
        <v>0</v>
      </c>
      <c r="Q1820" s="11">
        <f t="shared" si="150"/>
        <v>48</v>
      </c>
      <c r="R1820" s="11">
        <f t="shared" si="148"/>
        <v>-4</v>
      </c>
    </row>
    <row r="1821" spans="1:18" x14ac:dyDescent="0.25">
      <c r="A1821" s="1">
        <v>43932</v>
      </c>
      <c r="B1821" t="s">
        <v>40</v>
      </c>
      <c r="C1821" s="3">
        <v>24</v>
      </c>
      <c r="D1821" s="3">
        <v>111</v>
      </c>
      <c r="E1821" s="4">
        <f t="shared" si="144"/>
        <v>135</v>
      </c>
      <c r="F1821" s="4">
        <f t="shared" si="145"/>
        <v>18</v>
      </c>
      <c r="G1821" s="4">
        <f t="shared" si="146"/>
        <v>24</v>
      </c>
      <c r="H1821" s="4">
        <f t="shared" si="151"/>
        <v>2</v>
      </c>
      <c r="I1821" s="2">
        <f t="shared" si="149"/>
        <v>9.0909090909090912E-2</v>
      </c>
      <c r="M1821" s="3">
        <v>10</v>
      </c>
      <c r="N1821" s="11">
        <f t="shared" si="147"/>
        <v>0</v>
      </c>
      <c r="O1821" s="3">
        <v>1</v>
      </c>
      <c r="P1821" s="11">
        <f t="shared" si="152"/>
        <v>0</v>
      </c>
      <c r="Q1821" s="11">
        <f t="shared" si="150"/>
        <v>13</v>
      </c>
      <c r="R1821" s="11">
        <f t="shared" si="148"/>
        <v>2</v>
      </c>
    </row>
    <row r="1822" spans="1:18" x14ac:dyDescent="0.25">
      <c r="A1822" s="1">
        <v>43932</v>
      </c>
      <c r="B1822" t="s">
        <v>78</v>
      </c>
      <c r="C1822" s="3">
        <v>9</v>
      </c>
      <c r="D1822" s="3">
        <v>176</v>
      </c>
      <c r="E1822" s="4">
        <f t="shared" si="144"/>
        <v>185</v>
      </c>
      <c r="F1822" s="4">
        <f t="shared" si="145"/>
        <v>8</v>
      </c>
      <c r="G1822" s="4">
        <f t="shared" si="146"/>
        <v>9</v>
      </c>
      <c r="H1822" s="4">
        <f t="shared" si="151"/>
        <v>0</v>
      </c>
      <c r="I1822" s="2">
        <f t="shared" si="149"/>
        <v>0</v>
      </c>
      <c r="M1822" s="3">
        <v>2</v>
      </c>
      <c r="N1822" s="11">
        <f t="shared" si="147"/>
        <v>0</v>
      </c>
      <c r="O1822" s="3">
        <v>1</v>
      </c>
      <c r="P1822" s="11">
        <f t="shared" si="152"/>
        <v>0</v>
      </c>
      <c r="Q1822" s="11">
        <f t="shared" si="150"/>
        <v>6</v>
      </c>
      <c r="R1822" s="11">
        <f t="shared" si="148"/>
        <v>0</v>
      </c>
    </row>
    <row r="1823" spans="1:18" x14ac:dyDescent="0.25">
      <c r="A1823" s="1">
        <v>43932</v>
      </c>
      <c r="B1823" t="s">
        <v>25</v>
      </c>
      <c r="C1823" s="3">
        <v>32</v>
      </c>
      <c r="D1823" s="3">
        <v>599</v>
      </c>
      <c r="E1823" s="4">
        <f t="shared" si="144"/>
        <v>631</v>
      </c>
      <c r="F1823" s="4">
        <f t="shared" si="145"/>
        <v>24</v>
      </c>
      <c r="G1823" s="4">
        <f t="shared" si="146"/>
        <v>32</v>
      </c>
      <c r="H1823" s="4">
        <f t="shared" si="151"/>
        <v>0</v>
      </c>
      <c r="I1823" s="2">
        <f t="shared" si="149"/>
        <v>0</v>
      </c>
      <c r="M1823" s="3">
        <v>14</v>
      </c>
      <c r="N1823" s="11">
        <f t="shared" si="147"/>
        <v>4</v>
      </c>
      <c r="O1823" s="3">
        <v>0</v>
      </c>
      <c r="P1823" s="11">
        <f t="shared" si="152"/>
        <v>0</v>
      </c>
      <c r="Q1823" s="11">
        <f t="shared" si="150"/>
        <v>18</v>
      </c>
      <c r="R1823" s="11">
        <f t="shared" si="148"/>
        <v>-4</v>
      </c>
    </row>
    <row r="1824" spans="1:18" x14ac:dyDescent="0.25">
      <c r="A1824" s="1">
        <v>43932</v>
      </c>
      <c r="B1824" t="s">
        <v>41</v>
      </c>
      <c r="C1824" s="3">
        <v>4</v>
      </c>
      <c r="D1824" s="3">
        <v>296</v>
      </c>
      <c r="E1824" s="4">
        <f t="shared" si="144"/>
        <v>300</v>
      </c>
      <c r="F1824" s="4">
        <f t="shared" si="145"/>
        <v>8</v>
      </c>
      <c r="G1824" s="4">
        <f t="shared" si="146"/>
        <v>4</v>
      </c>
      <c r="H1824" s="4">
        <f t="shared" si="151"/>
        <v>0</v>
      </c>
      <c r="I1824" s="2">
        <f t="shared" si="149"/>
        <v>0</v>
      </c>
      <c r="M1824" s="3">
        <v>3</v>
      </c>
      <c r="N1824" s="11">
        <f t="shared" si="147"/>
        <v>1</v>
      </c>
      <c r="O1824" s="3">
        <v>0</v>
      </c>
      <c r="P1824" s="11">
        <f t="shared" si="152"/>
        <v>0</v>
      </c>
      <c r="Q1824" s="11">
        <f t="shared" si="150"/>
        <v>1</v>
      </c>
      <c r="R1824" s="11">
        <f t="shared" si="148"/>
        <v>-1</v>
      </c>
    </row>
    <row r="1825" spans="1:18" x14ac:dyDescent="0.25">
      <c r="A1825" s="1">
        <v>43932</v>
      </c>
      <c r="B1825" t="s">
        <v>73</v>
      </c>
      <c r="C1825" s="3">
        <v>9</v>
      </c>
      <c r="D1825" s="3">
        <v>107</v>
      </c>
      <c r="E1825" s="4">
        <f t="shared" si="144"/>
        <v>116</v>
      </c>
      <c r="F1825" s="4">
        <f t="shared" si="145"/>
        <v>5</v>
      </c>
      <c r="G1825" s="4">
        <f t="shared" si="146"/>
        <v>9</v>
      </c>
      <c r="H1825" s="4">
        <f t="shared" si="151"/>
        <v>0</v>
      </c>
      <c r="I1825" s="2">
        <f t="shared" si="149"/>
        <v>0</v>
      </c>
      <c r="M1825" s="3">
        <v>4</v>
      </c>
      <c r="N1825" s="11">
        <f t="shared" si="147"/>
        <v>0</v>
      </c>
      <c r="O1825" s="3">
        <v>0</v>
      </c>
      <c r="P1825" s="11">
        <f t="shared" si="152"/>
        <v>0</v>
      </c>
      <c r="Q1825" s="11">
        <f t="shared" si="150"/>
        <v>5</v>
      </c>
      <c r="R1825" s="11">
        <f t="shared" si="148"/>
        <v>0</v>
      </c>
    </row>
    <row r="1826" spans="1:18" x14ac:dyDescent="0.25">
      <c r="A1826" s="1">
        <v>43932</v>
      </c>
      <c r="B1826" t="s">
        <v>59</v>
      </c>
      <c r="C1826" s="3">
        <v>3</v>
      </c>
      <c r="D1826" s="3">
        <v>70</v>
      </c>
      <c r="E1826" s="4">
        <f t="shared" si="144"/>
        <v>73</v>
      </c>
      <c r="F1826" s="4">
        <f t="shared" si="145"/>
        <v>4</v>
      </c>
      <c r="G1826" s="4">
        <f t="shared" si="146"/>
        <v>3</v>
      </c>
      <c r="H1826" s="4">
        <f t="shared" si="151"/>
        <v>0</v>
      </c>
      <c r="I1826" s="2">
        <f t="shared" si="149"/>
        <v>0</v>
      </c>
      <c r="M1826" s="3">
        <v>2</v>
      </c>
      <c r="N1826" s="11">
        <f t="shared" si="147"/>
        <v>1</v>
      </c>
      <c r="O1826" s="3">
        <v>0</v>
      </c>
      <c r="P1826" s="11">
        <f t="shared" si="152"/>
        <v>0</v>
      </c>
      <c r="Q1826" s="11">
        <f t="shared" si="150"/>
        <v>1</v>
      </c>
      <c r="R1826" s="11">
        <f t="shared" si="148"/>
        <v>-1</v>
      </c>
    </row>
    <row r="1827" spans="1:18" x14ac:dyDescent="0.25">
      <c r="A1827" s="1">
        <v>43932</v>
      </c>
      <c r="B1827" t="s">
        <v>31</v>
      </c>
      <c r="C1827" s="3">
        <v>8</v>
      </c>
      <c r="D1827" s="3">
        <v>201</v>
      </c>
      <c r="E1827" s="4">
        <f t="shared" si="144"/>
        <v>209</v>
      </c>
      <c r="F1827" s="4">
        <f t="shared" si="145"/>
        <v>14</v>
      </c>
      <c r="G1827" s="4">
        <f t="shared" si="146"/>
        <v>8</v>
      </c>
      <c r="H1827" s="4">
        <f t="shared" si="151"/>
        <v>0</v>
      </c>
      <c r="I1827" s="2">
        <f t="shared" si="149"/>
        <v>0</v>
      </c>
      <c r="M1827" s="3">
        <v>5</v>
      </c>
      <c r="N1827" s="11">
        <f t="shared" si="147"/>
        <v>3</v>
      </c>
      <c r="O1827" s="3">
        <v>0</v>
      </c>
      <c r="P1827" s="11">
        <f t="shared" si="152"/>
        <v>0</v>
      </c>
      <c r="Q1827" s="11">
        <f t="shared" si="150"/>
        <v>3</v>
      </c>
      <c r="R1827" s="11">
        <f t="shared" si="148"/>
        <v>-3</v>
      </c>
    </row>
    <row r="1828" spans="1:18" x14ac:dyDescent="0.25">
      <c r="A1828" s="1">
        <v>43932</v>
      </c>
      <c r="B1828" t="s">
        <v>17</v>
      </c>
      <c r="C1828" s="3">
        <v>88</v>
      </c>
      <c r="D1828" s="3">
        <v>1145</v>
      </c>
      <c r="E1828" s="4">
        <f t="shared" si="144"/>
        <v>1233</v>
      </c>
      <c r="F1828" s="4">
        <f t="shared" si="145"/>
        <v>96</v>
      </c>
      <c r="G1828" s="4">
        <f t="shared" si="146"/>
        <v>88</v>
      </c>
      <c r="H1828" s="4">
        <f t="shared" si="151"/>
        <v>4</v>
      </c>
      <c r="I1828" s="2">
        <f t="shared" si="149"/>
        <v>4.7619047619047616E-2</v>
      </c>
      <c r="M1828" s="3">
        <v>16</v>
      </c>
      <c r="N1828" s="11">
        <f t="shared" si="147"/>
        <v>1</v>
      </c>
      <c r="O1828" s="3">
        <v>2</v>
      </c>
      <c r="P1828" s="11">
        <f t="shared" si="152"/>
        <v>0</v>
      </c>
      <c r="Q1828" s="11">
        <f t="shared" si="150"/>
        <v>70</v>
      </c>
      <c r="R1828" s="11">
        <f t="shared" si="148"/>
        <v>3</v>
      </c>
    </row>
    <row r="1829" spans="1:18" x14ac:dyDescent="0.25">
      <c r="A1829" s="1">
        <v>43932</v>
      </c>
      <c r="B1829" t="s">
        <v>93</v>
      </c>
      <c r="C1829" s="3">
        <v>0</v>
      </c>
      <c r="D1829" s="3">
        <v>31</v>
      </c>
      <c r="E1829" s="4">
        <f t="shared" si="144"/>
        <v>31</v>
      </c>
      <c r="F1829" s="4">
        <f t="shared" si="145"/>
        <v>1</v>
      </c>
      <c r="G1829" s="4">
        <f t="shared" si="146"/>
        <v>0</v>
      </c>
      <c r="H1829" s="4">
        <f t="shared" si="151"/>
        <v>0</v>
      </c>
      <c r="I1829" s="2">
        <f t="shared" si="149"/>
        <v>0</v>
      </c>
      <c r="M1829" s="3">
        <v>0</v>
      </c>
      <c r="N1829" s="11">
        <f t="shared" si="147"/>
        <v>0</v>
      </c>
      <c r="O1829" s="3">
        <v>0</v>
      </c>
      <c r="P1829" s="11">
        <f t="shared" si="152"/>
        <v>0</v>
      </c>
      <c r="Q1829" s="11">
        <f t="shared" si="150"/>
        <v>0</v>
      </c>
      <c r="R1829" s="11">
        <f t="shared" si="148"/>
        <v>0</v>
      </c>
    </row>
    <row r="1830" spans="1:18" x14ac:dyDescent="0.25">
      <c r="A1830" s="1">
        <v>43932</v>
      </c>
      <c r="B1830" t="s">
        <v>67</v>
      </c>
      <c r="C1830" s="3">
        <v>5</v>
      </c>
      <c r="D1830" s="3">
        <v>81</v>
      </c>
      <c r="E1830" s="4">
        <f t="shared" ref="E1830:E1863" si="153">SUM(C1830:D1830)</f>
        <v>86</v>
      </c>
      <c r="F1830" s="4">
        <f t="shared" ref="F1830:F1893" si="154">E1830-SUMIFS(E:E,A:A,A1830-1,B:B,B1830)</f>
        <v>8</v>
      </c>
      <c r="G1830" s="4">
        <f t="shared" ref="G1830:G1863" si="155">C1830</f>
        <v>5</v>
      </c>
      <c r="H1830" s="4">
        <f t="shared" si="151"/>
        <v>0</v>
      </c>
      <c r="I1830" s="2">
        <f t="shared" si="149"/>
        <v>0</v>
      </c>
      <c r="M1830" s="3">
        <v>4</v>
      </c>
      <c r="N1830" s="11">
        <f t="shared" ref="N1830:N1893" si="156">M1830-SUMIFS(M:M,B:B,B1830,A:A,A1830-1)</f>
        <v>0</v>
      </c>
      <c r="O1830" s="3">
        <v>0</v>
      </c>
      <c r="P1830" s="11">
        <f t="shared" si="152"/>
        <v>0</v>
      </c>
      <c r="Q1830" s="11">
        <f t="shared" si="150"/>
        <v>1</v>
      </c>
      <c r="R1830" s="11">
        <f t="shared" ref="R1830:R1893" si="157">Q1830-SUMIFS(Q:Q,B:B,B1830,A:A,A1830-1)</f>
        <v>0</v>
      </c>
    </row>
    <row r="1831" spans="1:18" x14ac:dyDescent="0.25">
      <c r="A1831" s="1">
        <v>43932</v>
      </c>
      <c r="B1831" t="s">
        <v>74</v>
      </c>
      <c r="C1831" s="3">
        <v>7</v>
      </c>
      <c r="D1831" s="3">
        <v>116</v>
      </c>
      <c r="E1831" s="4">
        <f t="shared" si="153"/>
        <v>123</v>
      </c>
      <c r="F1831" s="4">
        <f t="shared" si="154"/>
        <v>12</v>
      </c>
      <c r="G1831" s="4">
        <f t="shared" si="155"/>
        <v>7</v>
      </c>
      <c r="H1831" s="4">
        <f t="shared" si="151"/>
        <v>2</v>
      </c>
      <c r="I1831" s="2">
        <f t="shared" si="149"/>
        <v>0.4</v>
      </c>
      <c r="M1831" s="3">
        <v>2</v>
      </c>
      <c r="N1831" s="11">
        <f t="shared" si="156"/>
        <v>1</v>
      </c>
      <c r="O1831" s="3">
        <v>1</v>
      </c>
      <c r="P1831" s="11">
        <f t="shared" si="152"/>
        <v>0</v>
      </c>
      <c r="Q1831" s="11">
        <f t="shared" si="150"/>
        <v>4</v>
      </c>
      <c r="R1831" s="11">
        <f t="shared" si="157"/>
        <v>1</v>
      </c>
    </row>
    <row r="1832" spans="1:18" x14ac:dyDescent="0.25">
      <c r="A1832" s="1">
        <v>43932</v>
      </c>
      <c r="B1832" t="s">
        <v>51</v>
      </c>
      <c r="C1832" s="3">
        <v>5</v>
      </c>
      <c r="D1832" s="3">
        <v>274</v>
      </c>
      <c r="E1832" s="4">
        <f t="shared" si="153"/>
        <v>279</v>
      </c>
      <c r="F1832" s="4">
        <f t="shared" si="154"/>
        <v>58</v>
      </c>
      <c r="G1832" s="4">
        <f t="shared" si="155"/>
        <v>5</v>
      </c>
      <c r="H1832" s="4">
        <f t="shared" si="151"/>
        <v>0</v>
      </c>
      <c r="I1832" s="2">
        <f t="shared" si="149"/>
        <v>0</v>
      </c>
      <c r="M1832" s="3">
        <v>3</v>
      </c>
      <c r="N1832" s="11">
        <f t="shared" si="156"/>
        <v>0</v>
      </c>
      <c r="O1832" s="3">
        <v>0</v>
      </c>
      <c r="P1832" s="11">
        <f t="shared" si="152"/>
        <v>0</v>
      </c>
      <c r="Q1832" s="11">
        <f t="shared" si="150"/>
        <v>2</v>
      </c>
      <c r="R1832" s="11">
        <f t="shared" si="157"/>
        <v>0</v>
      </c>
    </row>
    <row r="1833" spans="1:18" x14ac:dyDescent="0.25">
      <c r="A1833" s="1">
        <v>43932</v>
      </c>
      <c r="B1833" t="s">
        <v>42</v>
      </c>
      <c r="C1833" s="3">
        <v>3</v>
      </c>
      <c r="D1833" s="3">
        <v>35</v>
      </c>
      <c r="E1833" s="4">
        <f t="shared" si="153"/>
        <v>38</v>
      </c>
      <c r="F1833" s="4">
        <f t="shared" si="154"/>
        <v>2</v>
      </c>
      <c r="G1833" s="4">
        <f t="shared" si="155"/>
        <v>3</v>
      </c>
      <c r="H1833" s="4">
        <f t="shared" si="151"/>
        <v>0</v>
      </c>
      <c r="I1833" s="2">
        <f t="shared" si="149"/>
        <v>0</v>
      </c>
      <c r="M1833" s="3">
        <v>2</v>
      </c>
      <c r="N1833" s="11">
        <f t="shared" si="156"/>
        <v>0</v>
      </c>
      <c r="O1833" s="3">
        <v>0</v>
      </c>
      <c r="P1833" s="11">
        <f t="shared" si="152"/>
        <v>0</v>
      </c>
      <c r="Q1833" s="11">
        <f t="shared" si="150"/>
        <v>1</v>
      </c>
      <c r="R1833" s="11">
        <f t="shared" si="157"/>
        <v>0</v>
      </c>
    </row>
    <row r="1834" spans="1:18" x14ac:dyDescent="0.25">
      <c r="A1834" s="1">
        <v>43932</v>
      </c>
      <c r="B1834" t="s">
        <v>94</v>
      </c>
      <c r="C1834" s="3">
        <v>0</v>
      </c>
      <c r="D1834" s="3">
        <v>29</v>
      </c>
      <c r="E1834" s="4">
        <f t="shared" si="153"/>
        <v>29</v>
      </c>
      <c r="F1834" s="4">
        <f t="shared" si="154"/>
        <v>3</v>
      </c>
      <c r="G1834" s="4">
        <f t="shared" si="155"/>
        <v>0</v>
      </c>
      <c r="H1834" s="4">
        <f t="shared" si="151"/>
        <v>0</v>
      </c>
      <c r="I1834" s="2">
        <f t="shared" si="149"/>
        <v>0</v>
      </c>
      <c r="M1834" s="3">
        <v>0</v>
      </c>
      <c r="N1834" s="11">
        <f t="shared" si="156"/>
        <v>0</v>
      </c>
      <c r="O1834" s="3">
        <v>0</v>
      </c>
      <c r="P1834" s="11">
        <f t="shared" si="152"/>
        <v>0</v>
      </c>
      <c r="Q1834" s="11">
        <f t="shared" si="150"/>
        <v>0</v>
      </c>
      <c r="R1834" s="11">
        <f t="shared" si="157"/>
        <v>0</v>
      </c>
    </row>
    <row r="1835" spans="1:18" x14ac:dyDescent="0.25">
      <c r="A1835" s="1">
        <v>43932</v>
      </c>
      <c r="B1835" t="s">
        <v>95</v>
      </c>
      <c r="C1835" s="3">
        <v>4</v>
      </c>
      <c r="D1835" s="3">
        <v>39</v>
      </c>
      <c r="E1835" s="4">
        <f t="shared" si="153"/>
        <v>43</v>
      </c>
      <c r="F1835" s="4">
        <f t="shared" si="154"/>
        <v>-1</v>
      </c>
      <c r="G1835" s="4">
        <f t="shared" si="155"/>
        <v>4</v>
      </c>
      <c r="H1835" s="4">
        <f t="shared" si="151"/>
        <v>-1</v>
      </c>
      <c r="I1835" s="2">
        <f t="shared" si="149"/>
        <v>-0.2</v>
      </c>
      <c r="M1835" s="3">
        <v>2</v>
      </c>
      <c r="N1835" s="11">
        <f t="shared" si="156"/>
        <v>0</v>
      </c>
      <c r="O1835" s="3">
        <v>0</v>
      </c>
      <c r="P1835" s="11">
        <f t="shared" si="152"/>
        <v>0</v>
      </c>
      <c r="Q1835" s="11">
        <f t="shared" si="150"/>
        <v>2</v>
      </c>
      <c r="R1835" s="11">
        <f t="shared" si="157"/>
        <v>-1</v>
      </c>
    </row>
    <row r="1836" spans="1:18" x14ac:dyDescent="0.25">
      <c r="A1836" s="1">
        <v>43932</v>
      </c>
      <c r="B1836" t="s">
        <v>32</v>
      </c>
      <c r="C1836" s="3">
        <v>85</v>
      </c>
      <c r="D1836" s="3">
        <v>687</v>
      </c>
      <c r="E1836" s="4">
        <f t="shared" si="153"/>
        <v>772</v>
      </c>
      <c r="F1836" s="4">
        <f t="shared" si="154"/>
        <v>57</v>
      </c>
      <c r="G1836" s="4">
        <f t="shared" si="155"/>
        <v>85</v>
      </c>
      <c r="H1836" s="4">
        <f t="shared" si="151"/>
        <v>1</v>
      </c>
      <c r="I1836" s="2">
        <f t="shared" si="149"/>
        <v>1.1904761904761904E-2</v>
      </c>
      <c r="M1836" s="3">
        <v>20</v>
      </c>
      <c r="N1836" s="11">
        <f t="shared" si="156"/>
        <v>4</v>
      </c>
      <c r="O1836" s="3">
        <v>0</v>
      </c>
      <c r="P1836" s="11">
        <f t="shared" si="152"/>
        <v>0</v>
      </c>
      <c r="Q1836" s="11">
        <f t="shared" si="150"/>
        <v>65</v>
      </c>
      <c r="R1836" s="11">
        <f t="shared" si="157"/>
        <v>-3</v>
      </c>
    </row>
    <row r="1837" spans="1:18" x14ac:dyDescent="0.25">
      <c r="A1837" s="1">
        <v>43932</v>
      </c>
      <c r="B1837" t="s">
        <v>96</v>
      </c>
      <c r="C1837" s="3">
        <v>0</v>
      </c>
      <c r="D1837" s="3">
        <v>167</v>
      </c>
      <c r="E1837" s="4">
        <f t="shared" si="153"/>
        <v>167</v>
      </c>
      <c r="F1837" s="4">
        <f t="shared" si="154"/>
        <v>9</v>
      </c>
      <c r="G1837" s="4">
        <f t="shared" si="155"/>
        <v>0</v>
      </c>
      <c r="H1837" s="4">
        <f t="shared" si="151"/>
        <v>0</v>
      </c>
      <c r="I1837" s="2">
        <f t="shared" si="149"/>
        <v>0</v>
      </c>
      <c r="M1837" s="3">
        <v>0</v>
      </c>
      <c r="N1837" s="11">
        <f t="shared" si="156"/>
        <v>0</v>
      </c>
      <c r="O1837" s="3">
        <v>0</v>
      </c>
      <c r="P1837" s="11">
        <f t="shared" si="152"/>
        <v>0</v>
      </c>
      <c r="Q1837" s="11">
        <f t="shared" si="150"/>
        <v>0</v>
      </c>
      <c r="R1837" s="11">
        <f t="shared" si="157"/>
        <v>0</v>
      </c>
    </row>
    <row r="1838" spans="1:18" x14ac:dyDescent="0.25">
      <c r="A1838" s="1">
        <v>43932</v>
      </c>
      <c r="B1838" t="s">
        <v>33</v>
      </c>
      <c r="C1838" s="3">
        <v>5</v>
      </c>
      <c r="D1838" s="3">
        <v>273</v>
      </c>
      <c r="E1838" s="4">
        <f t="shared" si="153"/>
        <v>278</v>
      </c>
      <c r="F1838" s="4">
        <f t="shared" si="154"/>
        <v>28</v>
      </c>
      <c r="G1838" s="4">
        <f t="shared" si="155"/>
        <v>5</v>
      </c>
      <c r="H1838" s="4">
        <f t="shared" si="151"/>
        <v>0</v>
      </c>
      <c r="I1838" s="2">
        <f t="shared" si="149"/>
        <v>0</v>
      </c>
      <c r="M1838" s="3">
        <v>4</v>
      </c>
      <c r="N1838" s="11">
        <f t="shared" si="156"/>
        <v>2</v>
      </c>
      <c r="O1838" s="3">
        <v>0</v>
      </c>
      <c r="P1838" s="11">
        <f t="shared" si="152"/>
        <v>0</v>
      </c>
      <c r="Q1838" s="11">
        <f t="shared" si="150"/>
        <v>1</v>
      </c>
      <c r="R1838" s="11">
        <f t="shared" si="157"/>
        <v>-2</v>
      </c>
    </row>
    <row r="1839" spans="1:18" x14ac:dyDescent="0.25">
      <c r="A1839" s="1">
        <v>43932</v>
      </c>
      <c r="B1839" t="s">
        <v>13</v>
      </c>
      <c r="C1839" s="3">
        <v>81</v>
      </c>
      <c r="D1839" s="3">
        <v>669</v>
      </c>
      <c r="E1839" s="4">
        <f t="shared" si="153"/>
        <v>750</v>
      </c>
      <c r="F1839" s="4">
        <f t="shared" si="154"/>
        <v>51</v>
      </c>
      <c r="G1839" s="4">
        <f t="shared" si="155"/>
        <v>81</v>
      </c>
      <c r="H1839" s="4">
        <f t="shared" si="151"/>
        <v>8</v>
      </c>
      <c r="I1839" s="2">
        <f t="shared" si="149"/>
        <v>0.1095890410958904</v>
      </c>
      <c r="M1839" s="3">
        <v>35</v>
      </c>
      <c r="N1839" s="11">
        <f t="shared" si="156"/>
        <v>7</v>
      </c>
      <c r="O1839" s="3">
        <v>0</v>
      </c>
      <c r="P1839" s="11">
        <f t="shared" si="152"/>
        <v>0</v>
      </c>
      <c r="Q1839" s="11">
        <f t="shared" si="150"/>
        <v>46</v>
      </c>
      <c r="R1839" s="11">
        <f t="shared" si="157"/>
        <v>1</v>
      </c>
    </row>
    <row r="1840" spans="1:18" x14ac:dyDescent="0.25">
      <c r="A1840" s="1">
        <v>43932</v>
      </c>
      <c r="B1840" t="s">
        <v>9</v>
      </c>
      <c r="C1840" s="3">
        <v>235</v>
      </c>
      <c r="D1840" s="3">
        <v>1948</v>
      </c>
      <c r="E1840" s="4">
        <f t="shared" si="153"/>
        <v>2183</v>
      </c>
      <c r="F1840" s="4">
        <f t="shared" si="154"/>
        <v>110</v>
      </c>
      <c r="G1840" s="4">
        <f t="shared" si="155"/>
        <v>235</v>
      </c>
      <c r="H1840" s="4">
        <f t="shared" si="151"/>
        <v>13</v>
      </c>
      <c r="I1840" s="2">
        <f t="shared" si="149"/>
        <v>5.8558558558558557E-2</v>
      </c>
      <c r="M1840" s="3">
        <v>60</v>
      </c>
      <c r="N1840" s="11">
        <f t="shared" si="156"/>
        <v>11</v>
      </c>
      <c r="O1840" s="3">
        <v>6</v>
      </c>
      <c r="P1840" s="11">
        <f t="shared" si="152"/>
        <v>0</v>
      </c>
      <c r="Q1840" s="11">
        <f t="shared" si="150"/>
        <v>169</v>
      </c>
      <c r="R1840" s="11">
        <f t="shared" si="157"/>
        <v>2</v>
      </c>
    </row>
    <row r="1841" spans="1:18" x14ac:dyDescent="0.25">
      <c r="A1841" s="1">
        <v>43932</v>
      </c>
      <c r="B1841" t="s">
        <v>34</v>
      </c>
      <c r="C1841" s="3">
        <v>8</v>
      </c>
      <c r="D1841" s="3">
        <v>96</v>
      </c>
      <c r="E1841" s="4">
        <f t="shared" si="153"/>
        <v>104</v>
      </c>
      <c r="F1841" s="4">
        <f t="shared" si="154"/>
        <v>6</v>
      </c>
      <c r="G1841" s="4">
        <f t="shared" si="155"/>
        <v>8</v>
      </c>
      <c r="H1841" s="4">
        <f t="shared" si="151"/>
        <v>0</v>
      </c>
      <c r="I1841" s="2">
        <f t="shared" si="149"/>
        <v>0</v>
      </c>
      <c r="M1841" s="3">
        <v>3</v>
      </c>
      <c r="N1841" s="11">
        <f t="shared" si="156"/>
        <v>1</v>
      </c>
      <c r="O1841" s="3">
        <v>0</v>
      </c>
      <c r="P1841" s="11">
        <f t="shared" si="152"/>
        <v>0</v>
      </c>
      <c r="Q1841" s="11">
        <f t="shared" si="150"/>
        <v>5</v>
      </c>
      <c r="R1841" s="11">
        <f t="shared" si="157"/>
        <v>-1</v>
      </c>
    </row>
    <row r="1842" spans="1:18" x14ac:dyDescent="0.25">
      <c r="A1842" s="1">
        <v>43932</v>
      </c>
      <c r="B1842" t="s">
        <v>97</v>
      </c>
      <c r="C1842" s="3">
        <v>1</v>
      </c>
      <c r="D1842" s="3">
        <v>62</v>
      </c>
      <c r="E1842" s="4">
        <f t="shared" si="153"/>
        <v>63</v>
      </c>
      <c r="F1842" s="4">
        <f t="shared" si="154"/>
        <v>5</v>
      </c>
      <c r="G1842" s="4">
        <f t="shared" si="155"/>
        <v>1</v>
      </c>
      <c r="H1842" s="4">
        <f t="shared" si="151"/>
        <v>0</v>
      </c>
      <c r="I1842" s="2">
        <f t="shared" si="149"/>
        <v>0</v>
      </c>
      <c r="M1842" s="3">
        <v>0</v>
      </c>
      <c r="N1842" s="11">
        <f t="shared" si="156"/>
        <v>0</v>
      </c>
      <c r="O1842" s="3">
        <v>0</v>
      </c>
      <c r="P1842" s="11">
        <f t="shared" si="152"/>
        <v>0</v>
      </c>
      <c r="Q1842" s="11">
        <f t="shared" si="150"/>
        <v>1</v>
      </c>
      <c r="R1842" s="11">
        <f t="shared" si="157"/>
        <v>0</v>
      </c>
    </row>
    <row r="1843" spans="1:18" x14ac:dyDescent="0.25">
      <c r="A1843" s="1">
        <v>43932</v>
      </c>
      <c r="B1843" t="s">
        <v>11</v>
      </c>
      <c r="C1843" s="3">
        <v>21</v>
      </c>
      <c r="D1843" s="3">
        <v>469</v>
      </c>
      <c r="E1843" s="4">
        <f t="shared" si="153"/>
        <v>490</v>
      </c>
      <c r="F1843" s="4">
        <f t="shared" si="154"/>
        <v>27</v>
      </c>
      <c r="G1843" s="4">
        <f t="shared" si="155"/>
        <v>21</v>
      </c>
      <c r="H1843" s="4">
        <f t="shared" si="151"/>
        <v>0</v>
      </c>
      <c r="I1843" s="2">
        <f t="shared" si="149"/>
        <v>0</v>
      </c>
      <c r="M1843" s="3">
        <v>17</v>
      </c>
      <c r="N1843" s="11">
        <f t="shared" si="156"/>
        <v>6</v>
      </c>
      <c r="O1843" s="3">
        <v>0</v>
      </c>
      <c r="P1843" s="11">
        <f t="shared" si="152"/>
        <v>0</v>
      </c>
      <c r="Q1843" s="11">
        <f t="shared" si="150"/>
        <v>4</v>
      </c>
      <c r="R1843" s="11">
        <f t="shared" si="157"/>
        <v>-6</v>
      </c>
    </row>
    <row r="1844" spans="1:18" x14ac:dyDescent="0.25">
      <c r="A1844" s="1">
        <v>43932</v>
      </c>
      <c r="B1844" t="s">
        <v>4</v>
      </c>
      <c r="C1844" s="3">
        <v>1130</v>
      </c>
      <c r="D1844" s="3">
        <v>5339</v>
      </c>
      <c r="E1844" s="4">
        <f t="shared" si="153"/>
        <v>6469</v>
      </c>
      <c r="F1844" s="4">
        <f t="shared" si="154"/>
        <v>421</v>
      </c>
      <c r="G1844" s="4">
        <f t="shared" si="155"/>
        <v>1130</v>
      </c>
      <c r="H1844" s="4">
        <f t="shared" si="151"/>
        <v>47</v>
      </c>
      <c r="I1844" s="2">
        <f t="shared" si="149"/>
        <v>4.339796860572484E-2</v>
      </c>
      <c r="M1844" s="3">
        <v>157</v>
      </c>
      <c r="N1844" s="11">
        <f t="shared" si="156"/>
        <v>28</v>
      </c>
      <c r="O1844" s="3">
        <v>20</v>
      </c>
      <c r="P1844" s="11">
        <f t="shared" si="152"/>
        <v>0</v>
      </c>
      <c r="Q1844" s="11">
        <f t="shared" si="150"/>
        <v>953</v>
      </c>
      <c r="R1844" s="11">
        <f t="shared" si="157"/>
        <v>19</v>
      </c>
    </row>
    <row r="1845" spans="1:18" x14ac:dyDescent="0.25">
      <c r="A1845" s="1">
        <v>43932</v>
      </c>
      <c r="B1845" t="s">
        <v>61</v>
      </c>
      <c r="C1845" s="3">
        <v>7</v>
      </c>
      <c r="D1845" s="3">
        <v>173</v>
      </c>
      <c r="E1845" s="4">
        <f t="shared" si="153"/>
        <v>180</v>
      </c>
      <c r="F1845" s="4">
        <f t="shared" si="154"/>
        <v>14</v>
      </c>
      <c r="G1845" s="4">
        <f t="shared" si="155"/>
        <v>7</v>
      </c>
      <c r="H1845" s="4">
        <f t="shared" si="151"/>
        <v>2</v>
      </c>
      <c r="I1845" s="2">
        <f t="shared" si="149"/>
        <v>0.4</v>
      </c>
      <c r="M1845" s="3">
        <v>0</v>
      </c>
      <c r="N1845" s="11">
        <f t="shared" si="156"/>
        <v>0</v>
      </c>
      <c r="O1845" s="3">
        <v>0</v>
      </c>
      <c r="P1845" s="11">
        <f t="shared" si="152"/>
        <v>0</v>
      </c>
      <c r="Q1845" s="11">
        <f t="shared" si="150"/>
        <v>7</v>
      </c>
      <c r="R1845" s="11">
        <f t="shared" si="157"/>
        <v>2</v>
      </c>
    </row>
    <row r="1846" spans="1:18" x14ac:dyDescent="0.25">
      <c r="A1846" s="1">
        <v>43932</v>
      </c>
      <c r="B1846" t="s">
        <v>98</v>
      </c>
      <c r="C1846" s="3">
        <v>4</v>
      </c>
      <c r="D1846" s="3">
        <v>94</v>
      </c>
      <c r="E1846" s="4">
        <f t="shared" si="153"/>
        <v>98</v>
      </c>
      <c r="F1846" s="4">
        <f t="shared" si="154"/>
        <v>10</v>
      </c>
      <c r="G1846" s="4">
        <f t="shared" si="155"/>
        <v>4</v>
      </c>
      <c r="H1846" s="4">
        <f t="shared" si="151"/>
        <v>1</v>
      </c>
      <c r="I1846" s="2">
        <f t="shared" si="149"/>
        <v>0.33333333333333331</v>
      </c>
      <c r="M1846" s="3">
        <v>0</v>
      </c>
      <c r="N1846" s="11">
        <f t="shared" si="156"/>
        <v>0</v>
      </c>
      <c r="O1846" s="3">
        <v>0</v>
      </c>
      <c r="P1846" s="11">
        <f t="shared" si="152"/>
        <v>0</v>
      </c>
      <c r="Q1846" s="11">
        <f t="shared" si="150"/>
        <v>4</v>
      </c>
      <c r="R1846" s="11">
        <f t="shared" si="157"/>
        <v>1</v>
      </c>
    </row>
    <row r="1847" spans="1:18" x14ac:dyDescent="0.25">
      <c r="A1847" s="1">
        <v>43932</v>
      </c>
      <c r="B1847" t="s">
        <v>5</v>
      </c>
      <c r="C1847" s="3">
        <v>37</v>
      </c>
      <c r="D1847" s="3">
        <v>337</v>
      </c>
      <c r="E1847" s="4">
        <f t="shared" si="153"/>
        <v>374</v>
      </c>
      <c r="F1847" s="4">
        <f t="shared" si="154"/>
        <v>30</v>
      </c>
      <c r="G1847" s="4">
        <f t="shared" si="155"/>
        <v>37</v>
      </c>
      <c r="H1847" s="4">
        <f t="shared" si="151"/>
        <v>2</v>
      </c>
      <c r="I1847" s="2">
        <f t="shared" si="149"/>
        <v>5.7142857142857141E-2</v>
      </c>
      <c r="M1847" s="3">
        <v>14</v>
      </c>
      <c r="N1847" s="11">
        <f t="shared" si="156"/>
        <v>4</v>
      </c>
      <c r="O1847" s="3">
        <v>1</v>
      </c>
      <c r="P1847" s="11">
        <f t="shared" si="152"/>
        <v>0</v>
      </c>
      <c r="Q1847" s="11">
        <f t="shared" si="150"/>
        <v>22</v>
      </c>
      <c r="R1847" s="11">
        <f t="shared" si="157"/>
        <v>-2</v>
      </c>
    </row>
    <row r="1848" spans="1:18" x14ac:dyDescent="0.25">
      <c r="A1848" s="1">
        <v>43932</v>
      </c>
      <c r="B1848" t="s">
        <v>14</v>
      </c>
      <c r="C1848" s="3">
        <v>435</v>
      </c>
      <c r="D1848" s="3">
        <v>1672</v>
      </c>
      <c r="E1848" s="4">
        <f t="shared" si="153"/>
        <v>2107</v>
      </c>
      <c r="F1848" s="4">
        <f t="shared" si="154"/>
        <v>129</v>
      </c>
      <c r="G1848" s="4">
        <f t="shared" si="155"/>
        <v>435</v>
      </c>
      <c r="H1848" s="4">
        <f t="shared" si="151"/>
        <v>22</v>
      </c>
      <c r="I1848" s="2">
        <f t="shared" si="149"/>
        <v>5.3268765133171914E-2</v>
      </c>
      <c r="M1848" s="3">
        <v>93</v>
      </c>
      <c r="N1848" s="11">
        <f t="shared" si="156"/>
        <v>15</v>
      </c>
      <c r="O1848" s="3">
        <v>22</v>
      </c>
      <c r="P1848" s="11">
        <f t="shared" si="152"/>
        <v>1</v>
      </c>
      <c r="Q1848" s="11">
        <f t="shared" si="150"/>
        <v>320</v>
      </c>
      <c r="R1848" s="11">
        <f t="shared" si="157"/>
        <v>6</v>
      </c>
    </row>
    <row r="1849" spans="1:18" x14ac:dyDescent="0.25">
      <c r="A1849" s="1">
        <v>43932</v>
      </c>
      <c r="B1849" t="s">
        <v>26</v>
      </c>
      <c r="C1849" s="3">
        <v>44</v>
      </c>
      <c r="D1849" s="3">
        <v>424</v>
      </c>
      <c r="E1849" s="4">
        <f t="shared" si="153"/>
        <v>468</v>
      </c>
      <c r="F1849" s="4">
        <f t="shared" si="154"/>
        <v>32</v>
      </c>
      <c r="G1849" s="4">
        <f t="shared" si="155"/>
        <v>44</v>
      </c>
      <c r="H1849" s="4">
        <f t="shared" si="151"/>
        <v>1</v>
      </c>
      <c r="I1849" s="2">
        <f t="shared" si="149"/>
        <v>2.3255813953488372E-2</v>
      </c>
      <c r="M1849" s="3">
        <v>17</v>
      </c>
      <c r="N1849" s="11">
        <f t="shared" si="156"/>
        <v>3</v>
      </c>
      <c r="O1849" s="3">
        <v>0</v>
      </c>
      <c r="P1849" s="11">
        <f t="shared" si="152"/>
        <v>0</v>
      </c>
      <c r="Q1849" s="11">
        <f t="shared" si="150"/>
        <v>27</v>
      </c>
      <c r="R1849" s="11">
        <f t="shared" si="157"/>
        <v>-2</v>
      </c>
    </row>
    <row r="1850" spans="1:18" x14ac:dyDescent="0.25">
      <c r="A1850" s="1">
        <v>43932</v>
      </c>
      <c r="B1850" t="s">
        <v>68</v>
      </c>
      <c r="C1850" s="3">
        <v>17</v>
      </c>
      <c r="D1850" s="3">
        <v>85</v>
      </c>
      <c r="E1850" s="4">
        <f t="shared" si="153"/>
        <v>102</v>
      </c>
      <c r="F1850" s="4">
        <f t="shared" si="154"/>
        <v>18</v>
      </c>
      <c r="G1850" s="4">
        <f t="shared" si="155"/>
        <v>17</v>
      </c>
      <c r="H1850" s="4">
        <f t="shared" si="151"/>
        <v>3</v>
      </c>
      <c r="I1850" s="2">
        <f t="shared" si="149"/>
        <v>0.21428571428571427</v>
      </c>
      <c r="M1850" s="3">
        <v>0</v>
      </c>
      <c r="N1850" s="11">
        <f t="shared" si="156"/>
        <v>0</v>
      </c>
      <c r="O1850" s="3">
        <v>1</v>
      </c>
      <c r="P1850" s="11">
        <f t="shared" si="152"/>
        <v>0</v>
      </c>
      <c r="Q1850" s="11">
        <f t="shared" si="150"/>
        <v>16</v>
      </c>
      <c r="R1850" s="11">
        <f t="shared" si="157"/>
        <v>3</v>
      </c>
    </row>
    <row r="1851" spans="1:18" x14ac:dyDescent="0.25">
      <c r="A1851" s="1">
        <v>43932</v>
      </c>
      <c r="B1851" t="s">
        <v>60</v>
      </c>
      <c r="C1851" s="3">
        <v>1</v>
      </c>
      <c r="D1851" s="3">
        <v>47</v>
      </c>
      <c r="E1851" s="4">
        <f t="shared" si="153"/>
        <v>48</v>
      </c>
      <c r="F1851" s="4">
        <f t="shared" si="154"/>
        <v>2</v>
      </c>
      <c r="G1851" s="4">
        <f t="shared" si="155"/>
        <v>1</v>
      </c>
      <c r="H1851" s="4">
        <f t="shared" si="151"/>
        <v>0</v>
      </c>
      <c r="I1851" s="2">
        <f t="shared" si="149"/>
        <v>0</v>
      </c>
      <c r="M1851" s="3">
        <v>0</v>
      </c>
      <c r="N1851" s="11">
        <f t="shared" si="156"/>
        <v>0</v>
      </c>
      <c r="O1851" s="3">
        <v>0</v>
      </c>
      <c r="P1851" s="11">
        <f t="shared" si="152"/>
        <v>0</v>
      </c>
      <c r="Q1851" s="11">
        <f t="shared" si="150"/>
        <v>1</v>
      </c>
      <c r="R1851" s="11">
        <f t="shared" si="157"/>
        <v>0</v>
      </c>
    </row>
    <row r="1852" spans="1:18" x14ac:dyDescent="0.25">
      <c r="A1852" s="1">
        <v>43932</v>
      </c>
      <c r="B1852" t="s">
        <v>69</v>
      </c>
      <c r="C1852" s="3">
        <v>3</v>
      </c>
      <c r="D1852" s="3">
        <v>54</v>
      </c>
      <c r="E1852" s="4">
        <f t="shared" si="153"/>
        <v>57</v>
      </c>
      <c r="F1852" s="4">
        <f t="shared" si="154"/>
        <v>6</v>
      </c>
      <c r="G1852" s="4">
        <f t="shared" si="155"/>
        <v>3</v>
      </c>
      <c r="H1852" s="4">
        <f t="shared" si="151"/>
        <v>0</v>
      </c>
      <c r="I1852" s="2">
        <f t="shared" si="149"/>
        <v>0</v>
      </c>
      <c r="M1852" s="3">
        <v>1</v>
      </c>
      <c r="N1852" s="11">
        <f t="shared" si="156"/>
        <v>1</v>
      </c>
      <c r="O1852" s="3">
        <v>0</v>
      </c>
      <c r="P1852" s="11">
        <f t="shared" si="152"/>
        <v>0</v>
      </c>
      <c r="Q1852" s="11">
        <f t="shared" si="150"/>
        <v>2</v>
      </c>
      <c r="R1852" s="11">
        <f t="shared" si="157"/>
        <v>-1</v>
      </c>
    </row>
    <row r="1853" spans="1:18" x14ac:dyDescent="0.25">
      <c r="A1853" s="1">
        <v>43932</v>
      </c>
      <c r="B1853" t="s">
        <v>99</v>
      </c>
      <c r="C1853" s="3">
        <v>0</v>
      </c>
      <c r="D1853" s="3">
        <v>35</v>
      </c>
      <c r="E1853" s="4">
        <f t="shared" si="153"/>
        <v>35</v>
      </c>
      <c r="F1853" s="4">
        <f t="shared" si="154"/>
        <v>0</v>
      </c>
      <c r="G1853" s="4">
        <f t="shared" si="155"/>
        <v>0</v>
      </c>
      <c r="H1853" s="4">
        <f t="shared" si="151"/>
        <v>0</v>
      </c>
      <c r="I1853" s="2">
        <f t="shared" si="149"/>
        <v>0</v>
      </c>
      <c r="M1853" s="3">
        <v>0</v>
      </c>
      <c r="N1853" s="11">
        <f t="shared" si="156"/>
        <v>0</v>
      </c>
      <c r="O1853" s="3">
        <v>0</v>
      </c>
      <c r="P1853" s="11">
        <f t="shared" si="152"/>
        <v>0</v>
      </c>
      <c r="Q1853" s="11">
        <f t="shared" si="150"/>
        <v>0</v>
      </c>
      <c r="R1853" s="11">
        <f t="shared" si="157"/>
        <v>0</v>
      </c>
    </row>
    <row r="1854" spans="1:18" x14ac:dyDescent="0.25">
      <c r="A1854" s="1">
        <v>43932</v>
      </c>
      <c r="B1854" t="s">
        <v>79</v>
      </c>
      <c r="C1854" s="3">
        <v>4</v>
      </c>
      <c r="D1854" s="3">
        <v>199</v>
      </c>
      <c r="E1854" s="4">
        <f t="shared" si="153"/>
        <v>203</v>
      </c>
      <c r="F1854" s="4">
        <f t="shared" si="154"/>
        <v>5</v>
      </c>
      <c r="G1854" s="4">
        <f t="shared" si="155"/>
        <v>4</v>
      </c>
      <c r="H1854" s="4">
        <f t="shared" si="151"/>
        <v>1</v>
      </c>
      <c r="I1854" s="2">
        <f t="shared" si="149"/>
        <v>0.33333333333333331</v>
      </c>
      <c r="M1854" s="3">
        <v>1</v>
      </c>
      <c r="N1854" s="11">
        <f t="shared" si="156"/>
        <v>1</v>
      </c>
      <c r="O1854" s="3">
        <v>0</v>
      </c>
      <c r="P1854" s="11">
        <f t="shared" si="152"/>
        <v>0</v>
      </c>
      <c r="Q1854" s="11">
        <f t="shared" si="150"/>
        <v>3</v>
      </c>
      <c r="R1854" s="11">
        <f t="shared" si="157"/>
        <v>0</v>
      </c>
    </row>
    <row r="1855" spans="1:18" x14ac:dyDescent="0.25">
      <c r="A1855" s="1">
        <v>43932</v>
      </c>
      <c r="B1855" t="s">
        <v>27</v>
      </c>
      <c r="C1855" s="3">
        <v>37</v>
      </c>
      <c r="D1855" s="3">
        <v>473</v>
      </c>
      <c r="E1855" s="4">
        <f t="shared" si="153"/>
        <v>510</v>
      </c>
      <c r="F1855" s="4">
        <f t="shared" si="154"/>
        <v>28</v>
      </c>
      <c r="G1855" s="4">
        <f t="shared" si="155"/>
        <v>37</v>
      </c>
      <c r="H1855" s="4">
        <f t="shared" si="151"/>
        <v>0</v>
      </c>
      <c r="I1855" s="2">
        <f t="shared" si="149"/>
        <v>0</v>
      </c>
      <c r="M1855" s="3">
        <v>23</v>
      </c>
      <c r="N1855" s="11">
        <f t="shared" si="156"/>
        <v>8</v>
      </c>
      <c r="O1855" s="3">
        <v>0</v>
      </c>
      <c r="P1855" s="11">
        <f t="shared" si="152"/>
        <v>0</v>
      </c>
      <c r="Q1855" s="11">
        <f t="shared" si="150"/>
        <v>14</v>
      </c>
      <c r="R1855" s="11">
        <f t="shared" si="157"/>
        <v>-8</v>
      </c>
    </row>
    <row r="1856" spans="1:18" x14ac:dyDescent="0.25">
      <c r="A1856" s="1">
        <v>43932</v>
      </c>
      <c r="B1856" t="s">
        <v>80</v>
      </c>
      <c r="C1856" s="3">
        <v>2</v>
      </c>
      <c r="D1856" s="3">
        <v>72</v>
      </c>
      <c r="E1856" s="4">
        <f t="shared" si="153"/>
        <v>74</v>
      </c>
      <c r="F1856" s="4">
        <f t="shared" si="154"/>
        <v>3</v>
      </c>
      <c r="G1856" s="4">
        <f t="shared" si="155"/>
        <v>2</v>
      </c>
      <c r="H1856" s="4">
        <f t="shared" si="151"/>
        <v>0</v>
      </c>
      <c r="I1856" s="2">
        <f t="shared" si="149"/>
        <v>0</v>
      </c>
      <c r="M1856" s="3">
        <v>1</v>
      </c>
      <c r="N1856" s="11">
        <f t="shared" si="156"/>
        <v>1</v>
      </c>
      <c r="O1856" s="3">
        <v>0</v>
      </c>
      <c r="P1856" s="11">
        <f t="shared" si="152"/>
        <v>0</v>
      </c>
      <c r="Q1856" s="11">
        <f t="shared" si="150"/>
        <v>1</v>
      </c>
      <c r="R1856" s="11">
        <f t="shared" si="157"/>
        <v>-1</v>
      </c>
    </row>
    <row r="1857" spans="1:18" x14ac:dyDescent="0.25">
      <c r="A1857" s="1">
        <v>43932</v>
      </c>
      <c r="B1857" t="s">
        <v>47</v>
      </c>
      <c r="C1857" s="3">
        <v>5</v>
      </c>
      <c r="D1857" s="3">
        <v>141</v>
      </c>
      <c r="E1857" s="4">
        <f t="shared" si="153"/>
        <v>146</v>
      </c>
      <c r="F1857" s="4">
        <f t="shared" si="154"/>
        <v>11</v>
      </c>
      <c r="G1857" s="4">
        <f t="shared" si="155"/>
        <v>5</v>
      </c>
      <c r="H1857" s="4">
        <f t="shared" si="151"/>
        <v>0</v>
      </c>
      <c r="I1857" s="2">
        <f t="shared" si="149"/>
        <v>0</v>
      </c>
      <c r="M1857" s="3">
        <v>1</v>
      </c>
      <c r="N1857" s="11">
        <f t="shared" si="156"/>
        <v>0</v>
      </c>
      <c r="O1857" s="3">
        <v>0</v>
      </c>
      <c r="P1857" s="11">
        <f t="shared" si="152"/>
        <v>0</v>
      </c>
      <c r="Q1857" s="11">
        <f t="shared" si="150"/>
        <v>4</v>
      </c>
      <c r="R1857" s="11">
        <f t="shared" si="157"/>
        <v>0</v>
      </c>
    </row>
    <row r="1858" spans="1:18" x14ac:dyDescent="0.25">
      <c r="A1858" s="1">
        <v>43932</v>
      </c>
      <c r="B1858" t="s">
        <v>55</v>
      </c>
      <c r="C1858" s="3">
        <v>3</v>
      </c>
      <c r="D1858" s="3">
        <v>201</v>
      </c>
      <c r="E1858" s="4">
        <f t="shared" si="153"/>
        <v>204</v>
      </c>
      <c r="F1858" s="4">
        <f t="shared" si="154"/>
        <v>21</v>
      </c>
      <c r="G1858" s="4">
        <f t="shared" si="155"/>
        <v>3</v>
      </c>
      <c r="H1858" s="4">
        <f t="shared" si="151"/>
        <v>0</v>
      </c>
      <c r="I1858" s="2">
        <f t="shared" si="149"/>
        <v>0</v>
      </c>
      <c r="M1858" s="3">
        <v>0</v>
      </c>
      <c r="N1858" s="11">
        <f t="shared" si="156"/>
        <v>0</v>
      </c>
      <c r="O1858" s="3">
        <v>0</v>
      </c>
      <c r="P1858" s="11">
        <f t="shared" si="152"/>
        <v>0</v>
      </c>
      <c r="Q1858" s="11">
        <f t="shared" si="150"/>
        <v>3</v>
      </c>
      <c r="R1858" s="11">
        <f t="shared" si="157"/>
        <v>0</v>
      </c>
    </row>
    <row r="1859" spans="1:18" x14ac:dyDescent="0.25">
      <c r="A1859" s="1">
        <v>43932</v>
      </c>
      <c r="B1859" t="s">
        <v>6</v>
      </c>
      <c r="C1859" s="3">
        <v>312</v>
      </c>
      <c r="D1859" s="3">
        <v>2349</v>
      </c>
      <c r="E1859" s="4">
        <f t="shared" si="153"/>
        <v>2661</v>
      </c>
      <c r="F1859" s="4">
        <f t="shared" si="154"/>
        <v>93</v>
      </c>
      <c r="G1859" s="4">
        <f t="shared" si="155"/>
        <v>312</v>
      </c>
      <c r="H1859" s="4">
        <f t="shared" si="151"/>
        <v>13</v>
      </c>
      <c r="I1859" s="2">
        <f t="shared" ref="I1859:I1922" si="158">IFERROR((G1859-SUMIFS(G:G,A:A,A1859-1,B:B,B1859))/SUMIFS(G:G,A:A,A1859-1,B:B,B1859),0)</f>
        <v>4.3478260869565216E-2</v>
      </c>
      <c r="M1859" s="3">
        <v>159</v>
      </c>
      <c r="N1859" s="11">
        <f t="shared" si="156"/>
        <v>16</v>
      </c>
      <c r="O1859" s="3">
        <v>4</v>
      </c>
      <c r="P1859" s="11">
        <f t="shared" si="152"/>
        <v>0</v>
      </c>
      <c r="Q1859" s="11">
        <f t="shared" si="150"/>
        <v>149</v>
      </c>
      <c r="R1859" s="11">
        <f t="shared" si="157"/>
        <v>-3</v>
      </c>
    </row>
    <row r="1860" spans="1:18" x14ac:dyDescent="0.25">
      <c r="A1860" s="1">
        <v>43932</v>
      </c>
      <c r="B1860" t="s">
        <v>18</v>
      </c>
      <c r="C1860" s="3">
        <v>135</v>
      </c>
      <c r="D1860" s="3">
        <v>1325</v>
      </c>
      <c r="E1860" s="4">
        <f t="shared" si="153"/>
        <v>1460</v>
      </c>
      <c r="F1860" s="4">
        <f t="shared" si="154"/>
        <v>61</v>
      </c>
      <c r="G1860" s="4">
        <f t="shared" si="155"/>
        <v>135</v>
      </c>
      <c r="H1860" s="4">
        <f t="shared" si="151"/>
        <v>6</v>
      </c>
      <c r="I1860" s="2">
        <f t="shared" si="158"/>
        <v>4.6511627906976744E-2</v>
      </c>
      <c r="M1860" s="3">
        <v>43</v>
      </c>
      <c r="N1860" s="11">
        <f t="shared" si="156"/>
        <v>4</v>
      </c>
      <c r="O1860" s="3">
        <v>1</v>
      </c>
      <c r="P1860" s="11">
        <f t="shared" si="152"/>
        <v>0</v>
      </c>
      <c r="Q1860" s="11">
        <f t="shared" ref="Q1860:Q1923" si="159">G1860-O1860-M1860</f>
        <v>91</v>
      </c>
      <c r="R1860" s="11">
        <f t="shared" si="157"/>
        <v>2</v>
      </c>
    </row>
    <row r="1861" spans="1:18" x14ac:dyDescent="0.25">
      <c r="A1861" s="1">
        <v>43932</v>
      </c>
      <c r="B1861" t="s">
        <v>81</v>
      </c>
      <c r="C1861" s="3">
        <v>276</v>
      </c>
      <c r="D1861" s="3">
        <v>11899</v>
      </c>
      <c r="E1861" s="4">
        <f t="shared" si="153"/>
        <v>12175</v>
      </c>
      <c r="F1861" s="4">
        <f t="shared" si="154"/>
        <v>12175</v>
      </c>
      <c r="G1861" s="4">
        <f t="shared" si="155"/>
        <v>276</v>
      </c>
      <c r="H1861" s="4">
        <f t="shared" ref="H1861:H1924" si="160">G1861-SUMIFS(G:G,A:A,A1861-1,B:B,B1861)</f>
        <v>166</v>
      </c>
      <c r="I1861" s="2">
        <f t="shared" si="158"/>
        <v>1.509090909090909</v>
      </c>
      <c r="M1861" s="3">
        <v>1</v>
      </c>
      <c r="N1861" s="11">
        <f t="shared" si="156"/>
        <v>1</v>
      </c>
      <c r="O1861" s="3">
        <v>1</v>
      </c>
      <c r="P1861" s="11">
        <f t="shared" si="152"/>
        <v>0</v>
      </c>
      <c r="Q1861" s="11">
        <f t="shared" si="159"/>
        <v>274</v>
      </c>
      <c r="R1861" s="11">
        <f t="shared" si="157"/>
        <v>165</v>
      </c>
    </row>
    <row r="1862" spans="1:18" x14ac:dyDescent="0.25">
      <c r="A1862" s="1">
        <v>43932</v>
      </c>
      <c r="B1862" t="s">
        <v>48</v>
      </c>
      <c r="C1862" s="3">
        <v>19</v>
      </c>
      <c r="D1862" s="3">
        <v>8817</v>
      </c>
      <c r="E1862" s="4">
        <f t="shared" si="153"/>
        <v>8836</v>
      </c>
      <c r="F1862" s="4">
        <f t="shared" si="154"/>
        <v>250</v>
      </c>
      <c r="G1862" s="4">
        <f t="shared" si="155"/>
        <v>19</v>
      </c>
      <c r="H1862" s="4">
        <f t="shared" si="160"/>
        <v>-3</v>
      </c>
      <c r="I1862" s="2">
        <f t="shared" si="158"/>
        <v>-0.13636363636363635</v>
      </c>
      <c r="N1862" s="11">
        <f t="shared" si="156"/>
        <v>-1</v>
      </c>
      <c r="O1862" s="3">
        <v>0</v>
      </c>
      <c r="P1862" s="11">
        <f t="shared" si="152"/>
        <v>0</v>
      </c>
      <c r="Q1862" s="11">
        <f t="shared" si="159"/>
        <v>19</v>
      </c>
      <c r="R1862" s="11">
        <f t="shared" si="157"/>
        <v>-2</v>
      </c>
    </row>
    <row r="1863" spans="1:18" x14ac:dyDescent="0.25">
      <c r="A1863" s="1">
        <v>43932</v>
      </c>
      <c r="B1863" t="s">
        <v>115</v>
      </c>
      <c r="C1863" s="3">
        <v>0</v>
      </c>
      <c r="D1863" s="3">
        <v>0</v>
      </c>
      <c r="E1863" s="4">
        <f t="shared" si="153"/>
        <v>0</v>
      </c>
      <c r="F1863" s="4">
        <f t="shared" si="154"/>
        <v>-11188</v>
      </c>
      <c r="G1863" s="4">
        <f t="shared" si="155"/>
        <v>0</v>
      </c>
      <c r="H1863" s="4">
        <f t="shared" si="160"/>
        <v>-136</v>
      </c>
      <c r="I1863" s="2">
        <f t="shared" si="158"/>
        <v>-1</v>
      </c>
      <c r="M1863" s="3">
        <v>6</v>
      </c>
      <c r="N1863" s="11">
        <f t="shared" si="156"/>
        <v>0</v>
      </c>
      <c r="O1863" s="3">
        <v>0</v>
      </c>
      <c r="P1863" s="11">
        <f t="shared" si="152"/>
        <v>0</v>
      </c>
      <c r="Q1863" s="11">
        <f t="shared" si="159"/>
        <v>-6</v>
      </c>
      <c r="R1863" s="11">
        <f t="shared" si="157"/>
        <v>-136</v>
      </c>
    </row>
    <row r="1864" spans="1:18" x14ac:dyDescent="0.25">
      <c r="A1864" s="1">
        <v>43933</v>
      </c>
      <c r="B1864" t="s">
        <v>19</v>
      </c>
      <c r="C1864" s="3">
        <v>12</v>
      </c>
      <c r="D1864" s="3">
        <v>402</v>
      </c>
      <c r="E1864" s="4">
        <f t="shared" ref="E1864:E1927" si="161">SUM(C1864:D1864)</f>
        <v>414</v>
      </c>
      <c r="F1864" s="4">
        <f t="shared" si="154"/>
        <v>24</v>
      </c>
      <c r="G1864" s="4">
        <f t="shared" ref="G1864:G1927" si="162">C1864</f>
        <v>12</v>
      </c>
      <c r="H1864" s="4">
        <f t="shared" si="160"/>
        <v>0</v>
      </c>
      <c r="I1864" s="2">
        <f t="shared" si="158"/>
        <v>0</v>
      </c>
      <c r="M1864" s="3">
        <v>9</v>
      </c>
      <c r="N1864" s="11">
        <f t="shared" si="156"/>
        <v>0</v>
      </c>
      <c r="O1864" s="9">
        <v>1</v>
      </c>
      <c r="P1864" s="11">
        <f t="shared" si="152"/>
        <v>0</v>
      </c>
      <c r="Q1864" s="11">
        <f t="shared" si="159"/>
        <v>2</v>
      </c>
      <c r="R1864" s="11">
        <f t="shared" si="157"/>
        <v>0</v>
      </c>
    </row>
    <row r="1865" spans="1:18" x14ac:dyDescent="0.25">
      <c r="A1865" s="1">
        <v>43933</v>
      </c>
      <c r="B1865" t="s">
        <v>52</v>
      </c>
      <c r="C1865" s="3">
        <v>20</v>
      </c>
      <c r="D1865" s="3">
        <v>256</v>
      </c>
      <c r="E1865" s="4">
        <f t="shared" si="161"/>
        <v>276</v>
      </c>
      <c r="F1865" s="4">
        <f t="shared" si="154"/>
        <v>24</v>
      </c>
      <c r="G1865" s="4">
        <f t="shared" si="162"/>
        <v>20</v>
      </c>
      <c r="H1865" s="4">
        <f t="shared" si="160"/>
        <v>3</v>
      </c>
      <c r="I1865" s="2">
        <f t="shared" si="158"/>
        <v>0.17647058823529413</v>
      </c>
      <c r="M1865" s="3">
        <v>2</v>
      </c>
      <c r="N1865" s="11">
        <f t="shared" si="156"/>
        <v>1</v>
      </c>
      <c r="O1865" s="9">
        <v>1</v>
      </c>
      <c r="P1865" s="11">
        <f t="shared" si="152"/>
        <v>0</v>
      </c>
      <c r="Q1865" s="11">
        <f t="shared" si="159"/>
        <v>17</v>
      </c>
      <c r="R1865" s="11">
        <f t="shared" si="157"/>
        <v>2</v>
      </c>
    </row>
    <row r="1866" spans="1:18" x14ac:dyDescent="0.25">
      <c r="A1866" s="1">
        <v>43933</v>
      </c>
      <c r="B1866" t="s">
        <v>56</v>
      </c>
      <c r="C1866" s="3">
        <v>4</v>
      </c>
      <c r="D1866" s="3">
        <v>83</v>
      </c>
      <c r="E1866" s="4">
        <f t="shared" si="161"/>
        <v>87</v>
      </c>
      <c r="F1866" s="4">
        <f t="shared" si="154"/>
        <v>7</v>
      </c>
      <c r="G1866" s="4">
        <f t="shared" si="162"/>
        <v>4</v>
      </c>
      <c r="H1866" s="4">
        <f t="shared" si="160"/>
        <v>0</v>
      </c>
      <c r="I1866" s="2">
        <f t="shared" si="158"/>
        <v>0</v>
      </c>
      <c r="M1866" s="3">
        <v>1</v>
      </c>
      <c r="N1866" s="11">
        <f t="shared" si="156"/>
        <v>0</v>
      </c>
      <c r="O1866" s="9">
        <v>0</v>
      </c>
      <c r="P1866" s="11">
        <f t="shared" si="152"/>
        <v>0</v>
      </c>
      <c r="Q1866" s="11">
        <f t="shared" si="159"/>
        <v>3</v>
      </c>
      <c r="R1866" s="11">
        <f t="shared" si="157"/>
        <v>0</v>
      </c>
    </row>
    <row r="1867" spans="1:18" x14ac:dyDescent="0.25">
      <c r="A1867" s="1">
        <v>43933</v>
      </c>
      <c r="B1867" t="s">
        <v>62</v>
      </c>
      <c r="C1867" s="3">
        <v>3</v>
      </c>
      <c r="D1867" s="3">
        <v>357</v>
      </c>
      <c r="E1867" s="4">
        <f t="shared" si="161"/>
        <v>360</v>
      </c>
      <c r="F1867" s="4">
        <f t="shared" si="154"/>
        <v>314</v>
      </c>
      <c r="G1867" s="4">
        <f t="shared" si="162"/>
        <v>3</v>
      </c>
      <c r="H1867" s="4">
        <f t="shared" si="160"/>
        <v>0</v>
      </c>
      <c r="I1867" s="2">
        <f t="shared" si="158"/>
        <v>0</v>
      </c>
      <c r="M1867" s="3">
        <v>2</v>
      </c>
      <c r="N1867" s="11">
        <f t="shared" si="156"/>
        <v>0</v>
      </c>
      <c r="O1867" s="9">
        <v>0</v>
      </c>
      <c r="P1867" s="11">
        <f t="shared" si="152"/>
        <v>0</v>
      </c>
      <c r="Q1867" s="11">
        <f t="shared" si="159"/>
        <v>1</v>
      </c>
      <c r="R1867" s="11">
        <f t="shared" si="157"/>
        <v>0</v>
      </c>
    </row>
    <row r="1868" spans="1:18" x14ac:dyDescent="0.25">
      <c r="A1868" s="1">
        <v>43933</v>
      </c>
      <c r="B1868" t="s">
        <v>20</v>
      </c>
      <c r="C1868" s="3">
        <v>46</v>
      </c>
      <c r="D1868" s="3">
        <v>484</v>
      </c>
      <c r="E1868" s="4">
        <f t="shared" si="161"/>
        <v>530</v>
      </c>
      <c r="F1868" s="4">
        <f t="shared" si="154"/>
        <v>8</v>
      </c>
      <c r="G1868" s="4">
        <f t="shared" si="162"/>
        <v>46</v>
      </c>
      <c r="H1868" s="4">
        <f t="shared" si="160"/>
        <v>0</v>
      </c>
      <c r="I1868" s="2">
        <f t="shared" si="158"/>
        <v>0</v>
      </c>
      <c r="M1868" s="3">
        <v>36</v>
      </c>
      <c r="N1868" s="11">
        <f t="shared" si="156"/>
        <v>0</v>
      </c>
      <c r="O1868" s="9">
        <v>3</v>
      </c>
      <c r="P1868" s="11">
        <f t="shared" si="152"/>
        <v>0</v>
      </c>
      <c r="Q1868" s="11">
        <f t="shared" si="159"/>
        <v>7</v>
      </c>
      <c r="R1868" s="11">
        <f t="shared" si="157"/>
        <v>0</v>
      </c>
    </row>
    <row r="1869" spans="1:18" x14ac:dyDescent="0.25">
      <c r="A1869" s="1">
        <v>43933</v>
      </c>
      <c r="B1869" t="s">
        <v>21</v>
      </c>
      <c r="C1869" s="3">
        <v>31</v>
      </c>
      <c r="D1869" s="3">
        <v>358</v>
      </c>
      <c r="E1869" s="4">
        <f t="shared" si="161"/>
        <v>389</v>
      </c>
      <c r="F1869" s="4">
        <f t="shared" si="154"/>
        <v>25</v>
      </c>
      <c r="G1869" s="4">
        <f t="shared" si="162"/>
        <v>31</v>
      </c>
      <c r="H1869" s="4">
        <f t="shared" si="160"/>
        <v>0</v>
      </c>
      <c r="I1869" s="2">
        <f t="shared" si="158"/>
        <v>0</v>
      </c>
      <c r="M1869" s="3">
        <v>22</v>
      </c>
      <c r="N1869" s="11">
        <f t="shared" si="156"/>
        <v>2</v>
      </c>
      <c r="O1869" s="9">
        <v>0</v>
      </c>
      <c r="P1869" s="11">
        <f t="shared" si="152"/>
        <v>0</v>
      </c>
      <c r="Q1869" s="11">
        <f t="shared" si="159"/>
        <v>9</v>
      </c>
      <c r="R1869" s="11">
        <f t="shared" si="157"/>
        <v>-2</v>
      </c>
    </row>
    <row r="1870" spans="1:18" x14ac:dyDescent="0.25">
      <c r="A1870" s="1">
        <v>43933</v>
      </c>
      <c r="B1870" t="s">
        <v>10</v>
      </c>
      <c r="C1870" s="3">
        <v>10</v>
      </c>
      <c r="D1870" s="3">
        <v>132</v>
      </c>
      <c r="E1870" s="4">
        <f t="shared" si="161"/>
        <v>142</v>
      </c>
      <c r="F1870" s="4">
        <f t="shared" si="154"/>
        <v>8</v>
      </c>
      <c r="G1870" s="4">
        <f t="shared" si="162"/>
        <v>10</v>
      </c>
      <c r="H1870" s="4">
        <f t="shared" si="160"/>
        <v>0</v>
      </c>
      <c r="I1870" s="2">
        <f t="shared" si="158"/>
        <v>0</v>
      </c>
      <c r="M1870" s="3">
        <v>6</v>
      </c>
      <c r="N1870" s="11">
        <f t="shared" si="156"/>
        <v>0</v>
      </c>
      <c r="O1870" s="9">
        <v>0</v>
      </c>
      <c r="P1870" s="11">
        <f t="shared" si="152"/>
        <v>0</v>
      </c>
      <c r="Q1870" s="11">
        <f t="shared" si="159"/>
        <v>4</v>
      </c>
      <c r="R1870" s="11">
        <f t="shared" si="157"/>
        <v>0</v>
      </c>
    </row>
    <row r="1871" spans="1:18" x14ac:dyDescent="0.25">
      <c r="A1871" s="1">
        <v>43933</v>
      </c>
      <c r="B1871" t="s">
        <v>57</v>
      </c>
      <c r="C1871" s="3">
        <v>7</v>
      </c>
      <c r="D1871" s="3">
        <v>116</v>
      </c>
      <c r="E1871" s="4">
        <f t="shared" si="161"/>
        <v>123</v>
      </c>
      <c r="F1871" s="4">
        <f t="shared" si="154"/>
        <v>1</v>
      </c>
      <c r="G1871" s="4">
        <f t="shared" si="162"/>
        <v>7</v>
      </c>
      <c r="H1871" s="4">
        <f t="shared" si="160"/>
        <v>0</v>
      </c>
      <c r="I1871" s="2">
        <f t="shared" si="158"/>
        <v>0</v>
      </c>
      <c r="M1871" s="3">
        <v>0</v>
      </c>
      <c r="N1871" s="11">
        <f t="shared" si="156"/>
        <v>0</v>
      </c>
      <c r="O1871" s="9">
        <v>0</v>
      </c>
      <c r="P1871" s="11">
        <f t="shared" si="152"/>
        <v>0</v>
      </c>
      <c r="Q1871" s="11">
        <f t="shared" si="159"/>
        <v>7</v>
      </c>
      <c r="R1871" s="11">
        <f t="shared" si="157"/>
        <v>0</v>
      </c>
    </row>
    <row r="1872" spans="1:18" x14ac:dyDescent="0.25">
      <c r="A1872" s="1">
        <v>43933</v>
      </c>
      <c r="B1872" t="s">
        <v>28</v>
      </c>
      <c r="C1872" s="3">
        <v>11</v>
      </c>
      <c r="D1872" s="3">
        <v>208</v>
      </c>
      <c r="E1872" s="4">
        <f t="shared" si="161"/>
        <v>219</v>
      </c>
      <c r="F1872" s="4">
        <f t="shared" si="154"/>
        <v>13</v>
      </c>
      <c r="G1872" s="4">
        <f t="shared" si="162"/>
        <v>11</v>
      </c>
      <c r="H1872" s="4">
        <f t="shared" si="160"/>
        <v>1</v>
      </c>
      <c r="I1872" s="2">
        <f t="shared" si="158"/>
        <v>0.1</v>
      </c>
      <c r="M1872" s="3">
        <v>6</v>
      </c>
      <c r="N1872" s="11">
        <f t="shared" si="156"/>
        <v>0</v>
      </c>
      <c r="O1872" s="9">
        <v>0</v>
      </c>
      <c r="P1872" s="11">
        <f t="shared" si="152"/>
        <v>0</v>
      </c>
      <c r="Q1872" s="11">
        <f t="shared" si="159"/>
        <v>5</v>
      </c>
      <c r="R1872" s="11">
        <f t="shared" si="157"/>
        <v>1</v>
      </c>
    </row>
    <row r="1873" spans="1:18" x14ac:dyDescent="0.25">
      <c r="A1873" s="1">
        <v>43933</v>
      </c>
      <c r="B1873" t="s">
        <v>63</v>
      </c>
      <c r="C1873" s="3">
        <v>3</v>
      </c>
      <c r="D1873" s="3">
        <v>148</v>
      </c>
      <c r="E1873" s="4">
        <f t="shared" si="161"/>
        <v>151</v>
      </c>
      <c r="F1873" s="4">
        <f t="shared" si="154"/>
        <v>17</v>
      </c>
      <c r="G1873" s="4">
        <f t="shared" si="162"/>
        <v>3</v>
      </c>
      <c r="H1873" s="4">
        <f t="shared" si="160"/>
        <v>0</v>
      </c>
      <c r="I1873" s="2">
        <f t="shared" si="158"/>
        <v>0</v>
      </c>
      <c r="M1873" s="3">
        <v>2</v>
      </c>
      <c r="N1873" s="11">
        <f t="shared" si="156"/>
        <v>0</v>
      </c>
      <c r="O1873" s="9">
        <v>0</v>
      </c>
      <c r="P1873" s="11">
        <f t="shared" si="152"/>
        <v>0</v>
      </c>
      <c r="Q1873" s="11">
        <f t="shared" si="159"/>
        <v>1</v>
      </c>
      <c r="R1873" s="11">
        <f t="shared" si="157"/>
        <v>0</v>
      </c>
    </row>
    <row r="1874" spans="1:18" x14ac:dyDescent="0.25">
      <c r="A1874" s="1">
        <v>43933</v>
      </c>
      <c r="B1874" t="s">
        <v>12</v>
      </c>
      <c r="C1874" s="3">
        <v>18</v>
      </c>
      <c r="D1874" s="3">
        <v>420</v>
      </c>
      <c r="E1874" s="4">
        <f t="shared" si="161"/>
        <v>438</v>
      </c>
      <c r="F1874" s="4">
        <f t="shared" si="154"/>
        <v>15</v>
      </c>
      <c r="G1874" s="4">
        <f t="shared" si="162"/>
        <v>18</v>
      </c>
      <c r="H1874" s="4">
        <f t="shared" si="160"/>
        <v>1</v>
      </c>
      <c r="I1874" s="2">
        <f t="shared" si="158"/>
        <v>5.8823529411764705E-2</v>
      </c>
      <c r="M1874" s="3">
        <v>11</v>
      </c>
      <c r="N1874" s="11">
        <f t="shared" si="156"/>
        <v>2</v>
      </c>
      <c r="O1874" s="9">
        <v>0</v>
      </c>
      <c r="P1874" s="11">
        <f t="shared" si="152"/>
        <v>0</v>
      </c>
      <c r="Q1874" s="11">
        <f t="shared" si="159"/>
        <v>7</v>
      </c>
      <c r="R1874" s="11">
        <f t="shared" si="157"/>
        <v>-1</v>
      </c>
    </row>
    <row r="1875" spans="1:18" x14ac:dyDescent="0.25">
      <c r="A1875" s="1">
        <v>43933</v>
      </c>
      <c r="B1875" t="s">
        <v>35</v>
      </c>
      <c r="C1875" s="3">
        <v>6</v>
      </c>
      <c r="D1875" s="3">
        <v>121</v>
      </c>
      <c r="E1875" s="4">
        <f t="shared" si="161"/>
        <v>127</v>
      </c>
      <c r="F1875" s="4">
        <f t="shared" si="154"/>
        <v>10</v>
      </c>
      <c r="G1875" s="4">
        <f t="shared" si="162"/>
        <v>6</v>
      </c>
      <c r="H1875" s="4">
        <f t="shared" si="160"/>
        <v>0</v>
      </c>
      <c r="I1875" s="2">
        <f t="shared" si="158"/>
        <v>0</v>
      </c>
      <c r="M1875" s="3">
        <v>4</v>
      </c>
      <c r="N1875" s="11">
        <f t="shared" si="156"/>
        <v>0</v>
      </c>
      <c r="O1875" s="9">
        <v>0</v>
      </c>
      <c r="P1875" s="11">
        <f t="shared" si="152"/>
        <v>0</v>
      </c>
      <c r="Q1875" s="11">
        <f t="shared" si="159"/>
        <v>2</v>
      </c>
      <c r="R1875" s="11">
        <f t="shared" si="157"/>
        <v>0</v>
      </c>
    </row>
    <row r="1876" spans="1:18" x14ac:dyDescent="0.25">
      <c r="A1876" s="1">
        <v>43933</v>
      </c>
      <c r="B1876" t="s">
        <v>43</v>
      </c>
      <c r="C1876" s="3">
        <v>5</v>
      </c>
      <c r="D1876" s="3">
        <v>100</v>
      </c>
      <c r="E1876" s="4">
        <f t="shared" si="161"/>
        <v>105</v>
      </c>
      <c r="F1876" s="4">
        <f t="shared" si="154"/>
        <v>2</v>
      </c>
      <c r="G1876" s="4">
        <f t="shared" si="162"/>
        <v>5</v>
      </c>
      <c r="H1876" s="4">
        <f t="shared" si="160"/>
        <v>2</v>
      </c>
      <c r="I1876" s="2">
        <f t="shared" si="158"/>
        <v>0.66666666666666663</v>
      </c>
      <c r="M1876" s="3">
        <v>2</v>
      </c>
      <c r="N1876" s="11">
        <f t="shared" si="156"/>
        <v>0</v>
      </c>
      <c r="O1876" s="9">
        <v>0</v>
      </c>
      <c r="P1876" s="11">
        <f t="shared" si="152"/>
        <v>0</v>
      </c>
      <c r="Q1876" s="11">
        <f t="shared" si="159"/>
        <v>3</v>
      </c>
      <c r="R1876" s="11">
        <f t="shared" si="157"/>
        <v>2</v>
      </c>
    </row>
    <row r="1877" spans="1:18" x14ac:dyDescent="0.25">
      <c r="A1877" s="1">
        <v>43933</v>
      </c>
      <c r="B1877" t="s">
        <v>82</v>
      </c>
      <c r="C1877" s="3">
        <v>2</v>
      </c>
      <c r="D1877" s="3">
        <v>127</v>
      </c>
      <c r="E1877" s="4">
        <f t="shared" si="161"/>
        <v>129</v>
      </c>
      <c r="F1877" s="4">
        <f t="shared" si="154"/>
        <v>6</v>
      </c>
      <c r="G1877" s="4">
        <f t="shared" si="162"/>
        <v>2</v>
      </c>
      <c r="H1877" s="4">
        <f t="shared" si="160"/>
        <v>0</v>
      </c>
      <c r="I1877" s="2">
        <f t="shared" si="158"/>
        <v>0</v>
      </c>
      <c r="M1877" s="3">
        <v>1</v>
      </c>
      <c r="N1877" s="11">
        <f t="shared" si="156"/>
        <v>0</v>
      </c>
      <c r="O1877" s="9">
        <v>0</v>
      </c>
      <c r="P1877" s="11">
        <f t="shared" si="152"/>
        <v>0</v>
      </c>
      <c r="Q1877" s="11">
        <f t="shared" si="159"/>
        <v>1</v>
      </c>
      <c r="R1877" s="11">
        <f t="shared" si="157"/>
        <v>0</v>
      </c>
    </row>
    <row r="1878" spans="1:18" x14ac:dyDescent="0.25">
      <c r="A1878" s="1">
        <v>43933</v>
      </c>
      <c r="B1878" t="s">
        <v>29</v>
      </c>
      <c r="C1878" s="3">
        <v>4</v>
      </c>
      <c r="D1878" s="3">
        <v>95</v>
      </c>
      <c r="E1878" s="4">
        <f t="shared" si="161"/>
        <v>99</v>
      </c>
      <c r="F1878" s="4">
        <f t="shared" si="154"/>
        <v>4</v>
      </c>
      <c r="G1878" s="4">
        <f t="shared" si="162"/>
        <v>4</v>
      </c>
      <c r="H1878" s="4">
        <f t="shared" si="160"/>
        <v>1</v>
      </c>
      <c r="I1878" s="2">
        <f t="shared" si="158"/>
        <v>0.33333333333333331</v>
      </c>
      <c r="M1878" s="3">
        <v>1</v>
      </c>
      <c r="N1878" s="11">
        <f t="shared" si="156"/>
        <v>0</v>
      </c>
      <c r="O1878" s="9">
        <v>0</v>
      </c>
      <c r="P1878" s="11">
        <f t="shared" si="152"/>
        <v>0</v>
      </c>
      <c r="Q1878" s="11">
        <f t="shared" si="159"/>
        <v>3</v>
      </c>
      <c r="R1878" s="11">
        <f t="shared" si="157"/>
        <v>1</v>
      </c>
    </row>
    <row r="1879" spans="1:18" x14ac:dyDescent="0.25">
      <c r="A1879" s="1">
        <v>43933</v>
      </c>
      <c r="B1879" t="s">
        <v>70</v>
      </c>
      <c r="C1879" s="3">
        <v>11</v>
      </c>
      <c r="D1879" s="3">
        <v>306</v>
      </c>
      <c r="E1879" s="4">
        <f t="shared" si="161"/>
        <v>317</v>
      </c>
      <c r="F1879" s="4">
        <f t="shared" si="154"/>
        <v>27</v>
      </c>
      <c r="G1879" s="4">
        <f t="shared" si="162"/>
        <v>11</v>
      </c>
      <c r="H1879" s="4">
        <f t="shared" si="160"/>
        <v>0</v>
      </c>
      <c r="I1879" s="2">
        <f t="shared" si="158"/>
        <v>0</v>
      </c>
      <c r="M1879" s="3">
        <v>3</v>
      </c>
      <c r="N1879" s="11">
        <f t="shared" si="156"/>
        <v>1</v>
      </c>
      <c r="O1879" s="9">
        <v>0</v>
      </c>
      <c r="P1879" s="11">
        <f t="shared" si="152"/>
        <v>0</v>
      </c>
      <c r="Q1879" s="11">
        <f t="shared" si="159"/>
        <v>8</v>
      </c>
      <c r="R1879" s="11">
        <f t="shared" si="157"/>
        <v>-1</v>
      </c>
    </row>
    <row r="1880" spans="1:18" x14ac:dyDescent="0.25">
      <c r="A1880" s="1">
        <v>43933</v>
      </c>
      <c r="B1880" t="s">
        <v>83</v>
      </c>
      <c r="C1880" s="3">
        <v>0</v>
      </c>
      <c r="D1880" s="3">
        <v>70</v>
      </c>
      <c r="E1880" s="4">
        <f t="shared" si="161"/>
        <v>70</v>
      </c>
      <c r="F1880" s="4">
        <f t="shared" si="154"/>
        <v>2</v>
      </c>
      <c r="G1880" s="4">
        <f t="shared" si="162"/>
        <v>0</v>
      </c>
      <c r="H1880" s="4">
        <f t="shared" si="160"/>
        <v>0</v>
      </c>
      <c r="I1880" s="2">
        <f t="shared" si="158"/>
        <v>0</v>
      </c>
      <c r="M1880" s="3">
        <v>0</v>
      </c>
      <c r="N1880" s="11">
        <f t="shared" si="156"/>
        <v>0</v>
      </c>
      <c r="O1880" s="9">
        <v>0</v>
      </c>
      <c r="P1880" s="11">
        <f t="shared" si="152"/>
        <v>0</v>
      </c>
      <c r="Q1880" s="11">
        <f t="shared" si="159"/>
        <v>0</v>
      </c>
      <c r="R1880" s="11">
        <f t="shared" si="157"/>
        <v>0</v>
      </c>
    </row>
    <row r="1881" spans="1:18" x14ac:dyDescent="0.25">
      <c r="A1881" s="1">
        <v>43933</v>
      </c>
      <c r="B1881" t="s">
        <v>15</v>
      </c>
      <c r="C1881" s="3">
        <v>42</v>
      </c>
      <c r="D1881" s="3">
        <v>753</v>
      </c>
      <c r="E1881" s="4">
        <f t="shared" si="161"/>
        <v>795</v>
      </c>
      <c r="F1881" s="4">
        <f t="shared" si="154"/>
        <v>69</v>
      </c>
      <c r="G1881" s="4">
        <f t="shared" si="162"/>
        <v>42</v>
      </c>
      <c r="H1881" s="4">
        <f t="shared" si="160"/>
        <v>2</v>
      </c>
      <c r="I1881" s="2">
        <f t="shared" si="158"/>
        <v>0.05</v>
      </c>
      <c r="M1881" s="3">
        <v>6</v>
      </c>
      <c r="N1881" s="11">
        <f t="shared" si="156"/>
        <v>0</v>
      </c>
      <c r="O1881" s="9">
        <v>0</v>
      </c>
      <c r="P1881" s="11">
        <f t="shared" si="152"/>
        <v>0</v>
      </c>
      <c r="Q1881" s="11">
        <f t="shared" si="159"/>
        <v>36</v>
      </c>
      <c r="R1881" s="11">
        <f t="shared" si="157"/>
        <v>2</v>
      </c>
    </row>
    <row r="1882" spans="1:18" x14ac:dyDescent="0.25">
      <c r="A1882" s="1">
        <v>43933</v>
      </c>
      <c r="B1882" t="s">
        <v>2</v>
      </c>
      <c r="C1882" s="3">
        <v>1178</v>
      </c>
      <c r="D1882" s="3">
        <v>7593</v>
      </c>
      <c r="E1882" s="4">
        <f t="shared" si="161"/>
        <v>8771</v>
      </c>
      <c r="F1882" s="4">
        <f t="shared" si="154"/>
        <v>270</v>
      </c>
      <c r="G1882" s="4">
        <f t="shared" si="162"/>
        <v>1178</v>
      </c>
      <c r="H1882" s="4">
        <f t="shared" si="160"/>
        <v>67</v>
      </c>
      <c r="I1882" s="2">
        <f t="shared" si="158"/>
        <v>6.0306030603060307E-2</v>
      </c>
      <c r="M1882" s="3">
        <v>279</v>
      </c>
      <c r="N1882" s="11">
        <f t="shared" si="156"/>
        <v>28</v>
      </c>
      <c r="O1882" s="9">
        <v>13</v>
      </c>
      <c r="P1882" s="11">
        <f t="shared" si="152"/>
        <v>0</v>
      </c>
      <c r="Q1882" s="11">
        <f t="shared" si="159"/>
        <v>886</v>
      </c>
      <c r="R1882" s="11">
        <f t="shared" si="157"/>
        <v>39</v>
      </c>
    </row>
    <row r="1883" spans="1:18" x14ac:dyDescent="0.25">
      <c r="A1883" s="1">
        <v>43933</v>
      </c>
      <c r="B1883" t="s">
        <v>84</v>
      </c>
      <c r="C1883" s="3">
        <v>2</v>
      </c>
      <c r="D1883" s="3">
        <v>74</v>
      </c>
      <c r="E1883" s="4">
        <f t="shared" si="161"/>
        <v>76</v>
      </c>
      <c r="F1883" s="4">
        <f t="shared" si="154"/>
        <v>5</v>
      </c>
      <c r="G1883" s="4">
        <f t="shared" si="162"/>
        <v>2</v>
      </c>
      <c r="H1883" s="4">
        <f t="shared" si="160"/>
        <v>1</v>
      </c>
      <c r="I1883" s="2">
        <f t="shared" si="158"/>
        <v>1</v>
      </c>
      <c r="M1883" s="3">
        <v>0</v>
      </c>
      <c r="N1883" s="11">
        <f t="shared" si="156"/>
        <v>0</v>
      </c>
      <c r="O1883" s="9">
        <v>0</v>
      </c>
      <c r="P1883" s="11">
        <f t="shared" si="152"/>
        <v>0</v>
      </c>
      <c r="Q1883" s="11">
        <f t="shared" si="159"/>
        <v>2</v>
      </c>
      <c r="R1883" s="11">
        <f t="shared" si="157"/>
        <v>1</v>
      </c>
    </row>
    <row r="1884" spans="1:18" x14ac:dyDescent="0.25">
      <c r="A1884" s="1">
        <v>43933</v>
      </c>
      <c r="B1884" t="s">
        <v>64</v>
      </c>
      <c r="C1884" s="3">
        <v>9</v>
      </c>
      <c r="D1884" s="3">
        <v>214</v>
      </c>
      <c r="E1884" s="4">
        <f t="shared" si="161"/>
        <v>223</v>
      </c>
      <c r="F1884" s="4">
        <f t="shared" si="154"/>
        <v>16</v>
      </c>
      <c r="G1884" s="4">
        <f t="shared" si="162"/>
        <v>9</v>
      </c>
      <c r="H1884" s="4">
        <f t="shared" si="160"/>
        <v>0</v>
      </c>
      <c r="I1884" s="2">
        <f t="shared" si="158"/>
        <v>0</v>
      </c>
      <c r="M1884" s="3">
        <v>1</v>
      </c>
      <c r="N1884" s="11">
        <f t="shared" si="156"/>
        <v>0</v>
      </c>
      <c r="O1884" s="9">
        <v>0</v>
      </c>
      <c r="P1884" s="11">
        <f t="shared" ref="P1884:P1947" si="163">O1884-SUMIFS(O:O,B:B,B1884,A:A,A1884-1)</f>
        <v>0</v>
      </c>
      <c r="Q1884" s="11">
        <f t="shared" si="159"/>
        <v>8</v>
      </c>
      <c r="R1884" s="11">
        <f t="shared" si="157"/>
        <v>0</v>
      </c>
    </row>
    <row r="1885" spans="1:18" x14ac:dyDescent="0.25">
      <c r="A1885" s="1">
        <v>43933</v>
      </c>
      <c r="B1885" t="s">
        <v>22</v>
      </c>
      <c r="C1885" s="3">
        <v>30</v>
      </c>
      <c r="D1885" s="3">
        <v>282</v>
      </c>
      <c r="E1885" s="4">
        <f t="shared" si="161"/>
        <v>312</v>
      </c>
      <c r="F1885" s="4">
        <f t="shared" si="154"/>
        <v>4</v>
      </c>
      <c r="G1885" s="4">
        <f t="shared" si="162"/>
        <v>30</v>
      </c>
      <c r="H1885" s="4">
        <f t="shared" si="160"/>
        <v>0</v>
      </c>
      <c r="I1885" s="2">
        <f t="shared" si="158"/>
        <v>0</v>
      </c>
      <c r="M1885" s="3">
        <v>11</v>
      </c>
      <c r="N1885" s="11">
        <f t="shared" si="156"/>
        <v>0</v>
      </c>
      <c r="O1885" s="9">
        <v>0</v>
      </c>
      <c r="P1885" s="11">
        <f t="shared" si="163"/>
        <v>0</v>
      </c>
      <c r="Q1885" s="11">
        <f t="shared" si="159"/>
        <v>19</v>
      </c>
      <c r="R1885" s="11">
        <f t="shared" si="157"/>
        <v>0</v>
      </c>
    </row>
    <row r="1886" spans="1:18" x14ac:dyDescent="0.25">
      <c r="A1886" s="1">
        <v>43933</v>
      </c>
      <c r="B1886" t="s">
        <v>16</v>
      </c>
      <c r="C1886" s="3">
        <v>19</v>
      </c>
      <c r="D1886" s="3">
        <v>232</v>
      </c>
      <c r="E1886" s="4">
        <f t="shared" si="161"/>
        <v>251</v>
      </c>
      <c r="F1886" s="4">
        <f t="shared" si="154"/>
        <v>21</v>
      </c>
      <c r="G1886" s="4">
        <f t="shared" si="162"/>
        <v>19</v>
      </c>
      <c r="H1886" s="4">
        <f t="shared" si="160"/>
        <v>1</v>
      </c>
      <c r="I1886" s="2">
        <f t="shared" si="158"/>
        <v>5.5555555555555552E-2</v>
      </c>
      <c r="M1886" s="3">
        <v>4</v>
      </c>
      <c r="N1886" s="11">
        <f t="shared" si="156"/>
        <v>1</v>
      </c>
      <c r="O1886" s="9">
        <v>0</v>
      </c>
      <c r="P1886" s="11">
        <f t="shared" si="163"/>
        <v>0</v>
      </c>
      <c r="Q1886" s="11">
        <f t="shared" si="159"/>
        <v>15</v>
      </c>
      <c r="R1886" s="11">
        <f t="shared" si="157"/>
        <v>0</v>
      </c>
    </row>
    <row r="1887" spans="1:18" x14ac:dyDescent="0.25">
      <c r="A1887" s="1">
        <v>43933</v>
      </c>
      <c r="B1887" t="s">
        <v>30</v>
      </c>
      <c r="C1887" s="3">
        <v>32</v>
      </c>
      <c r="D1887" s="3">
        <v>322</v>
      </c>
      <c r="E1887" s="4">
        <f t="shared" si="161"/>
        <v>354</v>
      </c>
      <c r="F1887" s="4">
        <f t="shared" si="154"/>
        <v>38</v>
      </c>
      <c r="G1887" s="4">
        <f t="shared" si="162"/>
        <v>32</v>
      </c>
      <c r="H1887" s="4">
        <f t="shared" si="160"/>
        <v>2</v>
      </c>
      <c r="I1887" s="2">
        <f t="shared" si="158"/>
        <v>6.6666666666666666E-2</v>
      </c>
      <c r="M1887" s="3">
        <v>8</v>
      </c>
      <c r="N1887" s="11">
        <f t="shared" si="156"/>
        <v>1</v>
      </c>
      <c r="O1887" s="9">
        <v>0</v>
      </c>
      <c r="P1887" s="11">
        <f t="shared" si="163"/>
        <v>0</v>
      </c>
      <c r="Q1887" s="11">
        <f t="shared" si="159"/>
        <v>24</v>
      </c>
      <c r="R1887" s="11">
        <f t="shared" si="157"/>
        <v>1</v>
      </c>
    </row>
    <row r="1888" spans="1:18" x14ac:dyDescent="0.25">
      <c r="A1888" s="1">
        <v>43933</v>
      </c>
      <c r="B1888" t="s">
        <v>75</v>
      </c>
      <c r="C1888" s="3">
        <v>2</v>
      </c>
      <c r="D1888" s="3">
        <v>117</v>
      </c>
      <c r="E1888" s="4">
        <f t="shared" si="161"/>
        <v>119</v>
      </c>
      <c r="F1888" s="4">
        <f t="shared" si="154"/>
        <v>6</v>
      </c>
      <c r="G1888" s="4">
        <f t="shared" si="162"/>
        <v>2</v>
      </c>
      <c r="H1888" s="4">
        <f t="shared" si="160"/>
        <v>0</v>
      </c>
      <c r="I1888" s="2">
        <f t="shared" si="158"/>
        <v>0</v>
      </c>
      <c r="M1888" s="3">
        <v>0</v>
      </c>
      <c r="N1888" s="11">
        <f t="shared" si="156"/>
        <v>0</v>
      </c>
      <c r="O1888" s="9">
        <v>0</v>
      </c>
      <c r="P1888" s="11">
        <f t="shared" si="163"/>
        <v>0</v>
      </c>
      <c r="Q1888" s="11">
        <f t="shared" si="159"/>
        <v>2</v>
      </c>
      <c r="R1888" s="11">
        <f t="shared" si="157"/>
        <v>0</v>
      </c>
    </row>
    <row r="1889" spans="1:18" x14ac:dyDescent="0.25">
      <c r="A1889" s="1">
        <v>43933</v>
      </c>
      <c r="B1889" t="s">
        <v>36</v>
      </c>
      <c r="C1889" s="3">
        <v>22</v>
      </c>
      <c r="D1889" s="3">
        <v>211</v>
      </c>
      <c r="E1889" s="4">
        <f t="shared" si="161"/>
        <v>233</v>
      </c>
      <c r="F1889" s="4">
        <f t="shared" si="154"/>
        <v>28</v>
      </c>
      <c r="G1889" s="4">
        <f t="shared" si="162"/>
        <v>22</v>
      </c>
      <c r="H1889" s="4">
        <f t="shared" si="160"/>
        <v>0</v>
      </c>
      <c r="I1889" s="2">
        <f t="shared" si="158"/>
        <v>0</v>
      </c>
      <c r="M1889" s="3">
        <v>17</v>
      </c>
      <c r="N1889" s="11">
        <f t="shared" si="156"/>
        <v>1</v>
      </c>
      <c r="O1889" s="9">
        <v>1</v>
      </c>
      <c r="P1889" s="11">
        <f t="shared" si="163"/>
        <v>0</v>
      </c>
      <c r="Q1889" s="11">
        <f t="shared" si="159"/>
        <v>4</v>
      </c>
      <c r="R1889" s="11">
        <f t="shared" si="157"/>
        <v>-1</v>
      </c>
    </row>
    <row r="1890" spans="1:18" x14ac:dyDescent="0.25">
      <c r="A1890" s="1">
        <v>43933</v>
      </c>
      <c r="B1890" t="s">
        <v>37</v>
      </c>
      <c r="C1890" s="3">
        <v>20</v>
      </c>
      <c r="D1890" s="3">
        <v>314</v>
      </c>
      <c r="E1890" s="4">
        <f t="shared" si="161"/>
        <v>334</v>
      </c>
      <c r="F1890" s="4">
        <f t="shared" si="154"/>
        <v>21</v>
      </c>
      <c r="G1890" s="4">
        <f t="shared" si="162"/>
        <v>20</v>
      </c>
      <c r="H1890" s="4">
        <f t="shared" si="160"/>
        <v>1</v>
      </c>
      <c r="I1890" s="2">
        <f t="shared" si="158"/>
        <v>5.2631578947368418E-2</v>
      </c>
      <c r="M1890" s="3">
        <v>6</v>
      </c>
      <c r="N1890" s="11">
        <f t="shared" si="156"/>
        <v>0</v>
      </c>
      <c r="O1890" s="9">
        <v>0</v>
      </c>
      <c r="P1890" s="11">
        <f t="shared" si="163"/>
        <v>0</v>
      </c>
      <c r="Q1890" s="11">
        <f t="shared" si="159"/>
        <v>14</v>
      </c>
      <c r="R1890" s="11">
        <f t="shared" si="157"/>
        <v>1</v>
      </c>
    </row>
    <row r="1891" spans="1:18" x14ac:dyDescent="0.25">
      <c r="A1891" s="1">
        <v>43933</v>
      </c>
      <c r="B1891" t="s">
        <v>76</v>
      </c>
      <c r="C1891" s="3">
        <v>3</v>
      </c>
      <c r="D1891" s="3">
        <v>139</v>
      </c>
      <c r="E1891" s="4">
        <f t="shared" si="161"/>
        <v>142</v>
      </c>
      <c r="F1891" s="4">
        <f t="shared" si="154"/>
        <v>6</v>
      </c>
      <c r="G1891" s="4">
        <f t="shared" si="162"/>
        <v>3</v>
      </c>
      <c r="H1891" s="4">
        <f t="shared" si="160"/>
        <v>0</v>
      </c>
      <c r="I1891" s="2">
        <f t="shared" si="158"/>
        <v>0</v>
      </c>
      <c r="M1891" s="3">
        <v>0</v>
      </c>
      <c r="N1891" s="11">
        <f t="shared" si="156"/>
        <v>0</v>
      </c>
      <c r="O1891" s="9">
        <v>0</v>
      </c>
      <c r="P1891" s="11">
        <f t="shared" si="163"/>
        <v>0</v>
      </c>
      <c r="Q1891" s="11">
        <f t="shared" si="159"/>
        <v>3</v>
      </c>
      <c r="R1891" s="11">
        <f t="shared" si="157"/>
        <v>0</v>
      </c>
    </row>
    <row r="1892" spans="1:18" x14ac:dyDescent="0.25">
      <c r="A1892" s="1">
        <v>43933</v>
      </c>
      <c r="B1892" t="s">
        <v>85</v>
      </c>
      <c r="C1892" s="3">
        <v>4</v>
      </c>
      <c r="D1892" s="3">
        <v>80</v>
      </c>
      <c r="E1892" s="4">
        <f t="shared" si="161"/>
        <v>84</v>
      </c>
      <c r="F1892" s="4">
        <f t="shared" si="154"/>
        <v>7</v>
      </c>
      <c r="G1892" s="4">
        <f t="shared" si="162"/>
        <v>4</v>
      </c>
      <c r="H1892" s="4">
        <f t="shared" si="160"/>
        <v>0</v>
      </c>
      <c r="I1892" s="2">
        <f t="shared" si="158"/>
        <v>0</v>
      </c>
      <c r="M1892" s="3">
        <v>4</v>
      </c>
      <c r="N1892" s="11">
        <f t="shared" si="156"/>
        <v>1</v>
      </c>
      <c r="O1892" s="9">
        <v>0</v>
      </c>
      <c r="P1892" s="11">
        <f t="shared" si="163"/>
        <v>0</v>
      </c>
      <c r="Q1892" s="11">
        <f t="shared" si="159"/>
        <v>0</v>
      </c>
      <c r="R1892" s="11">
        <f t="shared" si="157"/>
        <v>-1</v>
      </c>
    </row>
    <row r="1893" spans="1:18" x14ac:dyDescent="0.25">
      <c r="A1893" s="1">
        <v>43933</v>
      </c>
      <c r="B1893" t="s">
        <v>23</v>
      </c>
      <c r="C1893" s="3">
        <v>26</v>
      </c>
      <c r="D1893" s="3">
        <v>213</v>
      </c>
      <c r="E1893" s="4">
        <f t="shared" si="161"/>
        <v>239</v>
      </c>
      <c r="F1893" s="4">
        <f t="shared" si="154"/>
        <v>25</v>
      </c>
      <c r="G1893" s="4">
        <f t="shared" si="162"/>
        <v>26</v>
      </c>
      <c r="H1893" s="4">
        <f t="shared" si="160"/>
        <v>0</v>
      </c>
      <c r="I1893" s="2">
        <f t="shared" si="158"/>
        <v>0</v>
      </c>
      <c r="M1893" s="3">
        <v>18</v>
      </c>
      <c r="N1893" s="11">
        <f t="shared" si="156"/>
        <v>0</v>
      </c>
      <c r="O1893" s="9">
        <v>1</v>
      </c>
      <c r="P1893" s="11">
        <f t="shared" si="163"/>
        <v>0</v>
      </c>
      <c r="Q1893" s="11">
        <f t="shared" si="159"/>
        <v>7</v>
      </c>
      <c r="R1893" s="11">
        <f t="shared" si="157"/>
        <v>0</v>
      </c>
    </row>
    <row r="1894" spans="1:18" x14ac:dyDescent="0.25">
      <c r="A1894" s="1">
        <v>43933</v>
      </c>
      <c r="B1894" t="s">
        <v>49</v>
      </c>
      <c r="C1894" s="3">
        <v>23</v>
      </c>
      <c r="D1894" s="3">
        <v>169</v>
      </c>
      <c r="E1894" s="4">
        <f t="shared" si="161"/>
        <v>192</v>
      </c>
      <c r="F1894" s="4">
        <f t="shared" ref="F1894:F1957" si="164">E1894-SUMIFS(E:E,A:A,A1894-1,B:B,B1894)</f>
        <v>54</v>
      </c>
      <c r="G1894" s="4">
        <f t="shared" si="162"/>
        <v>23</v>
      </c>
      <c r="H1894" s="4">
        <f t="shared" si="160"/>
        <v>2</v>
      </c>
      <c r="I1894" s="2">
        <f t="shared" si="158"/>
        <v>9.5238095238095233E-2</v>
      </c>
      <c r="M1894" s="3">
        <v>14</v>
      </c>
      <c r="N1894" s="11">
        <f t="shared" ref="N1894:N1957" si="165">M1894-SUMIFS(M:M,B:B,B1894,A:A,A1894-1)</f>
        <v>3</v>
      </c>
      <c r="O1894" s="9">
        <v>0</v>
      </c>
      <c r="P1894" s="11">
        <f t="shared" si="163"/>
        <v>0</v>
      </c>
      <c r="Q1894" s="11">
        <f t="shared" si="159"/>
        <v>9</v>
      </c>
      <c r="R1894" s="11">
        <f t="shared" ref="R1894:R1957" si="166">Q1894-SUMIFS(Q:Q,B:B,B1894,A:A,A1894-1)</f>
        <v>-1</v>
      </c>
    </row>
    <row r="1895" spans="1:18" x14ac:dyDescent="0.25">
      <c r="A1895" s="1">
        <v>43933</v>
      </c>
      <c r="B1895" t="s">
        <v>24</v>
      </c>
      <c r="C1895" s="3">
        <v>5</v>
      </c>
      <c r="D1895" s="3">
        <v>214</v>
      </c>
      <c r="E1895" s="4">
        <f t="shared" si="161"/>
        <v>219</v>
      </c>
      <c r="F1895" s="4">
        <f t="shared" si="164"/>
        <v>5</v>
      </c>
      <c r="G1895" s="4">
        <f t="shared" si="162"/>
        <v>5</v>
      </c>
      <c r="H1895" s="4">
        <f t="shared" si="160"/>
        <v>1</v>
      </c>
      <c r="I1895" s="2">
        <f t="shared" si="158"/>
        <v>0.25</v>
      </c>
      <c r="M1895" s="3">
        <v>3</v>
      </c>
      <c r="N1895" s="11">
        <f t="shared" si="165"/>
        <v>0</v>
      </c>
      <c r="O1895" s="9">
        <v>1</v>
      </c>
      <c r="P1895" s="11">
        <f t="shared" si="163"/>
        <v>0</v>
      </c>
      <c r="Q1895" s="11">
        <f t="shared" si="159"/>
        <v>1</v>
      </c>
      <c r="R1895" s="11">
        <f t="shared" si="166"/>
        <v>1</v>
      </c>
    </row>
    <row r="1896" spans="1:18" x14ac:dyDescent="0.25">
      <c r="A1896" s="1">
        <v>43933</v>
      </c>
      <c r="B1896" t="s">
        <v>7</v>
      </c>
      <c r="C1896" s="3">
        <v>107</v>
      </c>
      <c r="D1896" s="3">
        <v>1247</v>
      </c>
      <c r="E1896" s="4">
        <f t="shared" si="161"/>
        <v>1354</v>
      </c>
      <c r="F1896" s="4">
        <f t="shared" si="164"/>
        <v>36</v>
      </c>
      <c r="G1896" s="4">
        <f t="shared" si="162"/>
        <v>107</v>
      </c>
      <c r="H1896" s="4">
        <f t="shared" si="160"/>
        <v>2</v>
      </c>
      <c r="I1896" s="2">
        <f t="shared" si="158"/>
        <v>1.9047619047619049E-2</v>
      </c>
      <c r="M1896" s="3">
        <v>43</v>
      </c>
      <c r="N1896" s="11">
        <f t="shared" si="165"/>
        <v>3</v>
      </c>
      <c r="O1896" s="9">
        <v>10</v>
      </c>
      <c r="P1896" s="11">
        <f t="shared" si="163"/>
        <v>0</v>
      </c>
      <c r="Q1896" s="11">
        <f t="shared" si="159"/>
        <v>54</v>
      </c>
      <c r="R1896" s="11">
        <f t="shared" si="166"/>
        <v>-1</v>
      </c>
    </row>
    <row r="1897" spans="1:18" x14ac:dyDescent="0.25">
      <c r="A1897" s="1">
        <v>43933</v>
      </c>
      <c r="B1897" t="s">
        <v>86</v>
      </c>
      <c r="C1897" s="3">
        <v>0</v>
      </c>
      <c r="D1897" s="3">
        <v>17</v>
      </c>
      <c r="E1897" s="4">
        <f t="shared" si="161"/>
        <v>17</v>
      </c>
      <c r="F1897" s="4">
        <f t="shared" si="164"/>
        <v>0</v>
      </c>
      <c r="G1897" s="4">
        <f t="shared" si="162"/>
        <v>0</v>
      </c>
      <c r="H1897" s="4">
        <f t="shared" si="160"/>
        <v>0</v>
      </c>
      <c r="I1897" s="2">
        <f t="shared" si="158"/>
        <v>0</v>
      </c>
      <c r="M1897" s="3">
        <v>0</v>
      </c>
      <c r="N1897" s="11">
        <f t="shared" si="165"/>
        <v>0</v>
      </c>
      <c r="O1897" s="9">
        <v>0</v>
      </c>
      <c r="P1897" s="11">
        <f t="shared" si="163"/>
        <v>0</v>
      </c>
      <c r="Q1897" s="11">
        <f t="shared" si="159"/>
        <v>0</v>
      </c>
      <c r="R1897" s="11">
        <f t="shared" si="166"/>
        <v>0</v>
      </c>
    </row>
    <row r="1898" spans="1:18" x14ac:dyDescent="0.25">
      <c r="A1898" s="1">
        <v>43933</v>
      </c>
      <c r="B1898" t="s">
        <v>65</v>
      </c>
      <c r="C1898" s="3">
        <v>7</v>
      </c>
      <c r="D1898" s="3">
        <v>136</v>
      </c>
      <c r="E1898" s="4">
        <f t="shared" si="161"/>
        <v>143</v>
      </c>
      <c r="F1898" s="4">
        <f t="shared" si="164"/>
        <v>12</v>
      </c>
      <c r="G1898" s="4">
        <f t="shared" si="162"/>
        <v>7</v>
      </c>
      <c r="H1898" s="4">
        <f t="shared" si="160"/>
        <v>0</v>
      </c>
      <c r="I1898" s="2">
        <f t="shared" si="158"/>
        <v>0</v>
      </c>
      <c r="M1898" s="3">
        <v>1</v>
      </c>
      <c r="N1898" s="11">
        <f t="shared" si="165"/>
        <v>0</v>
      </c>
      <c r="O1898" s="9">
        <v>0</v>
      </c>
      <c r="P1898" s="11">
        <f t="shared" si="163"/>
        <v>0</v>
      </c>
      <c r="Q1898" s="11">
        <f t="shared" si="159"/>
        <v>6</v>
      </c>
      <c r="R1898" s="11">
        <f t="shared" si="166"/>
        <v>0</v>
      </c>
    </row>
    <row r="1899" spans="1:18" x14ac:dyDescent="0.25">
      <c r="A1899" s="1">
        <v>43933</v>
      </c>
      <c r="B1899" t="s">
        <v>45</v>
      </c>
      <c r="C1899" s="3">
        <v>2</v>
      </c>
      <c r="D1899" s="3">
        <v>232</v>
      </c>
      <c r="E1899" s="4">
        <f t="shared" si="161"/>
        <v>234</v>
      </c>
      <c r="F1899" s="4">
        <f t="shared" si="164"/>
        <v>10</v>
      </c>
      <c r="G1899" s="4">
        <f t="shared" si="162"/>
        <v>2</v>
      </c>
      <c r="H1899" s="4">
        <f t="shared" si="160"/>
        <v>0</v>
      </c>
      <c r="I1899" s="2">
        <f t="shared" si="158"/>
        <v>0</v>
      </c>
      <c r="M1899" s="3">
        <v>1</v>
      </c>
      <c r="N1899" s="11">
        <f t="shared" si="165"/>
        <v>0</v>
      </c>
      <c r="O1899" s="9">
        <v>0</v>
      </c>
      <c r="P1899" s="11">
        <f t="shared" si="163"/>
        <v>0</v>
      </c>
      <c r="Q1899" s="11">
        <f t="shared" si="159"/>
        <v>1</v>
      </c>
      <c r="R1899" s="11">
        <f t="shared" si="166"/>
        <v>0</v>
      </c>
    </row>
    <row r="1900" spans="1:18" x14ac:dyDescent="0.25">
      <c r="A1900" s="1">
        <v>43933</v>
      </c>
      <c r="B1900" t="s">
        <v>53</v>
      </c>
      <c r="C1900" s="3">
        <v>23</v>
      </c>
      <c r="D1900" s="3">
        <v>193</v>
      </c>
      <c r="E1900" s="4">
        <f t="shared" si="161"/>
        <v>216</v>
      </c>
      <c r="F1900" s="4">
        <f t="shared" si="164"/>
        <v>37</v>
      </c>
      <c r="G1900" s="4">
        <f t="shared" si="162"/>
        <v>23</v>
      </c>
      <c r="H1900" s="4">
        <f t="shared" si="160"/>
        <v>1</v>
      </c>
      <c r="I1900" s="2">
        <f t="shared" si="158"/>
        <v>4.5454545454545456E-2</v>
      </c>
      <c r="M1900" s="3">
        <v>6</v>
      </c>
      <c r="N1900" s="11">
        <f t="shared" si="165"/>
        <v>0</v>
      </c>
      <c r="O1900" s="9">
        <v>2</v>
      </c>
      <c r="P1900" s="11">
        <f t="shared" si="163"/>
        <v>0</v>
      </c>
      <c r="Q1900" s="11">
        <f t="shared" si="159"/>
        <v>15</v>
      </c>
      <c r="R1900" s="11">
        <f t="shared" si="166"/>
        <v>1</v>
      </c>
    </row>
    <row r="1901" spans="1:18" x14ac:dyDescent="0.25">
      <c r="A1901" s="1">
        <v>43933</v>
      </c>
      <c r="B1901" t="s">
        <v>71</v>
      </c>
      <c r="C1901" s="3">
        <v>13</v>
      </c>
      <c r="D1901" s="3">
        <v>102</v>
      </c>
      <c r="E1901" s="4">
        <f t="shared" si="161"/>
        <v>115</v>
      </c>
      <c r="F1901" s="4">
        <f t="shared" si="164"/>
        <v>8</v>
      </c>
      <c r="G1901" s="4">
        <f t="shared" si="162"/>
        <v>13</v>
      </c>
      <c r="H1901" s="4">
        <f t="shared" si="160"/>
        <v>0</v>
      </c>
      <c r="I1901" s="2">
        <f t="shared" si="158"/>
        <v>0</v>
      </c>
      <c r="M1901" s="3">
        <v>3</v>
      </c>
      <c r="N1901" s="11">
        <f t="shared" si="165"/>
        <v>0</v>
      </c>
      <c r="O1901" s="9">
        <v>1</v>
      </c>
      <c r="P1901" s="11">
        <f t="shared" si="163"/>
        <v>0</v>
      </c>
      <c r="Q1901" s="11">
        <f t="shared" si="159"/>
        <v>9</v>
      </c>
      <c r="R1901" s="11">
        <f t="shared" si="166"/>
        <v>0</v>
      </c>
    </row>
    <row r="1902" spans="1:18" x14ac:dyDescent="0.25">
      <c r="A1902" s="1">
        <v>43933</v>
      </c>
      <c r="B1902" t="s">
        <v>87</v>
      </c>
      <c r="C1902" s="3">
        <v>2</v>
      </c>
      <c r="D1902" s="3">
        <v>181</v>
      </c>
      <c r="E1902" s="4">
        <f t="shared" si="161"/>
        <v>183</v>
      </c>
      <c r="F1902" s="4">
        <f t="shared" si="164"/>
        <v>14</v>
      </c>
      <c r="G1902" s="4">
        <f t="shared" si="162"/>
        <v>2</v>
      </c>
      <c r="H1902" s="4">
        <f t="shared" si="160"/>
        <v>0</v>
      </c>
      <c r="I1902" s="2">
        <f t="shared" si="158"/>
        <v>0</v>
      </c>
      <c r="M1902" s="3">
        <v>1</v>
      </c>
      <c r="N1902" s="11">
        <f t="shared" si="165"/>
        <v>0</v>
      </c>
      <c r="O1902" s="9">
        <v>0</v>
      </c>
      <c r="P1902" s="11">
        <f t="shared" si="163"/>
        <v>0</v>
      </c>
      <c r="Q1902" s="11">
        <f t="shared" si="159"/>
        <v>1</v>
      </c>
      <c r="R1902" s="11">
        <f t="shared" si="166"/>
        <v>0</v>
      </c>
    </row>
    <row r="1903" spans="1:18" x14ac:dyDescent="0.25">
      <c r="A1903" s="1">
        <v>43933</v>
      </c>
      <c r="B1903" t="s">
        <v>72</v>
      </c>
      <c r="C1903" s="3">
        <v>6</v>
      </c>
      <c r="D1903" s="3">
        <v>163</v>
      </c>
      <c r="E1903" s="4">
        <f t="shared" si="161"/>
        <v>169</v>
      </c>
      <c r="F1903" s="4">
        <f t="shared" si="164"/>
        <v>9</v>
      </c>
      <c r="G1903" s="4">
        <f t="shared" si="162"/>
        <v>6</v>
      </c>
      <c r="H1903" s="4">
        <f t="shared" si="160"/>
        <v>0</v>
      </c>
      <c r="I1903" s="2">
        <f t="shared" si="158"/>
        <v>0</v>
      </c>
      <c r="M1903" s="3">
        <v>2</v>
      </c>
      <c r="N1903" s="11">
        <f t="shared" si="165"/>
        <v>0</v>
      </c>
      <c r="O1903" s="9">
        <v>0</v>
      </c>
      <c r="P1903" s="11">
        <f t="shared" si="163"/>
        <v>0</v>
      </c>
      <c r="Q1903" s="11">
        <f t="shared" si="159"/>
        <v>4</v>
      </c>
      <c r="R1903" s="11">
        <f t="shared" si="166"/>
        <v>0</v>
      </c>
    </row>
    <row r="1904" spans="1:18" x14ac:dyDescent="0.25">
      <c r="A1904" s="1">
        <v>43933</v>
      </c>
      <c r="B1904" t="s">
        <v>88</v>
      </c>
      <c r="C1904" s="3">
        <v>2</v>
      </c>
      <c r="D1904" s="3">
        <v>110</v>
      </c>
      <c r="E1904" s="4">
        <f t="shared" si="161"/>
        <v>112</v>
      </c>
      <c r="F1904" s="4">
        <f t="shared" si="164"/>
        <v>4</v>
      </c>
      <c r="G1904" s="4">
        <f t="shared" si="162"/>
        <v>2</v>
      </c>
      <c r="H1904" s="4">
        <f t="shared" si="160"/>
        <v>0</v>
      </c>
      <c r="I1904" s="2">
        <f t="shared" si="158"/>
        <v>0</v>
      </c>
      <c r="M1904" s="3">
        <v>1</v>
      </c>
      <c r="N1904" s="11">
        <f t="shared" si="165"/>
        <v>0</v>
      </c>
      <c r="O1904" s="9">
        <v>0</v>
      </c>
      <c r="P1904" s="11">
        <f t="shared" si="163"/>
        <v>0</v>
      </c>
      <c r="Q1904" s="11">
        <f t="shared" si="159"/>
        <v>1</v>
      </c>
      <c r="R1904" s="11">
        <f t="shared" si="166"/>
        <v>0</v>
      </c>
    </row>
    <row r="1905" spans="1:18" x14ac:dyDescent="0.25">
      <c r="A1905" s="1">
        <v>43933</v>
      </c>
      <c r="B1905" t="s">
        <v>38</v>
      </c>
      <c r="C1905" s="3">
        <v>3</v>
      </c>
      <c r="D1905" s="3">
        <v>106</v>
      </c>
      <c r="E1905" s="4">
        <f t="shared" si="161"/>
        <v>109</v>
      </c>
      <c r="F1905" s="4">
        <f t="shared" si="164"/>
        <v>3</v>
      </c>
      <c r="G1905" s="4">
        <f t="shared" si="162"/>
        <v>3</v>
      </c>
      <c r="H1905" s="4">
        <f t="shared" si="160"/>
        <v>0</v>
      </c>
      <c r="I1905" s="2">
        <f t="shared" si="158"/>
        <v>0</v>
      </c>
      <c r="M1905" s="3">
        <v>1</v>
      </c>
      <c r="N1905" s="11">
        <f t="shared" si="165"/>
        <v>0</v>
      </c>
      <c r="O1905" s="9">
        <v>0</v>
      </c>
      <c r="P1905" s="11">
        <f t="shared" si="163"/>
        <v>0</v>
      </c>
      <c r="Q1905" s="11">
        <f t="shared" si="159"/>
        <v>2</v>
      </c>
      <c r="R1905" s="11">
        <f t="shared" si="166"/>
        <v>0</v>
      </c>
    </row>
    <row r="1906" spans="1:18" x14ac:dyDescent="0.25">
      <c r="A1906" s="1">
        <v>43933</v>
      </c>
      <c r="B1906" t="s">
        <v>89</v>
      </c>
      <c r="C1906" s="3">
        <v>4</v>
      </c>
      <c r="D1906" s="3">
        <v>96</v>
      </c>
      <c r="E1906" s="4">
        <f t="shared" si="161"/>
        <v>100</v>
      </c>
      <c r="F1906" s="4">
        <f t="shared" si="164"/>
        <v>11</v>
      </c>
      <c r="G1906" s="4">
        <f t="shared" si="162"/>
        <v>4</v>
      </c>
      <c r="H1906" s="4">
        <f t="shared" si="160"/>
        <v>0</v>
      </c>
      <c r="I1906" s="2">
        <f t="shared" si="158"/>
        <v>0</v>
      </c>
      <c r="M1906" s="3">
        <v>2</v>
      </c>
      <c r="N1906" s="11">
        <f t="shared" si="165"/>
        <v>0</v>
      </c>
      <c r="O1906" s="9">
        <v>0</v>
      </c>
      <c r="P1906" s="11">
        <f t="shared" si="163"/>
        <v>0</v>
      </c>
      <c r="Q1906" s="11">
        <f t="shared" si="159"/>
        <v>2</v>
      </c>
      <c r="R1906" s="11">
        <f t="shared" si="166"/>
        <v>0</v>
      </c>
    </row>
    <row r="1907" spans="1:18" x14ac:dyDescent="0.25">
      <c r="A1907" s="1">
        <v>43933</v>
      </c>
      <c r="B1907" t="s">
        <v>90</v>
      </c>
      <c r="C1907" s="3">
        <v>5</v>
      </c>
      <c r="D1907" s="3">
        <v>113</v>
      </c>
      <c r="E1907" s="4">
        <f t="shared" si="161"/>
        <v>118</v>
      </c>
      <c r="F1907" s="4">
        <f t="shared" si="164"/>
        <v>5</v>
      </c>
      <c r="G1907" s="4">
        <f t="shared" si="162"/>
        <v>5</v>
      </c>
      <c r="H1907" s="4">
        <f t="shared" si="160"/>
        <v>0</v>
      </c>
      <c r="I1907" s="2">
        <f t="shared" si="158"/>
        <v>0</v>
      </c>
      <c r="M1907" s="3">
        <v>1</v>
      </c>
      <c r="N1907" s="11">
        <f t="shared" si="165"/>
        <v>0</v>
      </c>
      <c r="O1907" s="9">
        <v>0</v>
      </c>
      <c r="P1907" s="11">
        <f t="shared" si="163"/>
        <v>0</v>
      </c>
      <c r="Q1907" s="11">
        <f t="shared" si="159"/>
        <v>4</v>
      </c>
      <c r="R1907" s="11">
        <f t="shared" si="166"/>
        <v>0</v>
      </c>
    </row>
    <row r="1908" spans="1:18" x14ac:dyDescent="0.25">
      <c r="A1908" s="1">
        <v>43933</v>
      </c>
      <c r="B1908" t="s">
        <v>8</v>
      </c>
      <c r="C1908" s="3">
        <v>15</v>
      </c>
      <c r="D1908" s="3">
        <v>190</v>
      </c>
      <c r="E1908" s="4">
        <f t="shared" si="161"/>
        <v>205</v>
      </c>
      <c r="F1908" s="4">
        <f t="shared" si="164"/>
        <v>12</v>
      </c>
      <c r="G1908" s="4">
        <f t="shared" si="162"/>
        <v>15</v>
      </c>
      <c r="H1908" s="4">
        <f t="shared" si="160"/>
        <v>1</v>
      </c>
      <c r="I1908" s="2">
        <f t="shared" si="158"/>
        <v>7.1428571428571425E-2</v>
      </c>
      <c r="M1908" s="3">
        <v>8</v>
      </c>
      <c r="N1908" s="11">
        <f t="shared" si="165"/>
        <v>1</v>
      </c>
      <c r="O1908" s="9">
        <v>0</v>
      </c>
      <c r="P1908" s="11">
        <f t="shared" si="163"/>
        <v>0</v>
      </c>
      <c r="Q1908" s="11">
        <f t="shared" si="159"/>
        <v>7</v>
      </c>
      <c r="R1908" s="11">
        <f t="shared" si="166"/>
        <v>0</v>
      </c>
    </row>
    <row r="1909" spans="1:18" x14ac:dyDescent="0.25">
      <c r="A1909" s="1">
        <v>43933</v>
      </c>
      <c r="B1909" t="s">
        <v>66</v>
      </c>
      <c r="C1909" s="3">
        <v>2</v>
      </c>
      <c r="D1909" s="3">
        <v>27</v>
      </c>
      <c r="E1909" s="4">
        <f t="shared" si="161"/>
        <v>29</v>
      </c>
      <c r="F1909" s="4">
        <f t="shared" si="164"/>
        <v>3</v>
      </c>
      <c r="G1909" s="4">
        <f t="shared" si="162"/>
        <v>2</v>
      </c>
      <c r="H1909" s="4">
        <f t="shared" si="160"/>
        <v>0</v>
      </c>
      <c r="I1909" s="2">
        <f t="shared" si="158"/>
        <v>0</v>
      </c>
      <c r="M1909" s="3">
        <v>0</v>
      </c>
      <c r="N1909" s="11">
        <f t="shared" si="165"/>
        <v>0</v>
      </c>
      <c r="O1909" s="9">
        <v>0</v>
      </c>
      <c r="P1909" s="11">
        <f t="shared" si="163"/>
        <v>0</v>
      </c>
      <c r="Q1909" s="11">
        <f t="shared" si="159"/>
        <v>2</v>
      </c>
      <c r="R1909" s="11">
        <f t="shared" si="166"/>
        <v>0</v>
      </c>
    </row>
    <row r="1910" spans="1:18" x14ac:dyDescent="0.25">
      <c r="A1910" s="1">
        <v>43933</v>
      </c>
      <c r="B1910" t="s">
        <v>3</v>
      </c>
      <c r="C1910" s="3">
        <v>169</v>
      </c>
      <c r="D1910" s="3">
        <v>2196</v>
      </c>
      <c r="E1910" s="4">
        <f t="shared" si="161"/>
        <v>2365</v>
      </c>
      <c r="F1910" s="4">
        <f t="shared" si="164"/>
        <v>67</v>
      </c>
      <c r="G1910" s="4">
        <f t="shared" si="162"/>
        <v>169</v>
      </c>
      <c r="H1910" s="4">
        <f t="shared" si="160"/>
        <v>0</v>
      </c>
      <c r="I1910" s="2">
        <f t="shared" si="158"/>
        <v>0</v>
      </c>
      <c r="M1910" s="3">
        <v>129</v>
      </c>
      <c r="N1910" s="11">
        <f t="shared" si="165"/>
        <v>4</v>
      </c>
      <c r="O1910" s="9">
        <v>4</v>
      </c>
      <c r="P1910" s="11">
        <f t="shared" si="163"/>
        <v>0</v>
      </c>
      <c r="Q1910" s="11">
        <f t="shared" si="159"/>
        <v>36</v>
      </c>
      <c r="R1910" s="11">
        <f t="shared" si="166"/>
        <v>-4</v>
      </c>
    </row>
    <row r="1911" spans="1:18" x14ac:dyDescent="0.25">
      <c r="A1911" s="1">
        <v>43933</v>
      </c>
      <c r="B1911" t="s">
        <v>91</v>
      </c>
      <c r="C1911" s="3">
        <v>0</v>
      </c>
      <c r="D1911" s="3">
        <v>32</v>
      </c>
      <c r="E1911" s="4">
        <f t="shared" si="161"/>
        <v>32</v>
      </c>
      <c r="F1911" s="4">
        <f t="shared" si="164"/>
        <v>8</v>
      </c>
      <c r="G1911" s="4">
        <f t="shared" si="162"/>
        <v>0</v>
      </c>
      <c r="H1911" s="4">
        <f t="shared" si="160"/>
        <v>0</v>
      </c>
      <c r="I1911" s="2">
        <f t="shared" si="158"/>
        <v>0</v>
      </c>
      <c r="M1911" s="3">
        <v>0</v>
      </c>
      <c r="N1911" s="11">
        <f t="shared" si="165"/>
        <v>0</v>
      </c>
      <c r="O1911" s="9">
        <v>0</v>
      </c>
      <c r="P1911" s="11">
        <f t="shared" si="163"/>
        <v>0</v>
      </c>
      <c r="Q1911" s="11">
        <f t="shared" si="159"/>
        <v>0</v>
      </c>
      <c r="R1911" s="11">
        <f t="shared" si="166"/>
        <v>0</v>
      </c>
    </row>
    <row r="1912" spans="1:18" x14ac:dyDescent="0.25">
      <c r="A1912" s="1">
        <v>43933</v>
      </c>
      <c r="B1912" t="s">
        <v>92</v>
      </c>
      <c r="C1912" s="3">
        <v>8</v>
      </c>
      <c r="D1912" s="3">
        <v>129</v>
      </c>
      <c r="E1912" s="4">
        <f t="shared" si="161"/>
        <v>137</v>
      </c>
      <c r="F1912" s="4">
        <f t="shared" si="164"/>
        <v>10</v>
      </c>
      <c r="G1912" s="4">
        <f t="shared" si="162"/>
        <v>8</v>
      </c>
      <c r="H1912" s="4">
        <f t="shared" si="160"/>
        <v>0</v>
      </c>
      <c r="I1912" s="2">
        <f t="shared" si="158"/>
        <v>0</v>
      </c>
      <c r="M1912" s="3">
        <v>1</v>
      </c>
      <c r="N1912" s="11">
        <f t="shared" si="165"/>
        <v>0</v>
      </c>
      <c r="O1912" s="9">
        <v>0</v>
      </c>
      <c r="P1912" s="11">
        <f t="shared" si="163"/>
        <v>0</v>
      </c>
      <c r="Q1912" s="11">
        <f t="shared" si="159"/>
        <v>7</v>
      </c>
      <c r="R1912" s="11">
        <f t="shared" si="166"/>
        <v>0</v>
      </c>
    </row>
    <row r="1913" spans="1:18" x14ac:dyDescent="0.25">
      <c r="A1913" s="1">
        <v>43933</v>
      </c>
      <c r="B1913" t="s">
        <v>77</v>
      </c>
      <c r="C1913" s="3">
        <v>12</v>
      </c>
      <c r="D1913" s="3">
        <v>289</v>
      </c>
      <c r="E1913" s="4">
        <f t="shared" si="161"/>
        <v>301</v>
      </c>
      <c r="F1913" s="4">
        <f t="shared" si="164"/>
        <v>19</v>
      </c>
      <c r="G1913" s="4">
        <f t="shared" si="162"/>
        <v>12</v>
      </c>
      <c r="H1913" s="4">
        <f t="shared" si="160"/>
        <v>0</v>
      </c>
      <c r="I1913" s="2">
        <f t="shared" si="158"/>
        <v>0</v>
      </c>
      <c r="M1913" s="3">
        <v>5</v>
      </c>
      <c r="N1913" s="11">
        <f t="shared" si="165"/>
        <v>1</v>
      </c>
      <c r="O1913" s="9">
        <v>0</v>
      </c>
      <c r="P1913" s="11">
        <f t="shared" si="163"/>
        <v>0</v>
      </c>
      <c r="Q1913" s="11">
        <f t="shared" si="159"/>
        <v>7</v>
      </c>
      <c r="R1913" s="11">
        <f t="shared" si="166"/>
        <v>-1</v>
      </c>
    </row>
    <row r="1914" spans="1:18" x14ac:dyDescent="0.25">
      <c r="A1914" s="1">
        <v>43933</v>
      </c>
      <c r="B1914" t="s">
        <v>54</v>
      </c>
      <c r="C1914" s="3">
        <v>2</v>
      </c>
      <c r="D1914" s="3">
        <v>32</v>
      </c>
      <c r="E1914" s="4">
        <f t="shared" si="161"/>
        <v>34</v>
      </c>
      <c r="F1914" s="4">
        <f t="shared" si="164"/>
        <v>0</v>
      </c>
      <c r="G1914" s="4">
        <f t="shared" si="162"/>
        <v>2</v>
      </c>
      <c r="H1914" s="4">
        <f t="shared" si="160"/>
        <v>0</v>
      </c>
      <c r="I1914" s="2">
        <f t="shared" si="158"/>
        <v>0</v>
      </c>
      <c r="M1914" s="3">
        <v>1</v>
      </c>
      <c r="N1914" s="11">
        <f t="shared" si="165"/>
        <v>0</v>
      </c>
      <c r="O1914" s="9">
        <v>0</v>
      </c>
      <c r="P1914" s="11">
        <f t="shared" si="163"/>
        <v>0</v>
      </c>
      <c r="Q1914" s="11">
        <f t="shared" si="159"/>
        <v>1</v>
      </c>
      <c r="R1914" s="11">
        <f t="shared" si="166"/>
        <v>0</v>
      </c>
    </row>
    <row r="1915" spans="1:18" x14ac:dyDescent="0.25">
      <c r="A1915" s="1">
        <v>43933</v>
      </c>
      <c r="B1915" t="s">
        <v>46</v>
      </c>
      <c r="C1915" s="3">
        <v>8</v>
      </c>
      <c r="D1915" s="3">
        <v>91</v>
      </c>
      <c r="E1915" s="4">
        <f t="shared" si="161"/>
        <v>99</v>
      </c>
      <c r="F1915" s="4">
        <f t="shared" si="164"/>
        <v>3</v>
      </c>
      <c r="G1915" s="4">
        <f t="shared" si="162"/>
        <v>8</v>
      </c>
      <c r="H1915" s="4">
        <f t="shared" si="160"/>
        <v>0</v>
      </c>
      <c r="I1915" s="2">
        <f t="shared" si="158"/>
        <v>0</v>
      </c>
      <c r="M1915" s="3">
        <v>2</v>
      </c>
      <c r="N1915" s="11">
        <f t="shared" si="165"/>
        <v>0</v>
      </c>
      <c r="O1915" s="9">
        <v>0</v>
      </c>
      <c r="P1915" s="11">
        <f t="shared" si="163"/>
        <v>0</v>
      </c>
      <c r="Q1915" s="11">
        <f t="shared" si="159"/>
        <v>6</v>
      </c>
      <c r="R1915" s="11">
        <f t="shared" si="166"/>
        <v>0</v>
      </c>
    </row>
    <row r="1916" spans="1:18" x14ac:dyDescent="0.25">
      <c r="A1916" s="1">
        <v>43933</v>
      </c>
      <c r="B1916" t="s">
        <v>39</v>
      </c>
      <c r="C1916" s="3">
        <v>16</v>
      </c>
      <c r="D1916" s="3">
        <v>237</v>
      </c>
      <c r="E1916" s="4">
        <f t="shared" si="161"/>
        <v>253</v>
      </c>
      <c r="F1916" s="4">
        <f t="shared" si="164"/>
        <v>6</v>
      </c>
      <c r="G1916" s="4">
        <f t="shared" si="162"/>
        <v>16</v>
      </c>
      <c r="H1916" s="4">
        <f t="shared" si="160"/>
        <v>0</v>
      </c>
      <c r="I1916" s="2">
        <f t="shared" si="158"/>
        <v>0</v>
      </c>
      <c r="M1916" s="3">
        <v>11</v>
      </c>
      <c r="N1916" s="11">
        <f t="shared" si="165"/>
        <v>0</v>
      </c>
      <c r="O1916" s="9">
        <v>0</v>
      </c>
      <c r="P1916" s="11">
        <f t="shared" si="163"/>
        <v>0</v>
      </c>
      <c r="Q1916" s="11">
        <f t="shared" si="159"/>
        <v>5</v>
      </c>
      <c r="R1916" s="11">
        <f t="shared" si="166"/>
        <v>0</v>
      </c>
    </row>
    <row r="1917" spans="1:18" x14ac:dyDescent="0.25">
      <c r="A1917" s="1">
        <v>43933</v>
      </c>
      <c r="B1917" t="s">
        <v>58</v>
      </c>
      <c r="C1917" s="3">
        <v>24</v>
      </c>
      <c r="D1917" s="3">
        <v>353</v>
      </c>
      <c r="E1917" s="4">
        <f t="shared" si="161"/>
        <v>377</v>
      </c>
      <c r="F1917" s="4">
        <f t="shared" si="164"/>
        <v>10</v>
      </c>
      <c r="G1917" s="4">
        <f t="shared" si="162"/>
        <v>24</v>
      </c>
      <c r="H1917" s="4">
        <f t="shared" si="160"/>
        <v>1</v>
      </c>
      <c r="I1917" s="2">
        <f t="shared" si="158"/>
        <v>4.3478260869565216E-2</v>
      </c>
      <c r="M1917" s="3">
        <v>6</v>
      </c>
      <c r="N1917" s="11">
        <f t="shared" si="165"/>
        <v>1</v>
      </c>
      <c r="O1917" s="9">
        <v>2</v>
      </c>
      <c r="P1917" s="11">
        <f t="shared" si="163"/>
        <v>0</v>
      </c>
      <c r="Q1917" s="11">
        <f t="shared" si="159"/>
        <v>16</v>
      </c>
      <c r="R1917" s="11">
        <f t="shared" si="166"/>
        <v>0</v>
      </c>
    </row>
    <row r="1918" spans="1:18" x14ac:dyDescent="0.25">
      <c r="A1918" s="1">
        <v>43933</v>
      </c>
      <c r="B1918" t="s">
        <v>50</v>
      </c>
      <c r="C1918" s="3">
        <v>59</v>
      </c>
      <c r="D1918" s="3">
        <v>651</v>
      </c>
      <c r="E1918" s="4">
        <f t="shared" si="161"/>
        <v>710</v>
      </c>
      <c r="F1918" s="4">
        <f t="shared" si="164"/>
        <v>60</v>
      </c>
      <c r="G1918" s="4">
        <f t="shared" si="162"/>
        <v>59</v>
      </c>
      <c r="H1918" s="4">
        <f t="shared" si="160"/>
        <v>3</v>
      </c>
      <c r="I1918" s="2">
        <f t="shared" si="158"/>
        <v>5.3571428571428568E-2</v>
      </c>
      <c r="M1918" s="3">
        <v>9</v>
      </c>
      <c r="N1918" s="11">
        <f t="shared" si="165"/>
        <v>1</v>
      </c>
      <c r="O1918" s="9">
        <v>0</v>
      </c>
      <c r="P1918" s="11">
        <f t="shared" si="163"/>
        <v>0</v>
      </c>
      <c r="Q1918" s="11">
        <f t="shared" si="159"/>
        <v>50</v>
      </c>
      <c r="R1918" s="11">
        <f t="shared" si="166"/>
        <v>2</v>
      </c>
    </row>
    <row r="1919" spans="1:18" x14ac:dyDescent="0.25">
      <c r="A1919" s="1">
        <v>43933</v>
      </c>
      <c r="B1919" t="s">
        <v>40</v>
      </c>
      <c r="C1919" s="3">
        <v>25</v>
      </c>
      <c r="D1919" s="3">
        <v>130</v>
      </c>
      <c r="E1919" s="4">
        <f t="shared" si="161"/>
        <v>155</v>
      </c>
      <c r="F1919" s="4">
        <f t="shared" si="164"/>
        <v>20</v>
      </c>
      <c r="G1919" s="4">
        <f t="shared" si="162"/>
        <v>25</v>
      </c>
      <c r="H1919" s="4">
        <f t="shared" si="160"/>
        <v>1</v>
      </c>
      <c r="I1919" s="2">
        <f t="shared" si="158"/>
        <v>4.1666666666666664E-2</v>
      </c>
      <c r="M1919" s="3">
        <v>13</v>
      </c>
      <c r="N1919" s="11">
        <f t="shared" si="165"/>
        <v>3</v>
      </c>
      <c r="O1919" s="9">
        <v>1</v>
      </c>
      <c r="P1919" s="11">
        <f t="shared" si="163"/>
        <v>0</v>
      </c>
      <c r="Q1919" s="11">
        <f t="shared" si="159"/>
        <v>11</v>
      </c>
      <c r="R1919" s="11">
        <f t="shared" si="166"/>
        <v>-2</v>
      </c>
    </row>
    <row r="1920" spans="1:18" x14ac:dyDescent="0.25">
      <c r="A1920" s="1">
        <v>43933</v>
      </c>
      <c r="B1920" t="s">
        <v>78</v>
      </c>
      <c r="C1920" s="3">
        <v>9</v>
      </c>
      <c r="D1920" s="3">
        <v>184</v>
      </c>
      <c r="E1920" s="4">
        <f t="shared" si="161"/>
        <v>193</v>
      </c>
      <c r="F1920" s="4">
        <f t="shared" si="164"/>
        <v>8</v>
      </c>
      <c r="G1920" s="4">
        <f t="shared" si="162"/>
        <v>9</v>
      </c>
      <c r="H1920" s="4">
        <f t="shared" si="160"/>
        <v>0</v>
      </c>
      <c r="I1920" s="2">
        <f t="shared" si="158"/>
        <v>0</v>
      </c>
      <c r="M1920" s="3">
        <v>2</v>
      </c>
      <c r="N1920" s="11">
        <f t="shared" si="165"/>
        <v>0</v>
      </c>
      <c r="O1920" s="9">
        <v>1</v>
      </c>
      <c r="P1920" s="11">
        <f t="shared" si="163"/>
        <v>0</v>
      </c>
      <c r="Q1920" s="11">
        <f t="shared" si="159"/>
        <v>6</v>
      </c>
      <c r="R1920" s="11">
        <f t="shared" si="166"/>
        <v>0</v>
      </c>
    </row>
    <row r="1921" spans="1:18" x14ac:dyDescent="0.25">
      <c r="A1921" s="1">
        <v>43933</v>
      </c>
      <c r="B1921" t="s">
        <v>25</v>
      </c>
      <c r="C1921" s="3">
        <v>32</v>
      </c>
      <c r="D1921" s="3">
        <v>617</v>
      </c>
      <c r="E1921" s="4">
        <f t="shared" si="161"/>
        <v>649</v>
      </c>
      <c r="F1921" s="4">
        <f t="shared" si="164"/>
        <v>18</v>
      </c>
      <c r="G1921" s="4">
        <f t="shared" si="162"/>
        <v>32</v>
      </c>
      <c r="H1921" s="4">
        <f t="shared" si="160"/>
        <v>0</v>
      </c>
      <c r="I1921" s="2">
        <f t="shared" si="158"/>
        <v>0</v>
      </c>
      <c r="M1921" s="3">
        <v>16</v>
      </c>
      <c r="N1921" s="11">
        <f t="shared" si="165"/>
        <v>2</v>
      </c>
      <c r="O1921" s="9">
        <v>0</v>
      </c>
      <c r="P1921" s="11">
        <f t="shared" si="163"/>
        <v>0</v>
      </c>
      <c r="Q1921" s="11">
        <f t="shared" si="159"/>
        <v>16</v>
      </c>
      <c r="R1921" s="11">
        <f t="shared" si="166"/>
        <v>-2</v>
      </c>
    </row>
    <row r="1922" spans="1:18" x14ac:dyDescent="0.25">
      <c r="A1922" s="1">
        <v>43933</v>
      </c>
      <c r="B1922" t="s">
        <v>41</v>
      </c>
      <c r="C1922" s="3">
        <v>4</v>
      </c>
      <c r="D1922" s="3">
        <v>309</v>
      </c>
      <c r="E1922" s="4">
        <f t="shared" si="161"/>
        <v>313</v>
      </c>
      <c r="F1922" s="4">
        <f t="shared" si="164"/>
        <v>13</v>
      </c>
      <c r="G1922" s="4">
        <f t="shared" si="162"/>
        <v>4</v>
      </c>
      <c r="H1922" s="4">
        <f t="shared" si="160"/>
        <v>0</v>
      </c>
      <c r="I1922" s="2">
        <f t="shared" si="158"/>
        <v>0</v>
      </c>
      <c r="M1922" s="3">
        <v>3</v>
      </c>
      <c r="N1922" s="11">
        <f t="shared" si="165"/>
        <v>0</v>
      </c>
      <c r="O1922" s="9">
        <v>0</v>
      </c>
      <c r="P1922" s="11">
        <f t="shared" si="163"/>
        <v>0</v>
      </c>
      <c r="Q1922" s="11">
        <f t="shared" si="159"/>
        <v>1</v>
      </c>
      <c r="R1922" s="11">
        <f t="shared" si="166"/>
        <v>0</v>
      </c>
    </row>
    <row r="1923" spans="1:18" x14ac:dyDescent="0.25">
      <c r="A1923" s="1">
        <v>43933</v>
      </c>
      <c r="B1923" t="s">
        <v>73</v>
      </c>
      <c r="C1923" s="3">
        <v>9</v>
      </c>
      <c r="D1923" s="3">
        <v>111</v>
      </c>
      <c r="E1923" s="4">
        <f t="shared" si="161"/>
        <v>120</v>
      </c>
      <c r="F1923" s="4">
        <f t="shared" si="164"/>
        <v>4</v>
      </c>
      <c r="G1923" s="4">
        <f t="shared" si="162"/>
        <v>9</v>
      </c>
      <c r="H1923" s="4">
        <f t="shared" si="160"/>
        <v>0</v>
      </c>
      <c r="I1923" s="2">
        <f t="shared" ref="I1923:I1986" si="167">IFERROR((G1923-SUMIFS(G:G,A:A,A1923-1,B:B,B1923))/SUMIFS(G:G,A:A,A1923-1,B:B,B1923),0)</f>
        <v>0</v>
      </c>
      <c r="M1923" s="3">
        <v>4</v>
      </c>
      <c r="N1923" s="11">
        <f t="shared" si="165"/>
        <v>0</v>
      </c>
      <c r="O1923" s="9">
        <v>0</v>
      </c>
      <c r="P1923" s="11">
        <f t="shared" si="163"/>
        <v>0</v>
      </c>
      <c r="Q1923" s="11">
        <f t="shared" si="159"/>
        <v>5</v>
      </c>
      <c r="R1923" s="11">
        <f t="shared" si="166"/>
        <v>0</v>
      </c>
    </row>
    <row r="1924" spans="1:18" x14ac:dyDescent="0.25">
      <c r="A1924" s="1">
        <v>43933</v>
      </c>
      <c r="B1924" t="s">
        <v>59</v>
      </c>
      <c r="C1924" s="3">
        <v>3</v>
      </c>
      <c r="D1924" s="3">
        <v>74</v>
      </c>
      <c r="E1924" s="4">
        <f t="shared" si="161"/>
        <v>77</v>
      </c>
      <c r="F1924" s="4">
        <f t="shared" si="164"/>
        <v>4</v>
      </c>
      <c r="G1924" s="4">
        <f t="shared" si="162"/>
        <v>3</v>
      </c>
      <c r="H1924" s="4">
        <f t="shared" si="160"/>
        <v>0</v>
      </c>
      <c r="I1924" s="2">
        <f t="shared" si="167"/>
        <v>0</v>
      </c>
      <c r="M1924" s="3">
        <v>2</v>
      </c>
      <c r="N1924" s="11">
        <f t="shared" si="165"/>
        <v>0</v>
      </c>
      <c r="O1924" s="9">
        <v>0</v>
      </c>
      <c r="P1924" s="11">
        <f t="shared" si="163"/>
        <v>0</v>
      </c>
      <c r="Q1924" s="11">
        <f t="shared" ref="Q1924:Q1987" si="168">G1924-O1924-M1924</f>
        <v>1</v>
      </c>
      <c r="R1924" s="11">
        <f t="shared" si="166"/>
        <v>0</v>
      </c>
    </row>
    <row r="1925" spans="1:18" x14ac:dyDescent="0.25">
      <c r="A1925" s="1">
        <v>43933</v>
      </c>
      <c r="B1925" t="s">
        <v>31</v>
      </c>
      <c r="C1925" s="3">
        <v>8</v>
      </c>
      <c r="D1925" s="3">
        <v>211</v>
      </c>
      <c r="E1925" s="4">
        <f t="shared" si="161"/>
        <v>219</v>
      </c>
      <c r="F1925" s="4">
        <f t="shared" si="164"/>
        <v>10</v>
      </c>
      <c r="G1925" s="4">
        <f t="shared" si="162"/>
        <v>8</v>
      </c>
      <c r="H1925" s="4">
        <f t="shared" ref="H1925:H1988" si="169">G1925-SUMIFS(G:G,A:A,A1925-1,B:B,B1925)</f>
        <v>0</v>
      </c>
      <c r="I1925" s="2">
        <f t="shared" si="167"/>
        <v>0</v>
      </c>
      <c r="M1925" s="3">
        <v>5</v>
      </c>
      <c r="N1925" s="11">
        <f t="shared" si="165"/>
        <v>0</v>
      </c>
      <c r="O1925" s="9">
        <v>0</v>
      </c>
      <c r="P1925" s="11">
        <f t="shared" si="163"/>
        <v>0</v>
      </c>
      <c r="Q1925" s="11">
        <f t="shared" si="168"/>
        <v>3</v>
      </c>
      <c r="R1925" s="11">
        <f t="shared" si="166"/>
        <v>0</v>
      </c>
    </row>
    <row r="1926" spans="1:18" x14ac:dyDescent="0.25">
      <c r="A1926" s="1">
        <v>43933</v>
      </c>
      <c r="B1926" t="s">
        <v>17</v>
      </c>
      <c r="C1926" s="3">
        <v>97</v>
      </c>
      <c r="D1926" s="3">
        <v>1192</v>
      </c>
      <c r="E1926" s="4">
        <f t="shared" si="161"/>
        <v>1289</v>
      </c>
      <c r="F1926" s="4">
        <f t="shared" si="164"/>
        <v>56</v>
      </c>
      <c r="G1926" s="4">
        <f t="shared" si="162"/>
        <v>97</v>
      </c>
      <c r="H1926" s="4">
        <f t="shared" si="169"/>
        <v>9</v>
      </c>
      <c r="I1926" s="2">
        <f t="shared" si="167"/>
        <v>0.10227272727272728</v>
      </c>
      <c r="M1926" s="3">
        <v>19</v>
      </c>
      <c r="N1926" s="11">
        <f t="shared" si="165"/>
        <v>3</v>
      </c>
      <c r="O1926" s="9">
        <v>2</v>
      </c>
      <c r="P1926" s="11">
        <f t="shared" si="163"/>
        <v>0</v>
      </c>
      <c r="Q1926" s="11">
        <f t="shared" si="168"/>
        <v>76</v>
      </c>
      <c r="R1926" s="11">
        <f t="shared" si="166"/>
        <v>6</v>
      </c>
    </row>
    <row r="1927" spans="1:18" x14ac:dyDescent="0.25">
      <c r="A1927" s="1">
        <v>43933</v>
      </c>
      <c r="B1927" t="s">
        <v>93</v>
      </c>
      <c r="C1927" s="3">
        <v>0</v>
      </c>
      <c r="D1927" s="3">
        <v>33</v>
      </c>
      <c r="E1927" s="4">
        <f t="shared" si="161"/>
        <v>33</v>
      </c>
      <c r="F1927" s="4">
        <f t="shared" si="164"/>
        <v>2</v>
      </c>
      <c r="G1927" s="4">
        <f t="shared" si="162"/>
        <v>0</v>
      </c>
      <c r="H1927" s="4">
        <f t="shared" si="169"/>
        <v>0</v>
      </c>
      <c r="I1927" s="2">
        <f t="shared" si="167"/>
        <v>0</v>
      </c>
      <c r="M1927" s="3">
        <v>0</v>
      </c>
      <c r="N1927" s="11">
        <f t="shared" si="165"/>
        <v>0</v>
      </c>
      <c r="O1927" s="9">
        <v>0</v>
      </c>
      <c r="P1927" s="11">
        <f t="shared" si="163"/>
        <v>0</v>
      </c>
      <c r="Q1927" s="11">
        <f t="shared" si="168"/>
        <v>0</v>
      </c>
      <c r="R1927" s="11">
        <f t="shared" si="166"/>
        <v>0</v>
      </c>
    </row>
    <row r="1928" spans="1:18" x14ac:dyDescent="0.25">
      <c r="A1928" s="1">
        <v>43933</v>
      </c>
      <c r="B1928" t="s">
        <v>67</v>
      </c>
      <c r="C1928" s="3">
        <v>5</v>
      </c>
      <c r="D1928" s="3">
        <v>87</v>
      </c>
      <c r="E1928" s="4">
        <f t="shared" ref="E1928:E1961" si="170">SUM(C1928:D1928)</f>
        <v>92</v>
      </c>
      <c r="F1928" s="4">
        <f t="shared" si="164"/>
        <v>6</v>
      </c>
      <c r="G1928" s="4">
        <f t="shared" ref="G1928:G1961" si="171">C1928</f>
        <v>5</v>
      </c>
      <c r="H1928" s="4">
        <f t="shared" si="169"/>
        <v>0</v>
      </c>
      <c r="I1928" s="2">
        <f t="shared" si="167"/>
        <v>0</v>
      </c>
      <c r="M1928" s="3">
        <v>4</v>
      </c>
      <c r="N1928" s="11">
        <f t="shared" si="165"/>
        <v>0</v>
      </c>
      <c r="O1928" s="9">
        <v>0</v>
      </c>
      <c r="P1928" s="11">
        <f t="shared" si="163"/>
        <v>0</v>
      </c>
      <c r="Q1928" s="11">
        <f t="shared" si="168"/>
        <v>1</v>
      </c>
      <c r="R1928" s="11">
        <f t="shared" si="166"/>
        <v>0</v>
      </c>
    </row>
    <row r="1929" spans="1:18" x14ac:dyDescent="0.25">
      <c r="A1929" s="1">
        <v>43933</v>
      </c>
      <c r="B1929" t="s">
        <v>74</v>
      </c>
      <c r="C1929" s="3">
        <v>7</v>
      </c>
      <c r="D1929" s="3">
        <v>128</v>
      </c>
      <c r="E1929" s="4">
        <f t="shared" si="170"/>
        <v>135</v>
      </c>
      <c r="F1929" s="4">
        <f t="shared" si="164"/>
        <v>12</v>
      </c>
      <c r="G1929" s="4">
        <f t="shared" si="171"/>
        <v>7</v>
      </c>
      <c r="H1929" s="4">
        <f t="shared" si="169"/>
        <v>0</v>
      </c>
      <c r="I1929" s="2">
        <f t="shared" si="167"/>
        <v>0</v>
      </c>
      <c r="M1929" s="3">
        <v>2</v>
      </c>
      <c r="N1929" s="11">
        <f t="shared" si="165"/>
        <v>0</v>
      </c>
      <c r="O1929" s="9">
        <v>1</v>
      </c>
      <c r="P1929" s="11">
        <f t="shared" si="163"/>
        <v>0</v>
      </c>
      <c r="Q1929" s="11">
        <f t="shared" si="168"/>
        <v>4</v>
      </c>
      <c r="R1929" s="11">
        <f t="shared" si="166"/>
        <v>0</v>
      </c>
    </row>
    <row r="1930" spans="1:18" x14ac:dyDescent="0.25">
      <c r="A1930" s="1">
        <v>43933</v>
      </c>
      <c r="B1930" t="s">
        <v>51</v>
      </c>
      <c r="C1930" s="3">
        <v>5</v>
      </c>
      <c r="D1930" s="3">
        <v>308</v>
      </c>
      <c r="E1930" s="4">
        <f t="shared" si="170"/>
        <v>313</v>
      </c>
      <c r="F1930" s="4">
        <f t="shared" si="164"/>
        <v>34</v>
      </c>
      <c r="G1930" s="4">
        <f t="shared" si="171"/>
        <v>5</v>
      </c>
      <c r="H1930" s="4">
        <f t="shared" si="169"/>
        <v>0</v>
      </c>
      <c r="I1930" s="2">
        <f t="shared" si="167"/>
        <v>0</v>
      </c>
      <c r="M1930" s="3">
        <v>3</v>
      </c>
      <c r="N1930" s="11">
        <f t="shared" si="165"/>
        <v>0</v>
      </c>
      <c r="O1930" s="9">
        <v>0</v>
      </c>
      <c r="P1930" s="11">
        <f t="shared" si="163"/>
        <v>0</v>
      </c>
      <c r="Q1930" s="11">
        <f t="shared" si="168"/>
        <v>2</v>
      </c>
      <c r="R1930" s="11">
        <f t="shared" si="166"/>
        <v>0</v>
      </c>
    </row>
    <row r="1931" spans="1:18" x14ac:dyDescent="0.25">
      <c r="A1931" s="1">
        <v>43933</v>
      </c>
      <c r="B1931" t="s">
        <v>42</v>
      </c>
      <c r="C1931" s="3">
        <v>4</v>
      </c>
      <c r="D1931" s="3">
        <v>36</v>
      </c>
      <c r="E1931" s="4">
        <f t="shared" si="170"/>
        <v>40</v>
      </c>
      <c r="F1931" s="4">
        <f t="shared" si="164"/>
        <v>2</v>
      </c>
      <c r="G1931" s="4">
        <f t="shared" si="171"/>
        <v>4</v>
      </c>
      <c r="H1931" s="4">
        <f t="shared" si="169"/>
        <v>1</v>
      </c>
      <c r="I1931" s="2">
        <f t="shared" si="167"/>
        <v>0.33333333333333331</v>
      </c>
      <c r="M1931" s="3">
        <v>2</v>
      </c>
      <c r="N1931" s="11">
        <f t="shared" si="165"/>
        <v>0</v>
      </c>
      <c r="O1931" s="9">
        <v>0</v>
      </c>
      <c r="P1931" s="11">
        <f t="shared" si="163"/>
        <v>0</v>
      </c>
      <c r="Q1931" s="11">
        <f t="shared" si="168"/>
        <v>2</v>
      </c>
      <c r="R1931" s="11">
        <f t="shared" si="166"/>
        <v>1</v>
      </c>
    </row>
    <row r="1932" spans="1:18" x14ac:dyDescent="0.25">
      <c r="A1932" s="1">
        <v>43933</v>
      </c>
      <c r="B1932" t="s">
        <v>94</v>
      </c>
      <c r="C1932" s="3">
        <v>0</v>
      </c>
      <c r="D1932" s="3">
        <v>33</v>
      </c>
      <c r="E1932" s="4">
        <f t="shared" si="170"/>
        <v>33</v>
      </c>
      <c r="F1932" s="4">
        <f t="shared" si="164"/>
        <v>4</v>
      </c>
      <c r="G1932" s="4">
        <f t="shared" si="171"/>
        <v>0</v>
      </c>
      <c r="H1932" s="4">
        <f t="shared" si="169"/>
        <v>0</v>
      </c>
      <c r="I1932" s="2">
        <f t="shared" si="167"/>
        <v>0</v>
      </c>
      <c r="M1932" s="3">
        <v>0</v>
      </c>
      <c r="N1932" s="11">
        <f t="shared" si="165"/>
        <v>0</v>
      </c>
      <c r="O1932" s="9">
        <v>0</v>
      </c>
      <c r="P1932" s="11">
        <f t="shared" si="163"/>
        <v>0</v>
      </c>
      <c r="Q1932" s="11">
        <f t="shared" si="168"/>
        <v>0</v>
      </c>
      <c r="R1932" s="11">
        <f t="shared" si="166"/>
        <v>0</v>
      </c>
    </row>
    <row r="1933" spans="1:18" x14ac:dyDescent="0.25">
      <c r="A1933" s="1">
        <v>43933</v>
      </c>
      <c r="B1933" t="s">
        <v>95</v>
      </c>
      <c r="C1933" s="3">
        <v>4</v>
      </c>
      <c r="D1933" s="3">
        <v>41</v>
      </c>
      <c r="E1933" s="4">
        <f t="shared" si="170"/>
        <v>45</v>
      </c>
      <c r="F1933" s="4">
        <f t="shared" si="164"/>
        <v>2</v>
      </c>
      <c r="G1933" s="4">
        <f t="shared" si="171"/>
        <v>4</v>
      </c>
      <c r="H1933" s="4">
        <f t="shared" si="169"/>
        <v>0</v>
      </c>
      <c r="I1933" s="2">
        <f t="shared" si="167"/>
        <v>0</v>
      </c>
      <c r="M1933" s="3">
        <v>3</v>
      </c>
      <c r="N1933" s="11">
        <f t="shared" si="165"/>
        <v>1</v>
      </c>
      <c r="O1933" s="9">
        <v>0</v>
      </c>
      <c r="P1933" s="11">
        <f t="shared" si="163"/>
        <v>0</v>
      </c>
      <c r="Q1933" s="11">
        <f t="shared" si="168"/>
        <v>1</v>
      </c>
      <c r="R1933" s="11">
        <f t="shared" si="166"/>
        <v>-1</v>
      </c>
    </row>
    <row r="1934" spans="1:18" x14ac:dyDescent="0.25">
      <c r="A1934" s="1">
        <v>43933</v>
      </c>
      <c r="B1934" t="s">
        <v>32</v>
      </c>
      <c r="C1934" s="3">
        <v>87</v>
      </c>
      <c r="D1934" s="3">
        <v>737</v>
      </c>
      <c r="E1934" s="4">
        <f t="shared" si="170"/>
        <v>824</v>
      </c>
      <c r="F1934" s="4">
        <f t="shared" si="164"/>
        <v>52</v>
      </c>
      <c r="G1934" s="4">
        <f t="shared" si="171"/>
        <v>87</v>
      </c>
      <c r="H1934" s="4">
        <f t="shared" si="169"/>
        <v>2</v>
      </c>
      <c r="I1934" s="2">
        <f t="shared" si="167"/>
        <v>2.3529411764705882E-2</v>
      </c>
      <c r="M1934" s="3">
        <v>21</v>
      </c>
      <c r="N1934" s="11">
        <f t="shared" si="165"/>
        <v>1</v>
      </c>
      <c r="O1934" s="9">
        <v>0</v>
      </c>
      <c r="P1934" s="11">
        <f t="shared" si="163"/>
        <v>0</v>
      </c>
      <c r="Q1934" s="11">
        <f t="shared" si="168"/>
        <v>66</v>
      </c>
      <c r="R1934" s="11">
        <f t="shared" si="166"/>
        <v>1</v>
      </c>
    </row>
    <row r="1935" spans="1:18" x14ac:dyDescent="0.25">
      <c r="A1935" s="1">
        <v>43933</v>
      </c>
      <c r="B1935" t="s">
        <v>96</v>
      </c>
      <c r="C1935" s="3">
        <v>0</v>
      </c>
      <c r="D1935" s="3">
        <v>194</v>
      </c>
      <c r="E1935" s="4">
        <f t="shared" si="170"/>
        <v>194</v>
      </c>
      <c r="F1935" s="4">
        <f t="shared" si="164"/>
        <v>27</v>
      </c>
      <c r="G1935" s="4">
        <f t="shared" si="171"/>
        <v>0</v>
      </c>
      <c r="H1935" s="4">
        <f t="shared" si="169"/>
        <v>0</v>
      </c>
      <c r="I1935" s="2">
        <f t="shared" si="167"/>
        <v>0</v>
      </c>
      <c r="M1935" s="3">
        <v>0</v>
      </c>
      <c r="N1935" s="11">
        <f t="shared" si="165"/>
        <v>0</v>
      </c>
      <c r="O1935" s="9">
        <v>0</v>
      </c>
      <c r="P1935" s="11">
        <f t="shared" si="163"/>
        <v>0</v>
      </c>
      <c r="Q1935" s="11">
        <f t="shared" si="168"/>
        <v>0</v>
      </c>
      <c r="R1935" s="11">
        <f t="shared" si="166"/>
        <v>0</v>
      </c>
    </row>
    <row r="1936" spans="1:18" x14ac:dyDescent="0.25">
      <c r="A1936" s="1">
        <v>43933</v>
      </c>
      <c r="B1936" t="s">
        <v>33</v>
      </c>
      <c r="C1936" s="3">
        <v>5</v>
      </c>
      <c r="D1936" s="3">
        <v>295</v>
      </c>
      <c r="E1936" s="4">
        <f t="shared" si="170"/>
        <v>300</v>
      </c>
      <c r="F1936" s="4">
        <f t="shared" si="164"/>
        <v>22</v>
      </c>
      <c r="G1936" s="4">
        <f t="shared" si="171"/>
        <v>5</v>
      </c>
      <c r="H1936" s="4">
        <f t="shared" si="169"/>
        <v>0</v>
      </c>
      <c r="I1936" s="2">
        <f t="shared" si="167"/>
        <v>0</v>
      </c>
      <c r="M1936" s="3">
        <v>4</v>
      </c>
      <c r="N1936" s="11">
        <f t="shared" si="165"/>
        <v>0</v>
      </c>
      <c r="O1936" s="9">
        <v>0</v>
      </c>
      <c r="P1936" s="11">
        <f t="shared" si="163"/>
        <v>0</v>
      </c>
      <c r="Q1936" s="11">
        <f t="shared" si="168"/>
        <v>1</v>
      </c>
      <c r="R1936" s="11">
        <f t="shared" si="166"/>
        <v>0</v>
      </c>
    </row>
    <row r="1937" spans="1:18" x14ac:dyDescent="0.25">
      <c r="A1937" s="1">
        <v>43933</v>
      </c>
      <c r="B1937" t="s">
        <v>13</v>
      </c>
      <c r="C1937" s="3">
        <v>84</v>
      </c>
      <c r="D1937" s="3">
        <v>708</v>
      </c>
      <c r="E1937" s="4">
        <f t="shared" si="170"/>
        <v>792</v>
      </c>
      <c r="F1937" s="4">
        <f t="shared" si="164"/>
        <v>42</v>
      </c>
      <c r="G1937" s="4">
        <f t="shared" si="171"/>
        <v>84</v>
      </c>
      <c r="H1937" s="4">
        <f t="shared" si="169"/>
        <v>3</v>
      </c>
      <c r="I1937" s="2">
        <f t="shared" si="167"/>
        <v>3.7037037037037035E-2</v>
      </c>
      <c r="M1937" s="3">
        <v>41</v>
      </c>
      <c r="N1937" s="11">
        <f t="shared" si="165"/>
        <v>6</v>
      </c>
      <c r="O1937" s="9">
        <v>0</v>
      </c>
      <c r="P1937" s="11">
        <f t="shared" si="163"/>
        <v>0</v>
      </c>
      <c r="Q1937" s="11">
        <f t="shared" si="168"/>
        <v>43</v>
      </c>
      <c r="R1937" s="11">
        <f t="shared" si="166"/>
        <v>-3</v>
      </c>
    </row>
    <row r="1938" spans="1:18" x14ac:dyDescent="0.25">
      <c r="A1938" s="1">
        <v>43933</v>
      </c>
      <c r="B1938" t="s">
        <v>9</v>
      </c>
      <c r="C1938" s="3">
        <v>243</v>
      </c>
      <c r="D1938" s="3">
        <v>2032</v>
      </c>
      <c r="E1938" s="4">
        <f t="shared" si="170"/>
        <v>2275</v>
      </c>
      <c r="F1938" s="4">
        <f t="shared" si="164"/>
        <v>92</v>
      </c>
      <c r="G1938" s="4">
        <f t="shared" si="171"/>
        <v>243</v>
      </c>
      <c r="H1938" s="4">
        <f t="shared" si="169"/>
        <v>8</v>
      </c>
      <c r="I1938" s="2">
        <f t="shared" si="167"/>
        <v>3.4042553191489362E-2</v>
      </c>
      <c r="M1938" s="3">
        <v>68</v>
      </c>
      <c r="N1938" s="11">
        <f t="shared" si="165"/>
        <v>8</v>
      </c>
      <c r="O1938" s="9">
        <v>6</v>
      </c>
      <c r="P1938" s="11">
        <f t="shared" si="163"/>
        <v>0</v>
      </c>
      <c r="Q1938" s="11">
        <f t="shared" si="168"/>
        <v>169</v>
      </c>
      <c r="R1938" s="11">
        <f t="shared" si="166"/>
        <v>0</v>
      </c>
    </row>
    <row r="1939" spans="1:18" x14ac:dyDescent="0.25">
      <c r="A1939" s="1">
        <v>43933</v>
      </c>
      <c r="B1939" t="s">
        <v>34</v>
      </c>
      <c r="C1939" s="3">
        <v>8</v>
      </c>
      <c r="D1939" s="3">
        <v>105</v>
      </c>
      <c r="E1939" s="4">
        <f t="shared" si="170"/>
        <v>113</v>
      </c>
      <c r="F1939" s="4">
        <f t="shared" si="164"/>
        <v>9</v>
      </c>
      <c r="G1939" s="4">
        <f t="shared" si="171"/>
        <v>8</v>
      </c>
      <c r="H1939" s="4">
        <f t="shared" si="169"/>
        <v>0</v>
      </c>
      <c r="I1939" s="2">
        <f t="shared" si="167"/>
        <v>0</v>
      </c>
      <c r="M1939" s="3">
        <v>3</v>
      </c>
      <c r="N1939" s="11">
        <f t="shared" si="165"/>
        <v>0</v>
      </c>
      <c r="O1939" s="9">
        <v>0</v>
      </c>
      <c r="P1939" s="11">
        <f t="shared" si="163"/>
        <v>0</v>
      </c>
      <c r="Q1939" s="11">
        <f t="shared" si="168"/>
        <v>5</v>
      </c>
      <c r="R1939" s="11">
        <f t="shared" si="166"/>
        <v>0</v>
      </c>
    </row>
    <row r="1940" spans="1:18" x14ac:dyDescent="0.25">
      <c r="A1940" s="1">
        <v>43933</v>
      </c>
      <c r="B1940" t="s">
        <v>97</v>
      </c>
      <c r="C1940" s="3">
        <v>1</v>
      </c>
      <c r="D1940" s="3">
        <v>81</v>
      </c>
      <c r="E1940" s="4">
        <f t="shared" si="170"/>
        <v>82</v>
      </c>
      <c r="F1940" s="4">
        <f t="shared" si="164"/>
        <v>19</v>
      </c>
      <c r="G1940" s="4">
        <f t="shared" si="171"/>
        <v>1</v>
      </c>
      <c r="H1940" s="4">
        <f t="shared" si="169"/>
        <v>0</v>
      </c>
      <c r="I1940" s="2">
        <f t="shared" si="167"/>
        <v>0</v>
      </c>
      <c r="M1940" s="3">
        <v>0</v>
      </c>
      <c r="N1940" s="11">
        <f t="shared" si="165"/>
        <v>0</v>
      </c>
      <c r="O1940" s="9">
        <v>0</v>
      </c>
      <c r="P1940" s="11">
        <f t="shared" si="163"/>
        <v>0</v>
      </c>
      <c r="Q1940" s="11">
        <f t="shared" si="168"/>
        <v>1</v>
      </c>
      <c r="R1940" s="11">
        <f t="shared" si="166"/>
        <v>0</v>
      </c>
    </row>
    <row r="1941" spans="1:18" x14ac:dyDescent="0.25">
      <c r="A1941" s="1">
        <v>43933</v>
      </c>
      <c r="B1941" t="s">
        <v>11</v>
      </c>
      <c r="C1941" s="3">
        <v>21</v>
      </c>
      <c r="D1941" s="3">
        <v>474</v>
      </c>
      <c r="E1941" s="4">
        <f t="shared" si="170"/>
        <v>495</v>
      </c>
      <c r="F1941" s="4">
        <f t="shared" si="164"/>
        <v>5</v>
      </c>
      <c r="G1941" s="4">
        <f t="shared" si="171"/>
        <v>21</v>
      </c>
      <c r="H1941" s="4">
        <f t="shared" si="169"/>
        <v>0</v>
      </c>
      <c r="I1941" s="2">
        <f t="shared" si="167"/>
        <v>0</v>
      </c>
      <c r="M1941" s="3">
        <v>17</v>
      </c>
      <c r="N1941" s="11">
        <f t="shared" si="165"/>
        <v>0</v>
      </c>
      <c r="O1941" s="9">
        <v>0</v>
      </c>
      <c r="P1941" s="11">
        <f t="shared" si="163"/>
        <v>0</v>
      </c>
      <c r="Q1941" s="11">
        <f t="shared" si="168"/>
        <v>4</v>
      </c>
      <c r="R1941" s="11">
        <f t="shared" si="166"/>
        <v>0</v>
      </c>
    </row>
    <row r="1942" spans="1:18" x14ac:dyDescent="0.25">
      <c r="A1942" s="1">
        <v>43933</v>
      </c>
      <c r="B1942" t="s">
        <v>4</v>
      </c>
      <c r="C1942" s="3">
        <v>1215</v>
      </c>
      <c r="D1942" s="3">
        <v>5967</v>
      </c>
      <c r="E1942" s="4">
        <f t="shared" si="170"/>
        <v>7182</v>
      </c>
      <c r="F1942" s="4">
        <f t="shared" si="164"/>
        <v>713</v>
      </c>
      <c r="G1942" s="4">
        <f t="shared" si="171"/>
        <v>1215</v>
      </c>
      <c r="H1942" s="4">
        <f t="shared" si="169"/>
        <v>85</v>
      </c>
      <c r="I1942" s="2">
        <f t="shared" si="167"/>
        <v>7.5221238938053103E-2</v>
      </c>
      <c r="M1942" s="3">
        <v>179</v>
      </c>
      <c r="N1942" s="11">
        <f t="shared" si="165"/>
        <v>22</v>
      </c>
      <c r="O1942" s="9">
        <v>20</v>
      </c>
      <c r="P1942" s="11">
        <f t="shared" si="163"/>
        <v>0</v>
      </c>
      <c r="Q1942" s="11">
        <f t="shared" si="168"/>
        <v>1016</v>
      </c>
      <c r="R1942" s="11">
        <f t="shared" si="166"/>
        <v>63</v>
      </c>
    </row>
    <row r="1943" spans="1:18" x14ac:dyDescent="0.25">
      <c r="A1943" s="1">
        <v>43933</v>
      </c>
      <c r="B1943" t="s">
        <v>61</v>
      </c>
      <c r="C1943" s="3">
        <v>10</v>
      </c>
      <c r="D1943" s="3">
        <v>183</v>
      </c>
      <c r="E1943" s="4">
        <f t="shared" si="170"/>
        <v>193</v>
      </c>
      <c r="F1943" s="4">
        <f t="shared" si="164"/>
        <v>13</v>
      </c>
      <c r="G1943" s="4">
        <f t="shared" si="171"/>
        <v>10</v>
      </c>
      <c r="H1943" s="4">
        <f t="shared" si="169"/>
        <v>3</v>
      </c>
      <c r="I1943" s="2">
        <f t="shared" si="167"/>
        <v>0.42857142857142855</v>
      </c>
      <c r="M1943" s="3">
        <v>0</v>
      </c>
      <c r="N1943" s="11">
        <f t="shared" si="165"/>
        <v>0</v>
      </c>
      <c r="O1943" s="9">
        <v>0</v>
      </c>
      <c r="P1943" s="11">
        <f t="shared" si="163"/>
        <v>0</v>
      </c>
      <c r="Q1943" s="11">
        <f t="shared" si="168"/>
        <v>10</v>
      </c>
      <c r="R1943" s="11">
        <f t="shared" si="166"/>
        <v>3</v>
      </c>
    </row>
    <row r="1944" spans="1:18" x14ac:dyDescent="0.25">
      <c r="A1944" s="1">
        <v>43933</v>
      </c>
      <c r="B1944" t="s">
        <v>98</v>
      </c>
      <c r="C1944" s="3">
        <v>4</v>
      </c>
      <c r="D1944" s="3">
        <v>95</v>
      </c>
      <c r="E1944" s="4">
        <f t="shared" si="170"/>
        <v>99</v>
      </c>
      <c r="F1944" s="4">
        <f t="shared" si="164"/>
        <v>1</v>
      </c>
      <c r="G1944" s="4">
        <f t="shared" si="171"/>
        <v>4</v>
      </c>
      <c r="H1944" s="4">
        <f t="shared" si="169"/>
        <v>0</v>
      </c>
      <c r="I1944" s="2">
        <f t="shared" si="167"/>
        <v>0</v>
      </c>
      <c r="M1944" s="3">
        <v>0</v>
      </c>
      <c r="N1944" s="11">
        <f t="shared" si="165"/>
        <v>0</v>
      </c>
      <c r="O1944" s="9">
        <v>0</v>
      </c>
      <c r="P1944" s="11">
        <f t="shared" si="163"/>
        <v>0</v>
      </c>
      <c r="Q1944" s="11">
        <f t="shared" si="168"/>
        <v>4</v>
      </c>
      <c r="R1944" s="11">
        <f t="shared" si="166"/>
        <v>0</v>
      </c>
    </row>
    <row r="1945" spans="1:18" x14ac:dyDescent="0.25">
      <c r="A1945" s="1">
        <v>43933</v>
      </c>
      <c r="B1945" t="s">
        <v>5</v>
      </c>
      <c r="C1945" s="3">
        <v>37</v>
      </c>
      <c r="D1945" s="3">
        <v>377</v>
      </c>
      <c r="E1945" s="4">
        <f t="shared" si="170"/>
        <v>414</v>
      </c>
      <c r="F1945" s="4">
        <f t="shared" si="164"/>
        <v>40</v>
      </c>
      <c r="G1945" s="4">
        <f t="shared" si="171"/>
        <v>37</v>
      </c>
      <c r="H1945" s="4">
        <f t="shared" si="169"/>
        <v>0</v>
      </c>
      <c r="I1945" s="2">
        <f t="shared" si="167"/>
        <v>0</v>
      </c>
      <c r="M1945" s="3">
        <v>19</v>
      </c>
      <c r="N1945" s="11">
        <f t="shared" si="165"/>
        <v>5</v>
      </c>
      <c r="O1945" s="9">
        <v>1</v>
      </c>
      <c r="P1945" s="11">
        <f t="shared" si="163"/>
        <v>0</v>
      </c>
      <c r="Q1945" s="11">
        <f t="shared" si="168"/>
        <v>17</v>
      </c>
      <c r="R1945" s="11">
        <f t="shared" si="166"/>
        <v>-5</v>
      </c>
    </row>
    <row r="1946" spans="1:18" x14ac:dyDescent="0.25">
      <c r="A1946" s="1">
        <v>43933</v>
      </c>
      <c r="B1946" t="s">
        <v>14</v>
      </c>
      <c r="C1946" s="3">
        <v>445</v>
      </c>
      <c r="D1946" s="3">
        <v>1721</v>
      </c>
      <c r="E1946" s="4">
        <f t="shared" si="170"/>
        <v>2166</v>
      </c>
      <c r="F1946" s="4">
        <f t="shared" si="164"/>
        <v>59</v>
      </c>
      <c r="G1946" s="4">
        <f t="shared" si="171"/>
        <v>445</v>
      </c>
      <c r="H1946" s="4">
        <f t="shared" si="169"/>
        <v>10</v>
      </c>
      <c r="I1946" s="2">
        <f t="shared" si="167"/>
        <v>2.2988505747126436E-2</v>
      </c>
      <c r="M1946" s="3">
        <v>98</v>
      </c>
      <c r="N1946" s="11">
        <f t="shared" si="165"/>
        <v>5</v>
      </c>
      <c r="O1946" s="9">
        <v>22</v>
      </c>
      <c r="P1946" s="11">
        <f t="shared" si="163"/>
        <v>0</v>
      </c>
      <c r="Q1946" s="11">
        <f t="shared" si="168"/>
        <v>325</v>
      </c>
      <c r="R1946" s="11">
        <f t="shared" si="166"/>
        <v>5</v>
      </c>
    </row>
    <row r="1947" spans="1:18" x14ac:dyDescent="0.25">
      <c r="A1947" s="1">
        <v>43933</v>
      </c>
      <c r="B1947" t="s">
        <v>26</v>
      </c>
      <c r="C1947" s="3">
        <v>49</v>
      </c>
      <c r="D1947" s="3">
        <v>464</v>
      </c>
      <c r="E1947" s="4">
        <f t="shared" si="170"/>
        <v>513</v>
      </c>
      <c r="F1947" s="4">
        <f t="shared" si="164"/>
        <v>45</v>
      </c>
      <c r="G1947" s="4">
        <f t="shared" si="171"/>
        <v>49</v>
      </c>
      <c r="H1947" s="4">
        <f t="shared" si="169"/>
        <v>5</v>
      </c>
      <c r="I1947" s="2">
        <f t="shared" si="167"/>
        <v>0.11363636363636363</v>
      </c>
      <c r="M1947" s="3">
        <v>17</v>
      </c>
      <c r="N1947" s="11">
        <f t="shared" si="165"/>
        <v>0</v>
      </c>
      <c r="O1947" s="9">
        <v>0</v>
      </c>
      <c r="P1947" s="11">
        <f t="shared" si="163"/>
        <v>0</v>
      </c>
      <c r="Q1947" s="11">
        <f t="shared" si="168"/>
        <v>32</v>
      </c>
      <c r="R1947" s="11">
        <f t="shared" si="166"/>
        <v>5</v>
      </c>
    </row>
    <row r="1948" spans="1:18" x14ac:dyDescent="0.25">
      <c r="A1948" s="1">
        <v>43933</v>
      </c>
      <c r="B1948" t="s">
        <v>68</v>
      </c>
      <c r="C1948" s="3">
        <v>20</v>
      </c>
      <c r="D1948" s="3">
        <v>90</v>
      </c>
      <c r="E1948" s="4">
        <f t="shared" si="170"/>
        <v>110</v>
      </c>
      <c r="F1948" s="4">
        <f t="shared" si="164"/>
        <v>8</v>
      </c>
      <c r="G1948" s="4">
        <f t="shared" si="171"/>
        <v>20</v>
      </c>
      <c r="H1948" s="4">
        <f t="shared" si="169"/>
        <v>3</v>
      </c>
      <c r="I1948" s="2">
        <f t="shared" si="167"/>
        <v>0.17647058823529413</v>
      </c>
      <c r="M1948" s="3">
        <v>0</v>
      </c>
      <c r="N1948" s="11">
        <f t="shared" si="165"/>
        <v>0</v>
      </c>
      <c r="O1948" s="9">
        <v>1</v>
      </c>
      <c r="P1948" s="11">
        <f t="shared" ref="P1948:P2011" si="172">O1948-SUMIFS(O:O,B:B,B1948,A:A,A1948-1)</f>
        <v>0</v>
      </c>
      <c r="Q1948" s="11">
        <f t="shared" si="168"/>
        <v>19</v>
      </c>
      <c r="R1948" s="11">
        <f t="shared" si="166"/>
        <v>3</v>
      </c>
    </row>
    <row r="1949" spans="1:18" x14ac:dyDescent="0.25">
      <c r="A1949" s="1">
        <v>43933</v>
      </c>
      <c r="B1949" t="s">
        <v>60</v>
      </c>
      <c r="C1949" s="3">
        <v>1</v>
      </c>
      <c r="D1949" s="3">
        <v>53</v>
      </c>
      <c r="E1949" s="4">
        <f t="shared" si="170"/>
        <v>54</v>
      </c>
      <c r="F1949" s="4">
        <f t="shared" si="164"/>
        <v>6</v>
      </c>
      <c r="G1949" s="4">
        <f t="shared" si="171"/>
        <v>1</v>
      </c>
      <c r="H1949" s="4">
        <f t="shared" si="169"/>
        <v>0</v>
      </c>
      <c r="I1949" s="2">
        <f t="shared" si="167"/>
        <v>0</v>
      </c>
      <c r="M1949" s="3">
        <v>0</v>
      </c>
      <c r="N1949" s="11">
        <f t="shared" si="165"/>
        <v>0</v>
      </c>
      <c r="O1949" s="9">
        <v>0</v>
      </c>
      <c r="P1949" s="11">
        <f t="shared" si="172"/>
        <v>0</v>
      </c>
      <c r="Q1949" s="11">
        <f t="shared" si="168"/>
        <v>1</v>
      </c>
      <c r="R1949" s="11">
        <f t="shared" si="166"/>
        <v>0</v>
      </c>
    </row>
    <row r="1950" spans="1:18" x14ac:dyDescent="0.25">
      <c r="A1950" s="1">
        <v>43933</v>
      </c>
      <c r="B1950" t="s">
        <v>69</v>
      </c>
      <c r="C1950" s="3">
        <v>3</v>
      </c>
      <c r="D1950" s="3">
        <v>55</v>
      </c>
      <c r="E1950" s="4">
        <f t="shared" si="170"/>
        <v>58</v>
      </c>
      <c r="F1950" s="4">
        <f t="shared" si="164"/>
        <v>1</v>
      </c>
      <c r="G1950" s="4">
        <f t="shared" si="171"/>
        <v>3</v>
      </c>
      <c r="H1950" s="4">
        <f t="shared" si="169"/>
        <v>0</v>
      </c>
      <c r="I1950" s="2">
        <f t="shared" si="167"/>
        <v>0</v>
      </c>
      <c r="M1950" s="3">
        <v>1</v>
      </c>
      <c r="N1950" s="11">
        <f t="shared" si="165"/>
        <v>0</v>
      </c>
      <c r="O1950" s="9">
        <v>0</v>
      </c>
      <c r="P1950" s="11">
        <f t="shared" si="172"/>
        <v>0</v>
      </c>
      <c r="Q1950" s="11">
        <f t="shared" si="168"/>
        <v>2</v>
      </c>
      <c r="R1950" s="11">
        <f t="shared" si="166"/>
        <v>0</v>
      </c>
    </row>
    <row r="1951" spans="1:18" x14ac:dyDescent="0.25">
      <c r="A1951" s="1">
        <v>43933</v>
      </c>
      <c r="B1951" t="s">
        <v>99</v>
      </c>
      <c r="C1951" s="3">
        <v>0</v>
      </c>
      <c r="D1951" s="3">
        <v>40</v>
      </c>
      <c r="E1951" s="4">
        <f t="shared" si="170"/>
        <v>40</v>
      </c>
      <c r="F1951" s="4">
        <f t="shared" si="164"/>
        <v>5</v>
      </c>
      <c r="G1951" s="4">
        <f t="shared" si="171"/>
        <v>0</v>
      </c>
      <c r="H1951" s="4">
        <f t="shared" si="169"/>
        <v>0</v>
      </c>
      <c r="I1951" s="2">
        <f t="shared" si="167"/>
        <v>0</v>
      </c>
      <c r="M1951" s="3">
        <v>0</v>
      </c>
      <c r="N1951" s="11">
        <f t="shared" si="165"/>
        <v>0</v>
      </c>
      <c r="O1951" s="9">
        <v>0</v>
      </c>
      <c r="P1951" s="11">
        <f t="shared" si="172"/>
        <v>0</v>
      </c>
      <c r="Q1951" s="11">
        <f t="shared" si="168"/>
        <v>0</v>
      </c>
      <c r="R1951" s="11">
        <f t="shared" si="166"/>
        <v>0</v>
      </c>
    </row>
    <row r="1952" spans="1:18" x14ac:dyDescent="0.25">
      <c r="A1952" s="1">
        <v>43933</v>
      </c>
      <c r="B1952" t="s">
        <v>79</v>
      </c>
      <c r="C1952" s="3">
        <v>4</v>
      </c>
      <c r="D1952" s="3">
        <v>218</v>
      </c>
      <c r="E1952" s="4">
        <f t="shared" si="170"/>
        <v>222</v>
      </c>
      <c r="F1952" s="4">
        <f t="shared" si="164"/>
        <v>19</v>
      </c>
      <c r="G1952" s="4">
        <f t="shared" si="171"/>
        <v>4</v>
      </c>
      <c r="H1952" s="4">
        <f t="shared" si="169"/>
        <v>0</v>
      </c>
      <c r="I1952" s="2">
        <f t="shared" si="167"/>
        <v>0</v>
      </c>
      <c r="M1952" s="3">
        <v>0</v>
      </c>
      <c r="N1952" s="11">
        <f t="shared" si="165"/>
        <v>-1</v>
      </c>
      <c r="O1952" s="9">
        <v>0</v>
      </c>
      <c r="P1952" s="11">
        <f t="shared" si="172"/>
        <v>0</v>
      </c>
      <c r="Q1952" s="11">
        <f t="shared" si="168"/>
        <v>4</v>
      </c>
      <c r="R1952" s="11">
        <f t="shared" si="166"/>
        <v>1</v>
      </c>
    </row>
    <row r="1953" spans="1:18" x14ac:dyDescent="0.25">
      <c r="A1953" s="1">
        <v>43933</v>
      </c>
      <c r="B1953" t="s">
        <v>27</v>
      </c>
      <c r="C1953" s="3">
        <v>42</v>
      </c>
      <c r="D1953" s="3">
        <v>514</v>
      </c>
      <c r="E1953" s="4">
        <f t="shared" si="170"/>
        <v>556</v>
      </c>
      <c r="F1953" s="4">
        <f t="shared" si="164"/>
        <v>46</v>
      </c>
      <c r="G1953" s="4">
        <f t="shared" si="171"/>
        <v>42</v>
      </c>
      <c r="H1953" s="4">
        <f t="shared" si="169"/>
        <v>5</v>
      </c>
      <c r="I1953" s="2">
        <f t="shared" si="167"/>
        <v>0.13513513513513514</v>
      </c>
      <c r="M1953" s="3">
        <v>23</v>
      </c>
      <c r="N1953" s="11">
        <f t="shared" si="165"/>
        <v>0</v>
      </c>
      <c r="O1953" s="9">
        <v>0</v>
      </c>
      <c r="P1953" s="11">
        <f t="shared" si="172"/>
        <v>0</v>
      </c>
      <c r="Q1953" s="11">
        <f t="shared" si="168"/>
        <v>19</v>
      </c>
      <c r="R1953" s="11">
        <f t="shared" si="166"/>
        <v>5</v>
      </c>
    </row>
    <row r="1954" spans="1:18" x14ac:dyDescent="0.25">
      <c r="A1954" s="1">
        <v>43933</v>
      </c>
      <c r="B1954" t="s">
        <v>80</v>
      </c>
      <c r="C1954" s="3">
        <v>2</v>
      </c>
      <c r="D1954" s="3">
        <v>78</v>
      </c>
      <c r="E1954" s="4">
        <f t="shared" si="170"/>
        <v>80</v>
      </c>
      <c r="F1954" s="4">
        <f t="shared" si="164"/>
        <v>6</v>
      </c>
      <c r="G1954" s="4">
        <f t="shared" si="171"/>
        <v>2</v>
      </c>
      <c r="H1954" s="4">
        <f t="shared" si="169"/>
        <v>0</v>
      </c>
      <c r="I1954" s="2">
        <f t="shared" si="167"/>
        <v>0</v>
      </c>
      <c r="M1954" s="3">
        <v>1</v>
      </c>
      <c r="N1954" s="11">
        <f t="shared" si="165"/>
        <v>0</v>
      </c>
      <c r="O1954" s="9">
        <v>0</v>
      </c>
      <c r="P1954" s="11">
        <f t="shared" si="172"/>
        <v>0</v>
      </c>
      <c r="Q1954" s="11">
        <f t="shared" si="168"/>
        <v>1</v>
      </c>
      <c r="R1954" s="11">
        <f t="shared" si="166"/>
        <v>0</v>
      </c>
    </row>
    <row r="1955" spans="1:18" x14ac:dyDescent="0.25">
      <c r="A1955" s="1">
        <v>43933</v>
      </c>
      <c r="B1955" t="s">
        <v>47</v>
      </c>
      <c r="C1955" s="3">
        <v>5</v>
      </c>
      <c r="D1955" s="3">
        <v>147</v>
      </c>
      <c r="E1955" s="4">
        <f t="shared" si="170"/>
        <v>152</v>
      </c>
      <c r="F1955" s="4">
        <f t="shared" si="164"/>
        <v>6</v>
      </c>
      <c r="G1955" s="4">
        <f t="shared" si="171"/>
        <v>5</v>
      </c>
      <c r="H1955" s="4">
        <f t="shared" si="169"/>
        <v>0</v>
      </c>
      <c r="I1955" s="2">
        <f t="shared" si="167"/>
        <v>0</v>
      </c>
      <c r="M1955" s="3">
        <v>1</v>
      </c>
      <c r="N1955" s="11">
        <f t="shared" si="165"/>
        <v>0</v>
      </c>
      <c r="O1955" s="9">
        <v>0</v>
      </c>
      <c r="P1955" s="11">
        <f t="shared" si="172"/>
        <v>0</v>
      </c>
      <c r="Q1955" s="11">
        <f t="shared" si="168"/>
        <v>4</v>
      </c>
      <c r="R1955" s="11">
        <f t="shared" si="166"/>
        <v>0</v>
      </c>
    </row>
    <row r="1956" spans="1:18" x14ac:dyDescent="0.25">
      <c r="A1956" s="1">
        <v>43933</v>
      </c>
      <c r="B1956" t="s">
        <v>55</v>
      </c>
      <c r="C1956" s="3">
        <v>3</v>
      </c>
      <c r="D1956" s="3">
        <v>228</v>
      </c>
      <c r="E1956" s="4">
        <f t="shared" si="170"/>
        <v>231</v>
      </c>
      <c r="F1956" s="4">
        <f t="shared" si="164"/>
        <v>27</v>
      </c>
      <c r="G1956" s="4">
        <f t="shared" si="171"/>
        <v>3</v>
      </c>
      <c r="H1956" s="4">
        <f t="shared" si="169"/>
        <v>0</v>
      </c>
      <c r="I1956" s="2">
        <f t="shared" si="167"/>
        <v>0</v>
      </c>
      <c r="M1956" s="3">
        <v>0</v>
      </c>
      <c r="N1956" s="11">
        <f t="shared" si="165"/>
        <v>0</v>
      </c>
      <c r="O1956" s="9">
        <v>0</v>
      </c>
      <c r="P1956" s="11">
        <f t="shared" si="172"/>
        <v>0</v>
      </c>
      <c r="Q1956" s="11">
        <f t="shared" si="168"/>
        <v>3</v>
      </c>
      <c r="R1956" s="11">
        <f t="shared" si="166"/>
        <v>0</v>
      </c>
    </row>
    <row r="1957" spans="1:18" x14ac:dyDescent="0.25">
      <c r="A1957" s="1">
        <v>43933</v>
      </c>
      <c r="B1957" t="s">
        <v>6</v>
      </c>
      <c r="C1957" s="3">
        <v>318</v>
      </c>
      <c r="D1957" s="3">
        <v>2395</v>
      </c>
      <c r="E1957" s="4">
        <f t="shared" si="170"/>
        <v>2713</v>
      </c>
      <c r="F1957" s="4">
        <f t="shared" si="164"/>
        <v>52</v>
      </c>
      <c r="G1957" s="4">
        <f t="shared" si="171"/>
        <v>318</v>
      </c>
      <c r="H1957" s="4">
        <f t="shared" si="169"/>
        <v>6</v>
      </c>
      <c r="I1957" s="2">
        <f t="shared" si="167"/>
        <v>1.9230769230769232E-2</v>
      </c>
      <c r="M1957" s="3">
        <v>167</v>
      </c>
      <c r="N1957" s="11">
        <f t="shared" si="165"/>
        <v>8</v>
      </c>
      <c r="O1957" s="9">
        <v>4</v>
      </c>
      <c r="P1957" s="11">
        <f t="shared" si="172"/>
        <v>0</v>
      </c>
      <c r="Q1957" s="11">
        <f t="shared" si="168"/>
        <v>147</v>
      </c>
      <c r="R1957" s="11">
        <f t="shared" si="166"/>
        <v>-2</v>
      </c>
    </row>
    <row r="1958" spans="1:18" x14ac:dyDescent="0.25">
      <c r="A1958" s="1">
        <v>43933</v>
      </c>
      <c r="B1958" t="s">
        <v>18</v>
      </c>
      <c r="C1958" s="3">
        <v>139</v>
      </c>
      <c r="D1958" s="3">
        <v>1352</v>
      </c>
      <c r="E1958" s="4">
        <f t="shared" si="170"/>
        <v>1491</v>
      </c>
      <c r="F1958" s="4">
        <f t="shared" ref="F1958:F2021" si="173">E1958-SUMIFS(E:E,A:A,A1958-1,B:B,B1958)</f>
        <v>31</v>
      </c>
      <c r="G1958" s="4">
        <f t="shared" si="171"/>
        <v>139</v>
      </c>
      <c r="H1958" s="4">
        <f t="shared" si="169"/>
        <v>4</v>
      </c>
      <c r="I1958" s="2">
        <f t="shared" si="167"/>
        <v>2.9629629629629631E-2</v>
      </c>
      <c r="M1958" s="3">
        <v>46</v>
      </c>
      <c r="N1958" s="11">
        <f t="shared" ref="N1958:N2021" si="174">M1958-SUMIFS(M:M,B:B,B1958,A:A,A1958-1)</f>
        <v>3</v>
      </c>
      <c r="O1958" s="9">
        <v>1</v>
      </c>
      <c r="P1958" s="11">
        <f t="shared" si="172"/>
        <v>0</v>
      </c>
      <c r="Q1958" s="11">
        <f t="shared" si="168"/>
        <v>92</v>
      </c>
      <c r="R1958" s="11">
        <f t="shared" ref="R1958:R2021" si="175">Q1958-SUMIFS(Q:Q,B:B,B1958,A:A,A1958-1)</f>
        <v>1</v>
      </c>
    </row>
    <row r="1959" spans="1:18" x14ac:dyDescent="0.25">
      <c r="A1959" s="1">
        <v>43933</v>
      </c>
      <c r="B1959" t="s">
        <v>81</v>
      </c>
      <c r="C1959" s="3">
        <v>239</v>
      </c>
      <c r="D1959" s="3">
        <v>12473</v>
      </c>
      <c r="E1959" s="4">
        <f t="shared" si="170"/>
        <v>12712</v>
      </c>
      <c r="F1959" s="4">
        <f t="shared" si="173"/>
        <v>537</v>
      </c>
      <c r="G1959" s="4">
        <f t="shared" si="171"/>
        <v>239</v>
      </c>
      <c r="H1959" s="4">
        <f t="shared" si="169"/>
        <v>-37</v>
      </c>
      <c r="I1959" s="2">
        <f t="shared" si="167"/>
        <v>-0.13405797101449277</v>
      </c>
      <c r="M1959" s="3">
        <v>7</v>
      </c>
      <c r="N1959" s="11">
        <f t="shared" si="174"/>
        <v>6</v>
      </c>
      <c r="O1959" s="9">
        <v>1</v>
      </c>
      <c r="P1959" s="11">
        <f t="shared" si="172"/>
        <v>0</v>
      </c>
      <c r="Q1959" s="11">
        <f t="shared" si="168"/>
        <v>231</v>
      </c>
      <c r="R1959" s="11">
        <f t="shared" si="175"/>
        <v>-43</v>
      </c>
    </row>
    <row r="1960" spans="1:18" x14ac:dyDescent="0.25">
      <c r="A1960" s="1">
        <v>43933</v>
      </c>
      <c r="B1960" t="s">
        <v>48</v>
      </c>
      <c r="C1960" s="3">
        <v>12</v>
      </c>
      <c r="D1960" s="3">
        <v>9088</v>
      </c>
      <c r="E1960" s="4">
        <f t="shared" si="170"/>
        <v>9100</v>
      </c>
      <c r="F1960" s="4">
        <f t="shared" si="173"/>
        <v>264</v>
      </c>
      <c r="G1960" s="4">
        <f t="shared" si="171"/>
        <v>12</v>
      </c>
      <c r="H1960" s="4">
        <f t="shared" si="169"/>
        <v>-7</v>
      </c>
      <c r="I1960" s="2">
        <f t="shared" si="167"/>
        <v>-0.36842105263157893</v>
      </c>
      <c r="M1960" s="3">
        <v>0</v>
      </c>
      <c r="N1960" s="11">
        <f t="shared" si="174"/>
        <v>0</v>
      </c>
      <c r="O1960" s="3">
        <v>0</v>
      </c>
      <c r="P1960" s="11">
        <f t="shared" si="172"/>
        <v>0</v>
      </c>
      <c r="Q1960" s="11">
        <f t="shared" si="168"/>
        <v>12</v>
      </c>
      <c r="R1960" s="11">
        <f t="shared" si="175"/>
        <v>-7</v>
      </c>
    </row>
    <row r="1961" spans="1:18" x14ac:dyDescent="0.25">
      <c r="A1961" s="1">
        <v>43933</v>
      </c>
      <c r="B1961" t="s">
        <v>115</v>
      </c>
      <c r="C1961" s="3">
        <v>0</v>
      </c>
      <c r="D1961" s="3">
        <v>78</v>
      </c>
      <c r="E1961" s="4">
        <f t="shared" si="170"/>
        <v>78</v>
      </c>
      <c r="F1961" s="4">
        <f t="shared" si="173"/>
        <v>78</v>
      </c>
      <c r="G1961" s="4">
        <f t="shared" si="171"/>
        <v>0</v>
      </c>
      <c r="H1961" s="4">
        <f t="shared" si="169"/>
        <v>0</v>
      </c>
      <c r="I1961" s="5">
        <f t="shared" si="167"/>
        <v>0</v>
      </c>
      <c r="M1961" s="3">
        <v>0</v>
      </c>
      <c r="N1961" s="11">
        <f t="shared" si="174"/>
        <v>-6</v>
      </c>
      <c r="O1961" s="3">
        <v>0</v>
      </c>
      <c r="P1961" s="11">
        <f t="shared" si="172"/>
        <v>0</v>
      </c>
      <c r="Q1961" s="11">
        <f t="shared" si="168"/>
        <v>0</v>
      </c>
      <c r="R1961" s="11">
        <f t="shared" si="175"/>
        <v>6</v>
      </c>
    </row>
    <row r="1962" spans="1:18" x14ac:dyDescent="0.25">
      <c r="A1962" s="1">
        <v>43934</v>
      </c>
      <c r="B1962" t="s">
        <v>19</v>
      </c>
      <c r="C1962" s="9">
        <v>15</v>
      </c>
      <c r="D1962" s="3">
        <v>446</v>
      </c>
      <c r="E1962" s="4">
        <f t="shared" ref="E1962:E2025" si="176">SUM(C1962:D1962)</f>
        <v>461</v>
      </c>
      <c r="F1962" s="4">
        <f t="shared" si="173"/>
        <v>47</v>
      </c>
      <c r="G1962" s="4">
        <f t="shared" ref="G1962:G2025" si="177">C1962</f>
        <v>15</v>
      </c>
      <c r="H1962" s="4">
        <f t="shared" si="169"/>
        <v>3</v>
      </c>
      <c r="I1962" s="5">
        <f t="shared" si="167"/>
        <v>0.25</v>
      </c>
      <c r="M1962" s="9">
        <v>9</v>
      </c>
      <c r="N1962" s="11">
        <f t="shared" si="174"/>
        <v>0</v>
      </c>
      <c r="O1962" s="3">
        <v>1</v>
      </c>
      <c r="P1962" s="11">
        <f t="shared" si="172"/>
        <v>0</v>
      </c>
      <c r="Q1962" s="11">
        <f t="shared" si="168"/>
        <v>5</v>
      </c>
      <c r="R1962" s="11">
        <f t="shared" si="175"/>
        <v>3</v>
      </c>
    </row>
    <row r="1963" spans="1:18" x14ac:dyDescent="0.25">
      <c r="A1963" s="1">
        <v>43934</v>
      </c>
      <c r="B1963" t="s">
        <v>52</v>
      </c>
      <c r="C1963" s="9">
        <v>23</v>
      </c>
      <c r="D1963" s="3">
        <v>282</v>
      </c>
      <c r="E1963" s="4">
        <f t="shared" si="176"/>
        <v>305</v>
      </c>
      <c r="F1963" s="4">
        <f t="shared" si="173"/>
        <v>29</v>
      </c>
      <c r="G1963" s="4">
        <f t="shared" si="177"/>
        <v>23</v>
      </c>
      <c r="H1963" s="4">
        <f t="shared" si="169"/>
        <v>3</v>
      </c>
      <c r="I1963" s="5">
        <f t="shared" si="167"/>
        <v>0.15</v>
      </c>
      <c r="M1963" s="9">
        <v>3</v>
      </c>
      <c r="N1963" s="11">
        <f t="shared" si="174"/>
        <v>1</v>
      </c>
      <c r="O1963" s="3">
        <v>1</v>
      </c>
      <c r="P1963" s="11">
        <f t="shared" si="172"/>
        <v>0</v>
      </c>
      <c r="Q1963" s="11">
        <f t="shared" si="168"/>
        <v>19</v>
      </c>
      <c r="R1963" s="11">
        <f t="shared" si="175"/>
        <v>2</v>
      </c>
    </row>
    <row r="1964" spans="1:18" x14ac:dyDescent="0.25">
      <c r="A1964" s="1">
        <v>43934</v>
      </c>
      <c r="B1964" t="s">
        <v>56</v>
      </c>
      <c r="C1964" s="9">
        <v>4</v>
      </c>
      <c r="D1964" s="3">
        <v>86</v>
      </c>
      <c r="E1964" s="4">
        <f t="shared" si="176"/>
        <v>90</v>
      </c>
      <c r="F1964" s="4">
        <f t="shared" si="173"/>
        <v>3</v>
      </c>
      <c r="G1964" s="4">
        <f t="shared" si="177"/>
        <v>4</v>
      </c>
      <c r="H1964" s="4">
        <f t="shared" si="169"/>
        <v>0</v>
      </c>
      <c r="I1964" s="5">
        <f t="shared" si="167"/>
        <v>0</v>
      </c>
      <c r="M1964" s="9">
        <v>1</v>
      </c>
      <c r="N1964" s="11">
        <f t="shared" si="174"/>
        <v>0</v>
      </c>
      <c r="O1964" s="3">
        <v>0</v>
      </c>
      <c r="P1964" s="11">
        <f t="shared" si="172"/>
        <v>0</v>
      </c>
      <c r="Q1964" s="11">
        <f t="shared" si="168"/>
        <v>3</v>
      </c>
      <c r="R1964" s="11">
        <f t="shared" si="175"/>
        <v>0</v>
      </c>
    </row>
    <row r="1965" spans="1:18" x14ac:dyDescent="0.25">
      <c r="A1965" s="1">
        <v>43934</v>
      </c>
      <c r="B1965" t="s">
        <v>62</v>
      </c>
      <c r="C1965" s="9">
        <v>8</v>
      </c>
      <c r="D1965" s="3">
        <v>737</v>
      </c>
      <c r="E1965" s="4">
        <f t="shared" si="176"/>
        <v>745</v>
      </c>
      <c r="F1965" s="4">
        <f t="shared" si="173"/>
        <v>385</v>
      </c>
      <c r="G1965" s="4">
        <f t="shared" si="177"/>
        <v>8</v>
      </c>
      <c r="H1965" s="4">
        <f t="shared" si="169"/>
        <v>5</v>
      </c>
      <c r="I1965" s="5">
        <f t="shared" si="167"/>
        <v>1.6666666666666667</v>
      </c>
      <c r="M1965" s="9">
        <v>3</v>
      </c>
      <c r="N1965" s="11">
        <f t="shared" si="174"/>
        <v>1</v>
      </c>
      <c r="O1965" s="3">
        <v>0</v>
      </c>
      <c r="P1965" s="11">
        <f t="shared" si="172"/>
        <v>0</v>
      </c>
      <c r="Q1965" s="11">
        <f t="shared" si="168"/>
        <v>5</v>
      </c>
      <c r="R1965" s="11">
        <f t="shared" si="175"/>
        <v>4</v>
      </c>
    </row>
    <row r="1966" spans="1:18" x14ac:dyDescent="0.25">
      <c r="A1966" s="1">
        <v>43934</v>
      </c>
      <c r="B1966" t="s">
        <v>20</v>
      </c>
      <c r="C1966" s="9">
        <v>46</v>
      </c>
      <c r="D1966" s="3">
        <v>503</v>
      </c>
      <c r="E1966" s="4">
        <f t="shared" si="176"/>
        <v>549</v>
      </c>
      <c r="F1966" s="4">
        <f t="shared" si="173"/>
        <v>19</v>
      </c>
      <c r="G1966" s="4">
        <f t="shared" si="177"/>
        <v>46</v>
      </c>
      <c r="H1966" s="4">
        <f t="shared" si="169"/>
        <v>0</v>
      </c>
      <c r="I1966" s="5">
        <f t="shared" si="167"/>
        <v>0</v>
      </c>
      <c r="M1966" s="9">
        <v>36</v>
      </c>
      <c r="N1966" s="11">
        <f t="shared" si="174"/>
        <v>0</v>
      </c>
      <c r="O1966" s="3">
        <v>3</v>
      </c>
      <c r="P1966" s="11">
        <f t="shared" si="172"/>
        <v>0</v>
      </c>
      <c r="Q1966" s="11">
        <f t="shared" si="168"/>
        <v>7</v>
      </c>
      <c r="R1966" s="11">
        <f t="shared" si="175"/>
        <v>0</v>
      </c>
    </row>
    <row r="1967" spans="1:18" x14ac:dyDescent="0.25">
      <c r="A1967" s="1">
        <v>43934</v>
      </c>
      <c r="B1967" t="s">
        <v>21</v>
      </c>
      <c r="C1967" s="9">
        <v>32</v>
      </c>
      <c r="D1967" s="3">
        <v>392</v>
      </c>
      <c r="E1967" s="4">
        <f t="shared" si="176"/>
        <v>424</v>
      </c>
      <c r="F1967" s="4">
        <f t="shared" si="173"/>
        <v>35</v>
      </c>
      <c r="G1967" s="4">
        <f t="shared" si="177"/>
        <v>32</v>
      </c>
      <c r="H1967" s="4">
        <f t="shared" si="169"/>
        <v>1</v>
      </c>
      <c r="I1967" s="5">
        <f t="shared" si="167"/>
        <v>3.2258064516129031E-2</v>
      </c>
      <c r="M1967" s="9">
        <v>22</v>
      </c>
      <c r="N1967" s="11">
        <f t="shared" si="174"/>
        <v>0</v>
      </c>
      <c r="O1967" s="3">
        <v>0</v>
      </c>
      <c r="P1967" s="11">
        <f t="shared" si="172"/>
        <v>0</v>
      </c>
      <c r="Q1967" s="11">
        <f t="shared" si="168"/>
        <v>10</v>
      </c>
      <c r="R1967" s="11">
        <f t="shared" si="175"/>
        <v>1</v>
      </c>
    </row>
    <row r="1968" spans="1:18" x14ac:dyDescent="0.25">
      <c r="A1968" s="1">
        <v>43934</v>
      </c>
      <c r="B1968" t="s">
        <v>10</v>
      </c>
      <c r="C1968" s="9">
        <v>11</v>
      </c>
      <c r="D1968" s="3">
        <v>144</v>
      </c>
      <c r="E1968" s="4">
        <f t="shared" si="176"/>
        <v>155</v>
      </c>
      <c r="F1968" s="4">
        <f t="shared" si="173"/>
        <v>13</v>
      </c>
      <c r="G1968" s="4">
        <f t="shared" si="177"/>
        <v>11</v>
      </c>
      <c r="H1968" s="4">
        <f t="shared" si="169"/>
        <v>1</v>
      </c>
      <c r="I1968" s="5">
        <f t="shared" si="167"/>
        <v>0.1</v>
      </c>
      <c r="M1968" s="9">
        <v>6</v>
      </c>
      <c r="N1968" s="11">
        <f t="shared" si="174"/>
        <v>0</v>
      </c>
      <c r="O1968" s="3">
        <v>0</v>
      </c>
      <c r="P1968" s="11">
        <f t="shared" si="172"/>
        <v>0</v>
      </c>
      <c r="Q1968" s="11">
        <f t="shared" si="168"/>
        <v>5</v>
      </c>
      <c r="R1968" s="11">
        <f t="shared" si="175"/>
        <v>1</v>
      </c>
    </row>
    <row r="1969" spans="1:18" x14ac:dyDescent="0.25">
      <c r="A1969" s="1">
        <v>43934</v>
      </c>
      <c r="B1969" t="s">
        <v>57</v>
      </c>
      <c r="C1969" s="9">
        <v>7</v>
      </c>
      <c r="D1969" s="3">
        <v>125</v>
      </c>
      <c r="E1969" s="4">
        <f t="shared" si="176"/>
        <v>132</v>
      </c>
      <c r="F1969" s="4">
        <f t="shared" si="173"/>
        <v>9</v>
      </c>
      <c r="G1969" s="4">
        <f t="shared" si="177"/>
        <v>7</v>
      </c>
      <c r="H1969" s="4">
        <f t="shared" si="169"/>
        <v>0</v>
      </c>
      <c r="I1969" s="5">
        <f t="shared" si="167"/>
        <v>0</v>
      </c>
      <c r="M1969" s="9">
        <v>2</v>
      </c>
      <c r="N1969" s="11">
        <f t="shared" si="174"/>
        <v>2</v>
      </c>
      <c r="O1969" s="3">
        <v>0</v>
      </c>
      <c r="P1969" s="11">
        <f t="shared" si="172"/>
        <v>0</v>
      </c>
      <c r="Q1969" s="11">
        <f t="shared" si="168"/>
        <v>5</v>
      </c>
      <c r="R1969" s="11">
        <f t="shared" si="175"/>
        <v>-2</v>
      </c>
    </row>
    <row r="1970" spans="1:18" x14ac:dyDescent="0.25">
      <c r="A1970" s="1">
        <v>43934</v>
      </c>
      <c r="B1970" t="s">
        <v>28</v>
      </c>
      <c r="C1970" s="9">
        <v>12</v>
      </c>
      <c r="D1970" s="3">
        <v>225</v>
      </c>
      <c r="E1970" s="4">
        <f t="shared" si="176"/>
        <v>237</v>
      </c>
      <c r="F1970" s="4">
        <f t="shared" si="173"/>
        <v>18</v>
      </c>
      <c r="G1970" s="4">
        <f t="shared" si="177"/>
        <v>12</v>
      </c>
      <c r="H1970" s="4">
        <f t="shared" si="169"/>
        <v>1</v>
      </c>
      <c r="I1970" s="5">
        <f t="shared" si="167"/>
        <v>9.0909090909090912E-2</v>
      </c>
      <c r="M1970" s="9">
        <v>6</v>
      </c>
      <c r="N1970" s="11">
        <f t="shared" si="174"/>
        <v>0</v>
      </c>
      <c r="O1970" s="3">
        <v>0</v>
      </c>
      <c r="P1970" s="11">
        <f t="shared" si="172"/>
        <v>0</v>
      </c>
      <c r="Q1970" s="11">
        <f t="shared" si="168"/>
        <v>6</v>
      </c>
      <c r="R1970" s="11">
        <f t="shared" si="175"/>
        <v>1</v>
      </c>
    </row>
    <row r="1971" spans="1:18" x14ac:dyDescent="0.25">
      <c r="A1971" s="1">
        <v>43934</v>
      </c>
      <c r="B1971" t="s">
        <v>63</v>
      </c>
      <c r="C1971" s="9">
        <v>3</v>
      </c>
      <c r="D1971" s="3">
        <v>162</v>
      </c>
      <c r="E1971" s="4">
        <f t="shared" si="176"/>
        <v>165</v>
      </c>
      <c r="F1971" s="4">
        <f t="shared" si="173"/>
        <v>14</v>
      </c>
      <c r="G1971" s="4">
        <f t="shared" si="177"/>
        <v>3</v>
      </c>
      <c r="H1971" s="4">
        <f t="shared" si="169"/>
        <v>0</v>
      </c>
      <c r="I1971" s="5">
        <f t="shared" si="167"/>
        <v>0</v>
      </c>
      <c r="M1971" s="9">
        <v>2</v>
      </c>
      <c r="N1971" s="11">
        <f t="shared" si="174"/>
        <v>0</v>
      </c>
      <c r="O1971" s="3">
        <v>0</v>
      </c>
      <c r="P1971" s="11">
        <f t="shared" si="172"/>
        <v>0</v>
      </c>
      <c r="Q1971" s="11">
        <f t="shared" si="168"/>
        <v>1</v>
      </c>
      <c r="R1971" s="11">
        <f t="shared" si="175"/>
        <v>0</v>
      </c>
    </row>
    <row r="1972" spans="1:18" x14ac:dyDescent="0.25">
      <c r="A1972" s="1">
        <v>43934</v>
      </c>
      <c r="B1972" t="s">
        <v>12</v>
      </c>
      <c r="C1972" s="9">
        <v>18</v>
      </c>
      <c r="D1972" s="3">
        <v>448</v>
      </c>
      <c r="E1972" s="4">
        <f t="shared" si="176"/>
        <v>466</v>
      </c>
      <c r="F1972" s="4">
        <f t="shared" si="173"/>
        <v>28</v>
      </c>
      <c r="G1972" s="4">
        <f t="shared" si="177"/>
        <v>18</v>
      </c>
      <c r="H1972" s="4">
        <f t="shared" si="169"/>
        <v>0</v>
      </c>
      <c r="I1972" s="5">
        <f t="shared" si="167"/>
        <v>0</v>
      </c>
      <c r="M1972" s="9">
        <v>11</v>
      </c>
      <c r="N1972" s="11">
        <f t="shared" si="174"/>
        <v>0</v>
      </c>
      <c r="O1972" s="3">
        <v>0</v>
      </c>
      <c r="P1972" s="11">
        <f t="shared" si="172"/>
        <v>0</v>
      </c>
      <c r="Q1972" s="11">
        <f t="shared" si="168"/>
        <v>7</v>
      </c>
      <c r="R1972" s="11">
        <f t="shared" si="175"/>
        <v>0</v>
      </c>
    </row>
    <row r="1973" spans="1:18" x14ac:dyDescent="0.25">
      <c r="A1973" s="1">
        <v>43934</v>
      </c>
      <c r="B1973" t="s">
        <v>35</v>
      </c>
      <c r="C1973" s="9">
        <v>5</v>
      </c>
      <c r="D1973" s="3">
        <v>132</v>
      </c>
      <c r="E1973" s="4">
        <f t="shared" si="176"/>
        <v>137</v>
      </c>
      <c r="F1973" s="4">
        <f t="shared" si="173"/>
        <v>10</v>
      </c>
      <c r="G1973" s="4">
        <f t="shared" si="177"/>
        <v>5</v>
      </c>
      <c r="H1973" s="4">
        <f t="shared" si="169"/>
        <v>-1</v>
      </c>
      <c r="I1973" s="5">
        <f t="shared" si="167"/>
        <v>-0.16666666666666666</v>
      </c>
      <c r="M1973" s="9">
        <v>5</v>
      </c>
      <c r="N1973" s="11">
        <f t="shared" si="174"/>
        <v>1</v>
      </c>
      <c r="O1973" s="3">
        <v>0</v>
      </c>
      <c r="P1973" s="11">
        <f t="shared" si="172"/>
        <v>0</v>
      </c>
      <c r="Q1973" s="11">
        <f t="shared" si="168"/>
        <v>0</v>
      </c>
      <c r="R1973" s="11">
        <f t="shared" si="175"/>
        <v>-2</v>
      </c>
    </row>
    <row r="1974" spans="1:18" x14ac:dyDescent="0.25">
      <c r="A1974" s="1">
        <v>43934</v>
      </c>
      <c r="B1974" t="s">
        <v>43</v>
      </c>
      <c r="C1974" s="9">
        <v>4</v>
      </c>
      <c r="D1974" s="3">
        <v>102</v>
      </c>
      <c r="E1974" s="4">
        <f t="shared" si="176"/>
        <v>106</v>
      </c>
      <c r="F1974" s="4">
        <f t="shared" si="173"/>
        <v>1</v>
      </c>
      <c r="G1974" s="4">
        <f t="shared" si="177"/>
        <v>4</v>
      </c>
      <c r="H1974" s="4">
        <f t="shared" si="169"/>
        <v>-1</v>
      </c>
      <c r="I1974" s="5">
        <f t="shared" si="167"/>
        <v>-0.2</v>
      </c>
      <c r="M1974" s="9">
        <v>2</v>
      </c>
      <c r="N1974" s="11">
        <f t="shared" si="174"/>
        <v>0</v>
      </c>
      <c r="O1974" s="3">
        <v>0</v>
      </c>
      <c r="P1974" s="11">
        <f t="shared" si="172"/>
        <v>0</v>
      </c>
      <c r="Q1974" s="11">
        <f t="shared" si="168"/>
        <v>2</v>
      </c>
      <c r="R1974" s="11">
        <f t="shared" si="175"/>
        <v>-1</v>
      </c>
    </row>
    <row r="1975" spans="1:18" x14ac:dyDescent="0.25">
      <c r="A1975" s="1">
        <v>43934</v>
      </c>
      <c r="B1975" t="s">
        <v>82</v>
      </c>
      <c r="C1975" s="9">
        <v>4</v>
      </c>
      <c r="D1975" s="3">
        <v>130</v>
      </c>
      <c r="E1975" s="4">
        <f t="shared" si="176"/>
        <v>134</v>
      </c>
      <c r="F1975" s="4">
        <f t="shared" si="173"/>
        <v>5</v>
      </c>
      <c r="G1975" s="4">
        <f t="shared" si="177"/>
        <v>4</v>
      </c>
      <c r="H1975" s="4">
        <f t="shared" si="169"/>
        <v>2</v>
      </c>
      <c r="I1975" s="5">
        <f t="shared" si="167"/>
        <v>1</v>
      </c>
      <c r="M1975" s="9">
        <v>1</v>
      </c>
      <c r="N1975" s="11">
        <f t="shared" si="174"/>
        <v>0</v>
      </c>
      <c r="O1975" s="3">
        <v>0</v>
      </c>
      <c r="P1975" s="11">
        <f t="shared" si="172"/>
        <v>0</v>
      </c>
      <c r="Q1975" s="11">
        <f t="shared" si="168"/>
        <v>3</v>
      </c>
      <c r="R1975" s="11">
        <f t="shared" si="175"/>
        <v>2</v>
      </c>
    </row>
    <row r="1976" spans="1:18" x14ac:dyDescent="0.25">
      <c r="A1976" s="1">
        <v>43934</v>
      </c>
      <c r="B1976" t="s">
        <v>29</v>
      </c>
      <c r="C1976" s="9">
        <v>5</v>
      </c>
      <c r="D1976" s="3">
        <v>105</v>
      </c>
      <c r="E1976" s="4">
        <f t="shared" si="176"/>
        <v>110</v>
      </c>
      <c r="F1976" s="4">
        <f t="shared" si="173"/>
        <v>11</v>
      </c>
      <c r="G1976" s="4">
        <f t="shared" si="177"/>
        <v>5</v>
      </c>
      <c r="H1976" s="4">
        <f t="shared" si="169"/>
        <v>1</v>
      </c>
      <c r="I1976" s="5">
        <f t="shared" si="167"/>
        <v>0.25</v>
      </c>
      <c r="M1976" s="9">
        <v>1</v>
      </c>
      <c r="N1976" s="11">
        <f t="shared" si="174"/>
        <v>0</v>
      </c>
      <c r="O1976" s="3">
        <v>0</v>
      </c>
      <c r="P1976" s="11">
        <f t="shared" si="172"/>
        <v>0</v>
      </c>
      <c r="Q1976" s="11">
        <f t="shared" si="168"/>
        <v>4</v>
      </c>
      <c r="R1976" s="11">
        <f t="shared" si="175"/>
        <v>1</v>
      </c>
    </row>
    <row r="1977" spans="1:18" x14ac:dyDescent="0.25">
      <c r="A1977" s="1">
        <v>43934</v>
      </c>
      <c r="B1977" t="s">
        <v>70</v>
      </c>
      <c r="C1977" s="9">
        <v>11</v>
      </c>
      <c r="D1977" s="3">
        <v>331</v>
      </c>
      <c r="E1977" s="4">
        <f t="shared" si="176"/>
        <v>342</v>
      </c>
      <c r="F1977" s="4">
        <f t="shared" si="173"/>
        <v>25</v>
      </c>
      <c r="G1977" s="4">
        <f t="shared" si="177"/>
        <v>11</v>
      </c>
      <c r="H1977" s="4">
        <f t="shared" si="169"/>
        <v>0</v>
      </c>
      <c r="I1977" s="5">
        <f t="shared" si="167"/>
        <v>0</v>
      </c>
      <c r="M1977" s="9">
        <v>4</v>
      </c>
      <c r="N1977" s="11">
        <f t="shared" si="174"/>
        <v>1</v>
      </c>
      <c r="O1977" s="3">
        <v>0</v>
      </c>
      <c r="P1977" s="11">
        <f t="shared" si="172"/>
        <v>0</v>
      </c>
      <c r="Q1977" s="11">
        <f t="shared" si="168"/>
        <v>7</v>
      </c>
      <c r="R1977" s="11">
        <f t="shared" si="175"/>
        <v>-1</v>
      </c>
    </row>
    <row r="1978" spans="1:18" x14ac:dyDescent="0.25">
      <c r="A1978" s="1">
        <v>43934</v>
      </c>
      <c r="B1978" t="s">
        <v>83</v>
      </c>
      <c r="C1978" s="9">
        <v>0</v>
      </c>
      <c r="D1978" s="3">
        <v>77</v>
      </c>
      <c r="E1978" s="4">
        <f t="shared" si="176"/>
        <v>77</v>
      </c>
      <c r="F1978" s="4">
        <f t="shared" si="173"/>
        <v>7</v>
      </c>
      <c r="G1978" s="4">
        <f t="shared" si="177"/>
        <v>0</v>
      </c>
      <c r="H1978" s="4">
        <f t="shared" si="169"/>
        <v>0</v>
      </c>
      <c r="I1978" s="5">
        <f t="shared" si="167"/>
        <v>0</v>
      </c>
      <c r="M1978" s="10">
        <v>0</v>
      </c>
      <c r="N1978" s="11">
        <f t="shared" si="174"/>
        <v>0</v>
      </c>
      <c r="O1978" s="3">
        <v>0</v>
      </c>
      <c r="P1978" s="11">
        <f t="shared" si="172"/>
        <v>0</v>
      </c>
      <c r="Q1978" s="11">
        <f t="shared" si="168"/>
        <v>0</v>
      </c>
      <c r="R1978" s="11">
        <f t="shared" si="175"/>
        <v>0</v>
      </c>
    </row>
    <row r="1979" spans="1:18" x14ac:dyDescent="0.25">
      <c r="A1979" s="1">
        <v>43934</v>
      </c>
      <c r="B1979" t="s">
        <v>15</v>
      </c>
      <c r="C1979" s="9">
        <v>43</v>
      </c>
      <c r="D1979" s="3">
        <v>796</v>
      </c>
      <c r="E1979" s="4">
        <f t="shared" si="176"/>
        <v>839</v>
      </c>
      <c r="F1979" s="4">
        <f t="shared" si="173"/>
        <v>44</v>
      </c>
      <c r="G1979" s="4">
        <f t="shared" si="177"/>
        <v>43</v>
      </c>
      <c r="H1979" s="4">
        <f t="shared" si="169"/>
        <v>1</v>
      </c>
      <c r="I1979" s="5">
        <f t="shared" si="167"/>
        <v>2.3809523809523808E-2</v>
      </c>
      <c r="M1979" s="9">
        <v>10</v>
      </c>
      <c r="N1979" s="11">
        <f t="shared" si="174"/>
        <v>4</v>
      </c>
      <c r="O1979" s="3">
        <v>0</v>
      </c>
      <c r="P1979" s="11">
        <f t="shared" si="172"/>
        <v>0</v>
      </c>
      <c r="Q1979" s="11">
        <f t="shared" si="168"/>
        <v>33</v>
      </c>
      <c r="R1979" s="11">
        <f t="shared" si="175"/>
        <v>-3</v>
      </c>
    </row>
    <row r="1980" spans="1:18" x14ac:dyDescent="0.25">
      <c r="A1980" s="1">
        <v>43934</v>
      </c>
      <c r="B1980" t="s">
        <v>2</v>
      </c>
      <c r="C1980" s="9">
        <v>1207</v>
      </c>
      <c r="D1980" s="3">
        <v>7693</v>
      </c>
      <c r="E1980" s="4">
        <f t="shared" si="176"/>
        <v>8900</v>
      </c>
      <c r="F1980" s="4">
        <f t="shared" si="173"/>
        <v>129</v>
      </c>
      <c r="G1980" s="4">
        <f t="shared" si="177"/>
        <v>1207</v>
      </c>
      <c r="H1980" s="4">
        <f t="shared" si="169"/>
        <v>29</v>
      </c>
      <c r="I1980" s="5">
        <f t="shared" si="167"/>
        <v>2.4617996604414261E-2</v>
      </c>
      <c r="M1980" s="9">
        <v>291</v>
      </c>
      <c r="N1980" s="11">
        <f t="shared" si="174"/>
        <v>12</v>
      </c>
      <c r="O1980" s="3">
        <v>16</v>
      </c>
      <c r="P1980" s="11">
        <f t="shared" si="172"/>
        <v>3</v>
      </c>
      <c r="Q1980" s="11">
        <f t="shared" si="168"/>
        <v>900</v>
      </c>
      <c r="R1980" s="11">
        <f t="shared" si="175"/>
        <v>14</v>
      </c>
    </row>
    <row r="1981" spans="1:18" x14ac:dyDescent="0.25">
      <c r="A1981" s="1">
        <v>43934</v>
      </c>
      <c r="B1981" t="s">
        <v>84</v>
      </c>
      <c r="C1981" s="9">
        <v>3</v>
      </c>
      <c r="D1981" s="3">
        <v>79</v>
      </c>
      <c r="E1981" s="4">
        <f t="shared" si="176"/>
        <v>82</v>
      </c>
      <c r="F1981" s="4">
        <f t="shared" si="173"/>
        <v>6</v>
      </c>
      <c r="G1981" s="4">
        <f t="shared" si="177"/>
        <v>3</v>
      </c>
      <c r="H1981" s="4">
        <f t="shared" si="169"/>
        <v>1</v>
      </c>
      <c r="I1981" s="5">
        <f t="shared" si="167"/>
        <v>0.5</v>
      </c>
      <c r="M1981" s="10">
        <v>0</v>
      </c>
      <c r="N1981" s="11">
        <f t="shared" si="174"/>
        <v>0</v>
      </c>
      <c r="O1981" s="3">
        <v>0</v>
      </c>
      <c r="P1981" s="11">
        <f t="shared" si="172"/>
        <v>0</v>
      </c>
      <c r="Q1981" s="11">
        <f t="shared" si="168"/>
        <v>3</v>
      </c>
      <c r="R1981" s="11">
        <f t="shared" si="175"/>
        <v>1</v>
      </c>
    </row>
    <row r="1982" spans="1:18" x14ac:dyDescent="0.25">
      <c r="A1982" s="1">
        <v>43934</v>
      </c>
      <c r="B1982" t="s">
        <v>64</v>
      </c>
      <c r="C1982" s="9">
        <v>10</v>
      </c>
      <c r="D1982" s="3">
        <v>238</v>
      </c>
      <c r="E1982" s="4">
        <f t="shared" si="176"/>
        <v>248</v>
      </c>
      <c r="F1982" s="4">
        <f t="shared" si="173"/>
        <v>25</v>
      </c>
      <c r="G1982" s="4">
        <f t="shared" si="177"/>
        <v>10</v>
      </c>
      <c r="H1982" s="4">
        <f t="shared" si="169"/>
        <v>1</v>
      </c>
      <c r="I1982" s="5">
        <f t="shared" si="167"/>
        <v>0.1111111111111111</v>
      </c>
      <c r="M1982" s="9">
        <v>3</v>
      </c>
      <c r="N1982" s="11">
        <f t="shared" si="174"/>
        <v>2</v>
      </c>
      <c r="O1982" s="3">
        <v>0</v>
      </c>
      <c r="P1982" s="11">
        <f t="shared" si="172"/>
        <v>0</v>
      </c>
      <c r="Q1982" s="11">
        <f t="shared" si="168"/>
        <v>7</v>
      </c>
      <c r="R1982" s="11">
        <f t="shared" si="175"/>
        <v>-1</v>
      </c>
    </row>
    <row r="1983" spans="1:18" x14ac:dyDescent="0.25">
      <c r="A1983" s="1">
        <v>43934</v>
      </c>
      <c r="B1983" t="s">
        <v>22</v>
      </c>
      <c r="C1983" s="9">
        <v>30</v>
      </c>
      <c r="D1983" s="3">
        <v>294</v>
      </c>
      <c r="E1983" s="4">
        <f t="shared" si="176"/>
        <v>324</v>
      </c>
      <c r="F1983" s="4">
        <f t="shared" si="173"/>
        <v>12</v>
      </c>
      <c r="G1983" s="4">
        <f t="shared" si="177"/>
        <v>30</v>
      </c>
      <c r="H1983" s="4">
        <f t="shared" si="169"/>
        <v>0</v>
      </c>
      <c r="I1983" s="5">
        <f t="shared" si="167"/>
        <v>0</v>
      </c>
      <c r="M1983" s="9">
        <v>12</v>
      </c>
      <c r="N1983" s="11">
        <f t="shared" si="174"/>
        <v>1</v>
      </c>
      <c r="O1983" s="3">
        <v>0</v>
      </c>
      <c r="P1983" s="11">
        <f t="shared" si="172"/>
        <v>0</v>
      </c>
      <c r="Q1983" s="11">
        <f t="shared" si="168"/>
        <v>18</v>
      </c>
      <c r="R1983" s="11">
        <f t="shared" si="175"/>
        <v>-1</v>
      </c>
    </row>
    <row r="1984" spans="1:18" x14ac:dyDescent="0.25">
      <c r="A1984" s="1">
        <v>43934</v>
      </c>
      <c r="B1984" t="s">
        <v>16</v>
      </c>
      <c r="C1984" s="9">
        <v>22</v>
      </c>
      <c r="D1984" s="3">
        <v>269</v>
      </c>
      <c r="E1984" s="4">
        <f t="shared" si="176"/>
        <v>291</v>
      </c>
      <c r="F1984" s="4">
        <f t="shared" si="173"/>
        <v>40</v>
      </c>
      <c r="G1984" s="4">
        <f t="shared" si="177"/>
        <v>22</v>
      </c>
      <c r="H1984" s="4">
        <f t="shared" si="169"/>
        <v>3</v>
      </c>
      <c r="I1984" s="5">
        <f t="shared" si="167"/>
        <v>0.15789473684210525</v>
      </c>
      <c r="M1984" s="9">
        <v>5</v>
      </c>
      <c r="N1984" s="11">
        <f t="shared" si="174"/>
        <v>1</v>
      </c>
      <c r="O1984" s="3">
        <v>0</v>
      </c>
      <c r="P1984" s="11">
        <f t="shared" si="172"/>
        <v>0</v>
      </c>
      <c r="Q1984" s="11">
        <f t="shared" si="168"/>
        <v>17</v>
      </c>
      <c r="R1984" s="11">
        <f t="shared" si="175"/>
        <v>2</v>
      </c>
    </row>
    <row r="1985" spans="1:18" x14ac:dyDescent="0.25">
      <c r="A1985" s="1">
        <v>43934</v>
      </c>
      <c r="B1985" t="s">
        <v>30</v>
      </c>
      <c r="C1985" s="9">
        <v>36</v>
      </c>
      <c r="D1985" s="3">
        <v>364</v>
      </c>
      <c r="E1985" s="4">
        <f t="shared" si="176"/>
        <v>400</v>
      </c>
      <c r="F1985" s="4">
        <f t="shared" si="173"/>
        <v>46</v>
      </c>
      <c r="G1985" s="4">
        <f t="shared" si="177"/>
        <v>36</v>
      </c>
      <c r="H1985" s="4">
        <f t="shared" si="169"/>
        <v>4</v>
      </c>
      <c r="I1985" s="5">
        <f t="shared" si="167"/>
        <v>0.125</v>
      </c>
      <c r="M1985" s="9">
        <v>10</v>
      </c>
      <c r="N1985" s="11">
        <f t="shared" si="174"/>
        <v>2</v>
      </c>
      <c r="O1985" s="3">
        <v>0</v>
      </c>
      <c r="P1985" s="11">
        <f t="shared" si="172"/>
        <v>0</v>
      </c>
      <c r="Q1985" s="11">
        <f t="shared" si="168"/>
        <v>26</v>
      </c>
      <c r="R1985" s="11">
        <f t="shared" si="175"/>
        <v>2</v>
      </c>
    </row>
    <row r="1986" spans="1:18" x14ac:dyDescent="0.25">
      <c r="A1986" s="1">
        <v>43934</v>
      </c>
      <c r="B1986" t="s">
        <v>75</v>
      </c>
      <c r="C1986" s="9">
        <v>2</v>
      </c>
      <c r="D1986" s="3">
        <v>125</v>
      </c>
      <c r="E1986" s="4">
        <f t="shared" si="176"/>
        <v>127</v>
      </c>
      <c r="F1986" s="4">
        <f t="shared" si="173"/>
        <v>8</v>
      </c>
      <c r="G1986" s="4">
        <f t="shared" si="177"/>
        <v>2</v>
      </c>
      <c r="H1986" s="4">
        <f t="shared" si="169"/>
        <v>0</v>
      </c>
      <c r="I1986" s="5">
        <f t="shared" si="167"/>
        <v>0</v>
      </c>
      <c r="M1986" s="10">
        <v>0</v>
      </c>
      <c r="N1986" s="11">
        <f t="shared" si="174"/>
        <v>0</v>
      </c>
      <c r="O1986" s="3">
        <v>0</v>
      </c>
      <c r="P1986" s="11">
        <f t="shared" si="172"/>
        <v>0</v>
      </c>
      <c r="Q1986" s="11">
        <f t="shared" si="168"/>
        <v>2</v>
      </c>
      <c r="R1986" s="11">
        <f t="shared" si="175"/>
        <v>0</v>
      </c>
    </row>
    <row r="1987" spans="1:18" x14ac:dyDescent="0.25">
      <c r="A1987" s="1">
        <v>43934</v>
      </c>
      <c r="B1987" t="s">
        <v>36</v>
      </c>
      <c r="C1987" s="9">
        <v>21</v>
      </c>
      <c r="D1987" s="3">
        <v>234</v>
      </c>
      <c r="E1987" s="4">
        <f t="shared" si="176"/>
        <v>255</v>
      </c>
      <c r="F1987" s="4">
        <f t="shared" si="173"/>
        <v>22</v>
      </c>
      <c r="G1987" s="4">
        <f t="shared" si="177"/>
        <v>21</v>
      </c>
      <c r="H1987" s="4">
        <f t="shared" si="169"/>
        <v>-1</v>
      </c>
      <c r="I1987" s="5">
        <f t="shared" ref="I1987:I2050" si="178">IFERROR((G1987-SUMIFS(G:G,A:A,A1987-1,B:B,B1987))/SUMIFS(G:G,A:A,A1987-1,B:B,B1987),0)</f>
        <v>-4.5454545454545456E-2</v>
      </c>
      <c r="M1987" s="9">
        <v>17</v>
      </c>
      <c r="N1987" s="11">
        <f t="shared" si="174"/>
        <v>0</v>
      </c>
      <c r="O1987" s="3">
        <v>1</v>
      </c>
      <c r="P1987" s="11">
        <f t="shared" si="172"/>
        <v>0</v>
      </c>
      <c r="Q1987" s="11">
        <f t="shared" si="168"/>
        <v>3</v>
      </c>
      <c r="R1987" s="11">
        <f t="shared" si="175"/>
        <v>-1</v>
      </c>
    </row>
    <row r="1988" spans="1:18" x14ac:dyDescent="0.25">
      <c r="A1988" s="1">
        <v>43934</v>
      </c>
      <c r="B1988" t="s">
        <v>37</v>
      </c>
      <c r="C1988" s="9">
        <v>20</v>
      </c>
      <c r="D1988" s="3">
        <v>351</v>
      </c>
      <c r="E1988" s="4">
        <f t="shared" si="176"/>
        <v>371</v>
      </c>
      <c r="F1988" s="4">
        <f t="shared" si="173"/>
        <v>37</v>
      </c>
      <c r="G1988" s="4">
        <f t="shared" si="177"/>
        <v>20</v>
      </c>
      <c r="H1988" s="4">
        <f t="shared" si="169"/>
        <v>0</v>
      </c>
      <c r="I1988" s="5">
        <f t="shared" si="178"/>
        <v>0</v>
      </c>
      <c r="M1988" s="9">
        <v>8</v>
      </c>
      <c r="N1988" s="11">
        <f t="shared" si="174"/>
        <v>2</v>
      </c>
      <c r="O1988" s="3">
        <v>0</v>
      </c>
      <c r="P1988" s="11">
        <f t="shared" si="172"/>
        <v>0</v>
      </c>
      <c r="Q1988" s="11">
        <f t="shared" ref="Q1988:Q2051" si="179">G1988-O1988-M1988</f>
        <v>12</v>
      </c>
      <c r="R1988" s="11">
        <f t="shared" si="175"/>
        <v>-2</v>
      </c>
    </row>
    <row r="1989" spans="1:18" x14ac:dyDescent="0.25">
      <c r="A1989" s="1">
        <v>43934</v>
      </c>
      <c r="B1989" t="s">
        <v>76</v>
      </c>
      <c r="C1989" s="9">
        <v>3</v>
      </c>
      <c r="D1989" s="3">
        <v>149</v>
      </c>
      <c r="E1989" s="4">
        <f t="shared" si="176"/>
        <v>152</v>
      </c>
      <c r="F1989" s="4">
        <f t="shared" si="173"/>
        <v>10</v>
      </c>
      <c r="G1989" s="4">
        <f t="shared" si="177"/>
        <v>3</v>
      </c>
      <c r="H1989" s="4">
        <f t="shared" ref="H1989:H2052" si="180">G1989-SUMIFS(G:G,A:A,A1989-1,B:B,B1989)</f>
        <v>0</v>
      </c>
      <c r="I1989" s="5">
        <f t="shared" si="178"/>
        <v>0</v>
      </c>
      <c r="M1989" s="10">
        <v>0</v>
      </c>
      <c r="N1989" s="11">
        <f t="shared" si="174"/>
        <v>0</v>
      </c>
      <c r="O1989" s="3">
        <v>0</v>
      </c>
      <c r="P1989" s="11">
        <f t="shared" si="172"/>
        <v>0</v>
      </c>
      <c r="Q1989" s="11">
        <f t="shared" si="179"/>
        <v>3</v>
      </c>
      <c r="R1989" s="11">
        <f t="shared" si="175"/>
        <v>0</v>
      </c>
    </row>
    <row r="1990" spans="1:18" x14ac:dyDescent="0.25">
      <c r="A1990" s="1">
        <v>43934</v>
      </c>
      <c r="B1990" t="s">
        <v>85</v>
      </c>
      <c r="C1990" s="9">
        <v>4</v>
      </c>
      <c r="D1990" s="3">
        <v>86</v>
      </c>
      <c r="E1990" s="4">
        <f t="shared" si="176"/>
        <v>90</v>
      </c>
      <c r="F1990" s="4">
        <f t="shared" si="173"/>
        <v>6</v>
      </c>
      <c r="G1990" s="4">
        <f t="shared" si="177"/>
        <v>4</v>
      </c>
      <c r="H1990" s="4">
        <f t="shared" si="180"/>
        <v>0</v>
      </c>
      <c r="I1990" s="5">
        <f t="shared" si="178"/>
        <v>0</v>
      </c>
      <c r="M1990" s="9">
        <v>4</v>
      </c>
      <c r="N1990" s="11">
        <f t="shared" si="174"/>
        <v>0</v>
      </c>
      <c r="O1990" s="3">
        <v>0</v>
      </c>
      <c r="P1990" s="11">
        <f t="shared" si="172"/>
        <v>0</v>
      </c>
      <c r="Q1990" s="11">
        <f t="shared" si="179"/>
        <v>0</v>
      </c>
      <c r="R1990" s="11">
        <f t="shared" si="175"/>
        <v>0</v>
      </c>
    </row>
    <row r="1991" spans="1:18" x14ac:dyDescent="0.25">
      <c r="A1991" s="1">
        <v>43934</v>
      </c>
      <c r="B1991" t="s">
        <v>23</v>
      </c>
      <c r="C1991" s="9">
        <v>27</v>
      </c>
      <c r="D1991" s="3">
        <v>253</v>
      </c>
      <c r="E1991" s="4">
        <f t="shared" si="176"/>
        <v>280</v>
      </c>
      <c r="F1991" s="4">
        <f t="shared" si="173"/>
        <v>41</v>
      </c>
      <c r="G1991" s="4">
        <f t="shared" si="177"/>
        <v>27</v>
      </c>
      <c r="H1991" s="4">
        <f t="shared" si="180"/>
        <v>1</v>
      </c>
      <c r="I1991" s="5">
        <f t="shared" si="178"/>
        <v>3.8461538461538464E-2</v>
      </c>
      <c r="M1991" s="9">
        <v>18</v>
      </c>
      <c r="N1991" s="11">
        <f t="shared" si="174"/>
        <v>0</v>
      </c>
      <c r="O1991" s="3">
        <v>1</v>
      </c>
      <c r="P1991" s="11">
        <f t="shared" si="172"/>
        <v>0</v>
      </c>
      <c r="Q1991" s="11">
        <f t="shared" si="179"/>
        <v>8</v>
      </c>
      <c r="R1991" s="11">
        <f t="shared" si="175"/>
        <v>1</v>
      </c>
    </row>
    <row r="1992" spans="1:18" x14ac:dyDescent="0.25">
      <c r="A1992" s="1">
        <v>43934</v>
      </c>
      <c r="B1992" t="s">
        <v>49</v>
      </c>
      <c r="C1992" s="9">
        <v>23</v>
      </c>
      <c r="D1992" s="3">
        <v>186</v>
      </c>
      <c r="E1992" s="4">
        <f t="shared" si="176"/>
        <v>209</v>
      </c>
      <c r="F1992" s="4">
        <f t="shared" si="173"/>
        <v>17</v>
      </c>
      <c r="G1992" s="4">
        <f t="shared" si="177"/>
        <v>23</v>
      </c>
      <c r="H1992" s="4">
        <f t="shared" si="180"/>
        <v>0</v>
      </c>
      <c r="I1992" s="5">
        <f t="shared" si="178"/>
        <v>0</v>
      </c>
      <c r="M1992" s="9">
        <v>15</v>
      </c>
      <c r="N1992" s="11">
        <f t="shared" si="174"/>
        <v>1</v>
      </c>
      <c r="O1992" s="3">
        <v>0</v>
      </c>
      <c r="P1992" s="11">
        <f t="shared" si="172"/>
        <v>0</v>
      </c>
      <c r="Q1992" s="11">
        <f t="shared" si="179"/>
        <v>8</v>
      </c>
      <c r="R1992" s="11">
        <f t="shared" si="175"/>
        <v>-1</v>
      </c>
    </row>
    <row r="1993" spans="1:18" x14ac:dyDescent="0.25">
      <c r="A1993" s="1">
        <v>43934</v>
      </c>
      <c r="B1993" t="s">
        <v>24</v>
      </c>
      <c r="C1993" s="9">
        <v>6</v>
      </c>
      <c r="D1993" s="3">
        <v>237</v>
      </c>
      <c r="E1993" s="4">
        <f t="shared" si="176"/>
        <v>243</v>
      </c>
      <c r="F1993" s="4">
        <f t="shared" si="173"/>
        <v>24</v>
      </c>
      <c r="G1993" s="4">
        <f t="shared" si="177"/>
        <v>6</v>
      </c>
      <c r="H1993" s="4">
        <f t="shared" si="180"/>
        <v>1</v>
      </c>
      <c r="I1993" s="5">
        <f t="shared" si="178"/>
        <v>0.2</v>
      </c>
      <c r="M1993" s="9">
        <v>3</v>
      </c>
      <c r="N1993" s="11">
        <f t="shared" si="174"/>
        <v>0</v>
      </c>
      <c r="O1993" s="3">
        <v>1</v>
      </c>
      <c r="P1993" s="11">
        <f t="shared" si="172"/>
        <v>0</v>
      </c>
      <c r="Q1993" s="11">
        <f t="shared" si="179"/>
        <v>2</v>
      </c>
      <c r="R1993" s="11">
        <f t="shared" si="175"/>
        <v>1</v>
      </c>
    </row>
    <row r="1994" spans="1:18" x14ac:dyDescent="0.25">
      <c r="A1994" s="1">
        <v>43934</v>
      </c>
      <c r="B1994" t="s">
        <v>7</v>
      </c>
      <c r="C1994" s="9">
        <v>109</v>
      </c>
      <c r="D1994" s="3">
        <v>1304</v>
      </c>
      <c r="E1994" s="4">
        <f t="shared" si="176"/>
        <v>1413</v>
      </c>
      <c r="F1994" s="4">
        <f t="shared" si="173"/>
        <v>59</v>
      </c>
      <c r="G1994" s="4">
        <f t="shared" si="177"/>
        <v>109</v>
      </c>
      <c r="H1994" s="4">
        <f t="shared" si="180"/>
        <v>2</v>
      </c>
      <c r="I1994" s="5">
        <f t="shared" si="178"/>
        <v>1.8691588785046728E-2</v>
      </c>
      <c r="M1994" s="9">
        <v>50</v>
      </c>
      <c r="N1994" s="11">
        <f t="shared" si="174"/>
        <v>7</v>
      </c>
      <c r="O1994" s="3">
        <v>10</v>
      </c>
      <c r="P1994" s="11">
        <f t="shared" si="172"/>
        <v>0</v>
      </c>
      <c r="Q1994" s="11">
        <f t="shared" si="179"/>
        <v>49</v>
      </c>
      <c r="R1994" s="11">
        <f t="shared" si="175"/>
        <v>-5</v>
      </c>
    </row>
    <row r="1995" spans="1:18" x14ac:dyDescent="0.25">
      <c r="A1995" s="1">
        <v>43934</v>
      </c>
      <c r="B1995" t="s">
        <v>86</v>
      </c>
      <c r="C1995" s="9">
        <v>0</v>
      </c>
      <c r="D1995" s="3">
        <v>20</v>
      </c>
      <c r="E1995" s="4">
        <f t="shared" si="176"/>
        <v>20</v>
      </c>
      <c r="F1995" s="4">
        <f t="shared" si="173"/>
        <v>3</v>
      </c>
      <c r="G1995" s="4">
        <f t="shared" si="177"/>
        <v>0</v>
      </c>
      <c r="H1995" s="4">
        <f t="shared" si="180"/>
        <v>0</v>
      </c>
      <c r="I1995" s="5">
        <f t="shared" si="178"/>
        <v>0</v>
      </c>
      <c r="M1995" s="10">
        <v>0</v>
      </c>
      <c r="N1995" s="11">
        <f t="shared" si="174"/>
        <v>0</v>
      </c>
      <c r="O1995" s="3">
        <v>0</v>
      </c>
      <c r="P1995" s="11">
        <f t="shared" si="172"/>
        <v>0</v>
      </c>
      <c r="Q1995" s="11">
        <f t="shared" si="179"/>
        <v>0</v>
      </c>
      <c r="R1995" s="11">
        <f t="shared" si="175"/>
        <v>0</v>
      </c>
    </row>
    <row r="1996" spans="1:18" x14ac:dyDescent="0.25">
      <c r="A1996" s="1">
        <v>43934</v>
      </c>
      <c r="B1996" t="s">
        <v>65</v>
      </c>
      <c r="C1996" s="9">
        <v>7</v>
      </c>
      <c r="D1996" s="3">
        <v>154</v>
      </c>
      <c r="E1996" s="4">
        <f t="shared" si="176"/>
        <v>161</v>
      </c>
      <c r="F1996" s="4">
        <f t="shared" si="173"/>
        <v>18</v>
      </c>
      <c r="G1996" s="4">
        <f t="shared" si="177"/>
        <v>7</v>
      </c>
      <c r="H1996" s="4">
        <f t="shared" si="180"/>
        <v>0</v>
      </c>
      <c r="I1996" s="5">
        <f t="shared" si="178"/>
        <v>0</v>
      </c>
      <c r="M1996" s="9">
        <v>2</v>
      </c>
      <c r="N1996" s="11">
        <f t="shared" si="174"/>
        <v>1</v>
      </c>
      <c r="O1996" s="3">
        <v>0</v>
      </c>
      <c r="P1996" s="11">
        <f t="shared" si="172"/>
        <v>0</v>
      </c>
      <c r="Q1996" s="11">
        <f t="shared" si="179"/>
        <v>5</v>
      </c>
      <c r="R1996" s="11">
        <f t="shared" si="175"/>
        <v>-1</v>
      </c>
    </row>
    <row r="1997" spans="1:18" x14ac:dyDescent="0.25">
      <c r="A1997" s="1">
        <v>43934</v>
      </c>
      <c r="B1997" t="s">
        <v>45</v>
      </c>
      <c r="C1997" s="9">
        <v>2</v>
      </c>
      <c r="D1997" s="3">
        <v>252</v>
      </c>
      <c r="E1997" s="4">
        <f t="shared" si="176"/>
        <v>254</v>
      </c>
      <c r="F1997" s="4">
        <f t="shared" si="173"/>
        <v>20</v>
      </c>
      <c r="G1997" s="4">
        <f t="shared" si="177"/>
        <v>2</v>
      </c>
      <c r="H1997" s="4">
        <f t="shared" si="180"/>
        <v>0</v>
      </c>
      <c r="I1997" s="5">
        <f t="shared" si="178"/>
        <v>0</v>
      </c>
      <c r="M1997" s="9">
        <v>1</v>
      </c>
      <c r="N1997" s="11">
        <f t="shared" si="174"/>
        <v>0</v>
      </c>
      <c r="O1997" s="3">
        <v>0</v>
      </c>
      <c r="P1997" s="11">
        <f t="shared" si="172"/>
        <v>0</v>
      </c>
      <c r="Q1997" s="11">
        <f t="shared" si="179"/>
        <v>1</v>
      </c>
      <c r="R1997" s="11">
        <f t="shared" si="175"/>
        <v>0</v>
      </c>
    </row>
    <row r="1998" spans="1:18" x14ac:dyDescent="0.25">
      <c r="A1998" s="1">
        <v>43934</v>
      </c>
      <c r="B1998" t="s">
        <v>53</v>
      </c>
      <c r="C1998" s="9">
        <v>24</v>
      </c>
      <c r="D1998" s="3">
        <v>223</v>
      </c>
      <c r="E1998" s="4">
        <f t="shared" si="176"/>
        <v>247</v>
      </c>
      <c r="F1998" s="4">
        <f t="shared" si="173"/>
        <v>31</v>
      </c>
      <c r="G1998" s="4">
        <f t="shared" si="177"/>
        <v>24</v>
      </c>
      <c r="H1998" s="4">
        <f t="shared" si="180"/>
        <v>1</v>
      </c>
      <c r="I1998" s="5">
        <f t="shared" si="178"/>
        <v>4.3478260869565216E-2</v>
      </c>
      <c r="M1998" s="9">
        <v>6</v>
      </c>
      <c r="N1998" s="11">
        <f t="shared" si="174"/>
        <v>0</v>
      </c>
      <c r="O1998" s="3">
        <v>2</v>
      </c>
      <c r="P1998" s="11">
        <f t="shared" si="172"/>
        <v>0</v>
      </c>
      <c r="Q1998" s="11">
        <f t="shared" si="179"/>
        <v>16</v>
      </c>
      <c r="R1998" s="11">
        <f t="shared" si="175"/>
        <v>1</v>
      </c>
    </row>
    <row r="1999" spans="1:18" x14ac:dyDescent="0.25">
      <c r="A1999" s="1">
        <v>43934</v>
      </c>
      <c r="B1999" t="s">
        <v>71</v>
      </c>
      <c r="C1999" s="9">
        <v>12</v>
      </c>
      <c r="D1999" s="3">
        <v>125</v>
      </c>
      <c r="E1999" s="4">
        <f t="shared" si="176"/>
        <v>137</v>
      </c>
      <c r="F1999" s="4">
        <f t="shared" si="173"/>
        <v>22</v>
      </c>
      <c r="G1999" s="4">
        <f t="shared" si="177"/>
        <v>12</v>
      </c>
      <c r="H1999" s="4">
        <f t="shared" si="180"/>
        <v>-1</v>
      </c>
      <c r="I1999" s="5">
        <f t="shared" si="178"/>
        <v>-7.6923076923076927E-2</v>
      </c>
      <c r="M1999" s="9">
        <v>3</v>
      </c>
      <c r="N1999" s="11">
        <f t="shared" si="174"/>
        <v>0</v>
      </c>
      <c r="O1999" s="3">
        <v>1</v>
      </c>
      <c r="P1999" s="11">
        <f t="shared" si="172"/>
        <v>0</v>
      </c>
      <c r="Q1999" s="11">
        <f t="shared" si="179"/>
        <v>8</v>
      </c>
      <c r="R1999" s="11">
        <f t="shared" si="175"/>
        <v>-1</v>
      </c>
    </row>
    <row r="2000" spans="1:18" x14ac:dyDescent="0.25">
      <c r="A2000" s="1">
        <v>43934</v>
      </c>
      <c r="B2000" t="s">
        <v>87</v>
      </c>
      <c r="C2000" s="9">
        <v>2</v>
      </c>
      <c r="D2000" s="3">
        <v>198</v>
      </c>
      <c r="E2000" s="4">
        <f t="shared" si="176"/>
        <v>200</v>
      </c>
      <c r="F2000" s="4">
        <f t="shared" si="173"/>
        <v>17</v>
      </c>
      <c r="G2000" s="4">
        <f t="shared" si="177"/>
        <v>2</v>
      </c>
      <c r="H2000" s="4">
        <f t="shared" si="180"/>
        <v>0</v>
      </c>
      <c r="I2000" s="5">
        <f t="shared" si="178"/>
        <v>0</v>
      </c>
      <c r="M2000" s="9">
        <v>1</v>
      </c>
      <c r="N2000" s="11">
        <f t="shared" si="174"/>
        <v>0</v>
      </c>
      <c r="O2000" s="3">
        <v>0</v>
      </c>
      <c r="P2000" s="11">
        <f t="shared" si="172"/>
        <v>0</v>
      </c>
      <c r="Q2000" s="11">
        <f t="shared" si="179"/>
        <v>1</v>
      </c>
      <c r="R2000" s="11">
        <f t="shared" si="175"/>
        <v>0</v>
      </c>
    </row>
    <row r="2001" spans="1:18" x14ac:dyDescent="0.25">
      <c r="A2001" s="1">
        <v>43934</v>
      </c>
      <c r="B2001" t="s">
        <v>72</v>
      </c>
      <c r="C2001" s="9">
        <v>8</v>
      </c>
      <c r="D2001" s="3">
        <v>173</v>
      </c>
      <c r="E2001" s="4">
        <f t="shared" si="176"/>
        <v>181</v>
      </c>
      <c r="F2001" s="4">
        <f t="shared" si="173"/>
        <v>12</v>
      </c>
      <c r="G2001" s="4">
        <f t="shared" si="177"/>
        <v>8</v>
      </c>
      <c r="H2001" s="4">
        <f t="shared" si="180"/>
        <v>2</v>
      </c>
      <c r="I2001" s="5">
        <f t="shared" si="178"/>
        <v>0.33333333333333331</v>
      </c>
      <c r="M2001" s="9">
        <v>2</v>
      </c>
      <c r="N2001" s="11">
        <f t="shared" si="174"/>
        <v>0</v>
      </c>
      <c r="O2001" s="3">
        <v>0</v>
      </c>
      <c r="P2001" s="11">
        <f t="shared" si="172"/>
        <v>0</v>
      </c>
      <c r="Q2001" s="11">
        <f t="shared" si="179"/>
        <v>6</v>
      </c>
      <c r="R2001" s="11">
        <f t="shared" si="175"/>
        <v>2</v>
      </c>
    </row>
    <row r="2002" spans="1:18" x14ac:dyDescent="0.25">
      <c r="A2002" s="1">
        <v>43934</v>
      </c>
      <c r="B2002" t="s">
        <v>88</v>
      </c>
      <c r="C2002" s="9">
        <v>2</v>
      </c>
      <c r="D2002" s="3">
        <v>115</v>
      </c>
      <c r="E2002" s="4">
        <f t="shared" si="176"/>
        <v>117</v>
      </c>
      <c r="F2002" s="4">
        <f t="shared" si="173"/>
        <v>5</v>
      </c>
      <c r="G2002" s="4">
        <f t="shared" si="177"/>
        <v>2</v>
      </c>
      <c r="H2002" s="4">
        <f t="shared" si="180"/>
        <v>0</v>
      </c>
      <c r="I2002" s="5">
        <f t="shared" si="178"/>
        <v>0</v>
      </c>
      <c r="M2002" s="9">
        <v>1</v>
      </c>
      <c r="N2002" s="11">
        <f t="shared" si="174"/>
        <v>0</v>
      </c>
      <c r="O2002" s="3">
        <v>0</v>
      </c>
      <c r="P2002" s="11">
        <f t="shared" si="172"/>
        <v>0</v>
      </c>
      <c r="Q2002" s="11">
        <f t="shared" si="179"/>
        <v>1</v>
      </c>
      <c r="R2002" s="11">
        <f t="shared" si="175"/>
        <v>0</v>
      </c>
    </row>
    <row r="2003" spans="1:18" x14ac:dyDescent="0.25">
      <c r="A2003" s="1">
        <v>43934</v>
      </c>
      <c r="B2003" t="s">
        <v>38</v>
      </c>
      <c r="C2003" s="9">
        <v>3</v>
      </c>
      <c r="D2003" s="3">
        <v>110</v>
      </c>
      <c r="E2003" s="4">
        <f t="shared" si="176"/>
        <v>113</v>
      </c>
      <c r="F2003" s="4">
        <f t="shared" si="173"/>
        <v>4</v>
      </c>
      <c r="G2003" s="4">
        <f t="shared" si="177"/>
        <v>3</v>
      </c>
      <c r="H2003" s="4">
        <f t="shared" si="180"/>
        <v>0</v>
      </c>
      <c r="I2003" s="5">
        <f t="shared" si="178"/>
        <v>0</v>
      </c>
      <c r="M2003" s="9">
        <v>2</v>
      </c>
      <c r="N2003" s="11">
        <f t="shared" si="174"/>
        <v>1</v>
      </c>
      <c r="O2003" s="3">
        <v>0</v>
      </c>
      <c r="P2003" s="11">
        <f t="shared" si="172"/>
        <v>0</v>
      </c>
      <c r="Q2003" s="11">
        <f t="shared" si="179"/>
        <v>1</v>
      </c>
      <c r="R2003" s="11">
        <f t="shared" si="175"/>
        <v>-1</v>
      </c>
    </row>
    <row r="2004" spans="1:18" x14ac:dyDescent="0.25">
      <c r="A2004" s="1">
        <v>43934</v>
      </c>
      <c r="B2004" t="s">
        <v>89</v>
      </c>
      <c r="C2004" s="9">
        <v>4</v>
      </c>
      <c r="D2004" s="3">
        <v>104</v>
      </c>
      <c r="E2004" s="4">
        <f t="shared" si="176"/>
        <v>108</v>
      </c>
      <c r="F2004" s="4">
        <f t="shared" si="173"/>
        <v>8</v>
      </c>
      <c r="G2004" s="4">
        <f t="shared" si="177"/>
        <v>4</v>
      </c>
      <c r="H2004" s="4">
        <f t="shared" si="180"/>
        <v>0</v>
      </c>
      <c r="I2004" s="5">
        <f t="shared" si="178"/>
        <v>0</v>
      </c>
      <c r="M2004" s="9">
        <v>2</v>
      </c>
      <c r="N2004" s="11">
        <f t="shared" si="174"/>
        <v>0</v>
      </c>
      <c r="O2004" s="3">
        <v>0</v>
      </c>
      <c r="P2004" s="11">
        <f t="shared" si="172"/>
        <v>0</v>
      </c>
      <c r="Q2004" s="11">
        <f t="shared" si="179"/>
        <v>2</v>
      </c>
      <c r="R2004" s="11">
        <f t="shared" si="175"/>
        <v>0</v>
      </c>
    </row>
    <row r="2005" spans="1:18" x14ac:dyDescent="0.25">
      <c r="A2005" s="1">
        <v>43934</v>
      </c>
      <c r="B2005" t="s">
        <v>90</v>
      </c>
      <c r="C2005" s="9">
        <v>7</v>
      </c>
      <c r="D2005" s="3">
        <v>126</v>
      </c>
      <c r="E2005" s="4">
        <f t="shared" si="176"/>
        <v>133</v>
      </c>
      <c r="F2005" s="4">
        <f t="shared" si="173"/>
        <v>15</v>
      </c>
      <c r="G2005" s="4">
        <f t="shared" si="177"/>
        <v>7</v>
      </c>
      <c r="H2005" s="4">
        <f t="shared" si="180"/>
        <v>2</v>
      </c>
      <c r="I2005" s="5">
        <f t="shared" si="178"/>
        <v>0.4</v>
      </c>
      <c r="M2005" s="9">
        <v>1</v>
      </c>
      <c r="N2005" s="11">
        <f t="shared" si="174"/>
        <v>0</v>
      </c>
      <c r="O2005" s="3">
        <v>0</v>
      </c>
      <c r="P2005" s="11">
        <f t="shared" si="172"/>
        <v>0</v>
      </c>
      <c r="Q2005" s="11">
        <f t="shared" si="179"/>
        <v>6</v>
      </c>
      <c r="R2005" s="11">
        <f t="shared" si="175"/>
        <v>2</v>
      </c>
    </row>
    <row r="2006" spans="1:18" x14ac:dyDescent="0.25">
      <c r="A2006" s="1">
        <v>43934</v>
      </c>
      <c r="B2006" t="s">
        <v>8</v>
      </c>
      <c r="C2006" s="9">
        <v>16</v>
      </c>
      <c r="D2006" s="3">
        <v>209</v>
      </c>
      <c r="E2006" s="4">
        <f t="shared" si="176"/>
        <v>225</v>
      </c>
      <c r="F2006" s="4">
        <f t="shared" si="173"/>
        <v>20</v>
      </c>
      <c r="G2006" s="4">
        <f t="shared" si="177"/>
        <v>16</v>
      </c>
      <c r="H2006" s="4">
        <f t="shared" si="180"/>
        <v>1</v>
      </c>
      <c r="I2006" s="5">
        <f t="shared" si="178"/>
        <v>6.6666666666666666E-2</v>
      </c>
      <c r="M2006" s="9">
        <v>8</v>
      </c>
      <c r="N2006" s="11">
        <f t="shared" si="174"/>
        <v>0</v>
      </c>
      <c r="O2006" s="3">
        <v>0</v>
      </c>
      <c r="P2006" s="11">
        <f t="shared" si="172"/>
        <v>0</v>
      </c>
      <c r="Q2006" s="11">
        <f t="shared" si="179"/>
        <v>8</v>
      </c>
      <c r="R2006" s="11">
        <f t="shared" si="175"/>
        <v>1</v>
      </c>
    </row>
    <row r="2007" spans="1:18" x14ac:dyDescent="0.25">
      <c r="A2007" s="1">
        <v>43934</v>
      </c>
      <c r="B2007" t="s">
        <v>66</v>
      </c>
      <c r="C2007" s="9">
        <v>2</v>
      </c>
      <c r="D2007" s="3">
        <v>29</v>
      </c>
      <c r="E2007" s="4">
        <f t="shared" si="176"/>
        <v>31</v>
      </c>
      <c r="F2007" s="4">
        <f t="shared" si="173"/>
        <v>2</v>
      </c>
      <c r="G2007" s="4">
        <f t="shared" si="177"/>
        <v>2</v>
      </c>
      <c r="H2007" s="4">
        <f t="shared" si="180"/>
        <v>0</v>
      </c>
      <c r="I2007" s="5">
        <f t="shared" si="178"/>
        <v>0</v>
      </c>
      <c r="M2007" s="10">
        <v>0</v>
      </c>
      <c r="N2007" s="11">
        <f t="shared" si="174"/>
        <v>0</v>
      </c>
      <c r="O2007" s="3">
        <v>0</v>
      </c>
      <c r="P2007" s="11">
        <f t="shared" si="172"/>
        <v>0</v>
      </c>
      <c r="Q2007" s="11">
        <f t="shared" si="179"/>
        <v>2</v>
      </c>
      <c r="R2007" s="11">
        <f t="shared" si="175"/>
        <v>0</v>
      </c>
    </row>
    <row r="2008" spans="1:18" x14ac:dyDescent="0.25">
      <c r="A2008" s="1">
        <v>43934</v>
      </c>
      <c r="B2008" t="s">
        <v>3</v>
      </c>
      <c r="C2008" s="9">
        <v>173</v>
      </c>
      <c r="D2008" s="3">
        <v>2411</v>
      </c>
      <c r="E2008" s="4">
        <f t="shared" si="176"/>
        <v>2584</v>
      </c>
      <c r="F2008" s="4">
        <f t="shared" si="173"/>
        <v>219</v>
      </c>
      <c r="G2008" s="4">
        <f t="shared" si="177"/>
        <v>173</v>
      </c>
      <c r="H2008" s="4">
        <f t="shared" si="180"/>
        <v>4</v>
      </c>
      <c r="I2008" s="5">
        <f t="shared" si="178"/>
        <v>2.3668639053254437E-2</v>
      </c>
      <c r="M2008" s="9">
        <v>128</v>
      </c>
      <c r="N2008" s="11">
        <f t="shared" si="174"/>
        <v>-1</v>
      </c>
      <c r="O2008" s="3">
        <v>4</v>
      </c>
      <c r="P2008" s="11">
        <f t="shared" si="172"/>
        <v>0</v>
      </c>
      <c r="Q2008" s="11">
        <f t="shared" si="179"/>
        <v>41</v>
      </c>
      <c r="R2008" s="11">
        <f t="shared" si="175"/>
        <v>5</v>
      </c>
    </row>
    <row r="2009" spans="1:18" x14ac:dyDescent="0.25">
      <c r="A2009" s="1">
        <v>43934</v>
      </c>
      <c r="B2009" t="s">
        <v>91</v>
      </c>
      <c r="C2009" s="9">
        <v>4</v>
      </c>
      <c r="D2009" s="3">
        <v>455</v>
      </c>
      <c r="E2009" s="4">
        <f t="shared" si="176"/>
        <v>459</v>
      </c>
      <c r="F2009" s="4">
        <f t="shared" si="173"/>
        <v>427</v>
      </c>
      <c r="G2009" s="4">
        <f t="shared" si="177"/>
        <v>4</v>
      </c>
      <c r="H2009" s="4">
        <f t="shared" si="180"/>
        <v>4</v>
      </c>
      <c r="I2009" s="5">
        <f t="shared" si="178"/>
        <v>0</v>
      </c>
      <c r="M2009" s="10">
        <v>0</v>
      </c>
      <c r="N2009" s="11">
        <f t="shared" si="174"/>
        <v>0</v>
      </c>
      <c r="O2009" s="3">
        <v>0</v>
      </c>
      <c r="P2009" s="11">
        <f t="shared" si="172"/>
        <v>0</v>
      </c>
      <c r="Q2009" s="11">
        <f t="shared" si="179"/>
        <v>4</v>
      </c>
      <c r="R2009" s="11">
        <f t="shared" si="175"/>
        <v>4</v>
      </c>
    </row>
    <row r="2010" spans="1:18" x14ac:dyDescent="0.25">
      <c r="A2010" s="1">
        <v>43934</v>
      </c>
      <c r="B2010" t="s">
        <v>92</v>
      </c>
      <c r="C2010" s="9">
        <v>9</v>
      </c>
      <c r="D2010" s="3">
        <v>136</v>
      </c>
      <c r="E2010" s="4">
        <f t="shared" si="176"/>
        <v>145</v>
      </c>
      <c r="F2010" s="4">
        <f t="shared" si="173"/>
        <v>8</v>
      </c>
      <c r="G2010" s="4">
        <f t="shared" si="177"/>
        <v>9</v>
      </c>
      <c r="H2010" s="4">
        <f t="shared" si="180"/>
        <v>1</v>
      </c>
      <c r="I2010" s="5">
        <f t="shared" si="178"/>
        <v>0.125</v>
      </c>
      <c r="M2010" s="9">
        <v>1</v>
      </c>
      <c r="N2010" s="11">
        <f t="shared" si="174"/>
        <v>0</v>
      </c>
      <c r="O2010" s="3">
        <v>0</v>
      </c>
      <c r="P2010" s="11">
        <f t="shared" si="172"/>
        <v>0</v>
      </c>
      <c r="Q2010" s="11">
        <f t="shared" si="179"/>
        <v>8</v>
      </c>
      <c r="R2010" s="11">
        <f t="shared" si="175"/>
        <v>1</v>
      </c>
    </row>
    <row r="2011" spans="1:18" x14ac:dyDescent="0.25">
      <c r="A2011" s="1">
        <v>43934</v>
      </c>
      <c r="B2011" t="s">
        <v>77</v>
      </c>
      <c r="C2011" s="9">
        <v>13</v>
      </c>
      <c r="D2011" s="3">
        <v>315</v>
      </c>
      <c r="E2011" s="4">
        <f t="shared" si="176"/>
        <v>328</v>
      </c>
      <c r="F2011" s="4">
        <f t="shared" si="173"/>
        <v>27</v>
      </c>
      <c r="G2011" s="4">
        <f t="shared" si="177"/>
        <v>13</v>
      </c>
      <c r="H2011" s="4">
        <f t="shared" si="180"/>
        <v>1</v>
      </c>
      <c r="I2011" s="5">
        <f t="shared" si="178"/>
        <v>8.3333333333333329E-2</v>
      </c>
      <c r="M2011" s="9">
        <v>5</v>
      </c>
      <c r="N2011" s="11">
        <f t="shared" si="174"/>
        <v>0</v>
      </c>
      <c r="O2011" s="3">
        <v>0</v>
      </c>
      <c r="P2011" s="11">
        <f t="shared" si="172"/>
        <v>0</v>
      </c>
      <c r="Q2011" s="11">
        <f t="shared" si="179"/>
        <v>8</v>
      </c>
      <c r="R2011" s="11">
        <f t="shared" si="175"/>
        <v>1</v>
      </c>
    </row>
    <row r="2012" spans="1:18" x14ac:dyDescent="0.25">
      <c r="A2012" s="1">
        <v>43934</v>
      </c>
      <c r="B2012" t="s">
        <v>54</v>
      </c>
      <c r="C2012" s="9">
        <v>2</v>
      </c>
      <c r="D2012" s="3">
        <v>33</v>
      </c>
      <c r="E2012" s="4">
        <f t="shared" si="176"/>
        <v>35</v>
      </c>
      <c r="F2012" s="4">
        <f t="shared" si="173"/>
        <v>1</v>
      </c>
      <c r="G2012" s="4">
        <f t="shared" si="177"/>
        <v>2</v>
      </c>
      <c r="H2012" s="4">
        <f t="shared" si="180"/>
        <v>0</v>
      </c>
      <c r="I2012" s="5">
        <f t="shared" si="178"/>
        <v>0</v>
      </c>
      <c r="M2012" s="9">
        <v>1</v>
      </c>
      <c r="N2012" s="11">
        <f t="shared" si="174"/>
        <v>0</v>
      </c>
      <c r="O2012" s="3">
        <v>0</v>
      </c>
      <c r="P2012" s="11">
        <f t="shared" ref="P2012:P2075" si="181">O2012-SUMIFS(O:O,B:B,B2012,A:A,A2012-1)</f>
        <v>0</v>
      </c>
      <c r="Q2012" s="11">
        <f t="shared" si="179"/>
        <v>1</v>
      </c>
      <c r="R2012" s="11">
        <f t="shared" si="175"/>
        <v>0</v>
      </c>
    </row>
    <row r="2013" spans="1:18" x14ac:dyDescent="0.25">
      <c r="A2013" s="1">
        <v>43934</v>
      </c>
      <c r="B2013" t="s">
        <v>46</v>
      </c>
      <c r="C2013" s="9">
        <v>9</v>
      </c>
      <c r="D2013" s="3">
        <v>101</v>
      </c>
      <c r="E2013" s="4">
        <f t="shared" si="176"/>
        <v>110</v>
      </c>
      <c r="F2013" s="4">
        <f t="shared" si="173"/>
        <v>11</v>
      </c>
      <c r="G2013" s="4">
        <f t="shared" si="177"/>
        <v>9</v>
      </c>
      <c r="H2013" s="4">
        <f t="shared" si="180"/>
        <v>1</v>
      </c>
      <c r="I2013" s="5">
        <f t="shared" si="178"/>
        <v>0.125</v>
      </c>
      <c r="M2013" s="9">
        <v>2</v>
      </c>
      <c r="N2013" s="11">
        <f t="shared" si="174"/>
        <v>0</v>
      </c>
      <c r="O2013" s="3">
        <v>0</v>
      </c>
      <c r="P2013" s="11">
        <f t="shared" si="181"/>
        <v>0</v>
      </c>
      <c r="Q2013" s="11">
        <f t="shared" si="179"/>
        <v>7</v>
      </c>
      <c r="R2013" s="11">
        <f t="shared" si="175"/>
        <v>1</v>
      </c>
    </row>
    <row r="2014" spans="1:18" x14ac:dyDescent="0.25">
      <c r="A2014" s="1">
        <v>43934</v>
      </c>
      <c r="B2014" t="s">
        <v>39</v>
      </c>
      <c r="C2014" s="9">
        <v>16</v>
      </c>
      <c r="D2014" s="3">
        <v>258</v>
      </c>
      <c r="E2014" s="4">
        <f t="shared" si="176"/>
        <v>274</v>
      </c>
      <c r="F2014" s="4">
        <f t="shared" si="173"/>
        <v>21</v>
      </c>
      <c r="G2014" s="4">
        <f t="shared" si="177"/>
        <v>16</v>
      </c>
      <c r="H2014" s="4">
        <f t="shared" si="180"/>
        <v>0</v>
      </c>
      <c r="I2014" s="5">
        <f t="shared" si="178"/>
        <v>0</v>
      </c>
      <c r="M2014" s="9">
        <v>11</v>
      </c>
      <c r="N2014" s="11">
        <f t="shared" si="174"/>
        <v>0</v>
      </c>
      <c r="O2014" s="3">
        <v>0</v>
      </c>
      <c r="P2014" s="11">
        <f t="shared" si="181"/>
        <v>0</v>
      </c>
      <c r="Q2014" s="11">
        <f t="shared" si="179"/>
        <v>5</v>
      </c>
      <c r="R2014" s="11">
        <f t="shared" si="175"/>
        <v>0</v>
      </c>
    </row>
    <row r="2015" spans="1:18" x14ac:dyDescent="0.25">
      <c r="A2015" s="1">
        <v>43934</v>
      </c>
      <c r="B2015" t="s">
        <v>58</v>
      </c>
      <c r="C2015" s="9">
        <v>26</v>
      </c>
      <c r="D2015" s="3">
        <v>402</v>
      </c>
      <c r="E2015" s="4">
        <f t="shared" si="176"/>
        <v>428</v>
      </c>
      <c r="F2015" s="4">
        <f t="shared" si="173"/>
        <v>51</v>
      </c>
      <c r="G2015" s="4">
        <f t="shared" si="177"/>
        <v>26</v>
      </c>
      <c r="H2015" s="4">
        <f t="shared" si="180"/>
        <v>2</v>
      </c>
      <c r="I2015" s="5">
        <f t="shared" si="178"/>
        <v>8.3333333333333329E-2</v>
      </c>
      <c r="M2015" s="9">
        <v>7</v>
      </c>
      <c r="N2015" s="11">
        <f t="shared" si="174"/>
        <v>1</v>
      </c>
      <c r="O2015" s="3">
        <v>2</v>
      </c>
      <c r="P2015" s="11">
        <f t="shared" si="181"/>
        <v>0</v>
      </c>
      <c r="Q2015" s="11">
        <f t="shared" si="179"/>
        <v>17</v>
      </c>
      <c r="R2015" s="11">
        <f t="shared" si="175"/>
        <v>1</v>
      </c>
    </row>
    <row r="2016" spans="1:18" x14ac:dyDescent="0.25">
      <c r="A2016" s="1">
        <v>43934</v>
      </c>
      <c r="B2016" t="s">
        <v>50</v>
      </c>
      <c r="C2016" s="9">
        <v>68</v>
      </c>
      <c r="D2016" s="3">
        <v>733</v>
      </c>
      <c r="E2016" s="4">
        <f t="shared" si="176"/>
        <v>801</v>
      </c>
      <c r="F2016" s="4">
        <f t="shared" si="173"/>
        <v>91</v>
      </c>
      <c r="G2016" s="4">
        <f t="shared" si="177"/>
        <v>68</v>
      </c>
      <c r="H2016" s="4">
        <f t="shared" si="180"/>
        <v>9</v>
      </c>
      <c r="I2016" s="5">
        <f t="shared" si="178"/>
        <v>0.15254237288135594</v>
      </c>
      <c r="M2016" s="9">
        <v>11</v>
      </c>
      <c r="N2016" s="11">
        <f t="shared" si="174"/>
        <v>2</v>
      </c>
      <c r="O2016" s="3">
        <v>0</v>
      </c>
      <c r="P2016" s="11">
        <f t="shared" si="181"/>
        <v>0</v>
      </c>
      <c r="Q2016" s="11">
        <f t="shared" si="179"/>
        <v>57</v>
      </c>
      <c r="R2016" s="11">
        <f t="shared" si="175"/>
        <v>7</v>
      </c>
    </row>
    <row r="2017" spans="1:18" x14ac:dyDescent="0.25">
      <c r="A2017" s="1">
        <v>43934</v>
      </c>
      <c r="B2017" t="s">
        <v>40</v>
      </c>
      <c r="C2017" s="9">
        <v>26</v>
      </c>
      <c r="D2017" s="3">
        <v>139</v>
      </c>
      <c r="E2017" s="4">
        <f t="shared" si="176"/>
        <v>165</v>
      </c>
      <c r="F2017" s="4">
        <f t="shared" si="173"/>
        <v>10</v>
      </c>
      <c r="G2017" s="4">
        <f t="shared" si="177"/>
        <v>26</v>
      </c>
      <c r="H2017" s="4">
        <f t="shared" si="180"/>
        <v>1</v>
      </c>
      <c r="I2017" s="5">
        <f t="shared" si="178"/>
        <v>0.04</v>
      </c>
      <c r="M2017" s="9">
        <v>13</v>
      </c>
      <c r="N2017" s="11">
        <f t="shared" si="174"/>
        <v>0</v>
      </c>
      <c r="O2017" s="3">
        <v>1</v>
      </c>
      <c r="P2017" s="11">
        <f t="shared" si="181"/>
        <v>0</v>
      </c>
      <c r="Q2017" s="11">
        <f t="shared" si="179"/>
        <v>12</v>
      </c>
      <c r="R2017" s="11">
        <f t="shared" si="175"/>
        <v>1</v>
      </c>
    </row>
    <row r="2018" spans="1:18" x14ac:dyDescent="0.25">
      <c r="A2018" s="1">
        <v>43934</v>
      </c>
      <c r="B2018" t="s">
        <v>78</v>
      </c>
      <c r="C2018" s="9">
        <v>9</v>
      </c>
      <c r="D2018" s="3">
        <v>196</v>
      </c>
      <c r="E2018" s="4">
        <f t="shared" si="176"/>
        <v>205</v>
      </c>
      <c r="F2018" s="4">
        <f t="shared" si="173"/>
        <v>12</v>
      </c>
      <c r="G2018" s="4">
        <f t="shared" si="177"/>
        <v>9</v>
      </c>
      <c r="H2018" s="4">
        <f t="shared" si="180"/>
        <v>0</v>
      </c>
      <c r="I2018" s="5">
        <f t="shared" si="178"/>
        <v>0</v>
      </c>
      <c r="M2018" s="9">
        <v>2</v>
      </c>
      <c r="N2018" s="11">
        <f t="shared" si="174"/>
        <v>0</v>
      </c>
      <c r="O2018" s="3">
        <v>1</v>
      </c>
      <c r="P2018" s="11">
        <f t="shared" si="181"/>
        <v>0</v>
      </c>
      <c r="Q2018" s="11">
        <f t="shared" si="179"/>
        <v>6</v>
      </c>
      <c r="R2018" s="11">
        <f t="shared" si="175"/>
        <v>0</v>
      </c>
    </row>
    <row r="2019" spans="1:18" x14ac:dyDescent="0.25">
      <c r="A2019" s="1">
        <v>43934</v>
      </c>
      <c r="B2019" t="s">
        <v>25</v>
      </c>
      <c r="C2019" s="9">
        <v>33</v>
      </c>
      <c r="D2019" s="3">
        <v>629</v>
      </c>
      <c r="E2019" s="4">
        <f t="shared" si="176"/>
        <v>662</v>
      </c>
      <c r="F2019" s="4">
        <f t="shared" si="173"/>
        <v>13</v>
      </c>
      <c r="G2019" s="4">
        <f t="shared" si="177"/>
        <v>33</v>
      </c>
      <c r="H2019" s="4">
        <f t="shared" si="180"/>
        <v>1</v>
      </c>
      <c r="I2019" s="5">
        <f t="shared" si="178"/>
        <v>3.125E-2</v>
      </c>
      <c r="M2019" s="9">
        <v>17</v>
      </c>
      <c r="N2019" s="11">
        <f t="shared" si="174"/>
        <v>1</v>
      </c>
      <c r="O2019" s="3">
        <v>0</v>
      </c>
      <c r="P2019" s="11">
        <f t="shared" si="181"/>
        <v>0</v>
      </c>
      <c r="Q2019" s="11">
        <f t="shared" si="179"/>
        <v>16</v>
      </c>
      <c r="R2019" s="11">
        <f t="shared" si="175"/>
        <v>0</v>
      </c>
    </row>
    <row r="2020" spans="1:18" x14ac:dyDescent="0.25">
      <c r="A2020" s="1">
        <v>43934</v>
      </c>
      <c r="B2020" t="s">
        <v>41</v>
      </c>
      <c r="C2020" s="9">
        <v>5</v>
      </c>
      <c r="D2020" s="3">
        <v>355</v>
      </c>
      <c r="E2020" s="4">
        <f t="shared" si="176"/>
        <v>360</v>
      </c>
      <c r="F2020" s="4">
        <f t="shared" si="173"/>
        <v>47</v>
      </c>
      <c r="G2020" s="4">
        <f t="shared" si="177"/>
        <v>5</v>
      </c>
      <c r="H2020" s="4">
        <f t="shared" si="180"/>
        <v>1</v>
      </c>
      <c r="I2020" s="5">
        <f t="shared" si="178"/>
        <v>0.25</v>
      </c>
      <c r="M2020" s="9">
        <v>4</v>
      </c>
      <c r="N2020" s="11">
        <f t="shared" si="174"/>
        <v>1</v>
      </c>
      <c r="O2020" s="3">
        <v>0</v>
      </c>
      <c r="P2020" s="11">
        <f t="shared" si="181"/>
        <v>0</v>
      </c>
      <c r="Q2020" s="11">
        <f t="shared" si="179"/>
        <v>1</v>
      </c>
      <c r="R2020" s="11">
        <f t="shared" si="175"/>
        <v>0</v>
      </c>
    </row>
    <row r="2021" spans="1:18" x14ac:dyDescent="0.25">
      <c r="A2021" s="1">
        <v>43934</v>
      </c>
      <c r="B2021" t="s">
        <v>73</v>
      </c>
      <c r="C2021" s="9">
        <v>9</v>
      </c>
      <c r="D2021" s="3">
        <v>119</v>
      </c>
      <c r="E2021" s="4">
        <f t="shared" si="176"/>
        <v>128</v>
      </c>
      <c r="F2021" s="4">
        <f t="shared" si="173"/>
        <v>8</v>
      </c>
      <c r="G2021" s="4">
        <f t="shared" si="177"/>
        <v>9</v>
      </c>
      <c r="H2021" s="4">
        <f t="shared" si="180"/>
        <v>0</v>
      </c>
      <c r="I2021" s="5">
        <f t="shared" si="178"/>
        <v>0</v>
      </c>
      <c r="M2021" s="9">
        <v>4</v>
      </c>
      <c r="N2021" s="11">
        <f t="shared" si="174"/>
        <v>0</v>
      </c>
      <c r="O2021" s="3">
        <v>0</v>
      </c>
      <c r="P2021" s="11">
        <f t="shared" si="181"/>
        <v>0</v>
      </c>
      <c r="Q2021" s="11">
        <f t="shared" si="179"/>
        <v>5</v>
      </c>
      <c r="R2021" s="11">
        <f t="shared" si="175"/>
        <v>0</v>
      </c>
    </row>
    <row r="2022" spans="1:18" x14ac:dyDescent="0.25">
      <c r="A2022" s="1">
        <v>43934</v>
      </c>
      <c r="B2022" t="s">
        <v>59</v>
      </c>
      <c r="C2022" s="9">
        <v>3</v>
      </c>
      <c r="D2022" s="3">
        <v>78</v>
      </c>
      <c r="E2022" s="4">
        <f t="shared" si="176"/>
        <v>81</v>
      </c>
      <c r="F2022" s="4">
        <f t="shared" ref="F2022:F2085" si="182">E2022-SUMIFS(E:E,A:A,A2022-1,B:B,B2022)</f>
        <v>4</v>
      </c>
      <c r="G2022" s="4">
        <f t="shared" si="177"/>
        <v>3</v>
      </c>
      <c r="H2022" s="4">
        <f t="shared" si="180"/>
        <v>0</v>
      </c>
      <c r="I2022" s="5">
        <f t="shared" si="178"/>
        <v>0</v>
      </c>
      <c r="M2022" s="9">
        <v>2</v>
      </c>
      <c r="N2022" s="11">
        <f t="shared" ref="N2022:N2085" si="183">M2022-SUMIFS(M:M,B:B,B2022,A:A,A2022-1)</f>
        <v>0</v>
      </c>
      <c r="O2022" s="3">
        <v>0</v>
      </c>
      <c r="P2022" s="11">
        <f t="shared" si="181"/>
        <v>0</v>
      </c>
      <c r="Q2022" s="11">
        <f t="shared" si="179"/>
        <v>1</v>
      </c>
      <c r="R2022" s="11">
        <f t="shared" ref="R2022:R2085" si="184">Q2022-SUMIFS(Q:Q,B:B,B2022,A:A,A2022-1)</f>
        <v>0</v>
      </c>
    </row>
    <row r="2023" spans="1:18" x14ac:dyDescent="0.25">
      <c r="A2023" s="1">
        <v>43934</v>
      </c>
      <c r="B2023" t="s">
        <v>31</v>
      </c>
      <c r="C2023" s="9">
        <v>8</v>
      </c>
      <c r="D2023" s="3">
        <v>222</v>
      </c>
      <c r="E2023" s="4">
        <f t="shared" si="176"/>
        <v>230</v>
      </c>
      <c r="F2023" s="4">
        <f t="shared" si="182"/>
        <v>11</v>
      </c>
      <c r="G2023" s="4">
        <f t="shared" si="177"/>
        <v>8</v>
      </c>
      <c r="H2023" s="4">
        <f t="shared" si="180"/>
        <v>0</v>
      </c>
      <c r="I2023" s="5">
        <f t="shared" si="178"/>
        <v>0</v>
      </c>
      <c r="M2023" s="9">
        <v>5</v>
      </c>
      <c r="N2023" s="11">
        <f t="shared" si="183"/>
        <v>0</v>
      </c>
      <c r="O2023" s="3">
        <v>0</v>
      </c>
      <c r="P2023" s="11">
        <f t="shared" si="181"/>
        <v>0</v>
      </c>
      <c r="Q2023" s="11">
        <f t="shared" si="179"/>
        <v>3</v>
      </c>
      <c r="R2023" s="11">
        <f t="shared" si="184"/>
        <v>0</v>
      </c>
    </row>
    <row r="2024" spans="1:18" x14ac:dyDescent="0.25">
      <c r="A2024" s="1">
        <v>43934</v>
      </c>
      <c r="B2024" t="s">
        <v>17</v>
      </c>
      <c r="C2024" s="9">
        <v>102</v>
      </c>
      <c r="D2024" s="3">
        <v>1284</v>
      </c>
      <c r="E2024" s="4">
        <f t="shared" si="176"/>
        <v>1386</v>
      </c>
      <c r="F2024" s="4">
        <f t="shared" si="182"/>
        <v>97</v>
      </c>
      <c r="G2024" s="4">
        <f t="shared" si="177"/>
        <v>102</v>
      </c>
      <c r="H2024" s="4">
        <f t="shared" si="180"/>
        <v>5</v>
      </c>
      <c r="I2024" s="5">
        <f t="shared" si="178"/>
        <v>5.1546391752577317E-2</v>
      </c>
      <c r="M2024" s="9">
        <v>20</v>
      </c>
      <c r="N2024" s="11">
        <f t="shared" si="183"/>
        <v>1</v>
      </c>
      <c r="O2024" s="3">
        <v>2</v>
      </c>
      <c r="P2024" s="11">
        <f t="shared" si="181"/>
        <v>0</v>
      </c>
      <c r="Q2024" s="11">
        <f t="shared" si="179"/>
        <v>80</v>
      </c>
      <c r="R2024" s="11">
        <f t="shared" si="184"/>
        <v>4</v>
      </c>
    </row>
    <row r="2025" spans="1:18" x14ac:dyDescent="0.25">
      <c r="A2025" s="1">
        <v>43934</v>
      </c>
      <c r="B2025" t="s">
        <v>93</v>
      </c>
      <c r="C2025" s="9">
        <v>0</v>
      </c>
      <c r="D2025" s="3">
        <v>38</v>
      </c>
      <c r="E2025" s="4">
        <f t="shared" si="176"/>
        <v>38</v>
      </c>
      <c r="F2025" s="4">
        <f t="shared" si="182"/>
        <v>5</v>
      </c>
      <c r="G2025" s="4">
        <f t="shared" si="177"/>
        <v>0</v>
      </c>
      <c r="H2025" s="4">
        <f t="shared" si="180"/>
        <v>0</v>
      </c>
      <c r="I2025" s="5">
        <f t="shared" si="178"/>
        <v>0</v>
      </c>
      <c r="M2025" s="10">
        <v>0</v>
      </c>
      <c r="N2025" s="11">
        <f t="shared" si="183"/>
        <v>0</v>
      </c>
      <c r="O2025" s="3">
        <v>0</v>
      </c>
      <c r="P2025" s="11">
        <f t="shared" si="181"/>
        <v>0</v>
      </c>
      <c r="Q2025" s="11">
        <f t="shared" si="179"/>
        <v>0</v>
      </c>
      <c r="R2025" s="11">
        <f t="shared" si="184"/>
        <v>0</v>
      </c>
    </row>
    <row r="2026" spans="1:18" x14ac:dyDescent="0.25">
      <c r="A2026" s="1">
        <v>43934</v>
      </c>
      <c r="B2026" t="s">
        <v>67</v>
      </c>
      <c r="C2026" s="9">
        <v>5</v>
      </c>
      <c r="D2026" s="3">
        <v>93</v>
      </c>
      <c r="E2026" s="4">
        <f t="shared" ref="E2026:E2059" si="185">SUM(C2026:D2026)</f>
        <v>98</v>
      </c>
      <c r="F2026" s="4">
        <f t="shared" si="182"/>
        <v>6</v>
      </c>
      <c r="G2026" s="4">
        <f t="shared" ref="G2026:G2059" si="186">C2026</f>
        <v>5</v>
      </c>
      <c r="H2026" s="4">
        <f t="shared" si="180"/>
        <v>0</v>
      </c>
      <c r="I2026" s="5">
        <f t="shared" si="178"/>
        <v>0</v>
      </c>
      <c r="M2026" s="9">
        <v>4</v>
      </c>
      <c r="N2026" s="11">
        <f t="shared" si="183"/>
        <v>0</v>
      </c>
      <c r="O2026" s="3">
        <v>0</v>
      </c>
      <c r="P2026" s="11">
        <f t="shared" si="181"/>
        <v>0</v>
      </c>
      <c r="Q2026" s="11">
        <f t="shared" si="179"/>
        <v>1</v>
      </c>
      <c r="R2026" s="11">
        <f t="shared" si="184"/>
        <v>0</v>
      </c>
    </row>
    <row r="2027" spans="1:18" x14ac:dyDescent="0.25">
      <c r="A2027" s="1">
        <v>43934</v>
      </c>
      <c r="B2027" t="s">
        <v>74</v>
      </c>
      <c r="C2027" s="9">
        <v>8</v>
      </c>
      <c r="D2027" s="3">
        <v>139</v>
      </c>
      <c r="E2027" s="4">
        <f t="shared" si="185"/>
        <v>147</v>
      </c>
      <c r="F2027" s="4">
        <f t="shared" si="182"/>
        <v>12</v>
      </c>
      <c r="G2027" s="4">
        <f t="shared" si="186"/>
        <v>8</v>
      </c>
      <c r="H2027" s="4">
        <f t="shared" si="180"/>
        <v>1</v>
      </c>
      <c r="I2027" s="5">
        <f t="shared" si="178"/>
        <v>0.14285714285714285</v>
      </c>
      <c r="M2027" s="9">
        <v>2</v>
      </c>
      <c r="N2027" s="11">
        <f t="shared" si="183"/>
        <v>0</v>
      </c>
      <c r="O2027" s="3">
        <v>1</v>
      </c>
      <c r="P2027" s="11">
        <f t="shared" si="181"/>
        <v>0</v>
      </c>
      <c r="Q2027" s="11">
        <f t="shared" si="179"/>
        <v>5</v>
      </c>
      <c r="R2027" s="11">
        <f t="shared" si="184"/>
        <v>1</v>
      </c>
    </row>
    <row r="2028" spans="1:18" x14ac:dyDescent="0.25">
      <c r="A2028" s="1">
        <v>43934</v>
      </c>
      <c r="B2028" t="s">
        <v>51</v>
      </c>
      <c r="C2028" s="9">
        <v>5</v>
      </c>
      <c r="D2028" s="3">
        <v>331</v>
      </c>
      <c r="E2028" s="4">
        <f t="shared" si="185"/>
        <v>336</v>
      </c>
      <c r="F2028" s="4">
        <f t="shared" si="182"/>
        <v>23</v>
      </c>
      <c r="G2028" s="4">
        <f t="shared" si="186"/>
        <v>5</v>
      </c>
      <c r="H2028" s="4">
        <f t="shared" si="180"/>
        <v>0</v>
      </c>
      <c r="I2028" s="5">
        <f t="shared" si="178"/>
        <v>0</v>
      </c>
      <c r="M2028" s="9">
        <v>3</v>
      </c>
      <c r="N2028" s="11">
        <f t="shared" si="183"/>
        <v>0</v>
      </c>
      <c r="O2028" s="3">
        <v>0</v>
      </c>
      <c r="P2028" s="11">
        <f t="shared" si="181"/>
        <v>0</v>
      </c>
      <c r="Q2028" s="11">
        <f t="shared" si="179"/>
        <v>2</v>
      </c>
      <c r="R2028" s="11">
        <f t="shared" si="184"/>
        <v>0</v>
      </c>
    </row>
    <row r="2029" spans="1:18" x14ac:dyDescent="0.25">
      <c r="A2029" s="1">
        <v>43934</v>
      </c>
      <c r="B2029" t="s">
        <v>42</v>
      </c>
      <c r="C2029" s="9">
        <v>4</v>
      </c>
      <c r="D2029" s="3">
        <v>38</v>
      </c>
      <c r="E2029" s="4">
        <f t="shared" si="185"/>
        <v>42</v>
      </c>
      <c r="F2029" s="4">
        <f t="shared" si="182"/>
        <v>2</v>
      </c>
      <c r="G2029" s="4">
        <f t="shared" si="186"/>
        <v>4</v>
      </c>
      <c r="H2029" s="4">
        <f t="shared" si="180"/>
        <v>0</v>
      </c>
      <c r="I2029" s="5">
        <f t="shared" si="178"/>
        <v>0</v>
      </c>
      <c r="M2029" s="9">
        <v>2</v>
      </c>
      <c r="N2029" s="11">
        <f t="shared" si="183"/>
        <v>0</v>
      </c>
      <c r="O2029" s="3">
        <v>0</v>
      </c>
      <c r="P2029" s="11">
        <f t="shared" si="181"/>
        <v>0</v>
      </c>
      <c r="Q2029" s="11">
        <f t="shared" si="179"/>
        <v>2</v>
      </c>
      <c r="R2029" s="11">
        <f t="shared" si="184"/>
        <v>0</v>
      </c>
    </row>
    <row r="2030" spans="1:18" x14ac:dyDescent="0.25">
      <c r="A2030" s="1">
        <v>43934</v>
      </c>
      <c r="B2030" t="s">
        <v>94</v>
      </c>
      <c r="C2030" s="9">
        <v>0</v>
      </c>
      <c r="D2030" s="3">
        <v>39</v>
      </c>
      <c r="E2030" s="4">
        <f t="shared" si="185"/>
        <v>39</v>
      </c>
      <c r="F2030" s="4">
        <f t="shared" si="182"/>
        <v>6</v>
      </c>
      <c r="G2030" s="4">
        <f t="shared" si="186"/>
        <v>0</v>
      </c>
      <c r="H2030" s="4">
        <f t="shared" si="180"/>
        <v>0</v>
      </c>
      <c r="I2030" s="5">
        <f t="shared" si="178"/>
        <v>0</v>
      </c>
      <c r="M2030" s="10">
        <v>0</v>
      </c>
      <c r="N2030" s="11">
        <f t="shared" si="183"/>
        <v>0</v>
      </c>
      <c r="O2030" s="3">
        <v>0</v>
      </c>
      <c r="P2030" s="11">
        <f t="shared" si="181"/>
        <v>0</v>
      </c>
      <c r="Q2030" s="11">
        <f t="shared" si="179"/>
        <v>0</v>
      </c>
      <c r="R2030" s="11">
        <f t="shared" si="184"/>
        <v>0</v>
      </c>
    </row>
    <row r="2031" spans="1:18" x14ac:dyDescent="0.25">
      <c r="A2031" s="1">
        <v>43934</v>
      </c>
      <c r="B2031" t="s">
        <v>95</v>
      </c>
      <c r="C2031" s="9">
        <v>5</v>
      </c>
      <c r="D2031" s="3">
        <v>45</v>
      </c>
      <c r="E2031" s="4">
        <f t="shared" si="185"/>
        <v>50</v>
      </c>
      <c r="F2031" s="4">
        <f t="shared" si="182"/>
        <v>5</v>
      </c>
      <c r="G2031" s="4">
        <f t="shared" si="186"/>
        <v>5</v>
      </c>
      <c r="H2031" s="4">
        <f t="shared" si="180"/>
        <v>1</v>
      </c>
      <c r="I2031" s="5">
        <f t="shared" si="178"/>
        <v>0.25</v>
      </c>
      <c r="M2031" s="9">
        <v>3</v>
      </c>
      <c r="N2031" s="11">
        <f t="shared" si="183"/>
        <v>0</v>
      </c>
      <c r="O2031" s="3">
        <v>0</v>
      </c>
      <c r="P2031" s="11">
        <f t="shared" si="181"/>
        <v>0</v>
      </c>
      <c r="Q2031" s="11">
        <f t="shared" si="179"/>
        <v>2</v>
      </c>
      <c r="R2031" s="11">
        <f t="shared" si="184"/>
        <v>1</v>
      </c>
    </row>
    <row r="2032" spans="1:18" x14ac:dyDescent="0.25">
      <c r="A2032" s="1">
        <v>43934</v>
      </c>
      <c r="B2032" t="s">
        <v>32</v>
      </c>
      <c r="C2032" s="9">
        <v>87</v>
      </c>
      <c r="D2032" s="3">
        <v>780</v>
      </c>
      <c r="E2032" s="4">
        <f t="shared" si="185"/>
        <v>867</v>
      </c>
      <c r="F2032" s="4">
        <f t="shared" si="182"/>
        <v>43</v>
      </c>
      <c r="G2032" s="4">
        <f t="shared" si="186"/>
        <v>87</v>
      </c>
      <c r="H2032" s="4">
        <f t="shared" si="180"/>
        <v>0</v>
      </c>
      <c r="I2032" s="5">
        <f t="shared" si="178"/>
        <v>0</v>
      </c>
      <c r="M2032" s="9">
        <v>28</v>
      </c>
      <c r="N2032" s="11">
        <f t="shared" si="183"/>
        <v>7</v>
      </c>
      <c r="O2032" s="3">
        <v>0</v>
      </c>
      <c r="P2032" s="11">
        <f t="shared" si="181"/>
        <v>0</v>
      </c>
      <c r="Q2032" s="11">
        <f t="shared" si="179"/>
        <v>59</v>
      </c>
      <c r="R2032" s="11">
        <f t="shared" si="184"/>
        <v>-7</v>
      </c>
    </row>
    <row r="2033" spans="1:18" x14ac:dyDescent="0.25">
      <c r="A2033" s="1">
        <v>43934</v>
      </c>
      <c r="B2033" t="s">
        <v>96</v>
      </c>
      <c r="C2033" s="9">
        <v>0</v>
      </c>
      <c r="D2033" s="3">
        <v>215</v>
      </c>
      <c r="E2033" s="4">
        <f t="shared" si="185"/>
        <v>215</v>
      </c>
      <c r="F2033" s="4">
        <f t="shared" si="182"/>
        <v>21</v>
      </c>
      <c r="G2033" s="4">
        <f t="shared" si="186"/>
        <v>0</v>
      </c>
      <c r="H2033" s="4">
        <f t="shared" si="180"/>
        <v>0</v>
      </c>
      <c r="I2033" s="5">
        <f t="shared" si="178"/>
        <v>0</v>
      </c>
      <c r="M2033" s="10">
        <v>0</v>
      </c>
      <c r="N2033" s="11">
        <f t="shared" si="183"/>
        <v>0</v>
      </c>
      <c r="O2033" s="3">
        <v>0</v>
      </c>
      <c r="P2033" s="11">
        <f t="shared" si="181"/>
        <v>0</v>
      </c>
      <c r="Q2033" s="11">
        <f t="shared" si="179"/>
        <v>0</v>
      </c>
      <c r="R2033" s="11">
        <f t="shared" si="184"/>
        <v>0</v>
      </c>
    </row>
    <row r="2034" spans="1:18" x14ac:dyDescent="0.25">
      <c r="A2034" s="1">
        <v>43934</v>
      </c>
      <c r="B2034" t="s">
        <v>33</v>
      </c>
      <c r="C2034" s="9">
        <v>5</v>
      </c>
      <c r="D2034" s="3">
        <v>338</v>
      </c>
      <c r="E2034" s="4">
        <f t="shared" si="185"/>
        <v>343</v>
      </c>
      <c r="F2034" s="4">
        <f t="shared" si="182"/>
        <v>43</v>
      </c>
      <c r="G2034" s="4">
        <f t="shared" si="186"/>
        <v>5</v>
      </c>
      <c r="H2034" s="4">
        <f t="shared" si="180"/>
        <v>0</v>
      </c>
      <c r="I2034" s="5">
        <f t="shared" si="178"/>
        <v>0</v>
      </c>
      <c r="M2034" s="9">
        <v>4</v>
      </c>
      <c r="N2034" s="11">
        <f t="shared" si="183"/>
        <v>0</v>
      </c>
      <c r="O2034" s="3">
        <v>0</v>
      </c>
      <c r="P2034" s="11">
        <f t="shared" si="181"/>
        <v>0</v>
      </c>
      <c r="Q2034" s="11">
        <f t="shared" si="179"/>
        <v>1</v>
      </c>
      <c r="R2034" s="11">
        <f t="shared" si="184"/>
        <v>0</v>
      </c>
    </row>
    <row r="2035" spans="1:18" x14ac:dyDescent="0.25">
      <c r="A2035" s="1">
        <v>43934</v>
      </c>
      <c r="B2035" t="s">
        <v>13</v>
      </c>
      <c r="C2035" s="9">
        <v>88</v>
      </c>
      <c r="D2035" s="3">
        <v>738</v>
      </c>
      <c r="E2035" s="4">
        <f t="shared" si="185"/>
        <v>826</v>
      </c>
      <c r="F2035" s="4">
        <f t="shared" si="182"/>
        <v>34</v>
      </c>
      <c r="G2035" s="4">
        <f t="shared" si="186"/>
        <v>88</v>
      </c>
      <c r="H2035" s="4">
        <f t="shared" si="180"/>
        <v>4</v>
      </c>
      <c r="I2035" s="5">
        <f t="shared" si="178"/>
        <v>4.7619047619047616E-2</v>
      </c>
      <c r="M2035" s="9">
        <v>46</v>
      </c>
      <c r="N2035" s="11">
        <f t="shared" si="183"/>
        <v>5</v>
      </c>
      <c r="O2035" s="3">
        <v>0</v>
      </c>
      <c r="P2035" s="11">
        <f t="shared" si="181"/>
        <v>0</v>
      </c>
      <c r="Q2035" s="11">
        <f t="shared" si="179"/>
        <v>42</v>
      </c>
      <c r="R2035" s="11">
        <f t="shared" si="184"/>
        <v>-1</v>
      </c>
    </row>
    <row r="2036" spans="1:18" x14ac:dyDescent="0.25">
      <c r="A2036" s="1">
        <v>43934</v>
      </c>
      <c r="B2036" t="s">
        <v>9</v>
      </c>
      <c r="C2036" s="9">
        <v>250</v>
      </c>
      <c r="D2036" s="3">
        <v>2147</v>
      </c>
      <c r="E2036" s="4">
        <f t="shared" si="185"/>
        <v>2397</v>
      </c>
      <c r="F2036" s="4">
        <f t="shared" si="182"/>
        <v>122</v>
      </c>
      <c r="G2036" s="4">
        <f t="shared" si="186"/>
        <v>250</v>
      </c>
      <c r="H2036" s="4">
        <f t="shared" si="180"/>
        <v>7</v>
      </c>
      <c r="I2036" s="5">
        <f t="shared" si="178"/>
        <v>2.8806584362139918E-2</v>
      </c>
      <c r="M2036" s="9">
        <v>84</v>
      </c>
      <c r="N2036" s="11">
        <f t="shared" si="183"/>
        <v>16</v>
      </c>
      <c r="O2036" s="3">
        <v>6</v>
      </c>
      <c r="P2036" s="11">
        <f t="shared" si="181"/>
        <v>0</v>
      </c>
      <c r="Q2036" s="11">
        <f t="shared" si="179"/>
        <v>160</v>
      </c>
      <c r="R2036" s="11">
        <f t="shared" si="184"/>
        <v>-9</v>
      </c>
    </row>
    <row r="2037" spans="1:18" x14ac:dyDescent="0.25">
      <c r="A2037" s="1">
        <v>43934</v>
      </c>
      <c r="B2037" t="s">
        <v>34</v>
      </c>
      <c r="C2037" s="9">
        <v>9</v>
      </c>
      <c r="D2037" s="3">
        <v>109</v>
      </c>
      <c r="E2037" s="4">
        <f t="shared" si="185"/>
        <v>118</v>
      </c>
      <c r="F2037" s="4">
        <f t="shared" si="182"/>
        <v>5</v>
      </c>
      <c r="G2037" s="4">
        <f t="shared" si="186"/>
        <v>9</v>
      </c>
      <c r="H2037" s="4">
        <f t="shared" si="180"/>
        <v>1</v>
      </c>
      <c r="I2037" s="5">
        <f t="shared" si="178"/>
        <v>0.125</v>
      </c>
      <c r="M2037" s="9">
        <v>3</v>
      </c>
      <c r="N2037" s="11">
        <f t="shared" si="183"/>
        <v>0</v>
      </c>
      <c r="O2037" s="3">
        <v>0</v>
      </c>
      <c r="P2037" s="11">
        <f t="shared" si="181"/>
        <v>0</v>
      </c>
      <c r="Q2037" s="11">
        <f t="shared" si="179"/>
        <v>6</v>
      </c>
      <c r="R2037" s="11">
        <f t="shared" si="184"/>
        <v>1</v>
      </c>
    </row>
    <row r="2038" spans="1:18" x14ac:dyDescent="0.25">
      <c r="A2038" s="1">
        <v>43934</v>
      </c>
      <c r="B2038" t="s">
        <v>97</v>
      </c>
      <c r="C2038" s="9">
        <v>3</v>
      </c>
      <c r="D2038" s="3">
        <v>90</v>
      </c>
      <c r="E2038" s="4">
        <f t="shared" si="185"/>
        <v>93</v>
      </c>
      <c r="F2038" s="4">
        <f t="shared" si="182"/>
        <v>11</v>
      </c>
      <c r="G2038" s="4">
        <f t="shared" si="186"/>
        <v>3</v>
      </c>
      <c r="H2038" s="4">
        <f t="shared" si="180"/>
        <v>2</v>
      </c>
      <c r="I2038" s="5">
        <f t="shared" si="178"/>
        <v>2</v>
      </c>
      <c r="M2038" s="10">
        <v>0</v>
      </c>
      <c r="N2038" s="11">
        <f t="shared" si="183"/>
        <v>0</v>
      </c>
      <c r="O2038" s="3">
        <v>0</v>
      </c>
      <c r="P2038" s="11">
        <f t="shared" si="181"/>
        <v>0</v>
      </c>
      <c r="Q2038" s="11">
        <f t="shared" si="179"/>
        <v>3</v>
      </c>
      <c r="R2038" s="11">
        <f t="shared" si="184"/>
        <v>2</v>
      </c>
    </row>
    <row r="2039" spans="1:18" x14ac:dyDescent="0.25">
      <c r="A2039" s="1">
        <v>43934</v>
      </c>
      <c r="B2039" t="s">
        <v>11</v>
      </c>
      <c r="C2039" s="9">
        <v>22</v>
      </c>
      <c r="D2039" s="3">
        <v>516</v>
      </c>
      <c r="E2039" s="4">
        <f t="shared" si="185"/>
        <v>538</v>
      </c>
      <c r="F2039" s="4">
        <f t="shared" si="182"/>
        <v>43</v>
      </c>
      <c r="G2039" s="4">
        <f t="shared" si="186"/>
        <v>22</v>
      </c>
      <c r="H2039" s="4">
        <f t="shared" si="180"/>
        <v>1</v>
      </c>
      <c r="I2039" s="5">
        <f t="shared" si="178"/>
        <v>4.7619047619047616E-2</v>
      </c>
      <c r="M2039" s="9">
        <v>17</v>
      </c>
      <c r="N2039" s="11">
        <f t="shared" si="183"/>
        <v>0</v>
      </c>
      <c r="O2039" s="3">
        <v>0</v>
      </c>
      <c r="P2039" s="11">
        <f t="shared" si="181"/>
        <v>0</v>
      </c>
      <c r="Q2039" s="11">
        <f t="shared" si="179"/>
        <v>5</v>
      </c>
      <c r="R2039" s="11">
        <f t="shared" si="184"/>
        <v>1</v>
      </c>
    </row>
    <row r="2040" spans="1:18" x14ac:dyDescent="0.25">
      <c r="A2040" s="1">
        <v>43934</v>
      </c>
      <c r="B2040" t="s">
        <v>4</v>
      </c>
      <c r="C2040" s="9">
        <v>1331</v>
      </c>
      <c r="D2040" s="3">
        <v>6845</v>
      </c>
      <c r="E2040" s="4">
        <f t="shared" si="185"/>
        <v>8176</v>
      </c>
      <c r="F2040" s="4">
        <f t="shared" si="182"/>
        <v>994</v>
      </c>
      <c r="G2040" s="4">
        <f t="shared" si="186"/>
        <v>1331</v>
      </c>
      <c r="H2040" s="4">
        <f t="shared" si="180"/>
        <v>116</v>
      </c>
      <c r="I2040" s="5">
        <f t="shared" si="178"/>
        <v>9.5473251028806591E-2</v>
      </c>
      <c r="M2040" s="9">
        <v>236</v>
      </c>
      <c r="N2040" s="11">
        <f t="shared" si="183"/>
        <v>57</v>
      </c>
      <c r="O2040" s="3">
        <v>21</v>
      </c>
      <c r="P2040" s="11">
        <f t="shared" si="181"/>
        <v>1</v>
      </c>
      <c r="Q2040" s="11">
        <f t="shared" si="179"/>
        <v>1074</v>
      </c>
      <c r="R2040" s="11">
        <f t="shared" si="184"/>
        <v>58</v>
      </c>
    </row>
    <row r="2041" spans="1:18" x14ac:dyDescent="0.25">
      <c r="A2041" s="1">
        <v>43934</v>
      </c>
      <c r="B2041" t="s">
        <v>61</v>
      </c>
      <c r="C2041" s="9">
        <v>10</v>
      </c>
      <c r="D2041" s="3">
        <v>189</v>
      </c>
      <c r="E2041" s="4">
        <f t="shared" si="185"/>
        <v>199</v>
      </c>
      <c r="F2041" s="4">
        <f t="shared" si="182"/>
        <v>6</v>
      </c>
      <c r="G2041" s="4">
        <f t="shared" si="186"/>
        <v>10</v>
      </c>
      <c r="H2041" s="4">
        <f t="shared" si="180"/>
        <v>0</v>
      </c>
      <c r="I2041" s="5">
        <f t="shared" si="178"/>
        <v>0</v>
      </c>
      <c r="M2041" s="10">
        <v>0</v>
      </c>
      <c r="N2041" s="11">
        <f t="shared" si="183"/>
        <v>0</v>
      </c>
      <c r="O2041" s="3">
        <v>0</v>
      </c>
      <c r="P2041" s="11">
        <f t="shared" si="181"/>
        <v>0</v>
      </c>
      <c r="Q2041" s="11">
        <f t="shared" si="179"/>
        <v>10</v>
      </c>
      <c r="R2041" s="11">
        <f t="shared" si="184"/>
        <v>0</v>
      </c>
    </row>
    <row r="2042" spans="1:18" x14ac:dyDescent="0.25">
      <c r="A2042" s="1">
        <v>43934</v>
      </c>
      <c r="B2042" t="s">
        <v>98</v>
      </c>
      <c r="C2042" s="9">
        <v>4</v>
      </c>
      <c r="D2042" s="3">
        <v>98</v>
      </c>
      <c r="E2042" s="4">
        <f t="shared" si="185"/>
        <v>102</v>
      </c>
      <c r="F2042" s="4">
        <f t="shared" si="182"/>
        <v>3</v>
      </c>
      <c r="G2042" s="4">
        <f t="shared" si="186"/>
        <v>4</v>
      </c>
      <c r="H2042" s="4">
        <f t="shared" si="180"/>
        <v>0</v>
      </c>
      <c r="I2042" s="5">
        <f t="shared" si="178"/>
        <v>0</v>
      </c>
      <c r="M2042" s="10">
        <v>0</v>
      </c>
      <c r="N2042" s="11">
        <f t="shared" si="183"/>
        <v>0</v>
      </c>
      <c r="O2042" s="3">
        <v>0</v>
      </c>
      <c r="P2042" s="11">
        <f t="shared" si="181"/>
        <v>0</v>
      </c>
      <c r="Q2042" s="11">
        <f t="shared" si="179"/>
        <v>4</v>
      </c>
      <c r="R2042" s="11">
        <f t="shared" si="184"/>
        <v>0</v>
      </c>
    </row>
    <row r="2043" spans="1:18" x14ac:dyDescent="0.25">
      <c r="A2043" s="1">
        <v>43934</v>
      </c>
      <c r="B2043" t="s">
        <v>5</v>
      </c>
      <c r="C2043" s="9">
        <v>42</v>
      </c>
      <c r="D2043" s="3">
        <v>414</v>
      </c>
      <c r="E2043" s="4">
        <f t="shared" si="185"/>
        <v>456</v>
      </c>
      <c r="F2043" s="4">
        <f t="shared" si="182"/>
        <v>42</v>
      </c>
      <c r="G2043" s="4">
        <f t="shared" si="186"/>
        <v>42</v>
      </c>
      <c r="H2043" s="4">
        <f t="shared" si="180"/>
        <v>5</v>
      </c>
      <c r="I2043" s="5">
        <f t="shared" si="178"/>
        <v>0.13513513513513514</v>
      </c>
      <c r="M2043" s="9">
        <v>21</v>
      </c>
      <c r="N2043" s="11">
        <f t="shared" si="183"/>
        <v>2</v>
      </c>
      <c r="O2043" s="3">
        <v>1</v>
      </c>
      <c r="P2043" s="11">
        <f t="shared" si="181"/>
        <v>0</v>
      </c>
      <c r="Q2043" s="11">
        <f t="shared" si="179"/>
        <v>20</v>
      </c>
      <c r="R2043" s="11">
        <f t="shared" si="184"/>
        <v>3</v>
      </c>
    </row>
    <row r="2044" spans="1:18" x14ac:dyDescent="0.25">
      <c r="A2044" s="1">
        <v>43934</v>
      </c>
      <c r="B2044" t="s">
        <v>14</v>
      </c>
      <c r="C2044" s="9">
        <v>454</v>
      </c>
      <c r="D2044" s="3">
        <v>1787</v>
      </c>
      <c r="E2044" s="4">
        <f t="shared" si="185"/>
        <v>2241</v>
      </c>
      <c r="F2044" s="4">
        <f t="shared" si="182"/>
        <v>75</v>
      </c>
      <c r="G2044" s="4">
        <f t="shared" si="186"/>
        <v>454</v>
      </c>
      <c r="H2044" s="4">
        <f t="shared" si="180"/>
        <v>9</v>
      </c>
      <c r="I2044" s="5">
        <f t="shared" si="178"/>
        <v>2.0224719101123594E-2</v>
      </c>
      <c r="M2044" s="9">
        <v>114</v>
      </c>
      <c r="N2044" s="11">
        <f t="shared" si="183"/>
        <v>16</v>
      </c>
      <c r="O2044" s="3">
        <v>26</v>
      </c>
      <c r="P2044" s="11">
        <f t="shared" si="181"/>
        <v>4</v>
      </c>
      <c r="Q2044" s="11">
        <f t="shared" si="179"/>
        <v>314</v>
      </c>
      <c r="R2044" s="11">
        <f t="shared" si="184"/>
        <v>-11</v>
      </c>
    </row>
    <row r="2045" spans="1:18" x14ac:dyDescent="0.25">
      <c r="A2045" s="1">
        <v>43934</v>
      </c>
      <c r="B2045" t="s">
        <v>26</v>
      </c>
      <c r="C2045" s="9">
        <v>50</v>
      </c>
      <c r="D2045" s="3">
        <v>532</v>
      </c>
      <c r="E2045" s="4">
        <f t="shared" si="185"/>
        <v>582</v>
      </c>
      <c r="F2045" s="4">
        <f t="shared" si="182"/>
        <v>69</v>
      </c>
      <c r="G2045" s="4">
        <f t="shared" si="186"/>
        <v>50</v>
      </c>
      <c r="H2045" s="4">
        <f t="shared" si="180"/>
        <v>1</v>
      </c>
      <c r="I2045" s="5">
        <f t="shared" si="178"/>
        <v>2.0408163265306121E-2</v>
      </c>
      <c r="M2045" s="9">
        <v>20</v>
      </c>
      <c r="N2045" s="11">
        <f t="shared" si="183"/>
        <v>3</v>
      </c>
      <c r="O2045" s="3">
        <v>0</v>
      </c>
      <c r="P2045" s="11">
        <f t="shared" si="181"/>
        <v>0</v>
      </c>
      <c r="Q2045" s="11">
        <f t="shared" si="179"/>
        <v>30</v>
      </c>
      <c r="R2045" s="11">
        <f t="shared" si="184"/>
        <v>-2</v>
      </c>
    </row>
    <row r="2046" spans="1:18" x14ac:dyDescent="0.25">
      <c r="A2046" s="1">
        <v>43934</v>
      </c>
      <c r="B2046" t="s">
        <v>68</v>
      </c>
      <c r="C2046" s="9">
        <v>20</v>
      </c>
      <c r="D2046" s="3">
        <v>93</v>
      </c>
      <c r="E2046" s="4">
        <f t="shared" si="185"/>
        <v>113</v>
      </c>
      <c r="F2046" s="4">
        <f t="shared" si="182"/>
        <v>3</v>
      </c>
      <c r="G2046" s="4">
        <f t="shared" si="186"/>
        <v>20</v>
      </c>
      <c r="H2046" s="4">
        <f t="shared" si="180"/>
        <v>0</v>
      </c>
      <c r="I2046" s="5">
        <f t="shared" si="178"/>
        <v>0</v>
      </c>
      <c r="M2046" s="9">
        <v>1</v>
      </c>
      <c r="N2046" s="11">
        <f t="shared" si="183"/>
        <v>1</v>
      </c>
      <c r="O2046" s="3">
        <v>1</v>
      </c>
      <c r="P2046" s="11">
        <f t="shared" si="181"/>
        <v>0</v>
      </c>
      <c r="Q2046" s="11">
        <f t="shared" si="179"/>
        <v>18</v>
      </c>
      <c r="R2046" s="11">
        <f t="shared" si="184"/>
        <v>-1</v>
      </c>
    </row>
    <row r="2047" spans="1:18" x14ac:dyDescent="0.25">
      <c r="A2047" s="1">
        <v>43934</v>
      </c>
      <c r="B2047" t="s">
        <v>60</v>
      </c>
      <c r="C2047" s="9">
        <v>1</v>
      </c>
      <c r="D2047" s="3">
        <v>57</v>
      </c>
      <c r="E2047" s="4">
        <f t="shared" si="185"/>
        <v>58</v>
      </c>
      <c r="F2047" s="4">
        <f t="shared" si="182"/>
        <v>4</v>
      </c>
      <c r="G2047" s="4">
        <f t="shared" si="186"/>
        <v>1</v>
      </c>
      <c r="H2047" s="4">
        <f t="shared" si="180"/>
        <v>0</v>
      </c>
      <c r="I2047" s="5">
        <f t="shared" si="178"/>
        <v>0</v>
      </c>
      <c r="M2047" s="9">
        <v>1</v>
      </c>
      <c r="N2047" s="11">
        <f t="shared" si="183"/>
        <v>1</v>
      </c>
      <c r="O2047" s="3">
        <v>0</v>
      </c>
      <c r="P2047" s="11">
        <f t="shared" si="181"/>
        <v>0</v>
      </c>
      <c r="Q2047" s="11">
        <f t="shared" si="179"/>
        <v>0</v>
      </c>
      <c r="R2047" s="11">
        <f t="shared" si="184"/>
        <v>-1</v>
      </c>
    </row>
    <row r="2048" spans="1:18" x14ac:dyDescent="0.25">
      <c r="A2048" s="1">
        <v>43934</v>
      </c>
      <c r="B2048" t="s">
        <v>69</v>
      </c>
      <c r="C2048" s="9">
        <v>3</v>
      </c>
      <c r="D2048" s="3">
        <v>62</v>
      </c>
      <c r="E2048" s="4">
        <f t="shared" si="185"/>
        <v>65</v>
      </c>
      <c r="F2048" s="4">
        <f t="shared" si="182"/>
        <v>7</v>
      </c>
      <c r="G2048" s="4">
        <f t="shared" si="186"/>
        <v>3</v>
      </c>
      <c r="H2048" s="4">
        <f t="shared" si="180"/>
        <v>0</v>
      </c>
      <c r="I2048" s="5">
        <f t="shared" si="178"/>
        <v>0</v>
      </c>
      <c r="M2048" s="9">
        <v>1</v>
      </c>
      <c r="N2048" s="11">
        <f t="shared" si="183"/>
        <v>0</v>
      </c>
      <c r="O2048" s="3">
        <v>0</v>
      </c>
      <c r="P2048" s="11">
        <f t="shared" si="181"/>
        <v>0</v>
      </c>
      <c r="Q2048" s="11">
        <f t="shared" si="179"/>
        <v>2</v>
      </c>
      <c r="R2048" s="11">
        <f t="shared" si="184"/>
        <v>0</v>
      </c>
    </row>
    <row r="2049" spans="1:18" x14ac:dyDescent="0.25">
      <c r="A2049" s="1">
        <v>43934</v>
      </c>
      <c r="B2049" t="s">
        <v>99</v>
      </c>
      <c r="C2049" s="9">
        <v>1</v>
      </c>
      <c r="D2049" s="3">
        <v>44</v>
      </c>
      <c r="E2049" s="4">
        <f t="shared" si="185"/>
        <v>45</v>
      </c>
      <c r="F2049" s="4">
        <f t="shared" si="182"/>
        <v>5</v>
      </c>
      <c r="G2049" s="4">
        <f t="shared" si="186"/>
        <v>1</v>
      </c>
      <c r="H2049" s="4">
        <f t="shared" si="180"/>
        <v>1</v>
      </c>
      <c r="I2049" s="5">
        <f t="shared" si="178"/>
        <v>0</v>
      </c>
      <c r="M2049" s="10">
        <v>0</v>
      </c>
      <c r="N2049" s="11">
        <f t="shared" si="183"/>
        <v>0</v>
      </c>
      <c r="O2049" s="3">
        <v>0</v>
      </c>
      <c r="P2049" s="11">
        <f t="shared" si="181"/>
        <v>0</v>
      </c>
      <c r="Q2049" s="11">
        <f t="shared" si="179"/>
        <v>1</v>
      </c>
      <c r="R2049" s="11">
        <f t="shared" si="184"/>
        <v>1</v>
      </c>
    </row>
    <row r="2050" spans="1:18" x14ac:dyDescent="0.25">
      <c r="A2050" s="1">
        <v>43934</v>
      </c>
      <c r="B2050" t="s">
        <v>79</v>
      </c>
      <c r="C2050" s="9">
        <v>4</v>
      </c>
      <c r="D2050" s="3">
        <v>242</v>
      </c>
      <c r="E2050" s="4">
        <f t="shared" si="185"/>
        <v>246</v>
      </c>
      <c r="F2050" s="4">
        <f t="shared" si="182"/>
        <v>24</v>
      </c>
      <c r="G2050" s="4">
        <f t="shared" si="186"/>
        <v>4</v>
      </c>
      <c r="H2050" s="4">
        <f t="shared" si="180"/>
        <v>0</v>
      </c>
      <c r="I2050" s="5">
        <f t="shared" si="178"/>
        <v>0</v>
      </c>
      <c r="M2050" s="10">
        <v>0</v>
      </c>
      <c r="N2050" s="11">
        <f t="shared" si="183"/>
        <v>0</v>
      </c>
      <c r="O2050" s="3">
        <v>0</v>
      </c>
      <c r="P2050" s="11">
        <f t="shared" si="181"/>
        <v>0</v>
      </c>
      <c r="Q2050" s="11">
        <f t="shared" si="179"/>
        <v>4</v>
      </c>
      <c r="R2050" s="11">
        <f t="shared" si="184"/>
        <v>0</v>
      </c>
    </row>
    <row r="2051" spans="1:18" x14ac:dyDescent="0.25">
      <c r="A2051" s="1">
        <v>43934</v>
      </c>
      <c r="B2051" t="s">
        <v>27</v>
      </c>
      <c r="C2051" s="9">
        <v>42</v>
      </c>
      <c r="D2051" s="3">
        <v>544</v>
      </c>
      <c r="E2051" s="4">
        <f t="shared" si="185"/>
        <v>586</v>
      </c>
      <c r="F2051" s="4">
        <f t="shared" si="182"/>
        <v>30</v>
      </c>
      <c r="G2051" s="4">
        <f t="shared" si="186"/>
        <v>42</v>
      </c>
      <c r="H2051" s="4">
        <f t="shared" si="180"/>
        <v>0</v>
      </c>
      <c r="I2051" s="5">
        <f t="shared" ref="I2051:I2114" si="187">IFERROR((G2051-SUMIFS(G:G,A:A,A2051-1,B:B,B2051))/SUMIFS(G:G,A:A,A2051-1,B:B,B2051),0)</f>
        <v>0</v>
      </c>
      <c r="M2051" s="9">
        <v>23</v>
      </c>
      <c r="N2051" s="11">
        <f t="shared" si="183"/>
        <v>0</v>
      </c>
      <c r="O2051" s="3">
        <v>0</v>
      </c>
      <c r="P2051" s="11">
        <f t="shared" si="181"/>
        <v>0</v>
      </c>
      <c r="Q2051" s="11">
        <f t="shared" si="179"/>
        <v>19</v>
      </c>
      <c r="R2051" s="11">
        <f t="shared" si="184"/>
        <v>0</v>
      </c>
    </row>
    <row r="2052" spans="1:18" x14ac:dyDescent="0.25">
      <c r="A2052" s="1">
        <v>43934</v>
      </c>
      <c r="B2052" t="s">
        <v>80</v>
      </c>
      <c r="C2052" s="9">
        <v>2</v>
      </c>
      <c r="D2052" s="3">
        <v>86</v>
      </c>
      <c r="E2052" s="4">
        <f t="shared" si="185"/>
        <v>88</v>
      </c>
      <c r="F2052" s="4">
        <f t="shared" si="182"/>
        <v>8</v>
      </c>
      <c r="G2052" s="4">
        <f t="shared" si="186"/>
        <v>2</v>
      </c>
      <c r="H2052" s="4">
        <f t="shared" si="180"/>
        <v>0</v>
      </c>
      <c r="I2052" s="5">
        <f t="shared" si="187"/>
        <v>0</v>
      </c>
      <c r="M2052" s="9">
        <v>1</v>
      </c>
      <c r="N2052" s="11">
        <f t="shared" si="183"/>
        <v>0</v>
      </c>
      <c r="O2052" s="3">
        <v>0</v>
      </c>
      <c r="P2052" s="11">
        <f t="shared" si="181"/>
        <v>0</v>
      </c>
      <c r="Q2052" s="11">
        <f t="shared" ref="Q2052:Q2053" si="188">G2052-O2052-M2052</f>
        <v>1</v>
      </c>
      <c r="R2052" s="11">
        <f t="shared" si="184"/>
        <v>0</v>
      </c>
    </row>
    <row r="2053" spans="1:18" x14ac:dyDescent="0.25">
      <c r="A2053" s="1">
        <v>43934</v>
      </c>
      <c r="B2053" t="s">
        <v>47</v>
      </c>
      <c r="C2053" s="9">
        <v>6</v>
      </c>
      <c r="D2053" s="3">
        <v>160</v>
      </c>
      <c r="E2053" s="4">
        <f t="shared" si="185"/>
        <v>166</v>
      </c>
      <c r="F2053" s="4">
        <f t="shared" si="182"/>
        <v>14</v>
      </c>
      <c r="G2053" s="4">
        <f t="shared" si="186"/>
        <v>6</v>
      </c>
      <c r="H2053" s="4">
        <f t="shared" ref="H2053:H2116" si="189">G2053-SUMIFS(G:G,A:A,A2053-1,B:B,B2053)</f>
        <v>1</v>
      </c>
      <c r="I2053" s="5">
        <f t="shared" si="187"/>
        <v>0.2</v>
      </c>
      <c r="M2053" s="9">
        <v>1</v>
      </c>
      <c r="N2053" s="11">
        <f t="shared" si="183"/>
        <v>0</v>
      </c>
      <c r="O2053" s="3">
        <v>0</v>
      </c>
      <c r="P2053" s="11">
        <f t="shared" si="181"/>
        <v>0</v>
      </c>
      <c r="Q2053" s="11">
        <f t="shared" si="188"/>
        <v>5</v>
      </c>
      <c r="R2053" s="11">
        <f t="shared" si="184"/>
        <v>1</v>
      </c>
    </row>
    <row r="2054" spans="1:18" x14ac:dyDescent="0.25">
      <c r="A2054" s="1">
        <v>43934</v>
      </c>
      <c r="B2054" t="s">
        <v>55</v>
      </c>
      <c r="C2054" s="9">
        <v>4</v>
      </c>
      <c r="D2054" s="3">
        <v>253</v>
      </c>
      <c r="E2054" s="4">
        <f t="shared" si="185"/>
        <v>257</v>
      </c>
      <c r="F2054" s="4">
        <f t="shared" si="182"/>
        <v>26</v>
      </c>
      <c r="G2054" s="4">
        <f t="shared" si="186"/>
        <v>4</v>
      </c>
      <c r="H2054" s="4">
        <f t="shared" si="189"/>
        <v>1</v>
      </c>
      <c r="I2054" s="5">
        <f t="shared" si="187"/>
        <v>0.33333333333333331</v>
      </c>
      <c r="M2054" s="9">
        <v>1</v>
      </c>
      <c r="N2054" s="11">
        <f t="shared" si="183"/>
        <v>1</v>
      </c>
      <c r="O2054" s="3">
        <v>0</v>
      </c>
      <c r="P2054" s="11">
        <f t="shared" si="181"/>
        <v>0</v>
      </c>
      <c r="Q2054" s="11">
        <f t="shared" ref="Q2054:Q2058" si="190">G2054-O2054-M2054</f>
        <v>3</v>
      </c>
      <c r="R2054" s="11">
        <f t="shared" si="184"/>
        <v>0</v>
      </c>
    </row>
    <row r="2055" spans="1:18" x14ac:dyDescent="0.25">
      <c r="A2055" s="1">
        <v>43934</v>
      </c>
      <c r="B2055" t="s">
        <v>6</v>
      </c>
      <c r="C2055" s="9">
        <v>318</v>
      </c>
      <c r="D2055" s="3">
        <v>2449</v>
      </c>
      <c r="E2055" s="4">
        <f t="shared" si="185"/>
        <v>2767</v>
      </c>
      <c r="F2055" s="4">
        <f t="shared" si="182"/>
        <v>54</v>
      </c>
      <c r="G2055" s="4">
        <f t="shared" si="186"/>
        <v>318</v>
      </c>
      <c r="H2055" s="4">
        <f t="shared" si="189"/>
        <v>0</v>
      </c>
      <c r="I2055" s="5">
        <f t="shared" si="187"/>
        <v>0</v>
      </c>
      <c r="M2055" s="9">
        <v>172</v>
      </c>
      <c r="N2055" s="11">
        <f t="shared" si="183"/>
        <v>5</v>
      </c>
      <c r="O2055" s="3">
        <v>4</v>
      </c>
      <c r="P2055" s="11">
        <f t="shared" si="181"/>
        <v>0</v>
      </c>
      <c r="Q2055" s="11">
        <f t="shared" si="190"/>
        <v>142</v>
      </c>
      <c r="R2055" s="11">
        <f t="shared" si="184"/>
        <v>-5</v>
      </c>
    </row>
    <row r="2056" spans="1:18" x14ac:dyDescent="0.25">
      <c r="A2056" s="1">
        <v>43934</v>
      </c>
      <c r="B2056" t="s">
        <v>18</v>
      </c>
      <c r="C2056" s="9">
        <v>143</v>
      </c>
      <c r="D2056" s="3">
        <v>1396</v>
      </c>
      <c r="E2056" s="4">
        <f t="shared" si="185"/>
        <v>1539</v>
      </c>
      <c r="F2056" s="4">
        <f t="shared" si="182"/>
        <v>48</v>
      </c>
      <c r="G2056" s="4">
        <f t="shared" si="186"/>
        <v>143</v>
      </c>
      <c r="H2056" s="4">
        <f t="shared" si="189"/>
        <v>4</v>
      </c>
      <c r="I2056" s="5">
        <f t="shared" si="187"/>
        <v>2.8776978417266189E-2</v>
      </c>
      <c r="M2056" s="9">
        <v>54</v>
      </c>
      <c r="N2056" s="11">
        <f t="shared" si="183"/>
        <v>8</v>
      </c>
      <c r="O2056" s="3">
        <v>1</v>
      </c>
      <c r="P2056" s="11">
        <f t="shared" si="181"/>
        <v>0</v>
      </c>
      <c r="Q2056" s="11">
        <f t="shared" si="190"/>
        <v>88</v>
      </c>
      <c r="R2056" s="11">
        <f t="shared" si="184"/>
        <v>-4</v>
      </c>
    </row>
    <row r="2057" spans="1:18" x14ac:dyDescent="0.25">
      <c r="A2057" s="1">
        <v>43934</v>
      </c>
      <c r="B2057" t="s">
        <v>81</v>
      </c>
      <c r="C2057" s="9">
        <v>260</v>
      </c>
      <c r="D2057" s="3">
        <v>13253</v>
      </c>
      <c r="E2057" s="4">
        <f t="shared" si="185"/>
        <v>13513</v>
      </c>
      <c r="F2057" s="4">
        <f t="shared" si="182"/>
        <v>801</v>
      </c>
      <c r="G2057" s="4">
        <f t="shared" si="186"/>
        <v>260</v>
      </c>
      <c r="H2057" s="4">
        <f t="shared" si="189"/>
        <v>21</v>
      </c>
      <c r="I2057" s="5">
        <f t="shared" si="187"/>
        <v>8.7866108786610872E-2</v>
      </c>
      <c r="M2057" s="10">
        <v>0</v>
      </c>
      <c r="N2057" s="11">
        <f t="shared" si="183"/>
        <v>-7</v>
      </c>
      <c r="O2057" s="3">
        <v>1</v>
      </c>
      <c r="P2057" s="11">
        <f t="shared" si="181"/>
        <v>0</v>
      </c>
      <c r="Q2057" s="11">
        <f t="shared" si="190"/>
        <v>259</v>
      </c>
      <c r="R2057" s="11">
        <f t="shared" si="184"/>
        <v>28</v>
      </c>
    </row>
    <row r="2058" spans="1:18" x14ac:dyDescent="0.25">
      <c r="A2058" s="1">
        <v>43934</v>
      </c>
      <c r="B2058" t="s">
        <v>48</v>
      </c>
      <c r="C2058" s="9">
        <v>46</v>
      </c>
      <c r="D2058" s="3">
        <v>9637</v>
      </c>
      <c r="E2058" s="4">
        <f t="shared" si="185"/>
        <v>9683</v>
      </c>
      <c r="F2058" s="4">
        <f t="shared" si="182"/>
        <v>583</v>
      </c>
      <c r="G2058" s="4">
        <f t="shared" si="186"/>
        <v>46</v>
      </c>
      <c r="H2058" s="4">
        <f t="shared" si="189"/>
        <v>34</v>
      </c>
      <c r="I2058" s="5">
        <f t="shared" si="187"/>
        <v>2.8333333333333335</v>
      </c>
      <c r="M2058" s="9">
        <v>7</v>
      </c>
      <c r="N2058" s="11">
        <f t="shared" si="183"/>
        <v>7</v>
      </c>
      <c r="O2058" s="3">
        <v>0</v>
      </c>
      <c r="P2058" s="11">
        <f t="shared" si="181"/>
        <v>0</v>
      </c>
      <c r="Q2058" s="11">
        <f t="shared" si="190"/>
        <v>39</v>
      </c>
      <c r="R2058" s="11">
        <f t="shared" si="184"/>
        <v>27</v>
      </c>
    </row>
    <row r="2059" spans="1:18" x14ac:dyDescent="0.25">
      <c r="A2059" s="1">
        <v>43934</v>
      </c>
      <c r="B2059" t="s">
        <v>115</v>
      </c>
      <c r="C2059" s="3">
        <v>0</v>
      </c>
      <c r="D2059" s="3">
        <v>-1</v>
      </c>
      <c r="E2059" s="4">
        <f t="shared" si="185"/>
        <v>-1</v>
      </c>
      <c r="F2059" s="4">
        <f t="shared" si="182"/>
        <v>-79</v>
      </c>
      <c r="G2059" s="4">
        <f t="shared" si="186"/>
        <v>0</v>
      </c>
      <c r="H2059" s="4">
        <f t="shared" si="189"/>
        <v>0</v>
      </c>
      <c r="I2059" s="5">
        <f t="shared" si="187"/>
        <v>0</v>
      </c>
      <c r="M2059" s="3">
        <v>0</v>
      </c>
      <c r="N2059" s="11">
        <f t="shared" si="183"/>
        <v>0</v>
      </c>
      <c r="O2059" s="3">
        <v>0</v>
      </c>
      <c r="P2059" s="11">
        <f t="shared" si="181"/>
        <v>0</v>
      </c>
      <c r="Q2059" s="11">
        <f>G2059-O2059-M2059</f>
        <v>0</v>
      </c>
      <c r="R2059" s="11">
        <f t="shared" si="184"/>
        <v>0</v>
      </c>
    </row>
    <row r="2060" spans="1:18" x14ac:dyDescent="0.25">
      <c r="A2060" s="1">
        <v>43935</v>
      </c>
      <c r="B2060" t="s">
        <v>19</v>
      </c>
      <c r="C2060" s="3">
        <v>15</v>
      </c>
      <c r="D2060" s="3">
        <v>453</v>
      </c>
      <c r="E2060" s="4">
        <f t="shared" ref="E2060:E2123" si="191">SUM(C2060:D2060)</f>
        <v>468</v>
      </c>
      <c r="F2060" s="4">
        <f t="shared" si="182"/>
        <v>7</v>
      </c>
      <c r="G2060" s="4">
        <f t="shared" ref="G2060:G2123" si="192">C2060</f>
        <v>15</v>
      </c>
      <c r="H2060" s="4">
        <f t="shared" si="189"/>
        <v>0</v>
      </c>
      <c r="I2060" s="5">
        <f t="shared" si="187"/>
        <v>0</v>
      </c>
      <c r="M2060" s="9">
        <v>10</v>
      </c>
      <c r="N2060" s="11">
        <f t="shared" si="183"/>
        <v>1</v>
      </c>
      <c r="O2060" s="9">
        <v>1</v>
      </c>
      <c r="P2060" s="11">
        <f t="shared" si="181"/>
        <v>0</v>
      </c>
      <c r="Q2060" s="11">
        <f t="shared" ref="Q2060:Q2123" si="193">G2060-O2060-M2060</f>
        <v>4</v>
      </c>
      <c r="R2060" s="11">
        <f t="shared" si="184"/>
        <v>-1</v>
      </c>
    </row>
    <row r="2061" spans="1:18" x14ac:dyDescent="0.25">
      <c r="A2061" s="1">
        <v>43935</v>
      </c>
      <c r="B2061" t="s">
        <v>52</v>
      </c>
      <c r="C2061" s="3">
        <v>25</v>
      </c>
      <c r="D2061" s="3">
        <v>282</v>
      </c>
      <c r="E2061" s="4">
        <f t="shared" si="191"/>
        <v>307</v>
      </c>
      <c r="F2061" s="4">
        <f t="shared" si="182"/>
        <v>2</v>
      </c>
      <c r="G2061" s="4">
        <f t="shared" si="192"/>
        <v>25</v>
      </c>
      <c r="H2061" s="4">
        <f t="shared" si="189"/>
        <v>2</v>
      </c>
      <c r="I2061" s="5">
        <f t="shared" si="187"/>
        <v>8.6956521739130432E-2</v>
      </c>
      <c r="M2061" s="9">
        <v>4</v>
      </c>
      <c r="N2061" s="11">
        <f t="shared" si="183"/>
        <v>1</v>
      </c>
      <c r="O2061" s="9">
        <v>2</v>
      </c>
      <c r="P2061" s="11">
        <f t="shared" si="181"/>
        <v>1</v>
      </c>
      <c r="Q2061" s="11">
        <f t="shared" si="193"/>
        <v>19</v>
      </c>
      <c r="R2061" s="11">
        <f t="shared" si="184"/>
        <v>0</v>
      </c>
    </row>
    <row r="2062" spans="1:18" x14ac:dyDescent="0.25">
      <c r="A2062" s="1">
        <v>43935</v>
      </c>
      <c r="B2062" t="s">
        <v>56</v>
      </c>
      <c r="C2062" s="3">
        <v>4</v>
      </c>
      <c r="D2062" s="3">
        <v>87</v>
      </c>
      <c r="E2062" s="4">
        <f t="shared" si="191"/>
        <v>91</v>
      </c>
      <c r="F2062" s="4">
        <f t="shared" si="182"/>
        <v>1</v>
      </c>
      <c r="G2062" s="4">
        <f t="shared" si="192"/>
        <v>4</v>
      </c>
      <c r="H2062" s="4">
        <f t="shared" si="189"/>
        <v>0</v>
      </c>
      <c r="I2062" s="5">
        <f t="shared" si="187"/>
        <v>0</v>
      </c>
      <c r="M2062" s="9">
        <v>2</v>
      </c>
      <c r="N2062" s="11">
        <f t="shared" si="183"/>
        <v>1</v>
      </c>
      <c r="O2062" s="9">
        <v>0</v>
      </c>
      <c r="P2062" s="11">
        <f t="shared" si="181"/>
        <v>0</v>
      </c>
      <c r="Q2062" s="11">
        <f t="shared" si="193"/>
        <v>2</v>
      </c>
      <c r="R2062" s="11">
        <f t="shared" si="184"/>
        <v>-1</v>
      </c>
    </row>
    <row r="2063" spans="1:18" x14ac:dyDescent="0.25">
      <c r="A2063" s="1">
        <v>43935</v>
      </c>
      <c r="B2063" t="s">
        <v>62</v>
      </c>
      <c r="C2063" s="3">
        <v>8</v>
      </c>
      <c r="D2063" s="3">
        <v>738</v>
      </c>
      <c r="E2063" s="4">
        <f t="shared" si="191"/>
        <v>746</v>
      </c>
      <c r="F2063" s="4">
        <f t="shared" si="182"/>
        <v>1</v>
      </c>
      <c r="G2063" s="4">
        <f t="shared" si="192"/>
        <v>8</v>
      </c>
      <c r="H2063" s="4">
        <f t="shared" si="189"/>
        <v>0</v>
      </c>
      <c r="I2063" s="5">
        <f t="shared" si="187"/>
        <v>0</v>
      </c>
      <c r="M2063" s="9">
        <v>3</v>
      </c>
      <c r="N2063" s="11">
        <f t="shared" si="183"/>
        <v>0</v>
      </c>
      <c r="O2063" s="9">
        <v>0</v>
      </c>
      <c r="P2063" s="11">
        <f t="shared" si="181"/>
        <v>0</v>
      </c>
      <c r="Q2063" s="11">
        <f t="shared" si="193"/>
        <v>5</v>
      </c>
      <c r="R2063" s="11">
        <f t="shared" si="184"/>
        <v>0</v>
      </c>
    </row>
    <row r="2064" spans="1:18" x14ac:dyDescent="0.25">
      <c r="A2064" s="1">
        <v>43935</v>
      </c>
      <c r="B2064" t="s">
        <v>20</v>
      </c>
      <c r="C2064" s="3">
        <v>47</v>
      </c>
      <c r="D2064" s="3">
        <v>503</v>
      </c>
      <c r="E2064" s="4">
        <f t="shared" si="191"/>
        <v>550</v>
      </c>
      <c r="F2064" s="4">
        <f t="shared" si="182"/>
        <v>1</v>
      </c>
      <c r="G2064" s="4">
        <f t="shared" si="192"/>
        <v>47</v>
      </c>
      <c r="H2064" s="4">
        <f t="shared" si="189"/>
        <v>1</v>
      </c>
      <c r="I2064" s="5">
        <f t="shared" si="187"/>
        <v>2.1739130434782608E-2</v>
      </c>
      <c r="M2064" s="9">
        <v>36</v>
      </c>
      <c r="N2064" s="11">
        <f t="shared" si="183"/>
        <v>0</v>
      </c>
      <c r="O2064" s="9">
        <v>3</v>
      </c>
      <c r="P2064" s="11">
        <f t="shared" si="181"/>
        <v>0</v>
      </c>
      <c r="Q2064" s="11">
        <f t="shared" si="193"/>
        <v>8</v>
      </c>
      <c r="R2064" s="11">
        <f t="shared" si="184"/>
        <v>1</v>
      </c>
    </row>
    <row r="2065" spans="1:18" x14ac:dyDescent="0.25">
      <c r="A2065" s="1">
        <v>43935</v>
      </c>
      <c r="B2065" t="s">
        <v>21</v>
      </c>
      <c r="C2065" s="3">
        <v>33</v>
      </c>
      <c r="D2065" s="3">
        <v>393</v>
      </c>
      <c r="E2065" s="4">
        <f t="shared" si="191"/>
        <v>426</v>
      </c>
      <c r="F2065" s="4">
        <f t="shared" si="182"/>
        <v>2</v>
      </c>
      <c r="G2065" s="4">
        <f t="shared" si="192"/>
        <v>33</v>
      </c>
      <c r="H2065" s="4">
        <f t="shared" si="189"/>
        <v>1</v>
      </c>
      <c r="I2065" s="5">
        <f t="shared" si="187"/>
        <v>3.125E-2</v>
      </c>
      <c r="M2065" s="9">
        <v>24</v>
      </c>
      <c r="N2065" s="11">
        <f t="shared" si="183"/>
        <v>2</v>
      </c>
      <c r="O2065" s="9">
        <v>1</v>
      </c>
      <c r="P2065" s="11">
        <f t="shared" si="181"/>
        <v>1</v>
      </c>
      <c r="Q2065" s="11">
        <f t="shared" si="193"/>
        <v>8</v>
      </c>
      <c r="R2065" s="11">
        <f t="shared" si="184"/>
        <v>-2</v>
      </c>
    </row>
    <row r="2066" spans="1:18" x14ac:dyDescent="0.25">
      <c r="A2066" s="1">
        <v>43935</v>
      </c>
      <c r="B2066" t="s">
        <v>10</v>
      </c>
      <c r="C2066" s="3">
        <v>12</v>
      </c>
      <c r="D2066" s="3">
        <v>145</v>
      </c>
      <c r="E2066" s="4">
        <f t="shared" si="191"/>
        <v>157</v>
      </c>
      <c r="F2066" s="4">
        <f t="shared" si="182"/>
        <v>2</v>
      </c>
      <c r="G2066" s="4">
        <f t="shared" si="192"/>
        <v>12</v>
      </c>
      <c r="H2066" s="4">
        <f t="shared" si="189"/>
        <v>1</v>
      </c>
      <c r="I2066" s="5">
        <f t="shared" si="187"/>
        <v>9.0909090909090912E-2</v>
      </c>
      <c r="M2066" s="9">
        <v>7</v>
      </c>
      <c r="N2066" s="11">
        <f t="shared" si="183"/>
        <v>1</v>
      </c>
      <c r="O2066" s="9">
        <v>0</v>
      </c>
      <c r="P2066" s="11">
        <f t="shared" si="181"/>
        <v>0</v>
      </c>
      <c r="Q2066" s="11">
        <f t="shared" si="193"/>
        <v>5</v>
      </c>
      <c r="R2066" s="11">
        <f t="shared" si="184"/>
        <v>0</v>
      </c>
    </row>
    <row r="2067" spans="1:18" x14ac:dyDescent="0.25">
      <c r="A2067" s="1">
        <v>43935</v>
      </c>
      <c r="B2067" t="s">
        <v>57</v>
      </c>
      <c r="C2067" s="3">
        <v>7</v>
      </c>
      <c r="D2067" s="3">
        <v>126</v>
      </c>
      <c r="E2067" s="4">
        <f t="shared" si="191"/>
        <v>133</v>
      </c>
      <c r="F2067" s="4">
        <f t="shared" si="182"/>
        <v>1</v>
      </c>
      <c r="G2067" s="4">
        <f t="shared" si="192"/>
        <v>7</v>
      </c>
      <c r="H2067" s="4">
        <f t="shared" si="189"/>
        <v>0</v>
      </c>
      <c r="I2067" s="5">
        <f t="shared" si="187"/>
        <v>0</v>
      </c>
      <c r="M2067" s="9">
        <v>2</v>
      </c>
      <c r="N2067" s="11">
        <f t="shared" si="183"/>
        <v>0</v>
      </c>
      <c r="O2067" s="9">
        <v>0</v>
      </c>
      <c r="P2067" s="11">
        <f t="shared" si="181"/>
        <v>0</v>
      </c>
      <c r="Q2067" s="11">
        <f t="shared" si="193"/>
        <v>5</v>
      </c>
      <c r="R2067" s="11">
        <f t="shared" si="184"/>
        <v>0</v>
      </c>
    </row>
    <row r="2068" spans="1:18" x14ac:dyDescent="0.25">
      <c r="A2068" s="1">
        <v>43935</v>
      </c>
      <c r="B2068" t="s">
        <v>28</v>
      </c>
      <c r="C2068" s="3">
        <v>12</v>
      </c>
      <c r="D2068" s="3">
        <v>226</v>
      </c>
      <c r="E2068" s="4">
        <f t="shared" si="191"/>
        <v>238</v>
      </c>
      <c r="F2068" s="4">
        <f t="shared" si="182"/>
        <v>1</v>
      </c>
      <c r="G2068" s="4">
        <f t="shared" si="192"/>
        <v>12</v>
      </c>
      <c r="H2068" s="4">
        <f t="shared" si="189"/>
        <v>0</v>
      </c>
      <c r="I2068" s="5">
        <f t="shared" si="187"/>
        <v>0</v>
      </c>
      <c r="M2068" s="9">
        <v>7</v>
      </c>
      <c r="N2068" s="11">
        <f t="shared" si="183"/>
        <v>1</v>
      </c>
      <c r="O2068" s="9">
        <v>0</v>
      </c>
      <c r="P2068" s="11">
        <f t="shared" si="181"/>
        <v>0</v>
      </c>
      <c r="Q2068" s="11">
        <f t="shared" si="193"/>
        <v>5</v>
      </c>
      <c r="R2068" s="11">
        <f t="shared" si="184"/>
        <v>-1</v>
      </c>
    </row>
    <row r="2069" spans="1:18" x14ac:dyDescent="0.25">
      <c r="A2069" s="1">
        <v>43935</v>
      </c>
      <c r="B2069" t="s">
        <v>63</v>
      </c>
      <c r="C2069" s="3">
        <v>3</v>
      </c>
      <c r="D2069" s="3">
        <v>162</v>
      </c>
      <c r="E2069" s="4">
        <f t="shared" si="191"/>
        <v>165</v>
      </c>
      <c r="F2069" s="4">
        <f t="shared" si="182"/>
        <v>0</v>
      </c>
      <c r="G2069" s="4">
        <f t="shared" si="192"/>
        <v>3</v>
      </c>
      <c r="H2069" s="4">
        <f t="shared" si="189"/>
        <v>0</v>
      </c>
      <c r="I2069" s="5">
        <f t="shared" si="187"/>
        <v>0</v>
      </c>
      <c r="M2069" s="9">
        <v>2</v>
      </c>
      <c r="N2069" s="11">
        <f t="shared" si="183"/>
        <v>0</v>
      </c>
      <c r="O2069" s="9">
        <v>1</v>
      </c>
      <c r="P2069" s="11">
        <f t="shared" si="181"/>
        <v>1</v>
      </c>
      <c r="Q2069" s="11">
        <f t="shared" si="193"/>
        <v>0</v>
      </c>
      <c r="R2069" s="11">
        <f t="shared" si="184"/>
        <v>-1</v>
      </c>
    </row>
    <row r="2070" spans="1:18" x14ac:dyDescent="0.25">
      <c r="A2070" s="1">
        <v>43935</v>
      </c>
      <c r="B2070" t="s">
        <v>12</v>
      </c>
      <c r="C2070" s="3">
        <v>19</v>
      </c>
      <c r="D2070" s="3">
        <v>448</v>
      </c>
      <c r="E2070" s="4">
        <f t="shared" si="191"/>
        <v>467</v>
      </c>
      <c r="F2070" s="4">
        <f t="shared" si="182"/>
        <v>1</v>
      </c>
      <c r="G2070" s="4">
        <f t="shared" si="192"/>
        <v>19</v>
      </c>
      <c r="H2070" s="4">
        <f t="shared" si="189"/>
        <v>1</v>
      </c>
      <c r="I2070" s="5">
        <f t="shared" si="187"/>
        <v>5.5555555555555552E-2</v>
      </c>
      <c r="M2070" s="9">
        <v>13</v>
      </c>
      <c r="N2070" s="11">
        <f t="shared" si="183"/>
        <v>2</v>
      </c>
      <c r="O2070" s="9">
        <v>0</v>
      </c>
      <c r="P2070" s="11">
        <f t="shared" si="181"/>
        <v>0</v>
      </c>
      <c r="Q2070" s="11">
        <f t="shared" si="193"/>
        <v>6</v>
      </c>
      <c r="R2070" s="11">
        <f t="shared" si="184"/>
        <v>-1</v>
      </c>
    </row>
    <row r="2071" spans="1:18" x14ac:dyDescent="0.25">
      <c r="A2071" s="1">
        <v>43935</v>
      </c>
      <c r="B2071" t="s">
        <v>35</v>
      </c>
      <c r="C2071" s="3">
        <v>5</v>
      </c>
      <c r="D2071" s="3">
        <v>132</v>
      </c>
      <c r="E2071" s="4">
        <f t="shared" si="191"/>
        <v>137</v>
      </c>
      <c r="F2071" s="4">
        <f t="shared" si="182"/>
        <v>0</v>
      </c>
      <c r="G2071" s="4">
        <f t="shared" si="192"/>
        <v>5</v>
      </c>
      <c r="H2071" s="4">
        <f t="shared" si="189"/>
        <v>0</v>
      </c>
      <c r="I2071" s="5">
        <f t="shared" si="187"/>
        <v>0</v>
      </c>
      <c r="M2071" s="9">
        <v>5</v>
      </c>
      <c r="N2071" s="11">
        <f t="shared" si="183"/>
        <v>0</v>
      </c>
      <c r="O2071" s="9">
        <v>0</v>
      </c>
      <c r="P2071" s="11">
        <f t="shared" si="181"/>
        <v>0</v>
      </c>
      <c r="Q2071" s="11">
        <f t="shared" si="193"/>
        <v>0</v>
      </c>
      <c r="R2071" s="11">
        <f t="shared" si="184"/>
        <v>0</v>
      </c>
    </row>
    <row r="2072" spans="1:18" x14ac:dyDescent="0.25">
      <c r="A2072" s="1">
        <v>43935</v>
      </c>
      <c r="B2072" t="s">
        <v>43</v>
      </c>
      <c r="C2072" s="3">
        <v>5</v>
      </c>
      <c r="D2072" s="3">
        <v>110</v>
      </c>
      <c r="E2072" s="4">
        <f t="shared" si="191"/>
        <v>115</v>
      </c>
      <c r="F2072" s="4">
        <f t="shared" si="182"/>
        <v>9</v>
      </c>
      <c r="G2072" s="4">
        <f t="shared" si="192"/>
        <v>5</v>
      </c>
      <c r="H2072" s="4">
        <f t="shared" si="189"/>
        <v>1</v>
      </c>
      <c r="I2072" s="5">
        <f t="shared" si="187"/>
        <v>0.25</v>
      </c>
      <c r="M2072" s="9">
        <v>4</v>
      </c>
      <c r="N2072" s="11">
        <f t="shared" si="183"/>
        <v>2</v>
      </c>
      <c r="O2072" s="9">
        <v>0</v>
      </c>
      <c r="P2072" s="11">
        <f t="shared" si="181"/>
        <v>0</v>
      </c>
      <c r="Q2072" s="11">
        <f t="shared" si="193"/>
        <v>1</v>
      </c>
      <c r="R2072" s="11">
        <f t="shared" si="184"/>
        <v>-1</v>
      </c>
    </row>
    <row r="2073" spans="1:18" x14ac:dyDescent="0.25">
      <c r="A2073" s="1">
        <v>43935</v>
      </c>
      <c r="B2073" t="s">
        <v>82</v>
      </c>
      <c r="C2073" s="3">
        <v>4</v>
      </c>
      <c r="D2073" s="3">
        <v>130</v>
      </c>
      <c r="E2073" s="4">
        <f t="shared" si="191"/>
        <v>134</v>
      </c>
      <c r="F2073" s="4">
        <f t="shared" si="182"/>
        <v>0</v>
      </c>
      <c r="G2073" s="4">
        <f t="shared" si="192"/>
        <v>4</v>
      </c>
      <c r="H2073" s="4">
        <f t="shared" si="189"/>
        <v>0</v>
      </c>
      <c r="I2073" s="5">
        <f t="shared" si="187"/>
        <v>0</v>
      </c>
      <c r="M2073" s="9">
        <v>1</v>
      </c>
      <c r="N2073" s="11">
        <f t="shared" si="183"/>
        <v>0</v>
      </c>
      <c r="O2073" s="9">
        <v>0</v>
      </c>
      <c r="P2073" s="11">
        <f t="shared" si="181"/>
        <v>0</v>
      </c>
      <c r="Q2073" s="11">
        <f t="shared" si="193"/>
        <v>3</v>
      </c>
      <c r="R2073" s="11">
        <f t="shared" si="184"/>
        <v>0</v>
      </c>
    </row>
    <row r="2074" spans="1:18" x14ac:dyDescent="0.25">
      <c r="A2074" s="1">
        <v>43935</v>
      </c>
      <c r="B2074" t="s">
        <v>29</v>
      </c>
      <c r="C2074" s="3">
        <v>7</v>
      </c>
      <c r="D2074" s="3">
        <v>105</v>
      </c>
      <c r="E2074" s="4">
        <f t="shared" si="191"/>
        <v>112</v>
      </c>
      <c r="F2074" s="4">
        <f t="shared" si="182"/>
        <v>2</v>
      </c>
      <c r="G2074" s="4">
        <f t="shared" si="192"/>
        <v>7</v>
      </c>
      <c r="H2074" s="4">
        <f t="shared" si="189"/>
        <v>2</v>
      </c>
      <c r="I2074" s="5">
        <f t="shared" si="187"/>
        <v>0.4</v>
      </c>
      <c r="M2074" s="9">
        <v>3</v>
      </c>
      <c r="N2074" s="11">
        <f t="shared" si="183"/>
        <v>2</v>
      </c>
      <c r="O2074" s="9">
        <v>0</v>
      </c>
      <c r="P2074" s="11">
        <f t="shared" si="181"/>
        <v>0</v>
      </c>
      <c r="Q2074" s="11">
        <f t="shared" si="193"/>
        <v>4</v>
      </c>
      <c r="R2074" s="11">
        <f t="shared" si="184"/>
        <v>0</v>
      </c>
    </row>
    <row r="2075" spans="1:18" x14ac:dyDescent="0.25">
      <c r="A2075" s="1">
        <v>43935</v>
      </c>
      <c r="B2075" t="s">
        <v>70</v>
      </c>
      <c r="C2075" s="3">
        <v>12</v>
      </c>
      <c r="D2075" s="3">
        <v>332</v>
      </c>
      <c r="E2075" s="4">
        <f t="shared" si="191"/>
        <v>344</v>
      </c>
      <c r="F2075" s="4">
        <f t="shared" si="182"/>
        <v>2</v>
      </c>
      <c r="G2075" s="4">
        <f t="shared" si="192"/>
        <v>12</v>
      </c>
      <c r="H2075" s="4">
        <f t="shared" si="189"/>
        <v>1</v>
      </c>
      <c r="I2075" s="5">
        <f t="shared" si="187"/>
        <v>9.0909090909090912E-2</v>
      </c>
      <c r="M2075" s="9">
        <v>4</v>
      </c>
      <c r="N2075" s="11">
        <f t="shared" si="183"/>
        <v>0</v>
      </c>
      <c r="O2075" s="9">
        <v>0</v>
      </c>
      <c r="P2075" s="11">
        <f t="shared" si="181"/>
        <v>0</v>
      </c>
      <c r="Q2075" s="11">
        <f t="shared" si="193"/>
        <v>8</v>
      </c>
      <c r="R2075" s="11">
        <f t="shared" si="184"/>
        <v>1</v>
      </c>
    </row>
    <row r="2076" spans="1:18" x14ac:dyDescent="0.25">
      <c r="A2076" s="1">
        <v>43935</v>
      </c>
      <c r="B2076" t="s">
        <v>83</v>
      </c>
      <c r="C2076" s="3">
        <v>0</v>
      </c>
      <c r="D2076" s="3">
        <v>77</v>
      </c>
      <c r="E2076" s="4">
        <f t="shared" si="191"/>
        <v>77</v>
      </c>
      <c r="F2076" s="4">
        <f t="shared" si="182"/>
        <v>0</v>
      </c>
      <c r="G2076" s="4">
        <f t="shared" si="192"/>
        <v>0</v>
      </c>
      <c r="H2076" s="4">
        <f t="shared" si="189"/>
        <v>0</v>
      </c>
      <c r="I2076" s="5">
        <f t="shared" si="187"/>
        <v>0</v>
      </c>
      <c r="M2076" s="9">
        <v>0</v>
      </c>
      <c r="N2076" s="11">
        <f t="shared" si="183"/>
        <v>0</v>
      </c>
      <c r="O2076" s="9">
        <v>0</v>
      </c>
      <c r="P2076" s="11">
        <f t="shared" ref="P2076:P2139" si="194">O2076-SUMIFS(O:O,B:B,B2076,A:A,A2076-1)</f>
        <v>0</v>
      </c>
      <c r="Q2076" s="11">
        <f t="shared" si="193"/>
        <v>0</v>
      </c>
      <c r="R2076" s="11">
        <f t="shared" si="184"/>
        <v>0</v>
      </c>
    </row>
    <row r="2077" spans="1:18" x14ac:dyDescent="0.25">
      <c r="A2077" s="1">
        <v>43935</v>
      </c>
      <c r="B2077" t="s">
        <v>15</v>
      </c>
      <c r="C2077" s="3">
        <v>51</v>
      </c>
      <c r="D2077" s="3">
        <v>797</v>
      </c>
      <c r="E2077" s="4">
        <f t="shared" si="191"/>
        <v>848</v>
      </c>
      <c r="F2077" s="4">
        <f t="shared" si="182"/>
        <v>9</v>
      </c>
      <c r="G2077" s="4">
        <f t="shared" si="192"/>
        <v>51</v>
      </c>
      <c r="H2077" s="4">
        <f t="shared" si="189"/>
        <v>8</v>
      </c>
      <c r="I2077" s="5">
        <f t="shared" si="187"/>
        <v>0.18604651162790697</v>
      </c>
      <c r="M2077" s="9">
        <v>12</v>
      </c>
      <c r="N2077" s="11">
        <f t="shared" si="183"/>
        <v>2</v>
      </c>
      <c r="O2077" s="9">
        <v>0</v>
      </c>
      <c r="P2077" s="11">
        <f t="shared" si="194"/>
        <v>0</v>
      </c>
      <c r="Q2077" s="11">
        <f t="shared" si="193"/>
        <v>39</v>
      </c>
      <c r="R2077" s="11">
        <f t="shared" si="184"/>
        <v>6</v>
      </c>
    </row>
    <row r="2078" spans="1:18" x14ac:dyDescent="0.25">
      <c r="A2078" s="1">
        <v>43935</v>
      </c>
      <c r="B2078" t="s">
        <v>2</v>
      </c>
      <c r="C2078" s="3">
        <v>1237</v>
      </c>
      <c r="D2078" s="3">
        <v>7701</v>
      </c>
      <c r="E2078" s="4">
        <f t="shared" si="191"/>
        <v>8938</v>
      </c>
      <c r="F2078" s="4">
        <f t="shared" si="182"/>
        <v>38</v>
      </c>
      <c r="G2078" s="4">
        <f t="shared" si="192"/>
        <v>1237</v>
      </c>
      <c r="H2078" s="4">
        <f t="shared" si="189"/>
        <v>30</v>
      </c>
      <c r="I2078" s="5">
        <f t="shared" si="187"/>
        <v>2.4855012427506214E-2</v>
      </c>
      <c r="M2078" s="9">
        <v>307</v>
      </c>
      <c r="N2078" s="11">
        <f t="shared" si="183"/>
        <v>16</v>
      </c>
      <c r="O2078" s="9">
        <v>18</v>
      </c>
      <c r="P2078" s="11">
        <f t="shared" si="194"/>
        <v>2</v>
      </c>
      <c r="Q2078" s="11">
        <f t="shared" si="193"/>
        <v>912</v>
      </c>
      <c r="R2078" s="11">
        <f t="shared" si="184"/>
        <v>12</v>
      </c>
    </row>
    <row r="2079" spans="1:18" x14ac:dyDescent="0.25">
      <c r="A2079" s="1">
        <v>43935</v>
      </c>
      <c r="B2079" t="s">
        <v>84</v>
      </c>
      <c r="C2079" s="3">
        <v>3</v>
      </c>
      <c r="D2079" s="3">
        <v>79</v>
      </c>
      <c r="E2079" s="4">
        <f t="shared" si="191"/>
        <v>82</v>
      </c>
      <c r="F2079" s="4">
        <f t="shared" si="182"/>
        <v>0</v>
      </c>
      <c r="G2079" s="4">
        <f t="shared" si="192"/>
        <v>3</v>
      </c>
      <c r="H2079" s="4">
        <f t="shared" si="189"/>
        <v>0</v>
      </c>
      <c r="I2079" s="5">
        <f t="shared" si="187"/>
        <v>0</v>
      </c>
      <c r="M2079" s="9">
        <v>0</v>
      </c>
      <c r="N2079" s="11">
        <f t="shared" si="183"/>
        <v>0</v>
      </c>
      <c r="O2079" s="9">
        <v>0</v>
      </c>
      <c r="P2079" s="11">
        <f t="shared" si="194"/>
        <v>0</v>
      </c>
      <c r="Q2079" s="11">
        <f t="shared" si="193"/>
        <v>3</v>
      </c>
      <c r="R2079" s="11">
        <f t="shared" si="184"/>
        <v>0</v>
      </c>
    </row>
    <row r="2080" spans="1:18" x14ac:dyDescent="0.25">
      <c r="A2080" s="1">
        <v>43935</v>
      </c>
      <c r="B2080" t="s">
        <v>64</v>
      </c>
      <c r="C2080" s="3">
        <v>10</v>
      </c>
      <c r="D2080" s="3">
        <v>238</v>
      </c>
      <c r="E2080" s="4">
        <f t="shared" si="191"/>
        <v>248</v>
      </c>
      <c r="F2080" s="4">
        <f t="shared" si="182"/>
        <v>0</v>
      </c>
      <c r="G2080" s="4">
        <f t="shared" si="192"/>
        <v>10</v>
      </c>
      <c r="H2080" s="4">
        <f t="shared" si="189"/>
        <v>0</v>
      </c>
      <c r="I2080" s="5">
        <f t="shared" si="187"/>
        <v>0</v>
      </c>
      <c r="M2080" s="9">
        <v>0</v>
      </c>
      <c r="N2080" s="11">
        <f t="shared" si="183"/>
        <v>-3</v>
      </c>
      <c r="O2080" s="9">
        <v>0</v>
      </c>
      <c r="P2080" s="11">
        <f t="shared" si="194"/>
        <v>0</v>
      </c>
      <c r="Q2080" s="11">
        <f t="shared" si="193"/>
        <v>10</v>
      </c>
      <c r="R2080" s="11">
        <f t="shared" si="184"/>
        <v>3</v>
      </c>
    </row>
    <row r="2081" spans="1:18" x14ac:dyDescent="0.25">
      <c r="A2081" s="1">
        <v>43935</v>
      </c>
      <c r="B2081" t="s">
        <v>22</v>
      </c>
      <c r="C2081" s="3">
        <v>33</v>
      </c>
      <c r="D2081" s="3">
        <v>296</v>
      </c>
      <c r="E2081" s="4">
        <f t="shared" si="191"/>
        <v>329</v>
      </c>
      <c r="F2081" s="4">
        <f t="shared" si="182"/>
        <v>5</v>
      </c>
      <c r="G2081" s="4">
        <f t="shared" si="192"/>
        <v>33</v>
      </c>
      <c r="H2081" s="4">
        <f t="shared" si="189"/>
        <v>3</v>
      </c>
      <c r="I2081" s="5">
        <f t="shared" si="187"/>
        <v>0.1</v>
      </c>
      <c r="M2081" s="9">
        <v>13</v>
      </c>
      <c r="N2081" s="11">
        <f t="shared" si="183"/>
        <v>1</v>
      </c>
      <c r="O2081" s="9">
        <v>0</v>
      </c>
      <c r="P2081" s="11">
        <f t="shared" si="194"/>
        <v>0</v>
      </c>
      <c r="Q2081" s="11">
        <f t="shared" si="193"/>
        <v>20</v>
      </c>
      <c r="R2081" s="11">
        <f t="shared" si="184"/>
        <v>2</v>
      </c>
    </row>
    <row r="2082" spans="1:18" x14ac:dyDescent="0.25">
      <c r="A2082" s="1">
        <v>43935</v>
      </c>
      <c r="B2082" t="s">
        <v>16</v>
      </c>
      <c r="C2082" s="3">
        <v>22</v>
      </c>
      <c r="D2082" s="3">
        <v>271</v>
      </c>
      <c r="E2082" s="4">
        <f t="shared" si="191"/>
        <v>293</v>
      </c>
      <c r="F2082" s="4">
        <f t="shared" si="182"/>
        <v>2</v>
      </c>
      <c r="G2082" s="4">
        <f t="shared" si="192"/>
        <v>22</v>
      </c>
      <c r="H2082" s="4">
        <f t="shared" si="189"/>
        <v>0</v>
      </c>
      <c r="I2082" s="5">
        <f t="shared" si="187"/>
        <v>0</v>
      </c>
      <c r="M2082" s="9">
        <v>8</v>
      </c>
      <c r="N2082" s="11">
        <f t="shared" si="183"/>
        <v>3</v>
      </c>
      <c r="O2082" s="9">
        <v>0</v>
      </c>
      <c r="P2082" s="11">
        <f t="shared" si="194"/>
        <v>0</v>
      </c>
      <c r="Q2082" s="11">
        <f t="shared" si="193"/>
        <v>14</v>
      </c>
      <c r="R2082" s="11">
        <f t="shared" si="184"/>
        <v>-3</v>
      </c>
    </row>
    <row r="2083" spans="1:18" x14ac:dyDescent="0.25">
      <c r="A2083" s="1">
        <v>43935</v>
      </c>
      <c r="B2083" t="s">
        <v>30</v>
      </c>
      <c r="C2083" s="3">
        <v>37</v>
      </c>
      <c r="D2083" s="3">
        <v>365</v>
      </c>
      <c r="E2083" s="4">
        <f t="shared" si="191"/>
        <v>402</v>
      </c>
      <c r="F2083" s="4">
        <f t="shared" si="182"/>
        <v>2</v>
      </c>
      <c r="G2083" s="4">
        <f t="shared" si="192"/>
        <v>37</v>
      </c>
      <c r="H2083" s="4">
        <f t="shared" si="189"/>
        <v>1</v>
      </c>
      <c r="I2083" s="5">
        <f t="shared" si="187"/>
        <v>2.7777777777777776E-2</v>
      </c>
      <c r="M2083" s="9">
        <v>12</v>
      </c>
      <c r="N2083" s="11">
        <f t="shared" si="183"/>
        <v>2</v>
      </c>
      <c r="O2083" s="9">
        <v>0</v>
      </c>
      <c r="P2083" s="11">
        <f t="shared" si="194"/>
        <v>0</v>
      </c>
      <c r="Q2083" s="11">
        <f t="shared" si="193"/>
        <v>25</v>
      </c>
      <c r="R2083" s="11">
        <f t="shared" si="184"/>
        <v>-1</v>
      </c>
    </row>
    <row r="2084" spans="1:18" x14ac:dyDescent="0.25">
      <c r="A2084" s="1">
        <v>43935</v>
      </c>
      <c r="B2084" t="s">
        <v>75</v>
      </c>
      <c r="C2084" s="3">
        <v>3</v>
      </c>
      <c r="D2084" s="3">
        <v>125</v>
      </c>
      <c r="E2084" s="4">
        <f t="shared" si="191"/>
        <v>128</v>
      </c>
      <c r="F2084" s="4">
        <f t="shared" si="182"/>
        <v>1</v>
      </c>
      <c r="G2084" s="4">
        <f t="shared" si="192"/>
        <v>3</v>
      </c>
      <c r="H2084" s="4">
        <f t="shared" si="189"/>
        <v>1</v>
      </c>
      <c r="I2084" s="5">
        <f t="shared" si="187"/>
        <v>0.5</v>
      </c>
      <c r="M2084" s="9">
        <v>0</v>
      </c>
      <c r="N2084" s="11">
        <f t="shared" si="183"/>
        <v>0</v>
      </c>
      <c r="O2084" s="9">
        <v>0</v>
      </c>
      <c r="P2084" s="11">
        <f t="shared" si="194"/>
        <v>0</v>
      </c>
      <c r="Q2084" s="11">
        <f t="shared" si="193"/>
        <v>3</v>
      </c>
      <c r="R2084" s="11">
        <f t="shared" si="184"/>
        <v>1</v>
      </c>
    </row>
    <row r="2085" spans="1:18" x14ac:dyDescent="0.25">
      <c r="A2085" s="1">
        <v>43935</v>
      </c>
      <c r="B2085" t="s">
        <v>36</v>
      </c>
      <c r="C2085" s="3">
        <v>23</v>
      </c>
      <c r="D2085" s="3">
        <v>234</v>
      </c>
      <c r="E2085" s="4">
        <f t="shared" si="191"/>
        <v>257</v>
      </c>
      <c r="F2085" s="4">
        <f t="shared" si="182"/>
        <v>2</v>
      </c>
      <c r="G2085" s="4">
        <f t="shared" si="192"/>
        <v>23</v>
      </c>
      <c r="H2085" s="4">
        <f t="shared" si="189"/>
        <v>2</v>
      </c>
      <c r="I2085" s="5">
        <f t="shared" si="187"/>
        <v>9.5238095238095233E-2</v>
      </c>
      <c r="M2085" s="9">
        <v>19</v>
      </c>
      <c r="N2085" s="11">
        <f t="shared" si="183"/>
        <v>2</v>
      </c>
      <c r="O2085" s="9">
        <v>1</v>
      </c>
      <c r="P2085" s="11">
        <f t="shared" si="194"/>
        <v>0</v>
      </c>
      <c r="Q2085" s="11">
        <f t="shared" si="193"/>
        <v>3</v>
      </c>
      <c r="R2085" s="11">
        <f t="shared" si="184"/>
        <v>0</v>
      </c>
    </row>
    <row r="2086" spans="1:18" x14ac:dyDescent="0.25">
      <c r="A2086" s="1">
        <v>43935</v>
      </c>
      <c r="B2086" t="s">
        <v>37</v>
      </c>
      <c r="C2086" s="3">
        <v>21</v>
      </c>
      <c r="D2086" s="3">
        <v>351</v>
      </c>
      <c r="E2086" s="4">
        <f t="shared" si="191"/>
        <v>372</v>
      </c>
      <c r="F2086" s="4">
        <f t="shared" ref="F2086:F2149" si="195">E2086-SUMIFS(E:E,A:A,A2086-1,B:B,B2086)</f>
        <v>1</v>
      </c>
      <c r="G2086" s="4">
        <f t="shared" si="192"/>
        <v>21</v>
      </c>
      <c r="H2086" s="4">
        <f t="shared" si="189"/>
        <v>1</v>
      </c>
      <c r="I2086" s="5">
        <f t="shared" si="187"/>
        <v>0.05</v>
      </c>
      <c r="M2086" s="9">
        <v>11</v>
      </c>
      <c r="N2086" s="11">
        <f t="shared" ref="N2086:N2149" si="196">M2086-SUMIFS(M:M,B:B,B2086,A:A,A2086-1)</f>
        <v>3</v>
      </c>
      <c r="O2086" s="9">
        <v>0</v>
      </c>
      <c r="P2086" s="11">
        <f t="shared" si="194"/>
        <v>0</v>
      </c>
      <c r="Q2086" s="11">
        <f t="shared" si="193"/>
        <v>10</v>
      </c>
      <c r="R2086" s="11">
        <f t="shared" ref="R2086:R2149" si="197">Q2086-SUMIFS(Q:Q,B:B,B2086,A:A,A2086-1)</f>
        <v>-2</v>
      </c>
    </row>
    <row r="2087" spans="1:18" x14ac:dyDescent="0.25">
      <c r="A2087" s="1">
        <v>43935</v>
      </c>
      <c r="B2087" t="s">
        <v>76</v>
      </c>
      <c r="C2087" s="3">
        <v>3</v>
      </c>
      <c r="D2087" s="3">
        <v>149</v>
      </c>
      <c r="E2087" s="4">
        <f t="shared" si="191"/>
        <v>152</v>
      </c>
      <c r="F2087" s="4">
        <f t="shared" si="195"/>
        <v>0</v>
      </c>
      <c r="G2087" s="4">
        <f t="shared" si="192"/>
        <v>3</v>
      </c>
      <c r="H2087" s="4">
        <f t="shared" si="189"/>
        <v>0</v>
      </c>
      <c r="I2087" s="5">
        <f t="shared" si="187"/>
        <v>0</v>
      </c>
      <c r="M2087" s="9">
        <v>0</v>
      </c>
      <c r="N2087" s="11">
        <f t="shared" si="196"/>
        <v>0</v>
      </c>
      <c r="O2087" s="9">
        <v>0</v>
      </c>
      <c r="P2087" s="11">
        <f t="shared" si="194"/>
        <v>0</v>
      </c>
      <c r="Q2087" s="11">
        <f t="shared" si="193"/>
        <v>3</v>
      </c>
      <c r="R2087" s="11">
        <f t="shared" si="197"/>
        <v>0</v>
      </c>
    </row>
    <row r="2088" spans="1:18" x14ac:dyDescent="0.25">
      <c r="A2088" s="1">
        <v>43935</v>
      </c>
      <c r="B2088" t="s">
        <v>85</v>
      </c>
      <c r="C2088" s="3">
        <v>4</v>
      </c>
      <c r="D2088" s="3">
        <v>86</v>
      </c>
      <c r="E2088" s="4">
        <f t="shared" si="191"/>
        <v>90</v>
      </c>
      <c r="F2088" s="4">
        <f t="shared" si="195"/>
        <v>0</v>
      </c>
      <c r="G2088" s="4">
        <f t="shared" si="192"/>
        <v>4</v>
      </c>
      <c r="H2088" s="4">
        <f t="shared" si="189"/>
        <v>0</v>
      </c>
      <c r="I2088" s="5">
        <f t="shared" si="187"/>
        <v>0</v>
      </c>
      <c r="M2088" s="9">
        <v>4</v>
      </c>
      <c r="N2088" s="11">
        <f t="shared" si="196"/>
        <v>0</v>
      </c>
      <c r="O2088" s="9">
        <v>0</v>
      </c>
      <c r="P2088" s="11">
        <f t="shared" si="194"/>
        <v>0</v>
      </c>
      <c r="Q2088" s="11">
        <f t="shared" si="193"/>
        <v>0</v>
      </c>
      <c r="R2088" s="11">
        <f t="shared" si="197"/>
        <v>0</v>
      </c>
    </row>
    <row r="2089" spans="1:18" x14ac:dyDescent="0.25">
      <c r="A2089" s="1">
        <v>43935</v>
      </c>
      <c r="B2089" t="s">
        <v>23</v>
      </c>
      <c r="C2089" s="3">
        <v>27</v>
      </c>
      <c r="D2089" s="3">
        <v>253</v>
      </c>
      <c r="E2089" s="4">
        <f t="shared" si="191"/>
        <v>280</v>
      </c>
      <c r="F2089" s="4">
        <f t="shared" si="195"/>
        <v>0</v>
      </c>
      <c r="G2089" s="4">
        <f t="shared" si="192"/>
        <v>27</v>
      </c>
      <c r="H2089" s="4">
        <f t="shared" si="189"/>
        <v>0</v>
      </c>
      <c r="I2089" s="5">
        <f t="shared" si="187"/>
        <v>0</v>
      </c>
      <c r="M2089" s="9">
        <v>19</v>
      </c>
      <c r="N2089" s="11">
        <f t="shared" si="196"/>
        <v>1</v>
      </c>
      <c r="O2089" s="9">
        <v>2</v>
      </c>
      <c r="P2089" s="11">
        <f t="shared" si="194"/>
        <v>1</v>
      </c>
      <c r="Q2089" s="11">
        <f t="shared" si="193"/>
        <v>6</v>
      </c>
      <c r="R2089" s="11">
        <f t="shared" si="197"/>
        <v>-2</v>
      </c>
    </row>
    <row r="2090" spans="1:18" x14ac:dyDescent="0.25">
      <c r="A2090" s="1">
        <v>43935</v>
      </c>
      <c r="B2090" t="s">
        <v>49</v>
      </c>
      <c r="C2090" s="3">
        <v>22</v>
      </c>
      <c r="D2090" s="3">
        <v>187</v>
      </c>
      <c r="E2090" s="4">
        <f t="shared" si="191"/>
        <v>209</v>
      </c>
      <c r="F2090" s="4">
        <f t="shared" si="195"/>
        <v>0</v>
      </c>
      <c r="G2090" s="4">
        <f t="shared" si="192"/>
        <v>22</v>
      </c>
      <c r="H2090" s="4">
        <f t="shared" si="189"/>
        <v>-1</v>
      </c>
      <c r="I2090" s="5">
        <f t="shared" si="187"/>
        <v>-4.3478260869565216E-2</v>
      </c>
      <c r="M2090" s="9">
        <v>16</v>
      </c>
      <c r="N2090" s="11">
        <f t="shared" si="196"/>
        <v>1</v>
      </c>
      <c r="O2090" s="9">
        <v>1</v>
      </c>
      <c r="P2090" s="11">
        <f t="shared" si="194"/>
        <v>1</v>
      </c>
      <c r="Q2090" s="11">
        <f t="shared" si="193"/>
        <v>5</v>
      </c>
      <c r="R2090" s="11">
        <f t="shared" si="197"/>
        <v>-3</v>
      </c>
    </row>
    <row r="2091" spans="1:18" x14ac:dyDescent="0.25">
      <c r="A2091" s="1">
        <v>43935</v>
      </c>
      <c r="B2091" t="s">
        <v>24</v>
      </c>
      <c r="C2091" s="3">
        <v>6</v>
      </c>
      <c r="D2091" s="3">
        <v>244</v>
      </c>
      <c r="E2091" s="4">
        <f t="shared" si="191"/>
        <v>250</v>
      </c>
      <c r="F2091" s="4">
        <f t="shared" si="195"/>
        <v>7</v>
      </c>
      <c r="G2091" s="4">
        <f t="shared" si="192"/>
        <v>6</v>
      </c>
      <c r="H2091" s="4">
        <f t="shared" si="189"/>
        <v>0</v>
      </c>
      <c r="I2091" s="5">
        <f t="shared" si="187"/>
        <v>0</v>
      </c>
      <c r="M2091" s="9">
        <v>4</v>
      </c>
      <c r="N2091" s="11">
        <f t="shared" si="196"/>
        <v>1</v>
      </c>
      <c r="O2091" s="9">
        <v>1</v>
      </c>
      <c r="P2091" s="11">
        <f t="shared" si="194"/>
        <v>0</v>
      </c>
      <c r="Q2091" s="11">
        <f t="shared" si="193"/>
        <v>1</v>
      </c>
      <c r="R2091" s="11">
        <f t="shared" si="197"/>
        <v>-1</v>
      </c>
    </row>
    <row r="2092" spans="1:18" x14ac:dyDescent="0.25">
      <c r="A2092" s="1">
        <v>43935</v>
      </c>
      <c r="B2092" t="s">
        <v>7</v>
      </c>
      <c r="C2092" s="3">
        <v>110</v>
      </c>
      <c r="D2092" s="3">
        <v>1307</v>
      </c>
      <c r="E2092" s="4">
        <f t="shared" si="191"/>
        <v>1417</v>
      </c>
      <c r="F2092" s="4">
        <f t="shared" si="195"/>
        <v>4</v>
      </c>
      <c r="G2092" s="4">
        <f t="shared" si="192"/>
        <v>110</v>
      </c>
      <c r="H2092" s="4">
        <f t="shared" si="189"/>
        <v>1</v>
      </c>
      <c r="I2092" s="5">
        <f t="shared" si="187"/>
        <v>9.1743119266055051E-3</v>
      </c>
      <c r="M2092" s="9">
        <v>53</v>
      </c>
      <c r="N2092" s="11">
        <f t="shared" si="196"/>
        <v>3</v>
      </c>
      <c r="O2092" s="9">
        <v>11</v>
      </c>
      <c r="P2092" s="11">
        <f t="shared" si="194"/>
        <v>1</v>
      </c>
      <c r="Q2092" s="11">
        <f t="shared" si="193"/>
        <v>46</v>
      </c>
      <c r="R2092" s="11">
        <f t="shared" si="197"/>
        <v>-3</v>
      </c>
    </row>
    <row r="2093" spans="1:18" x14ac:dyDescent="0.25">
      <c r="A2093" s="1">
        <v>43935</v>
      </c>
      <c r="B2093" t="s">
        <v>86</v>
      </c>
      <c r="C2093" s="3">
        <v>0</v>
      </c>
      <c r="D2093" s="3">
        <v>20</v>
      </c>
      <c r="E2093" s="4">
        <f t="shared" si="191"/>
        <v>20</v>
      </c>
      <c r="F2093" s="4">
        <f t="shared" si="195"/>
        <v>0</v>
      </c>
      <c r="G2093" s="4">
        <f t="shared" si="192"/>
        <v>0</v>
      </c>
      <c r="H2093" s="4">
        <f t="shared" si="189"/>
        <v>0</v>
      </c>
      <c r="I2093" s="5">
        <f t="shared" si="187"/>
        <v>0</v>
      </c>
      <c r="M2093" s="9">
        <v>0</v>
      </c>
      <c r="N2093" s="11">
        <f t="shared" si="196"/>
        <v>0</v>
      </c>
      <c r="O2093" s="9">
        <v>0</v>
      </c>
      <c r="P2093" s="11">
        <f t="shared" si="194"/>
        <v>0</v>
      </c>
      <c r="Q2093" s="11">
        <f t="shared" si="193"/>
        <v>0</v>
      </c>
      <c r="R2093" s="11">
        <f t="shared" si="197"/>
        <v>0</v>
      </c>
    </row>
    <row r="2094" spans="1:18" x14ac:dyDescent="0.25">
      <c r="A2094" s="1">
        <v>43935</v>
      </c>
      <c r="B2094" t="s">
        <v>65</v>
      </c>
      <c r="C2094" s="3">
        <v>7</v>
      </c>
      <c r="D2094" s="3">
        <v>153</v>
      </c>
      <c r="E2094" s="4">
        <f t="shared" si="191"/>
        <v>160</v>
      </c>
      <c r="F2094" s="4">
        <f t="shared" si="195"/>
        <v>-1</v>
      </c>
      <c r="G2094" s="4">
        <f t="shared" si="192"/>
        <v>7</v>
      </c>
      <c r="H2094" s="4">
        <f t="shared" si="189"/>
        <v>0</v>
      </c>
      <c r="I2094" s="5">
        <f t="shared" si="187"/>
        <v>0</v>
      </c>
      <c r="M2094" s="9">
        <v>3</v>
      </c>
      <c r="N2094" s="11">
        <f t="shared" si="196"/>
        <v>1</v>
      </c>
      <c r="O2094" s="9">
        <v>0</v>
      </c>
      <c r="P2094" s="11">
        <f t="shared" si="194"/>
        <v>0</v>
      </c>
      <c r="Q2094" s="11">
        <f t="shared" si="193"/>
        <v>4</v>
      </c>
      <c r="R2094" s="11">
        <f t="shared" si="197"/>
        <v>-1</v>
      </c>
    </row>
    <row r="2095" spans="1:18" x14ac:dyDescent="0.25">
      <c r="A2095" s="1">
        <v>43935</v>
      </c>
      <c r="B2095" t="s">
        <v>45</v>
      </c>
      <c r="C2095" s="3">
        <v>2</v>
      </c>
      <c r="D2095" s="3">
        <v>252</v>
      </c>
      <c r="E2095" s="4">
        <f t="shared" si="191"/>
        <v>254</v>
      </c>
      <c r="F2095" s="4">
        <f t="shared" si="195"/>
        <v>0</v>
      </c>
      <c r="G2095" s="4">
        <f t="shared" si="192"/>
        <v>2</v>
      </c>
      <c r="H2095" s="4">
        <f t="shared" si="189"/>
        <v>0</v>
      </c>
      <c r="I2095" s="5">
        <f t="shared" si="187"/>
        <v>0</v>
      </c>
      <c r="M2095" s="9">
        <v>1</v>
      </c>
      <c r="N2095" s="11">
        <f t="shared" si="196"/>
        <v>0</v>
      </c>
      <c r="O2095" s="9">
        <v>0</v>
      </c>
      <c r="P2095" s="11">
        <f t="shared" si="194"/>
        <v>0</v>
      </c>
      <c r="Q2095" s="11">
        <f t="shared" si="193"/>
        <v>1</v>
      </c>
      <c r="R2095" s="11">
        <f t="shared" si="197"/>
        <v>0</v>
      </c>
    </row>
    <row r="2096" spans="1:18" x14ac:dyDescent="0.25">
      <c r="A2096" s="1">
        <v>43935</v>
      </c>
      <c r="B2096" t="s">
        <v>53</v>
      </c>
      <c r="C2096" s="3">
        <v>24</v>
      </c>
      <c r="D2096" s="3">
        <v>224</v>
      </c>
      <c r="E2096" s="4">
        <f t="shared" si="191"/>
        <v>248</v>
      </c>
      <c r="F2096" s="4">
        <f t="shared" si="195"/>
        <v>1</v>
      </c>
      <c r="G2096" s="4">
        <f t="shared" si="192"/>
        <v>24</v>
      </c>
      <c r="H2096" s="4">
        <f t="shared" si="189"/>
        <v>0</v>
      </c>
      <c r="I2096" s="5">
        <f t="shared" si="187"/>
        <v>0</v>
      </c>
      <c r="M2096" s="9">
        <v>7</v>
      </c>
      <c r="N2096" s="11">
        <f t="shared" si="196"/>
        <v>1</v>
      </c>
      <c r="O2096" s="9">
        <v>2</v>
      </c>
      <c r="P2096" s="11">
        <f t="shared" si="194"/>
        <v>0</v>
      </c>
      <c r="Q2096" s="11">
        <f t="shared" si="193"/>
        <v>15</v>
      </c>
      <c r="R2096" s="11">
        <f t="shared" si="197"/>
        <v>-1</v>
      </c>
    </row>
    <row r="2097" spans="1:18" x14ac:dyDescent="0.25">
      <c r="A2097" s="1">
        <v>43935</v>
      </c>
      <c r="B2097" t="s">
        <v>71</v>
      </c>
      <c r="C2097" s="3">
        <v>12</v>
      </c>
      <c r="D2097" s="3">
        <v>125</v>
      </c>
      <c r="E2097" s="4">
        <f t="shared" si="191"/>
        <v>137</v>
      </c>
      <c r="F2097" s="4">
        <f t="shared" si="195"/>
        <v>0</v>
      </c>
      <c r="G2097" s="4">
        <f t="shared" si="192"/>
        <v>12</v>
      </c>
      <c r="H2097" s="4">
        <f t="shared" si="189"/>
        <v>0</v>
      </c>
      <c r="I2097" s="5">
        <f t="shared" si="187"/>
        <v>0</v>
      </c>
      <c r="M2097" s="9">
        <v>3</v>
      </c>
      <c r="N2097" s="11">
        <f t="shared" si="196"/>
        <v>0</v>
      </c>
      <c r="O2097" s="9">
        <v>1</v>
      </c>
      <c r="P2097" s="11">
        <f t="shared" si="194"/>
        <v>0</v>
      </c>
      <c r="Q2097" s="11">
        <f t="shared" si="193"/>
        <v>8</v>
      </c>
      <c r="R2097" s="11">
        <f t="shared" si="197"/>
        <v>0</v>
      </c>
    </row>
    <row r="2098" spans="1:18" x14ac:dyDescent="0.25">
      <c r="A2098" s="1">
        <v>43935</v>
      </c>
      <c r="B2098" t="s">
        <v>87</v>
      </c>
      <c r="C2098" s="3">
        <v>2</v>
      </c>
      <c r="D2098" s="3">
        <v>198</v>
      </c>
      <c r="E2098" s="4">
        <f t="shared" si="191"/>
        <v>200</v>
      </c>
      <c r="F2098" s="4">
        <f t="shared" si="195"/>
        <v>0</v>
      </c>
      <c r="G2098" s="4">
        <f t="shared" si="192"/>
        <v>2</v>
      </c>
      <c r="H2098" s="4">
        <f t="shared" si="189"/>
        <v>0</v>
      </c>
      <c r="I2098" s="5">
        <f t="shared" si="187"/>
        <v>0</v>
      </c>
      <c r="M2098" s="9">
        <v>1</v>
      </c>
      <c r="N2098" s="11">
        <f t="shared" si="196"/>
        <v>0</v>
      </c>
      <c r="O2098" s="9">
        <v>0</v>
      </c>
      <c r="P2098" s="11">
        <f t="shared" si="194"/>
        <v>0</v>
      </c>
      <c r="Q2098" s="11">
        <f t="shared" si="193"/>
        <v>1</v>
      </c>
      <c r="R2098" s="11">
        <f t="shared" si="197"/>
        <v>0</v>
      </c>
    </row>
    <row r="2099" spans="1:18" x14ac:dyDescent="0.25">
      <c r="A2099" s="1">
        <v>43935</v>
      </c>
      <c r="B2099" t="s">
        <v>72</v>
      </c>
      <c r="C2099" s="3">
        <v>8</v>
      </c>
      <c r="D2099" s="3">
        <v>173</v>
      </c>
      <c r="E2099" s="4">
        <f t="shared" si="191"/>
        <v>181</v>
      </c>
      <c r="F2099" s="4">
        <f t="shared" si="195"/>
        <v>0</v>
      </c>
      <c r="G2099" s="4">
        <f t="shared" si="192"/>
        <v>8</v>
      </c>
      <c r="H2099" s="4">
        <f t="shared" si="189"/>
        <v>0</v>
      </c>
      <c r="I2099" s="5">
        <f t="shared" si="187"/>
        <v>0</v>
      </c>
      <c r="M2099" s="9">
        <v>2</v>
      </c>
      <c r="N2099" s="11">
        <f t="shared" si="196"/>
        <v>0</v>
      </c>
      <c r="O2099" s="9">
        <v>0</v>
      </c>
      <c r="P2099" s="11">
        <f t="shared" si="194"/>
        <v>0</v>
      </c>
      <c r="Q2099" s="11">
        <f t="shared" si="193"/>
        <v>6</v>
      </c>
      <c r="R2099" s="11">
        <f t="shared" si="197"/>
        <v>0</v>
      </c>
    </row>
    <row r="2100" spans="1:18" x14ac:dyDescent="0.25">
      <c r="A2100" s="1">
        <v>43935</v>
      </c>
      <c r="B2100" t="s">
        <v>88</v>
      </c>
      <c r="C2100" s="3">
        <v>2</v>
      </c>
      <c r="D2100" s="3">
        <v>115</v>
      </c>
      <c r="E2100" s="4">
        <f t="shared" si="191"/>
        <v>117</v>
      </c>
      <c r="F2100" s="4">
        <f t="shared" si="195"/>
        <v>0</v>
      </c>
      <c r="G2100" s="4">
        <f t="shared" si="192"/>
        <v>2</v>
      </c>
      <c r="H2100" s="4">
        <f t="shared" si="189"/>
        <v>0</v>
      </c>
      <c r="I2100" s="5">
        <f t="shared" si="187"/>
        <v>0</v>
      </c>
      <c r="M2100" s="9">
        <v>1</v>
      </c>
      <c r="N2100" s="11">
        <f t="shared" si="196"/>
        <v>0</v>
      </c>
      <c r="O2100" s="9">
        <v>0</v>
      </c>
      <c r="P2100" s="11">
        <f t="shared" si="194"/>
        <v>0</v>
      </c>
      <c r="Q2100" s="11">
        <f t="shared" si="193"/>
        <v>1</v>
      </c>
      <c r="R2100" s="11">
        <f t="shared" si="197"/>
        <v>0</v>
      </c>
    </row>
    <row r="2101" spans="1:18" x14ac:dyDescent="0.25">
      <c r="A2101" s="1">
        <v>43935</v>
      </c>
      <c r="B2101" t="s">
        <v>38</v>
      </c>
      <c r="C2101" s="3">
        <v>3</v>
      </c>
      <c r="D2101" s="3">
        <v>110</v>
      </c>
      <c r="E2101" s="4">
        <f t="shared" si="191"/>
        <v>113</v>
      </c>
      <c r="F2101" s="4">
        <f t="shared" si="195"/>
        <v>0</v>
      </c>
      <c r="G2101" s="4">
        <f t="shared" si="192"/>
        <v>3</v>
      </c>
      <c r="H2101" s="4">
        <f t="shared" si="189"/>
        <v>0</v>
      </c>
      <c r="I2101" s="5">
        <f t="shared" si="187"/>
        <v>0</v>
      </c>
      <c r="M2101" s="9">
        <v>2</v>
      </c>
      <c r="N2101" s="11">
        <f t="shared" si="196"/>
        <v>0</v>
      </c>
      <c r="O2101" s="9">
        <v>0</v>
      </c>
      <c r="P2101" s="11">
        <f t="shared" si="194"/>
        <v>0</v>
      </c>
      <c r="Q2101" s="11">
        <f t="shared" si="193"/>
        <v>1</v>
      </c>
      <c r="R2101" s="11">
        <f t="shared" si="197"/>
        <v>0</v>
      </c>
    </row>
    <row r="2102" spans="1:18" x14ac:dyDescent="0.25">
      <c r="A2102" s="1">
        <v>43935</v>
      </c>
      <c r="B2102" t="s">
        <v>89</v>
      </c>
      <c r="C2102" s="3">
        <v>4</v>
      </c>
      <c r="D2102" s="3">
        <v>104</v>
      </c>
      <c r="E2102" s="4">
        <f t="shared" si="191"/>
        <v>108</v>
      </c>
      <c r="F2102" s="4">
        <f t="shared" si="195"/>
        <v>0</v>
      </c>
      <c r="G2102" s="4">
        <f t="shared" si="192"/>
        <v>4</v>
      </c>
      <c r="H2102" s="4">
        <f t="shared" si="189"/>
        <v>0</v>
      </c>
      <c r="I2102" s="5">
        <f t="shared" si="187"/>
        <v>0</v>
      </c>
      <c r="M2102" s="9">
        <v>2</v>
      </c>
      <c r="N2102" s="11">
        <f t="shared" si="196"/>
        <v>0</v>
      </c>
      <c r="O2102" s="9">
        <v>0</v>
      </c>
      <c r="P2102" s="11">
        <f t="shared" si="194"/>
        <v>0</v>
      </c>
      <c r="Q2102" s="11">
        <f t="shared" si="193"/>
        <v>2</v>
      </c>
      <c r="R2102" s="11">
        <f t="shared" si="197"/>
        <v>0</v>
      </c>
    </row>
    <row r="2103" spans="1:18" x14ac:dyDescent="0.25">
      <c r="A2103" s="1">
        <v>43935</v>
      </c>
      <c r="B2103" t="s">
        <v>90</v>
      </c>
      <c r="C2103" s="3">
        <v>6</v>
      </c>
      <c r="D2103" s="3">
        <v>127</v>
      </c>
      <c r="E2103" s="4">
        <f t="shared" si="191"/>
        <v>133</v>
      </c>
      <c r="F2103" s="4">
        <f t="shared" si="195"/>
        <v>0</v>
      </c>
      <c r="G2103" s="4">
        <f t="shared" si="192"/>
        <v>6</v>
      </c>
      <c r="H2103" s="4">
        <f t="shared" si="189"/>
        <v>-1</v>
      </c>
      <c r="I2103" s="5">
        <f t="shared" si="187"/>
        <v>-0.14285714285714285</v>
      </c>
      <c r="M2103" s="9">
        <v>2</v>
      </c>
      <c r="N2103" s="11">
        <f t="shared" si="196"/>
        <v>1</v>
      </c>
      <c r="O2103" s="9">
        <v>0</v>
      </c>
      <c r="P2103" s="11">
        <f t="shared" si="194"/>
        <v>0</v>
      </c>
      <c r="Q2103" s="11">
        <f t="shared" si="193"/>
        <v>4</v>
      </c>
      <c r="R2103" s="11">
        <f t="shared" si="197"/>
        <v>-2</v>
      </c>
    </row>
    <row r="2104" spans="1:18" x14ac:dyDescent="0.25">
      <c r="A2104" s="1">
        <v>43935</v>
      </c>
      <c r="B2104" t="s">
        <v>8</v>
      </c>
      <c r="C2104" s="3">
        <v>16</v>
      </c>
      <c r="D2104" s="3">
        <v>211</v>
      </c>
      <c r="E2104" s="4">
        <f t="shared" si="191"/>
        <v>227</v>
      </c>
      <c r="F2104" s="4">
        <f t="shared" si="195"/>
        <v>2</v>
      </c>
      <c r="G2104" s="4">
        <f t="shared" si="192"/>
        <v>16</v>
      </c>
      <c r="H2104" s="4">
        <f t="shared" si="189"/>
        <v>0</v>
      </c>
      <c r="I2104" s="5">
        <f t="shared" si="187"/>
        <v>0</v>
      </c>
      <c r="M2104" s="9">
        <v>9</v>
      </c>
      <c r="N2104" s="11">
        <f t="shared" si="196"/>
        <v>1</v>
      </c>
      <c r="O2104" s="9">
        <v>0</v>
      </c>
      <c r="P2104" s="11">
        <f t="shared" si="194"/>
        <v>0</v>
      </c>
      <c r="Q2104" s="11">
        <f t="shared" si="193"/>
        <v>7</v>
      </c>
      <c r="R2104" s="11">
        <f t="shared" si="197"/>
        <v>-1</v>
      </c>
    </row>
    <row r="2105" spans="1:18" x14ac:dyDescent="0.25">
      <c r="A2105" s="1">
        <v>43935</v>
      </c>
      <c r="B2105" t="s">
        <v>66</v>
      </c>
      <c r="C2105" s="3">
        <v>2</v>
      </c>
      <c r="D2105" s="3">
        <v>29</v>
      </c>
      <c r="E2105" s="4">
        <f t="shared" si="191"/>
        <v>31</v>
      </c>
      <c r="F2105" s="4">
        <f t="shared" si="195"/>
        <v>0</v>
      </c>
      <c r="G2105" s="4">
        <f t="shared" si="192"/>
        <v>2</v>
      </c>
      <c r="H2105" s="4">
        <f t="shared" si="189"/>
        <v>0</v>
      </c>
      <c r="I2105" s="5">
        <f t="shared" si="187"/>
        <v>0</v>
      </c>
      <c r="M2105" s="9">
        <v>0</v>
      </c>
      <c r="N2105" s="11">
        <f t="shared" si="196"/>
        <v>0</v>
      </c>
      <c r="O2105" s="9">
        <v>0</v>
      </c>
      <c r="P2105" s="11">
        <f t="shared" si="194"/>
        <v>0</v>
      </c>
      <c r="Q2105" s="11">
        <f t="shared" si="193"/>
        <v>2</v>
      </c>
      <c r="R2105" s="11">
        <f t="shared" si="197"/>
        <v>0</v>
      </c>
    </row>
    <row r="2106" spans="1:18" x14ac:dyDescent="0.25">
      <c r="A2106" s="1">
        <v>43935</v>
      </c>
      <c r="B2106" t="s">
        <v>3</v>
      </c>
      <c r="C2106" s="3">
        <v>174</v>
      </c>
      <c r="D2106" s="3">
        <v>2442</v>
      </c>
      <c r="E2106" s="4">
        <f t="shared" si="191"/>
        <v>2616</v>
      </c>
      <c r="F2106" s="4">
        <f t="shared" si="195"/>
        <v>32</v>
      </c>
      <c r="G2106" s="4">
        <f t="shared" si="192"/>
        <v>174</v>
      </c>
      <c r="H2106" s="4">
        <f t="shared" si="189"/>
        <v>1</v>
      </c>
      <c r="I2106" s="5">
        <f t="shared" si="187"/>
        <v>5.7803468208092483E-3</v>
      </c>
      <c r="M2106" s="9">
        <v>114</v>
      </c>
      <c r="N2106" s="11">
        <f t="shared" si="196"/>
        <v>-14</v>
      </c>
      <c r="O2106" s="9">
        <v>4</v>
      </c>
      <c r="P2106" s="11">
        <f t="shared" si="194"/>
        <v>0</v>
      </c>
      <c r="Q2106" s="11">
        <f t="shared" si="193"/>
        <v>56</v>
      </c>
      <c r="R2106" s="11">
        <f t="shared" si="197"/>
        <v>15</v>
      </c>
    </row>
    <row r="2107" spans="1:18" x14ac:dyDescent="0.25">
      <c r="A2107" s="1">
        <v>43935</v>
      </c>
      <c r="B2107" t="s">
        <v>91</v>
      </c>
      <c r="C2107" s="3">
        <v>4</v>
      </c>
      <c r="D2107" s="3">
        <v>459</v>
      </c>
      <c r="E2107" s="4">
        <f t="shared" si="191"/>
        <v>463</v>
      </c>
      <c r="F2107" s="4">
        <f t="shared" si="195"/>
        <v>4</v>
      </c>
      <c r="G2107" s="4">
        <f t="shared" si="192"/>
        <v>4</v>
      </c>
      <c r="H2107" s="4">
        <f t="shared" si="189"/>
        <v>0</v>
      </c>
      <c r="I2107" s="5">
        <f t="shared" si="187"/>
        <v>0</v>
      </c>
      <c r="M2107" s="9">
        <v>0</v>
      </c>
      <c r="N2107" s="11">
        <f t="shared" si="196"/>
        <v>0</v>
      </c>
      <c r="O2107" s="9">
        <v>0</v>
      </c>
      <c r="P2107" s="11">
        <f t="shared" si="194"/>
        <v>0</v>
      </c>
      <c r="Q2107" s="11">
        <f t="shared" si="193"/>
        <v>4</v>
      </c>
      <c r="R2107" s="11">
        <f t="shared" si="197"/>
        <v>0</v>
      </c>
    </row>
    <row r="2108" spans="1:18" x14ac:dyDescent="0.25">
      <c r="A2108" s="1">
        <v>43935</v>
      </c>
      <c r="B2108" t="s">
        <v>92</v>
      </c>
      <c r="C2108" s="3">
        <v>9</v>
      </c>
      <c r="D2108" s="3">
        <v>136</v>
      </c>
      <c r="E2108" s="4">
        <f t="shared" si="191"/>
        <v>145</v>
      </c>
      <c r="F2108" s="4">
        <f t="shared" si="195"/>
        <v>0</v>
      </c>
      <c r="G2108" s="4">
        <f t="shared" si="192"/>
        <v>9</v>
      </c>
      <c r="H2108" s="4">
        <f t="shared" si="189"/>
        <v>0</v>
      </c>
      <c r="I2108" s="5">
        <f t="shared" si="187"/>
        <v>0</v>
      </c>
      <c r="M2108" s="9">
        <v>1</v>
      </c>
      <c r="N2108" s="11">
        <f t="shared" si="196"/>
        <v>0</v>
      </c>
      <c r="O2108" s="9">
        <v>0</v>
      </c>
      <c r="P2108" s="11">
        <f t="shared" si="194"/>
        <v>0</v>
      </c>
      <c r="Q2108" s="11">
        <f t="shared" si="193"/>
        <v>8</v>
      </c>
      <c r="R2108" s="11">
        <f t="shared" si="197"/>
        <v>0</v>
      </c>
    </row>
    <row r="2109" spans="1:18" x14ac:dyDescent="0.25">
      <c r="A2109" s="1">
        <v>43935</v>
      </c>
      <c r="B2109" t="s">
        <v>77</v>
      </c>
      <c r="C2109" s="3">
        <v>15</v>
      </c>
      <c r="D2109" s="3">
        <v>315</v>
      </c>
      <c r="E2109" s="4">
        <f t="shared" si="191"/>
        <v>330</v>
      </c>
      <c r="F2109" s="4">
        <f t="shared" si="195"/>
        <v>2</v>
      </c>
      <c r="G2109" s="4">
        <f t="shared" si="192"/>
        <v>15</v>
      </c>
      <c r="H2109" s="4">
        <f t="shared" si="189"/>
        <v>2</v>
      </c>
      <c r="I2109" s="5">
        <f t="shared" si="187"/>
        <v>0.15384615384615385</v>
      </c>
      <c r="M2109" s="9">
        <v>6</v>
      </c>
      <c r="N2109" s="11">
        <f t="shared" si="196"/>
        <v>1</v>
      </c>
      <c r="O2109" s="9">
        <v>0</v>
      </c>
      <c r="P2109" s="11">
        <f t="shared" si="194"/>
        <v>0</v>
      </c>
      <c r="Q2109" s="11">
        <f t="shared" si="193"/>
        <v>9</v>
      </c>
      <c r="R2109" s="11">
        <f t="shared" si="197"/>
        <v>1</v>
      </c>
    </row>
    <row r="2110" spans="1:18" x14ac:dyDescent="0.25">
      <c r="A2110" s="1">
        <v>43935</v>
      </c>
      <c r="B2110" t="s">
        <v>54</v>
      </c>
      <c r="C2110" s="3">
        <v>2</v>
      </c>
      <c r="D2110" s="3">
        <v>33</v>
      </c>
      <c r="E2110" s="4">
        <f t="shared" si="191"/>
        <v>35</v>
      </c>
      <c r="F2110" s="4">
        <f t="shared" si="195"/>
        <v>0</v>
      </c>
      <c r="G2110" s="4">
        <f t="shared" si="192"/>
        <v>2</v>
      </c>
      <c r="H2110" s="4">
        <f t="shared" si="189"/>
        <v>0</v>
      </c>
      <c r="I2110" s="5">
        <f t="shared" si="187"/>
        <v>0</v>
      </c>
      <c r="M2110" s="9">
        <v>2</v>
      </c>
      <c r="N2110" s="11">
        <f t="shared" si="196"/>
        <v>1</v>
      </c>
      <c r="O2110" s="9">
        <v>0</v>
      </c>
      <c r="P2110" s="11">
        <f t="shared" si="194"/>
        <v>0</v>
      </c>
      <c r="Q2110" s="11">
        <f t="shared" si="193"/>
        <v>0</v>
      </c>
      <c r="R2110" s="11">
        <f t="shared" si="197"/>
        <v>-1</v>
      </c>
    </row>
    <row r="2111" spans="1:18" x14ac:dyDescent="0.25">
      <c r="A2111" s="1">
        <v>43935</v>
      </c>
      <c r="B2111" t="s">
        <v>46</v>
      </c>
      <c r="C2111" s="3">
        <v>9</v>
      </c>
      <c r="D2111" s="3">
        <v>101</v>
      </c>
      <c r="E2111" s="4">
        <f t="shared" si="191"/>
        <v>110</v>
      </c>
      <c r="F2111" s="4">
        <f t="shared" si="195"/>
        <v>0</v>
      </c>
      <c r="G2111" s="4">
        <f t="shared" si="192"/>
        <v>9</v>
      </c>
      <c r="H2111" s="4">
        <f t="shared" si="189"/>
        <v>0</v>
      </c>
      <c r="I2111" s="5">
        <f t="shared" si="187"/>
        <v>0</v>
      </c>
      <c r="M2111" s="9">
        <v>3</v>
      </c>
      <c r="N2111" s="11">
        <f t="shared" si="196"/>
        <v>1</v>
      </c>
      <c r="O2111" s="9">
        <v>0</v>
      </c>
      <c r="P2111" s="11">
        <f t="shared" si="194"/>
        <v>0</v>
      </c>
      <c r="Q2111" s="11">
        <f t="shared" si="193"/>
        <v>6</v>
      </c>
      <c r="R2111" s="11">
        <f t="shared" si="197"/>
        <v>-1</v>
      </c>
    </row>
    <row r="2112" spans="1:18" x14ac:dyDescent="0.25">
      <c r="A2112" s="1">
        <v>43935</v>
      </c>
      <c r="B2112" t="s">
        <v>39</v>
      </c>
      <c r="C2112" s="3">
        <v>17</v>
      </c>
      <c r="D2112" s="3">
        <v>262</v>
      </c>
      <c r="E2112" s="4">
        <f t="shared" si="191"/>
        <v>279</v>
      </c>
      <c r="F2112" s="4">
        <f t="shared" si="195"/>
        <v>5</v>
      </c>
      <c r="G2112" s="4">
        <f t="shared" si="192"/>
        <v>17</v>
      </c>
      <c r="H2112" s="4">
        <f t="shared" si="189"/>
        <v>1</v>
      </c>
      <c r="I2112" s="5">
        <f t="shared" si="187"/>
        <v>6.25E-2</v>
      </c>
      <c r="M2112" s="9">
        <v>13</v>
      </c>
      <c r="N2112" s="11">
        <f t="shared" si="196"/>
        <v>2</v>
      </c>
      <c r="O2112" s="9">
        <v>0</v>
      </c>
      <c r="P2112" s="11">
        <f t="shared" si="194"/>
        <v>0</v>
      </c>
      <c r="Q2112" s="11">
        <f t="shared" si="193"/>
        <v>4</v>
      </c>
      <c r="R2112" s="11">
        <f t="shared" si="197"/>
        <v>-1</v>
      </c>
    </row>
    <row r="2113" spans="1:18" x14ac:dyDescent="0.25">
      <c r="A2113" s="1">
        <v>43935</v>
      </c>
      <c r="B2113" t="s">
        <v>58</v>
      </c>
      <c r="C2113" s="3">
        <v>27</v>
      </c>
      <c r="D2113" s="3">
        <v>402</v>
      </c>
      <c r="E2113" s="4">
        <f t="shared" si="191"/>
        <v>429</v>
      </c>
      <c r="F2113" s="4">
        <f t="shared" si="195"/>
        <v>1</v>
      </c>
      <c r="G2113" s="4">
        <f t="shared" si="192"/>
        <v>27</v>
      </c>
      <c r="H2113" s="4">
        <f t="shared" si="189"/>
        <v>1</v>
      </c>
      <c r="I2113" s="5">
        <f t="shared" si="187"/>
        <v>3.8461538461538464E-2</v>
      </c>
      <c r="M2113" s="9">
        <v>8</v>
      </c>
      <c r="N2113" s="11">
        <f t="shared" si="196"/>
        <v>1</v>
      </c>
      <c r="O2113" s="9">
        <v>2</v>
      </c>
      <c r="P2113" s="11">
        <f t="shared" si="194"/>
        <v>0</v>
      </c>
      <c r="Q2113" s="11">
        <f t="shared" si="193"/>
        <v>17</v>
      </c>
      <c r="R2113" s="11">
        <f t="shared" si="197"/>
        <v>0</v>
      </c>
    </row>
    <row r="2114" spans="1:18" x14ac:dyDescent="0.25">
      <c r="A2114" s="1">
        <v>43935</v>
      </c>
      <c r="B2114" t="s">
        <v>50</v>
      </c>
      <c r="C2114" s="3">
        <v>73</v>
      </c>
      <c r="D2114" s="3">
        <v>734</v>
      </c>
      <c r="E2114" s="4">
        <f t="shared" si="191"/>
        <v>807</v>
      </c>
      <c r="F2114" s="4">
        <f t="shared" si="195"/>
        <v>6</v>
      </c>
      <c r="G2114" s="4">
        <f t="shared" si="192"/>
        <v>73</v>
      </c>
      <c r="H2114" s="4">
        <f t="shared" si="189"/>
        <v>5</v>
      </c>
      <c r="I2114" s="5">
        <f t="shared" si="187"/>
        <v>7.3529411764705885E-2</v>
      </c>
      <c r="M2114" s="9">
        <v>15</v>
      </c>
      <c r="N2114" s="11">
        <f t="shared" si="196"/>
        <v>4</v>
      </c>
      <c r="O2114" s="9">
        <v>0</v>
      </c>
      <c r="P2114" s="11">
        <f t="shared" si="194"/>
        <v>0</v>
      </c>
      <c r="Q2114" s="11">
        <f t="shared" si="193"/>
        <v>58</v>
      </c>
      <c r="R2114" s="11">
        <f t="shared" si="197"/>
        <v>1</v>
      </c>
    </row>
    <row r="2115" spans="1:18" x14ac:dyDescent="0.25">
      <c r="A2115" s="1">
        <v>43935</v>
      </c>
      <c r="B2115" t="s">
        <v>40</v>
      </c>
      <c r="C2115" s="3">
        <v>26</v>
      </c>
      <c r="D2115" s="3">
        <v>139</v>
      </c>
      <c r="E2115" s="4">
        <f t="shared" si="191"/>
        <v>165</v>
      </c>
      <c r="F2115" s="4">
        <f t="shared" si="195"/>
        <v>0</v>
      </c>
      <c r="G2115" s="4">
        <f t="shared" si="192"/>
        <v>26</v>
      </c>
      <c r="H2115" s="4">
        <f t="shared" si="189"/>
        <v>0</v>
      </c>
      <c r="I2115" s="5">
        <f t="shared" ref="I2115:I2178" si="198">IFERROR((G2115-SUMIFS(G:G,A:A,A2115-1,B:B,B2115))/SUMIFS(G:G,A:A,A2115-1,B:B,B2115),0)</f>
        <v>0</v>
      </c>
      <c r="M2115" s="9">
        <v>15</v>
      </c>
      <c r="N2115" s="11">
        <f t="shared" si="196"/>
        <v>2</v>
      </c>
      <c r="O2115" s="9">
        <v>1</v>
      </c>
      <c r="P2115" s="11">
        <f t="shared" si="194"/>
        <v>0</v>
      </c>
      <c r="Q2115" s="11">
        <f t="shared" si="193"/>
        <v>10</v>
      </c>
      <c r="R2115" s="11">
        <f t="shared" si="197"/>
        <v>-2</v>
      </c>
    </row>
    <row r="2116" spans="1:18" x14ac:dyDescent="0.25">
      <c r="A2116" s="1">
        <v>43935</v>
      </c>
      <c r="B2116" t="s">
        <v>78</v>
      </c>
      <c r="C2116" s="3">
        <v>9</v>
      </c>
      <c r="D2116" s="3">
        <v>196</v>
      </c>
      <c r="E2116" s="4">
        <f t="shared" si="191"/>
        <v>205</v>
      </c>
      <c r="F2116" s="4">
        <f t="shared" si="195"/>
        <v>0</v>
      </c>
      <c r="G2116" s="4">
        <f t="shared" si="192"/>
        <v>9</v>
      </c>
      <c r="H2116" s="4">
        <f t="shared" si="189"/>
        <v>0</v>
      </c>
      <c r="I2116" s="5">
        <f t="shared" si="198"/>
        <v>0</v>
      </c>
      <c r="M2116" s="9">
        <v>4</v>
      </c>
      <c r="N2116" s="11">
        <f t="shared" si="196"/>
        <v>2</v>
      </c>
      <c r="O2116" s="9">
        <v>1</v>
      </c>
      <c r="P2116" s="11">
        <f t="shared" si="194"/>
        <v>0</v>
      </c>
      <c r="Q2116" s="11">
        <f t="shared" si="193"/>
        <v>4</v>
      </c>
      <c r="R2116" s="11">
        <f t="shared" si="197"/>
        <v>-2</v>
      </c>
    </row>
    <row r="2117" spans="1:18" x14ac:dyDescent="0.25">
      <c r="A2117" s="1">
        <v>43935</v>
      </c>
      <c r="B2117" t="s">
        <v>25</v>
      </c>
      <c r="C2117" s="3">
        <v>33</v>
      </c>
      <c r="D2117" s="3">
        <v>629</v>
      </c>
      <c r="E2117" s="4">
        <f t="shared" si="191"/>
        <v>662</v>
      </c>
      <c r="F2117" s="4">
        <f t="shared" si="195"/>
        <v>0</v>
      </c>
      <c r="G2117" s="4">
        <f t="shared" si="192"/>
        <v>33</v>
      </c>
      <c r="H2117" s="4">
        <f t="shared" ref="H2117:H2180" si="199">G2117-SUMIFS(G:G,A:A,A2117-1,B:B,B2117)</f>
        <v>0</v>
      </c>
      <c r="I2117" s="5">
        <f t="shared" si="198"/>
        <v>0</v>
      </c>
      <c r="M2117" s="9">
        <v>20</v>
      </c>
      <c r="N2117" s="11">
        <f t="shared" si="196"/>
        <v>3</v>
      </c>
      <c r="O2117" s="9">
        <v>0</v>
      </c>
      <c r="P2117" s="11">
        <f t="shared" si="194"/>
        <v>0</v>
      </c>
      <c r="Q2117" s="11">
        <f t="shared" si="193"/>
        <v>13</v>
      </c>
      <c r="R2117" s="11">
        <f t="shared" si="197"/>
        <v>-3</v>
      </c>
    </row>
    <row r="2118" spans="1:18" x14ac:dyDescent="0.25">
      <c r="A2118" s="1">
        <v>43935</v>
      </c>
      <c r="B2118" t="s">
        <v>41</v>
      </c>
      <c r="C2118" s="3">
        <v>5</v>
      </c>
      <c r="D2118" s="3">
        <v>355</v>
      </c>
      <c r="E2118" s="4">
        <f t="shared" si="191"/>
        <v>360</v>
      </c>
      <c r="F2118" s="4">
        <f t="shared" si="195"/>
        <v>0</v>
      </c>
      <c r="G2118" s="4">
        <f t="shared" si="192"/>
        <v>5</v>
      </c>
      <c r="H2118" s="4">
        <f t="shared" si="199"/>
        <v>0</v>
      </c>
      <c r="I2118" s="5">
        <f t="shared" si="198"/>
        <v>0</v>
      </c>
      <c r="M2118" s="9">
        <v>4</v>
      </c>
      <c r="N2118" s="11">
        <f t="shared" si="196"/>
        <v>0</v>
      </c>
      <c r="O2118" s="9">
        <v>0</v>
      </c>
      <c r="P2118" s="11">
        <f t="shared" si="194"/>
        <v>0</v>
      </c>
      <c r="Q2118" s="11">
        <f t="shared" si="193"/>
        <v>1</v>
      </c>
      <c r="R2118" s="11">
        <f t="shared" si="197"/>
        <v>0</v>
      </c>
    </row>
    <row r="2119" spans="1:18" x14ac:dyDescent="0.25">
      <c r="A2119" s="1">
        <v>43935</v>
      </c>
      <c r="B2119" t="s">
        <v>73</v>
      </c>
      <c r="C2119" s="3">
        <v>9</v>
      </c>
      <c r="D2119" s="3">
        <v>119</v>
      </c>
      <c r="E2119" s="4">
        <f t="shared" si="191"/>
        <v>128</v>
      </c>
      <c r="F2119" s="4">
        <f t="shared" si="195"/>
        <v>0</v>
      </c>
      <c r="G2119" s="4">
        <f t="shared" si="192"/>
        <v>9</v>
      </c>
      <c r="H2119" s="4">
        <f t="shared" si="199"/>
        <v>0</v>
      </c>
      <c r="I2119" s="5">
        <f t="shared" si="198"/>
        <v>0</v>
      </c>
      <c r="M2119" s="9">
        <v>5</v>
      </c>
      <c r="N2119" s="11">
        <f t="shared" si="196"/>
        <v>1</v>
      </c>
      <c r="O2119" s="9">
        <v>0</v>
      </c>
      <c r="P2119" s="11">
        <f t="shared" si="194"/>
        <v>0</v>
      </c>
      <c r="Q2119" s="11">
        <f t="shared" si="193"/>
        <v>4</v>
      </c>
      <c r="R2119" s="11">
        <f t="shared" si="197"/>
        <v>-1</v>
      </c>
    </row>
    <row r="2120" spans="1:18" x14ac:dyDescent="0.25">
      <c r="A2120" s="1">
        <v>43935</v>
      </c>
      <c r="B2120" t="s">
        <v>59</v>
      </c>
      <c r="C2120" s="3">
        <v>3</v>
      </c>
      <c r="D2120" s="3">
        <v>78</v>
      </c>
      <c r="E2120" s="4">
        <f t="shared" si="191"/>
        <v>81</v>
      </c>
      <c r="F2120" s="4">
        <f t="shared" si="195"/>
        <v>0</v>
      </c>
      <c r="G2120" s="4">
        <f t="shared" si="192"/>
        <v>3</v>
      </c>
      <c r="H2120" s="4">
        <f t="shared" si="199"/>
        <v>0</v>
      </c>
      <c r="I2120" s="5">
        <f t="shared" si="198"/>
        <v>0</v>
      </c>
      <c r="M2120" s="9">
        <v>2</v>
      </c>
      <c r="N2120" s="11">
        <f t="shared" si="196"/>
        <v>0</v>
      </c>
      <c r="O2120" s="9">
        <v>0</v>
      </c>
      <c r="P2120" s="11">
        <f t="shared" si="194"/>
        <v>0</v>
      </c>
      <c r="Q2120" s="11">
        <f t="shared" si="193"/>
        <v>1</v>
      </c>
      <c r="R2120" s="11">
        <f t="shared" si="197"/>
        <v>0</v>
      </c>
    </row>
    <row r="2121" spans="1:18" x14ac:dyDescent="0.25">
      <c r="A2121" s="1">
        <v>43935</v>
      </c>
      <c r="B2121" t="s">
        <v>31</v>
      </c>
      <c r="C2121" s="3">
        <v>9</v>
      </c>
      <c r="D2121" s="3">
        <v>223</v>
      </c>
      <c r="E2121" s="4">
        <f t="shared" si="191"/>
        <v>232</v>
      </c>
      <c r="F2121" s="4">
        <f t="shared" si="195"/>
        <v>2</v>
      </c>
      <c r="G2121" s="4">
        <f t="shared" si="192"/>
        <v>9</v>
      </c>
      <c r="H2121" s="4">
        <f t="shared" si="199"/>
        <v>1</v>
      </c>
      <c r="I2121" s="5">
        <f t="shared" si="198"/>
        <v>0.125</v>
      </c>
      <c r="M2121" s="9">
        <v>6</v>
      </c>
      <c r="N2121" s="11">
        <f t="shared" si="196"/>
        <v>1</v>
      </c>
      <c r="O2121" s="9">
        <v>0</v>
      </c>
      <c r="P2121" s="11">
        <f t="shared" si="194"/>
        <v>0</v>
      </c>
      <c r="Q2121" s="11">
        <f t="shared" si="193"/>
        <v>3</v>
      </c>
      <c r="R2121" s="11">
        <f t="shared" si="197"/>
        <v>0</v>
      </c>
    </row>
    <row r="2122" spans="1:18" x14ac:dyDescent="0.25">
      <c r="A2122" s="1">
        <v>43935</v>
      </c>
      <c r="B2122" t="s">
        <v>17</v>
      </c>
      <c r="C2122" s="3">
        <v>101</v>
      </c>
      <c r="D2122" s="3">
        <v>1286</v>
      </c>
      <c r="E2122" s="4">
        <f t="shared" si="191"/>
        <v>1387</v>
      </c>
      <c r="F2122" s="4">
        <f t="shared" si="195"/>
        <v>1</v>
      </c>
      <c r="G2122" s="4">
        <f t="shared" si="192"/>
        <v>101</v>
      </c>
      <c r="H2122" s="4">
        <f t="shared" si="199"/>
        <v>-1</v>
      </c>
      <c r="I2122" s="5">
        <f t="shared" si="198"/>
        <v>-9.8039215686274508E-3</v>
      </c>
      <c r="M2122" s="9">
        <v>22</v>
      </c>
      <c r="N2122" s="11">
        <f t="shared" si="196"/>
        <v>2</v>
      </c>
      <c r="O2122" s="9">
        <v>2</v>
      </c>
      <c r="P2122" s="11">
        <f t="shared" si="194"/>
        <v>0</v>
      </c>
      <c r="Q2122" s="11">
        <f t="shared" si="193"/>
        <v>77</v>
      </c>
      <c r="R2122" s="11">
        <f t="shared" si="197"/>
        <v>-3</v>
      </c>
    </row>
    <row r="2123" spans="1:18" x14ac:dyDescent="0.25">
      <c r="A2123" s="1">
        <v>43935</v>
      </c>
      <c r="B2123" t="s">
        <v>93</v>
      </c>
      <c r="C2123" s="3">
        <v>0</v>
      </c>
      <c r="D2123" s="3">
        <v>38</v>
      </c>
      <c r="E2123" s="4">
        <f t="shared" si="191"/>
        <v>38</v>
      </c>
      <c r="F2123" s="4">
        <f t="shared" si="195"/>
        <v>0</v>
      </c>
      <c r="G2123" s="4">
        <f t="shared" si="192"/>
        <v>0</v>
      </c>
      <c r="H2123" s="4">
        <f t="shared" si="199"/>
        <v>0</v>
      </c>
      <c r="I2123" s="5">
        <f t="shared" si="198"/>
        <v>0</v>
      </c>
      <c r="M2123" s="9">
        <v>0</v>
      </c>
      <c r="N2123" s="11">
        <f t="shared" si="196"/>
        <v>0</v>
      </c>
      <c r="O2123" s="9">
        <v>0</v>
      </c>
      <c r="P2123" s="11">
        <f t="shared" si="194"/>
        <v>0</v>
      </c>
      <c r="Q2123" s="11">
        <f t="shared" si="193"/>
        <v>0</v>
      </c>
      <c r="R2123" s="11">
        <f t="shared" si="197"/>
        <v>0</v>
      </c>
    </row>
    <row r="2124" spans="1:18" x14ac:dyDescent="0.25">
      <c r="A2124" s="1">
        <v>43935</v>
      </c>
      <c r="B2124" t="s">
        <v>67</v>
      </c>
      <c r="C2124" s="3">
        <v>5</v>
      </c>
      <c r="D2124" s="3">
        <v>93</v>
      </c>
      <c r="E2124" s="4">
        <f t="shared" ref="E2124:E2157" si="200">SUM(C2124:D2124)</f>
        <v>98</v>
      </c>
      <c r="F2124" s="4">
        <f t="shared" si="195"/>
        <v>0</v>
      </c>
      <c r="G2124" s="4">
        <f t="shared" ref="G2124:G2157" si="201">C2124</f>
        <v>5</v>
      </c>
      <c r="H2124" s="4">
        <f t="shared" si="199"/>
        <v>0</v>
      </c>
      <c r="I2124" s="5">
        <f t="shared" si="198"/>
        <v>0</v>
      </c>
      <c r="M2124" s="9">
        <v>4</v>
      </c>
      <c r="N2124" s="11">
        <f t="shared" si="196"/>
        <v>0</v>
      </c>
      <c r="O2124" s="9">
        <v>0</v>
      </c>
      <c r="P2124" s="11">
        <f t="shared" si="194"/>
        <v>0</v>
      </c>
      <c r="Q2124" s="11">
        <f t="shared" ref="Q2124:Q2157" si="202">G2124-O2124-M2124</f>
        <v>1</v>
      </c>
      <c r="R2124" s="11">
        <f t="shared" si="197"/>
        <v>0</v>
      </c>
    </row>
    <row r="2125" spans="1:18" x14ac:dyDescent="0.25">
      <c r="A2125" s="1">
        <v>43935</v>
      </c>
      <c r="B2125" t="s">
        <v>74</v>
      </c>
      <c r="C2125" s="3">
        <v>8</v>
      </c>
      <c r="D2125" s="3">
        <v>139</v>
      </c>
      <c r="E2125" s="4">
        <f t="shared" si="200"/>
        <v>147</v>
      </c>
      <c r="F2125" s="4">
        <f t="shared" si="195"/>
        <v>0</v>
      </c>
      <c r="G2125" s="4">
        <f t="shared" si="201"/>
        <v>8</v>
      </c>
      <c r="H2125" s="4">
        <f t="shared" si="199"/>
        <v>0</v>
      </c>
      <c r="I2125" s="5">
        <f t="shared" si="198"/>
        <v>0</v>
      </c>
      <c r="M2125" s="9">
        <v>2</v>
      </c>
      <c r="N2125" s="11">
        <f t="shared" si="196"/>
        <v>0</v>
      </c>
      <c r="O2125" s="9">
        <v>1</v>
      </c>
      <c r="P2125" s="11">
        <f t="shared" si="194"/>
        <v>0</v>
      </c>
      <c r="Q2125" s="11">
        <f t="shared" si="202"/>
        <v>5</v>
      </c>
      <c r="R2125" s="11">
        <f t="shared" si="197"/>
        <v>0</v>
      </c>
    </row>
    <row r="2126" spans="1:18" x14ac:dyDescent="0.25">
      <c r="A2126" s="1">
        <v>43935</v>
      </c>
      <c r="B2126" t="s">
        <v>51</v>
      </c>
      <c r="C2126" s="3">
        <v>6</v>
      </c>
      <c r="D2126" s="3">
        <v>331</v>
      </c>
      <c r="E2126" s="4">
        <f t="shared" si="200"/>
        <v>337</v>
      </c>
      <c r="F2126" s="4">
        <f t="shared" si="195"/>
        <v>1</v>
      </c>
      <c r="G2126" s="4">
        <f t="shared" si="201"/>
        <v>6</v>
      </c>
      <c r="H2126" s="4">
        <f t="shared" si="199"/>
        <v>1</v>
      </c>
      <c r="I2126" s="5">
        <f t="shared" si="198"/>
        <v>0.2</v>
      </c>
      <c r="M2126" s="9">
        <v>3</v>
      </c>
      <c r="N2126" s="11">
        <f t="shared" si="196"/>
        <v>0</v>
      </c>
      <c r="O2126" s="9">
        <v>0</v>
      </c>
      <c r="P2126" s="11">
        <f t="shared" si="194"/>
        <v>0</v>
      </c>
      <c r="Q2126" s="11">
        <f t="shared" si="202"/>
        <v>3</v>
      </c>
      <c r="R2126" s="11">
        <f t="shared" si="197"/>
        <v>1</v>
      </c>
    </row>
    <row r="2127" spans="1:18" x14ac:dyDescent="0.25">
      <c r="A2127" s="1">
        <v>43935</v>
      </c>
      <c r="B2127" t="s">
        <v>42</v>
      </c>
      <c r="C2127" s="3">
        <v>4</v>
      </c>
      <c r="D2127" s="3">
        <v>38</v>
      </c>
      <c r="E2127" s="4">
        <f t="shared" si="200"/>
        <v>42</v>
      </c>
      <c r="F2127" s="4">
        <f t="shared" si="195"/>
        <v>0</v>
      </c>
      <c r="G2127" s="4">
        <f t="shared" si="201"/>
        <v>4</v>
      </c>
      <c r="H2127" s="4">
        <f t="shared" si="199"/>
        <v>0</v>
      </c>
      <c r="I2127" s="5">
        <f t="shared" si="198"/>
        <v>0</v>
      </c>
      <c r="M2127" s="9">
        <v>2</v>
      </c>
      <c r="N2127" s="11">
        <f t="shared" si="196"/>
        <v>0</v>
      </c>
      <c r="O2127" s="9">
        <v>0</v>
      </c>
      <c r="P2127" s="11">
        <f t="shared" si="194"/>
        <v>0</v>
      </c>
      <c r="Q2127" s="11">
        <f t="shared" si="202"/>
        <v>2</v>
      </c>
      <c r="R2127" s="11">
        <f t="shared" si="197"/>
        <v>0</v>
      </c>
    </row>
    <row r="2128" spans="1:18" x14ac:dyDescent="0.25">
      <c r="A2128" s="1">
        <v>43935</v>
      </c>
      <c r="B2128" t="s">
        <v>94</v>
      </c>
      <c r="C2128" s="3">
        <v>0</v>
      </c>
      <c r="D2128" s="3">
        <v>39</v>
      </c>
      <c r="E2128" s="4">
        <f t="shared" si="200"/>
        <v>39</v>
      </c>
      <c r="F2128" s="4">
        <f t="shared" si="195"/>
        <v>0</v>
      </c>
      <c r="G2128" s="4">
        <f t="shared" si="201"/>
        <v>0</v>
      </c>
      <c r="H2128" s="4">
        <f t="shared" si="199"/>
        <v>0</v>
      </c>
      <c r="I2128" s="5">
        <f t="shared" si="198"/>
        <v>0</v>
      </c>
      <c r="M2128" s="9">
        <v>0</v>
      </c>
      <c r="N2128" s="11">
        <f t="shared" si="196"/>
        <v>0</v>
      </c>
      <c r="O2128" s="9">
        <v>0</v>
      </c>
      <c r="P2128" s="11">
        <f t="shared" si="194"/>
        <v>0</v>
      </c>
      <c r="Q2128" s="11">
        <f t="shared" si="202"/>
        <v>0</v>
      </c>
      <c r="R2128" s="11">
        <f t="shared" si="197"/>
        <v>0</v>
      </c>
    </row>
    <row r="2129" spans="1:18" x14ac:dyDescent="0.25">
      <c r="A2129" s="1">
        <v>43935</v>
      </c>
      <c r="B2129" t="s">
        <v>95</v>
      </c>
      <c r="C2129" s="3">
        <v>5</v>
      </c>
      <c r="D2129" s="3">
        <v>45</v>
      </c>
      <c r="E2129" s="4">
        <f t="shared" si="200"/>
        <v>50</v>
      </c>
      <c r="F2129" s="4">
        <f t="shared" si="195"/>
        <v>0</v>
      </c>
      <c r="G2129" s="4">
        <f t="shared" si="201"/>
        <v>5</v>
      </c>
      <c r="H2129" s="4">
        <f t="shared" si="199"/>
        <v>0</v>
      </c>
      <c r="I2129" s="5">
        <f t="shared" si="198"/>
        <v>0</v>
      </c>
      <c r="M2129" s="9">
        <v>3</v>
      </c>
      <c r="N2129" s="11">
        <f t="shared" si="196"/>
        <v>0</v>
      </c>
      <c r="O2129" s="9">
        <v>0</v>
      </c>
      <c r="P2129" s="11">
        <f t="shared" si="194"/>
        <v>0</v>
      </c>
      <c r="Q2129" s="11">
        <f t="shared" si="202"/>
        <v>2</v>
      </c>
      <c r="R2129" s="11">
        <f t="shared" si="197"/>
        <v>0</v>
      </c>
    </row>
    <row r="2130" spans="1:18" x14ac:dyDescent="0.25">
      <c r="A2130" s="1">
        <v>43935</v>
      </c>
      <c r="B2130" t="s">
        <v>32</v>
      </c>
      <c r="C2130" s="3">
        <v>92</v>
      </c>
      <c r="D2130" s="3">
        <v>780</v>
      </c>
      <c r="E2130" s="4">
        <f t="shared" si="200"/>
        <v>872</v>
      </c>
      <c r="F2130" s="4">
        <f t="shared" si="195"/>
        <v>5</v>
      </c>
      <c r="G2130" s="4">
        <f t="shared" si="201"/>
        <v>92</v>
      </c>
      <c r="H2130" s="4">
        <f t="shared" si="199"/>
        <v>5</v>
      </c>
      <c r="I2130" s="5">
        <f t="shared" si="198"/>
        <v>5.7471264367816091E-2</v>
      </c>
      <c r="M2130" s="9">
        <v>29</v>
      </c>
      <c r="N2130" s="11">
        <f t="shared" si="196"/>
        <v>1</v>
      </c>
      <c r="O2130" s="9">
        <v>0</v>
      </c>
      <c r="P2130" s="11">
        <f t="shared" si="194"/>
        <v>0</v>
      </c>
      <c r="Q2130" s="11">
        <f t="shared" si="202"/>
        <v>63</v>
      </c>
      <c r="R2130" s="11">
        <f t="shared" si="197"/>
        <v>4</v>
      </c>
    </row>
    <row r="2131" spans="1:18" x14ac:dyDescent="0.25">
      <c r="A2131" s="1">
        <v>43935</v>
      </c>
      <c r="B2131" t="s">
        <v>96</v>
      </c>
      <c r="C2131" s="3">
        <v>0</v>
      </c>
      <c r="D2131" s="3">
        <v>215</v>
      </c>
      <c r="E2131" s="4">
        <f t="shared" si="200"/>
        <v>215</v>
      </c>
      <c r="F2131" s="4">
        <f t="shared" si="195"/>
        <v>0</v>
      </c>
      <c r="G2131" s="4">
        <f t="shared" si="201"/>
        <v>0</v>
      </c>
      <c r="H2131" s="4">
        <f t="shared" si="199"/>
        <v>0</v>
      </c>
      <c r="I2131" s="5">
        <f t="shared" si="198"/>
        <v>0</v>
      </c>
      <c r="M2131" s="9">
        <v>0</v>
      </c>
      <c r="N2131" s="11">
        <f t="shared" si="196"/>
        <v>0</v>
      </c>
      <c r="O2131" s="9">
        <v>0</v>
      </c>
      <c r="P2131" s="11">
        <f t="shared" si="194"/>
        <v>0</v>
      </c>
      <c r="Q2131" s="11">
        <f t="shared" si="202"/>
        <v>0</v>
      </c>
      <c r="R2131" s="11">
        <f t="shared" si="197"/>
        <v>0</v>
      </c>
    </row>
    <row r="2132" spans="1:18" x14ac:dyDescent="0.25">
      <c r="A2132" s="1">
        <v>43935</v>
      </c>
      <c r="B2132" t="s">
        <v>33</v>
      </c>
      <c r="C2132" s="3">
        <v>5</v>
      </c>
      <c r="D2132" s="3">
        <v>345</v>
      </c>
      <c r="E2132" s="4">
        <f t="shared" si="200"/>
        <v>350</v>
      </c>
      <c r="F2132" s="4">
        <f t="shared" si="195"/>
        <v>7</v>
      </c>
      <c r="G2132" s="4">
        <f t="shared" si="201"/>
        <v>5</v>
      </c>
      <c r="H2132" s="4">
        <f t="shared" si="199"/>
        <v>0</v>
      </c>
      <c r="I2132" s="5">
        <f t="shared" si="198"/>
        <v>0</v>
      </c>
      <c r="M2132" s="9">
        <v>5</v>
      </c>
      <c r="N2132" s="11">
        <f t="shared" si="196"/>
        <v>1</v>
      </c>
      <c r="O2132" s="9">
        <v>0</v>
      </c>
      <c r="P2132" s="11">
        <f t="shared" si="194"/>
        <v>0</v>
      </c>
      <c r="Q2132" s="11">
        <f t="shared" si="202"/>
        <v>0</v>
      </c>
      <c r="R2132" s="11">
        <f t="shared" si="197"/>
        <v>-1</v>
      </c>
    </row>
    <row r="2133" spans="1:18" x14ac:dyDescent="0.25">
      <c r="A2133" s="1">
        <v>43935</v>
      </c>
      <c r="B2133" t="s">
        <v>13</v>
      </c>
      <c r="C2133" s="3">
        <v>92</v>
      </c>
      <c r="D2133" s="3">
        <v>742</v>
      </c>
      <c r="E2133" s="4">
        <f t="shared" si="200"/>
        <v>834</v>
      </c>
      <c r="F2133" s="4">
        <f t="shared" si="195"/>
        <v>8</v>
      </c>
      <c r="G2133" s="4">
        <f t="shared" si="201"/>
        <v>92</v>
      </c>
      <c r="H2133" s="4">
        <f t="shared" si="199"/>
        <v>4</v>
      </c>
      <c r="I2133" s="5">
        <f t="shared" si="198"/>
        <v>4.5454545454545456E-2</v>
      </c>
      <c r="M2133" s="9">
        <v>51</v>
      </c>
      <c r="N2133" s="11">
        <f t="shared" si="196"/>
        <v>5</v>
      </c>
      <c r="O2133" s="9">
        <v>0</v>
      </c>
      <c r="P2133" s="11">
        <f t="shared" si="194"/>
        <v>0</v>
      </c>
      <c r="Q2133" s="11">
        <f t="shared" si="202"/>
        <v>41</v>
      </c>
      <c r="R2133" s="11">
        <f t="shared" si="197"/>
        <v>-1</v>
      </c>
    </row>
    <row r="2134" spans="1:18" x14ac:dyDescent="0.25">
      <c r="A2134" s="1">
        <v>43935</v>
      </c>
      <c r="B2134" t="s">
        <v>9</v>
      </c>
      <c r="C2134" s="3">
        <v>253</v>
      </c>
      <c r="D2134" s="3">
        <v>2150</v>
      </c>
      <c r="E2134" s="4">
        <f t="shared" si="200"/>
        <v>2403</v>
      </c>
      <c r="F2134" s="4">
        <f t="shared" si="195"/>
        <v>6</v>
      </c>
      <c r="G2134" s="4">
        <f t="shared" si="201"/>
        <v>253</v>
      </c>
      <c r="H2134" s="4">
        <f t="shared" si="199"/>
        <v>3</v>
      </c>
      <c r="I2134" s="5">
        <f t="shared" si="198"/>
        <v>1.2E-2</v>
      </c>
      <c r="M2134" s="9">
        <v>93</v>
      </c>
      <c r="N2134" s="11">
        <f t="shared" si="196"/>
        <v>9</v>
      </c>
      <c r="O2134" s="9">
        <v>6</v>
      </c>
      <c r="P2134" s="11">
        <f t="shared" si="194"/>
        <v>0</v>
      </c>
      <c r="Q2134" s="11">
        <f t="shared" si="202"/>
        <v>154</v>
      </c>
      <c r="R2134" s="11">
        <f t="shared" si="197"/>
        <v>-6</v>
      </c>
    </row>
    <row r="2135" spans="1:18" x14ac:dyDescent="0.25">
      <c r="A2135" s="1">
        <v>43935</v>
      </c>
      <c r="B2135" t="s">
        <v>34</v>
      </c>
      <c r="C2135" s="3">
        <v>10</v>
      </c>
      <c r="D2135" s="3">
        <v>109</v>
      </c>
      <c r="E2135" s="4">
        <f t="shared" si="200"/>
        <v>119</v>
      </c>
      <c r="F2135" s="4">
        <f t="shared" si="195"/>
        <v>1</v>
      </c>
      <c r="G2135" s="4">
        <f t="shared" si="201"/>
        <v>10</v>
      </c>
      <c r="H2135" s="4">
        <f t="shared" si="199"/>
        <v>1</v>
      </c>
      <c r="I2135" s="5">
        <f t="shared" si="198"/>
        <v>0.1111111111111111</v>
      </c>
      <c r="M2135" s="9">
        <v>5</v>
      </c>
      <c r="N2135" s="11">
        <f t="shared" si="196"/>
        <v>2</v>
      </c>
      <c r="O2135" s="9">
        <v>0</v>
      </c>
      <c r="P2135" s="11">
        <f t="shared" si="194"/>
        <v>0</v>
      </c>
      <c r="Q2135" s="11">
        <f t="shared" si="202"/>
        <v>5</v>
      </c>
      <c r="R2135" s="11">
        <f t="shared" si="197"/>
        <v>-1</v>
      </c>
    </row>
    <row r="2136" spans="1:18" x14ac:dyDescent="0.25">
      <c r="A2136" s="1">
        <v>43935</v>
      </c>
      <c r="B2136" t="s">
        <v>97</v>
      </c>
      <c r="C2136" s="3">
        <v>3</v>
      </c>
      <c r="D2136" s="3">
        <v>90</v>
      </c>
      <c r="E2136" s="4">
        <f t="shared" si="200"/>
        <v>93</v>
      </c>
      <c r="F2136" s="4">
        <f t="shared" si="195"/>
        <v>0</v>
      </c>
      <c r="G2136" s="4">
        <f t="shared" si="201"/>
        <v>3</v>
      </c>
      <c r="H2136" s="4">
        <f t="shared" si="199"/>
        <v>0</v>
      </c>
      <c r="I2136" s="5">
        <f t="shared" si="198"/>
        <v>0</v>
      </c>
      <c r="M2136" s="9">
        <v>0</v>
      </c>
      <c r="N2136" s="11">
        <f t="shared" si="196"/>
        <v>0</v>
      </c>
      <c r="O2136" s="9">
        <v>0</v>
      </c>
      <c r="P2136" s="11">
        <f t="shared" si="194"/>
        <v>0</v>
      </c>
      <c r="Q2136" s="11">
        <f t="shared" si="202"/>
        <v>3</v>
      </c>
      <c r="R2136" s="11">
        <f t="shared" si="197"/>
        <v>0</v>
      </c>
    </row>
    <row r="2137" spans="1:18" x14ac:dyDescent="0.25">
      <c r="A2137" s="1">
        <v>43935</v>
      </c>
      <c r="B2137" t="s">
        <v>11</v>
      </c>
      <c r="C2137" s="3">
        <v>22</v>
      </c>
      <c r="D2137" s="3">
        <v>529</v>
      </c>
      <c r="E2137" s="4">
        <f t="shared" si="200"/>
        <v>551</v>
      </c>
      <c r="F2137" s="4">
        <f t="shared" si="195"/>
        <v>13</v>
      </c>
      <c r="G2137" s="4">
        <f t="shared" si="201"/>
        <v>22</v>
      </c>
      <c r="H2137" s="4">
        <f t="shared" si="199"/>
        <v>0</v>
      </c>
      <c r="I2137" s="5">
        <f t="shared" si="198"/>
        <v>0</v>
      </c>
      <c r="M2137" s="9">
        <v>18</v>
      </c>
      <c r="N2137" s="11">
        <f t="shared" si="196"/>
        <v>1</v>
      </c>
      <c r="O2137" s="9">
        <v>0</v>
      </c>
      <c r="P2137" s="11">
        <f t="shared" si="194"/>
        <v>0</v>
      </c>
      <c r="Q2137" s="11">
        <f t="shared" si="202"/>
        <v>4</v>
      </c>
      <c r="R2137" s="11">
        <f t="shared" si="197"/>
        <v>-1</v>
      </c>
    </row>
    <row r="2138" spans="1:18" x14ac:dyDescent="0.25">
      <c r="A2138" s="1">
        <v>43935</v>
      </c>
      <c r="B2138" t="s">
        <v>4</v>
      </c>
      <c r="C2138" s="3">
        <v>1359</v>
      </c>
      <c r="D2138" s="3">
        <v>6858</v>
      </c>
      <c r="E2138" s="4">
        <f t="shared" si="200"/>
        <v>8217</v>
      </c>
      <c r="F2138" s="4">
        <f t="shared" si="195"/>
        <v>41</v>
      </c>
      <c r="G2138" s="4">
        <f t="shared" si="201"/>
        <v>1359</v>
      </c>
      <c r="H2138" s="4">
        <f t="shared" si="199"/>
        <v>28</v>
      </c>
      <c r="I2138" s="5">
        <f t="shared" si="198"/>
        <v>2.1036814425244178E-2</v>
      </c>
      <c r="M2138" s="9">
        <v>292</v>
      </c>
      <c r="N2138" s="11">
        <f t="shared" si="196"/>
        <v>56</v>
      </c>
      <c r="O2138" s="9">
        <v>26</v>
      </c>
      <c r="P2138" s="11">
        <f t="shared" si="194"/>
        <v>5</v>
      </c>
      <c r="Q2138" s="11">
        <f t="shared" si="202"/>
        <v>1041</v>
      </c>
      <c r="R2138" s="11">
        <f t="shared" si="197"/>
        <v>-33</v>
      </c>
    </row>
    <row r="2139" spans="1:18" x14ac:dyDescent="0.25">
      <c r="A2139" s="1">
        <v>43935</v>
      </c>
      <c r="B2139" t="s">
        <v>61</v>
      </c>
      <c r="C2139" s="3">
        <v>10</v>
      </c>
      <c r="D2139" s="3">
        <v>190</v>
      </c>
      <c r="E2139" s="4">
        <f t="shared" si="200"/>
        <v>200</v>
      </c>
      <c r="F2139" s="4">
        <f t="shared" si="195"/>
        <v>1</v>
      </c>
      <c r="G2139" s="4">
        <f t="shared" si="201"/>
        <v>10</v>
      </c>
      <c r="H2139" s="4">
        <f t="shared" si="199"/>
        <v>0</v>
      </c>
      <c r="I2139" s="5">
        <f t="shared" si="198"/>
        <v>0</v>
      </c>
      <c r="M2139" s="9">
        <v>0</v>
      </c>
      <c r="N2139" s="11">
        <f t="shared" si="196"/>
        <v>0</v>
      </c>
      <c r="O2139" s="9">
        <v>0</v>
      </c>
      <c r="P2139" s="11">
        <f t="shared" si="194"/>
        <v>0</v>
      </c>
      <c r="Q2139" s="11">
        <f t="shared" si="202"/>
        <v>10</v>
      </c>
      <c r="R2139" s="11">
        <f t="shared" si="197"/>
        <v>0</v>
      </c>
    </row>
    <row r="2140" spans="1:18" x14ac:dyDescent="0.25">
      <c r="A2140" s="1">
        <v>43935</v>
      </c>
      <c r="B2140" t="s">
        <v>98</v>
      </c>
      <c r="C2140" s="3">
        <v>4</v>
      </c>
      <c r="D2140" s="3">
        <v>98</v>
      </c>
      <c r="E2140" s="4">
        <f t="shared" si="200"/>
        <v>102</v>
      </c>
      <c r="F2140" s="4">
        <f t="shared" si="195"/>
        <v>0</v>
      </c>
      <c r="G2140" s="4">
        <f t="shared" si="201"/>
        <v>4</v>
      </c>
      <c r="H2140" s="4">
        <f t="shared" si="199"/>
        <v>0</v>
      </c>
      <c r="I2140" s="5">
        <f t="shared" si="198"/>
        <v>0</v>
      </c>
      <c r="M2140" s="9">
        <v>0</v>
      </c>
      <c r="N2140" s="11">
        <f t="shared" si="196"/>
        <v>0</v>
      </c>
      <c r="O2140" s="9">
        <v>0</v>
      </c>
      <c r="P2140" s="11">
        <f t="shared" ref="P2140:P2203" si="203">O2140-SUMIFS(O:O,B:B,B2140,A:A,A2140-1)</f>
        <v>0</v>
      </c>
      <c r="Q2140" s="11">
        <f t="shared" si="202"/>
        <v>4</v>
      </c>
      <c r="R2140" s="11">
        <f t="shared" si="197"/>
        <v>0</v>
      </c>
    </row>
    <row r="2141" spans="1:18" x14ac:dyDescent="0.25">
      <c r="A2141" s="1">
        <v>43935</v>
      </c>
      <c r="B2141" t="s">
        <v>5</v>
      </c>
      <c r="C2141" s="3">
        <v>43</v>
      </c>
      <c r="D2141" s="3">
        <v>414</v>
      </c>
      <c r="E2141" s="4">
        <f t="shared" si="200"/>
        <v>457</v>
      </c>
      <c r="F2141" s="4">
        <f t="shared" si="195"/>
        <v>1</v>
      </c>
      <c r="G2141" s="4">
        <f t="shared" si="201"/>
        <v>43</v>
      </c>
      <c r="H2141" s="4">
        <f t="shared" si="199"/>
        <v>1</v>
      </c>
      <c r="I2141" s="5">
        <f t="shared" si="198"/>
        <v>2.3809523809523808E-2</v>
      </c>
      <c r="M2141" s="9">
        <v>27</v>
      </c>
      <c r="N2141" s="11">
        <f t="shared" si="196"/>
        <v>6</v>
      </c>
      <c r="O2141" s="9">
        <v>1</v>
      </c>
      <c r="P2141" s="11">
        <f t="shared" si="203"/>
        <v>0</v>
      </c>
      <c r="Q2141" s="11">
        <f t="shared" si="202"/>
        <v>15</v>
      </c>
      <c r="R2141" s="11">
        <f t="shared" si="197"/>
        <v>-5</v>
      </c>
    </row>
    <row r="2142" spans="1:18" x14ac:dyDescent="0.25">
      <c r="A2142" s="1">
        <v>43935</v>
      </c>
      <c r="B2142" t="s">
        <v>14</v>
      </c>
      <c r="C2142" s="3">
        <v>466</v>
      </c>
      <c r="D2142" s="3">
        <v>1797</v>
      </c>
      <c r="E2142" s="4">
        <f t="shared" si="200"/>
        <v>2263</v>
      </c>
      <c r="F2142" s="4">
        <f t="shared" si="195"/>
        <v>22</v>
      </c>
      <c r="G2142" s="4">
        <f t="shared" si="201"/>
        <v>466</v>
      </c>
      <c r="H2142" s="4">
        <f t="shared" si="199"/>
        <v>12</v>
      </c>
      <c r="I2142" s="5">
        <f t="shared" si="198"/>
        <v>2.643171806167401E-2</v>
      </c>
      <c r="M2142" s="9">
        <v>123</v>
      </c>
      <c r="N2142" s="11">
        <f t="shared" si="196"/>
        <v>9</v>
      </c>
      <c r="O2142" s="9">
        <v>27</v>
      </c>
      <c r="P2142" s="11">
        <f t="shared" si="203"/>
        <v>1</v>
      </c>
      <c r="Q2142" s="11">
        <f t="shared" si="202"/>
        <v>316</v>
      </c>
      <c r="R2142" s="11">
        <f t="shared" si="197"/>
        <v>2</v>
      </c>
    </row>
    <row r="2143" spans="1:18" x14ac:dyDescent="0.25">
      <c r="A2143" s="1">
        <v>43935</v>
      </c>
      <c r="B2143" t="s">
        <v>26</v>
      </c>
      <c r="C2143" s="3">
        <v>52</v>
      </c>
      <c r="D2143" s="3">
        <v>535</v>
      </c>
      <c r="E2143" s="4">
        <f t="shared" si="200"/>
        <v>587</v>
      </c>
      <c r="F2143" s="4">
        <f t="shared" si="195"/>
        <v>5</v>
      </c>
      <c r="G2143" s="4">
        <f t="shared" si="201"/>
        <v>52</v>
      </c>
      <c r="H2143" s="4">
        <f t="shared" si="199"/>
        <v>2</v>
      </c>
      <c r="I2143" s="5">
        <f t="shared" si="198"/>
        <v>0.04</v>
      </c>
      <c r="M2143" s="9">
        <v>22</v>
      </c>
      <c r="N2143" s="11">
        <f t="shared" si="196"/>
        <v>2</v>
      </c>
      <c r="O2143" s="9">
        <v>0</v>
      </c>
      <c r="P2143" s="11">
        <f t="shared" si="203"/>
        <v>0</v>
      </c>
      <c r="Q2143" s="11">
        <f t="shared" si="202"/>
        <v>30</v>
      </c>
      <c r="R2143" s="11">
        <f t="shared" si="197"/>
        <v>0</v>
      </c>
    </row>
    <row r="2144" spans="1:18" x14ac:dyDescent="0.25">
      <c r="A2144" s="1">
        <v>43935</v>
      </c>
      <c r="B2144" t="s">
        <v>68</v>
      </c>
      <c r="C2144" s="3">
        <v>20</v>
      </c>
      <c r="D2144" s="3">
        <v>93</v>
      </c>
      <c r="E2144" s="4">
        <f t="shared" si="200"/>
        <v>113</v>
      </c>
      <c r="F2144" s="4">
        <f t="shared" si="195"/>
        <v>0</v>
      </c>
      <c r="G2144" s="4">
        <f t="shared" si="201"/>
        <v>20</v>
      </c>
      <c r="H2144" s="4">
        <f t="shared" si="199"/>
        <v>0</v>
      </c>
      <c r="I2144" s="5">
        <f t="shared" si="198"/>
        <v>0</v>
      </c>
      <c r="M2144" s="9">
        <v>1</v>
      </c>
      <c r="N2144" s="11">
        <f t="shared" si="196"/>
        <v>0</v>
      </c>
      <c r="O2144" s="9">
        <v>1</v>
      </c>
      <c r="P2144" s="11">
        <f t="shared" si="203"/>
        <v>0</v>
      </c>
      <c r="Q2144" s="11">
        <f t="shared" si="202"/>
        <v>18</v>
      </c>
      <c r="R2144" s="11">
        <f t="shared" si="197"/>
        <v>0</v>
      </c>
    </row>
    <row r="2145" spans="1:18" x14ac:dyDescent="0.25">
      <c r="A2145" s="1">
        <v>43935</v>
      </c>
      <c r="B2145" t="s">
        <v>60</v>
      </c>
      <c r="C2145" s="3">
        <v>1</v>
      </c>
      <c r="D2145" s="3">
        <v>57</v>
      </c>
      <c r="E2145" s="4">
        <f t="shared" si="200"/>
        <v>58</v>
      </c>
      <c r="F2145" s="4">
        <f t="shared" si="195"/>
        <v>0</v>
      </c>
      <c r="G2145" s="4">
        <f t="shared" si="201"/>
        <v>1</v>
      </c>
      <c r="H2145" s="4">
        <f t="shared" si="199"/>
        <v>0</v>
      </c>
      <c r="I2145" s="5">
        <f t="shared" si="198"/>
        <v>0</v>
      </c>
      <c r="M2145" s="9">
        <v>1</v>
      </c>
      <c r="N2145" s="11">
        <f t="shared" si="196"/>
        <v>0</v>
      </c>
      <c r="O2145" s="9">
        <v>0</v>
      </c>
      <c r="P2145" s="11">
        <f t="shared" si="203"/>
        <v>0</v>
      </c>
      <c r="Q2145" s="11">
        <f t="shared" si="202"/>
        <v>0</v>
      </c>
      <c r="R2145" s="11">
        <f t="shared" si="197"/>
        <v>0</v>
      </c>
    </row>
    <row r="2146" spans="1:18" x14ac:dyDescent="0.25">
      <c r="A2146" s="1">
        <v>43935</v>
      </c>
      <c r="B2146" t="s">
        <v>69</v>
      </c>
      <c r="C2146" s="3">
        <v>3</v>
      </c>
      <c r="D2146" s="3">
        <v>63</v>
      </c>
      <c r="E2146" s="4">
        <f t="shared" si="200"/>
        <v>66</v>
      </c>
      <c r="F2146" s="4">
        <f t="shared" si="195"/>
        <v>1</v>
      </c>
      <c r="G2146" s="4">
        <f t="shared" si="201"/>
        <v>3</v>
      </c>
      <c r="H2146" s="4">
        <f t="shared" si="199"/>
        <v>0</v>
      </c>
      <c r="I2146" s="5">
        <f t="shared" si="198"/>
        <v>0</v>
      </c>
      <c r="M2146" s="9">
        <v>1</v>
      </c>
      <c r="N2146" s="11">
        <f t="shared" si="196"/>
        <v>0</v>
      </c>
      <c r="O2146" s="9">
        <v>0</v>
      </c>
      <c r="P2146" s="11">
        <f t="shared" si="203"/>
        <v>0</v>
      </c>
      <c r="Q2146" s="11">
        <f t="shared" si="202"/>
        <v>2</v>
      </c>
      <c r="R2146" s="11">
        <f t="shared" si="197"/>
        <v>0</v>
      </c>
    </row>
    <row r="2147" spans="1:18" x14ac:dyDescent="0.25">
      <c r="A2147" s="1">
        <v>43935</v>
      </c>
      <c r="B2147" t="s">
        <v>99</v>
      </c>
      <c r="C2147" s="3">
        <v>1</v>
      </c>
      <c r="D2147" s="3">
        <v>44</v>
      </c>
      <c r="E2147" s="4">
        <f t="shared" si="200"/>
        <v>45</v>
      </c>
      <c r="F2147" s="4">
        <f t="shared" si="195"/>
        <v>0</v>
      </c>
      <c r="G2147" s="4">
        <f t="shared" si="201"/>
        <v>1</v>
      </c>
      <c r="H2147" s="4">
        <f t="shared" si="199"/>
        <v>0</v>
      </c>
      <c r="I2147" s="5">
        <f t="shared" si="198"/>
        <v>0</v>
      </c>
      <c r="M2147" s="9">
        <v>1</v>
      </c>
      <c r="N2147" s="11">
        <f t="shared" si="196"/>
        <v>1</v>
      </c>
      <c r="O2147" s="9">
        <v>0</v>
      </c>
      <c r="P2147" s="11">
        <f t="shared" si="203"/>
        <v>0</v>
      </c>
      <c r="Q2147" s="11">
        <f t="shared" si="202"/>
        <v>0</v>
      </c>
      <c r="R2147" s="11">
        <f t="shared" si="197"/>
        <v>-1</v>
      </c>
    </row>
    <row r="2148" spans="1:18" x14ac:dyDescent="0.25">
      <c r="A2148" s="1">
        <v>43935</v>
      </c>
      <c r="B2148" t="s">
        <v>79</v>
      </c>
      <c r="C2148" s="3">
        <v>4</v>
      </c>
      <c r="D2148" s="3">
        <v>242</v>
      </c>
      <c r="E2148" s="4">
        <f t="shared" si="200"/>
        <v>246</v>
      </c>
      <c r="F2148" s="4">
        <f t="shared" si="195"/>
        <v>0</v>
      </c>
      <c r="G2148" s="4">
        <f t="shared" si="201"/>
        <v>4</v>
      </c>
      <c r="H2148" s="4">
        <f t="shared" si="199"/>
        <v>0</v>
      </c>
      <c r="I2148" s="5">
        <f t="shared" si="198"/>
        <v>0</v>
      </c>
      <c r="M2148" s="9">
        <v>1</v>
      </c>
      <c r="N2148" s="11">
        <f t="shared" si="196"/>
        <v>1</v>
      </c>
      <c r="O2148" s="9">
        <v>0</v>
      </c>
      <c r="P2148" s="11">
        <f t="shared" si="203"/>
        <v>0</v>
      </c>
      <c r="Q2148" s="11">
        <f t="shared" si="202"/>
        <v>3</v>
      </c>
      <c r="R2148" s="11">
        <f t="shared" si="197"/>
        <v>-1</v>
      </c>
    </row>
    <row r="2149" spans="1:18" x14ac:dyDescent="0.25">
      <c r="A2149" s="1">
        <v>43935</v>
      </c>
      <c r="B2149" t="s">
        <v>27</v>
      </c>
      <c r="C2149" s="3">
        <v>44</v>
      </c>
      <c r="D2149" s="3">
        <v>545</v>
      </c>
      <c r="E2149" s="4">
        <f t="shared" si="200"/>
        <v>589</v>
      </c>
      <c r="F2149" s="4">
        <f t="shared" si="195"/>
        <v>3</v>
      </c>
      <c r="G2149" s="4">
        <f t="shared" si="201"/>
        <v>44</v>
      </c>
      <c r="H2149" s="4">
        <f t="shared" si="199"/>
        <v>2</v>
      </c>
      <c r="I2149" s="5">
        <f t="shared" si="198"/>
        <v>4.7619047619047616E-2</v>
      </c>
      <c r="M2149" s="9">
        <v>27</v>
      </c>
      <c r="N2149" s="11">
        <f t="shared" si="196"/>
        <v>4</v>
      </c>
      <c r="O2149" s="9">
        <v>0</v>
      </c>
      <c r="P2149" s="11">
        <f t="shared" si="203"/>
        <v>0</v>
      </c>
      <c r="Q2149" s="11">
        <f t="shared" si="202"/>
        <v>17</v>
      </c>
      <c r="R2149" s="11">
        <f t="shared" si="197"/>
        <v>-2</v>
      </c>
    </row>
    <row r="2150" spans="1:18" x14ac:dyDescent="0.25">
      <c r="A2150" s="1">
        <v>43935</v>
      </c>
      <c r="B2150" t="s">
        <v>80</v>
      </c>
      <c r="C2150" s="3">
        <v>2</v>
      </c>
      <c r="D2150" s="3">
        <v>86</v>
      </c>
      <c r="E2150" s="4">
        <f t="shared" si="200"/>
        <v>88</v>
      </c>
      <c r="F2150" s="4">
        <f t="shared" ref="F2150:F2213" si="204">E2150-SUMIFS(E:E,A:A,A2150-1,B:B,B2150)</f>
        <v>0</v>
      </c>
      <c r="G2150" s="4">
        <f t="shared" si="201"/>
        <v>2</v>
      </c>
      <c r="H2150" s="4">
        <f t="shared" si="199"/>
        <v>0</v>
      </c>
      <c r="I2150" s="5">
        <f t="shared" si="198"/>
        <v>0</v>
      </c>
      <c r="M2150" s="9">
        <v>1</v>
      </c>
      <c r="N2150" s="11">
        <f t="shared" ref="N2150:N2213" si="205">M2150-SUMIFS(M:M,B:B,B2150,A:A,A2150-1)</f>
        <v>0</v>
      </c>
      <c r="O2150" s="9">
        <v>0</v>
      </c>
      <c r="P2150" s="11">
        <f t="shared" si="203"/>
        <v>0</v>
      </c>
      <c r="Q2150" s="11">
        <f t="shared" si="202"/>
        <v>1</v>
      </c>
      <c r="R2150" s="11">
        <f t="shared" ref="R2150:R2213" si="206">Q2150-SUMIFS(Q:Q,B:B,B2150,A:A,A2150-1)</f>
        <v>0</v>
      </c>
    </row>
    <row r="2151" spans="1:18" x14ac:dyDescent="0.25">
      <c r="A2151" s="1">
        <v>43935</v>
      </c>
      <c r="B2151" t="s">
        <v>47</v>
      </c>
      <c r="C2151" s="3">
        <v>6</v>
      </c>
      <c r="D2151" s="3">
        <v>160</v>
      </c>
      <c r="E2151" s="4">
        <f t="shared" si="200"/>
        <v>166</v>
      </c>
      <c r="F2151" s="4">
        <f t="shared" si="204"/>
        <v>0</v>
      </c>
      <c r="G2151" s="4">
        <f t="shared" si="201"/>
        <v>6</v>
      </c>
      <c r="H2151" s="4">
        <f t="shared" si="199"/>
        <v>0</v>
      </c>
      <c r="I2151" s="5">
        <f t="shared" si="198"/>
        <v>0</v>
      </c>
      <c r="M2151" s="9">
        <v>1</v>
      </c>
      <c r="N2151" s="11">
        <f t="shared" si="205"/>
        <v>0</v>
      </c>
      <c r="O2151" s="9">
        <v>0</v>
      </c>
      <c r="P2151" s="11">
        <f t="shared" si="203"/>
        <v>0</v>
      </c>
      <c r="Q2151" s="11">
        <f t="shared" si="202"/>
        <v>5</v>
      </c>
      <c r="R2151" s="11">
        <f t="shared" si="206"/>
        <v>0</v>
      </c>
    </row>
    <row r="2152" spans="1:18" x14ac:dyDescent="0.25">
      <c r="A2152" s="1">
        <v>43935</v>
      </c>
      <c r="B2152" t="s">
        <v>55</v>
      </c>
      <c r="C2152" s="3">
        <v>4</v>
      </c>
      <c r="D2152" s="3">
        <v>253</v>
      </c>
      <c r="E2152" s="4">
        <f t="shared" si="200"/>
        <v>257</v>
      </c>
      <c r="F2152" s="4">
        <f t="shared" si="204"/>
        <v>0</v>
      </c>
      <c r="G2152" s="4">
        <f t="shared" si="201"/>
        <v>4</v>
      </c>
      <c r="H2152" s="4">
        <f t="shared" si="199"/>
        <v>0</v>
      </c>
      <c r="I2152" s="5">
        <f t="shared" si="198"/>
        <v>0</v>
      </c>
      <c r="M2152" s="9">
        <v>2</v>
      </c>
      <c r="N2152" s="11">
        <f t="shared" si="205"/>
        <v>1</v>
      </c>
      <c r="O2152" s="9">
        <v>0</v>
      </c>
      <c r="P2152" s="11">
        <f t="shared" si="203"/>
        <v>0</v>
      </c>
      <c r="Q2152" s="11">
        <f t="shared" si="202"/>
        <v>2</v>
      </c>
      <c r="R2152" s="11">
        <f t="shared" si="206"/>
        <v>-1</v>
      </c>
    </row>
    <row r="2153" spans="1:18" x14ac:dyDescent="0.25">
      <c r="A2153" s="1">
        <v>43935</v>
      </c>
      <c r="B2153" t="s">
        <v>6</v>
      </c>
      <c r="C2153" s="3">
        <v>322</v>
      </c>
      <c r="D2153" s="3">
        <v>2453</v>
      </c>
      <c r="E2153" s="4">
        <f t="shared" si="200"/>
        <v>2775</v>
      </c>
      <c r="F2153" s="4">
        <f t="shared" si="204"/>
        <v>8</v>
      </c>
      <c r="G2153" s="4">
        <f t="shared" si="201"/>
        <v>322</v>
      </c>
      <c r="H2153" s="4">
        <f t="shared" si="199"/>
        <v>4</v>
      </c>
      <c r="I2153" s="5">
        <f t="shared" si="198"/>
        <v>1.2578616352201259E-2</v>
      </c>
      <c r="M2153" s="9">
        <v>179</v>
      </c>
      <c r="N2153" s="11">
        <f t="shared" si="205"/>
        <v>7</v>
      </c>
      <c r="O2153" s="9">
        <v>5</v>
      </c>
      <c r="P2153" s="11">
        <f t="shared" si="203"/>
        <v>1</v>
      </c>
      <c r="Q2153" s="11">
        <f t="shared" si="202"/>
        <v>138</v>
      </c>
      <c r="R2153" s="11">
        <f t="shared" si="206"/>
        <v>-4</v>
      </c>
    </row>
    <row r="2154" spans="1:18" x14ac:dyDescent="0.25">
      <c r="A2154" s="1">
        <v>43935</v>
      </c>
      <c r="B2154" t="s">
        <v>18</v>
      </c>
      <c r="C2154" s="3">
        <v>145</v>
      </c>
      <c r="D2154" s="3">
        <v>1397</v>
      </c>
      <c r="E2154" s="4">
        <f t="shared" si="200"/>
        <v>1542</v>
      </c>
      <c r="F2154" s="4">
        <f t="shared" si="204"/>
        <v>3</v>
      </c>
      <c r="G2154" s="4">
        <f t="shared" si="201"/>
        <v>145</v>
      </c>
      <c r="H2154" s="4">
        <f t="shared" si="199"/>
        <v>2</v>
      </c>
      <c r="I2154" s="5">
        <f t="shared" si="198"/>
        <v>1.3986013986013986E-2</v>
      </c>
      <c r="M2154" s="9">
        <v>58</v>
      </c>
      <c r="N2154" s="11">
        <f t="shared" si="205"/>
        <v>4</v>
      </c>
      <c r="O2154" s="9">
        <v>1</v>
      </c>
      <c r="P2154" s="11">
        <f t="shared" si="203"/>
        <v>0</v>
      </c>
      <c r="Q2154" s="11">
        <f t="shared" si="202"/>
        <v>86</v>
      </c>
      <c r="R2154" s="11">
        <f t="shared" si="206"/>
        <v>-2</v>
      </c>
    </row>
    <row r="2155" spans="1:18" x14ac:dyDescent="0.25">
      <c r="A2155" s="1">
        <v>43935</v>
      </c>
      <c r="B2155" t="s">
        <v>81</v>
      </c>
      <c r="C2155" s="3">
        <v>253</v>
      </c>
      <c r="D2155" s="3">
        <v>14076</v>
      </c>
      <c r="E2155" s="4">
        <f t="shared" si="200"/>
        <v>14329</v>
      </c>
      <c r="F2155" s="4">
        <f t="shared" si="204"/>
        <v>816</v>
      </c>
      <c r="G2155" s="4">
        <f t="shared" si="201"/>
        <v>253</v>
      </c>
      <c r="H2155" s="4">
        <f t="shared" si="199"/>
        <v>-7</v>
      </c>
      <c r="I2155" s="5">
        <f t="shared" si="198"/>
        <v>-2.6923076923076925E-2</v>
      </c>
      <c r="M2155" s="9">
        <v>138</v>
      </c>
      <c r="N2155" s="11">
        <f t="shared" si="205"/>
        <v>138</v>
      </c>
      <c r="O2155" s="9">
        <v>1</v>
      </c>
      <c r="P2155" s="11">
        <f t="shared" si="203"/>
        <v>0</v>
      </c>
      <c r="Q2155" s="11">
        <f t="shared" si="202"/>
        <v>114</v>
      </c>
      <c r="R2155" s="11">
        <f t="shared" si="206"/>
        <v>-145</v>
      </c>
    </row>
    <row r="2156" spans="1:18" x14ac:dyDescent="0.25">
      <c r="A2156" s="1">
        <v>43935</v>
      </c>
      <c r="B2156" t="s">
        <v>48</v>
      </c>
      <c r="C2156" s="3">
        <v>136</v>
      </c>
      <c r="D2156" s="3">
        <v>11082</v>
      </c>
      <c r="E2156" s="4">
        <f t="shared" si="200"/>
        <v>11218</v>
      </c>
      <c r="F2156" s="4">
        <f t="shared" si="204"/>
        <v>1535</v>
      </c>
      <c r="G2156" s="4">
        <f t="shared" si="201"/>
        <v>136</v>
      </c>
      <c r="H2156" s="4">
        <f t="shared" si="199"/>
        <v>90</v>
      </c>
      <c r="I2156" s="5">
        <f t="shared" si="198"/>
        <v>1.9565217391304348</v>
      </c>
      <c r="M2156" s="9">
        <v>1</v>
      </c>
      <c r="N2156" s="11">
        <f t="shared" si="205"/>
        <v>-6</v>
      </c>
      <c r="O2156" s="9">
        <v>0</v>
      </c>
      <c r="P2156" s="11">
        <f t="shared" si="203"/>
        <v>0</v>
      </c>
      <c r="Q2156" s="11">
        <f t="shared" si="202"/>
        <v>135</v>
      </c>
      <c r="R2156" s="11">
        <f t="shared" si="206"/>
        <v>96</v>
      </c>
    </row>
    <row r="2157" spans="1:18" x14ac:dyDescent="0.25">
      <c r="A2157" s="1">
        <v>43935</v>
      </c>
      <c r="B2157" t="s">
        <v>115</v>
      </c>
      <c r="C2157" s="3">
        <v>0</v>
      </c>
      <c r="D2157" s="3">
        <v>0</v>
      </c>
      <c r="E2157" s="4">
        <f t="shared" si="200"/>
        <v>0</v>
      </c>
      <c r="F2157" s="4">
        <f t="shared" si="204"/>
        <v>1</v>
      </c>
      <c r="G2157" s="4">
        <f t="shared" si="201"/>
        <v>0</v>
      </c>
      <c r="H2157" s="4">
        <f t="shared" si="199"/>
        <v>0</v>
      </c>
      <c r="I2157" s="5">
        <f t="shared" si="198"/>
        <v>0</v>
      </c>
      <c r="M2157" s="3">
        <v>0</v>
      </c>
      <c r="N2157" s="11">
        <f t="shared" si="205"/>
        <v>0</v>
      </c>
      <c r="O2157" s="3">
        <v>0</v>
      </c>
      <c r="P2157" s="11">
        <f t="shared" si="203"/>
        <v>0</v>
      </c>
      <c r="Q2157" s="11">
        <f t="shared" si="202"/>
        <v>0</v>
      </c>
      <c r="R2157" s="11">
        <f t="shared" si="206"/>
        <v>0</v>
      </c>
    </row>
    <row r="2158" spans="1:18" x14ac:dyDescent="0.25">
      <c r="A2158" s="1">
        <v>43936</v>
      </c>
      <c r="B2158" t="s">
        <v>19</v>
      </c>
      <c r="C2158" s="3">
        <v>16</v>
      </c>
      <c r="D2158" s="3">
        <v>459</v>
      </c>
      <c r="E2158" s="4">
        <f t="shared" ref="E2158:E2221" si="207">SUM(C2158:D2158)</f>
        <v>475</v>
      </c>
      <c r="F2158" s="4">
        <f t="shared" si="204"/>
        <v>7</v>
      </c>
      <c r="G2158" s="4">
        <f t="shared" ref="G2158:G2221" si="208">C2158</f>
        <v>16</v>
      </c>
      <c r="H2158" s="4">
        <f t="shared" si="199"/>
        <v>1</v>
      </c>
      <c r="I2158" s="5">
        <f t="shared" si="198"/>
        <v>6.6666666666666666E-2</v>
      </c>
      <c r="M2158" s="3">
        <v>11</v>
      </c>
      <c r="N2158" s="11">
        <f t="shared" si="205"/>
        <v>1</v>
      </c>
      <c r="O2158" s="3">
        <v>1</v>
      </c>
      <c r="P2158" s="11">
        <f t="shared" si="203"/>
        <v>0</v>
      </c>
      <c r="Q2158" s="11">
        <f t="shared" ref="Q2158:Q2221" si="209">G2158-O2158-M2158</f>
        <v>4</v>
      </c>
      <c r="R2158" s="11">
        <f t="shared" si="206"/>
        <v>0</v>
      </c>
    </row>
    <row r="2159" spans="1:18" x14ac:dyDescent="0.25">
      <c r="A2159" s="1">
        <v>43936</v>
      </c>
      <c r="B2159" t="s">
        <v>52</v>
      </c>
      <c r="C2159" s="3">
        <v>33</v>
      </c>
      <c r="D2159" s="3">
        <v>283</v>
      </c>
      <c r="E2159" s="4">
        <f t="shared" si="207"/>
        <v>316</v>
      </c>
      <c r="F2159" s="4">
        <f t="shared" si="204"/>
        <v>9</v>
      </c>
      <c r="G2159" s="4">
        <f t="shared" si="208"/>
        <v>33</v>
      </c>
      <c r="H2159" s="4">
        <f t="shared" si="199"/>
        <v>8</v>
      </c>
      <c r="I2159" s="5">
        <f t="shared" si="198"/>
        <v>0.32</v>
      </c>
      <c r="M2159" s="3">
        <v>4</v>
      </c>
      <c r="N2159" s="11">
        <f t="shared" si="205"/>
        <v>0</v>
      </c>
      <c r="O2159" s="3">
        <v>2</v>
      </c>
      <c r="P2159" s="11">
        <f t="shared" si="203"/>
        <v>0</v>
      </c>
      <c r="Q2159" s="11">
        <f t="shared" si="209"/>
        <v>27</v>
      </c>
      <c r="R2159" s="11">
        <f t="shared" si="206"/>
        <v>8</v>
      </c>
    </row>
    <row r="2160" spans="1:18" x14ac:dyDescent="0.25">
      <c r="A2160" s="1">
        <v>43936</v>
      </c>
      <c r="B2160" t="s">
        <v>56</v>
      </c>
      <c r="C2160" s="3">
        <v>4</v>
      </c>
      <c r="D2160" s="3">
        <v>87</v>
      </c>
      <c r="E2160" s="4">
        <f t="shared" si="207"/>
        <v>91</v>
      </c>
      <c r="F2160" s="4">
        <f t="shared" si="204"/>
        <v>0</v>
      </c>
      <c r="G2160" s="4">
        <f t="shared" si="208"/>
        <v>4</v>
      </c>
      <c r="H2160" s="4">
        <f t="shared" si="199"/>
        <v>0</v>
      </c>
      <c r="I2160" s="5">
        <f t="shared" si="198"/>
        <v>0</v>
      </c>
      <c r="M2160" s="3">
        <v>3</v>
      </c>
      <c r="N2160" s="11">
        <f t="shared" si="205"/>
        <v>1</v>
      </c>
      <c r="O2160" s="3">
        <v>0</v>
      </c>
      <c r="P2160" s="11">
        <f t="shared" si="203"/>
        <v>0</v>
      </c>
      <c r="Q2160" s="11">
        <f t="shared" si="209"/>
        <v>1</v>
      </c>
      <c r="R2160" s="11">
        <f t="shared" si="206"/>
        <v>-1</v>
      </c>
    </row>
    <row r="2161" spans="1:18" x14ac:dyDescent="0.25">
      <c r="A2161" s="1">
        <v>43936</v>
      </c>
      <c r="B2161" t="s">
        <v>62</v>
      </c>
      <c r="C2161" s="3">
        <v>7</v>
      </c>
      <c r="D2161" s="3">
        <v>740</v>
      </c>
      <c r="E2161" s="4">
        <f t="shared" si="207"/>
        <v>747</v>
      </c>
      <c r="F2161" s="4">
        <f t="shared" si="204"/>
        <v>1</v>
      </c>
      <c r="G2161" s="4">
        <f t="shared" si="208"/>
        <v>7</v>
      </c>
      <c r="H2161" s="4">
        <f t="shared" si="199"/>
        <v>-1</v>
      </c>
      <c r="I2161" s="5">
        <f t="shared" si="198"/>
        <v>-0.125</v>
      </c>
      <c r="M2161" s="3">
        <v>3</v>
      </c>
      <c r="N2161" s="11">
        <f t="shared" si="205"/>
        <v>0</v>
      </c>
      <c r="O2161" s="3">
        <v>0</v>
      </c>
      <c r="P2161" s="11">
        <f t="shared" si="203"/>
        <v>0</v>
      </c>
      <c r="Q2161" s="11">
        <f t="shared" si="209"/>
        <v>4</v>
      </c>
      <c r="R2161" s="11">
        <f t="shared" si="206"/>
        <v>-1</v>
      </c>
    </row>
    <row r="2162" spans="1:18" x14ac:dyDescent="0.25">
      <c r="A2162" s="1">
        <v>43936</v>
      </c>
      <c r="B2162" t="s">
        <v>20</v>
      </c>
      <c r="C2162" s="3">
        <v>47</v>
      </c>
      <c r="D2162" s="3">
        <v>503</v>
      </c>
      <c r="E2162" s="4">
        <f t="shared" si="207"/>
        <v>550</v>
      </c>
      <c r="F2162" s="4">
        <f t="shared" si="204"/>
        <v>0</v>
      </c>
      <c r="G2162" s="4">
        <f t="shared" si="208"/>
        <v>47</v>
      </c>
      <c r="H2162" s="4">
        <f t="shared" si="199"/>
        <v>0</v>
      </c>
      <c r="I2162" s="5">
        <f t="shared" si="198"/>
        <v>0</v>
      </c>
      <c r="M2162" s="3">
        <v>38</v>
      </c>
      <c r="N2162" s="11">
        <f t="shared" si="205"/>
        <v>2</v>
      </c>
      <c r="O2162" s="3">
        <v>3</v>
      </c>
      <c r="P2162" s="11">
        <f t="shared" si="203"/>
        <v>0</v>
      </c>
      <c r="Q2162" s="11">
        <f t="shared" si="209"/>
        <v>6</v>
      </c>
      <c r="R2162" s="11">
        <f t="shared" si="206"/>
        <v>-2</v>
      </c>
    </row>
    <row r="2163" spans="1:18" x14ac:dyDescent="0.25">
      <c r="A2163" s="1">
        <v>43936</v>
      </c>
      <c r="B2163" t="s">
        <v>21</v>
      </c>
      <c r="C2163" s="3">
        <v>33</v>
      </c>
      <c r="D2163" s="3">
        <v>393</v>
      </c>
      <c r="E2163" s="4">
        <f t="shared" si="207"/>
        <v>426</v>
      </c>
      <c r="F2163" s="4">
        <f t="shared" si="204"/>
        <v>0</v>
      </c>
      <c r="G2163" s="4">
        <f t="shared" si="208"/>
        <v>33</v>
      </c>
      <c r="H2163" s="4">
        <f t="shared" si="199"/>
        <v>0</v>
      </c>
      <c r="I2163" s="5">
        <f t="shared" si="198"/>
        <v>0</v>
      </c>
      <c r="M2163" s="3">
        <v>26</v>
      </c>
      <c r="N2163" s="11">
        <f t="shared" si="205"/>
        <v>2</v>
      </c>
      <c r="O2163" s="3">
        <v>1</v>
      </c>
      <c r="P2163" s="11">
        <f t="shared" si="203"/>
        <v>0</v>
      </c>
      <c r="Q2163" s="11">
        <f t="shared" si="209"/>
        <v>6</v>
      </c>
      <c r="R2163" s="11">
        <f t="shared" si="206"/>
        <v>-2</v>
      </c>
    </row>
    <row r="2164" spans="1:18" x14ac:dyDescent="0.25">
      <c r="A2164" s="1">
        <v>43936</v>
      </c>
      <c r="B2164" t="s">
        <v>10</v>
      </c>
      <c r="C2164" s="3">
        <v>12</v>
      </c>
      <c r="D2164" s="3">
        <v>146</v>
      </c>
      <c r="E2164" s="4">
        <f t="shared" si="207"/>
        <v>158</v>
      </c>
      <c r="F2164" s="4">
        <f t="shared" si="204"/>
        <v>1</v>
      </c>
      <c r="G2164" s="4">
        <f t="shared" si="208"/>
        <v>12</v>
      </c>
      <c r="H2164" s="4">
        <f t="shared" si="199"/>
        <v>0</v>
      </c>
      <c r="I2164" s="5">
        <f t="shared" si="198"/>
        <v>0</v>
      </c>
      <c r="M2164" s="3">
        <v>8</v>
      </c>
      <c r="N2164" s="11">
        <f t="shared" si="205"/>
        <v>1</v>
      </c>
      <c r="O2164" s="3">
        <v>1</v>
      </c>
      <c r="P2164" s="11">
        <f t="shared" si="203"/>
        <v>1</v>
      </c>
      <c r="Q2164" s="11">
        <f t="shared" si="209"/>
        <v>3</v>
      </c>
      <c r="R2164" s="11">
        <f t="shared" si="206"/>
        <v>-2</v>
      </c>
    </row>
    <row r="2165" spans="1:18" x14ac:dyDescent="0.25">
      <c r="A2165" s="1">
        <v>43936</v>
      </c>
      <c r="B2165" t="s">
        <v>57</v>
      </c>
      <c r="C2165" s="3">
        <v>7</v>
      </c>
      <c r="D2165" s="3">
        <v>127</v>
      </c>
      <c r="E2165" s="4">
        <f t="shared" si="207"/>
        <v>134</v>
      </c>
      <c r="F2165" s="4">
        <f t="shared" si="204"/>
        <v>1</v>
      </c>
      <c r="G2165" s="4">
        <f t="shared" si="208"/>
        <v>7</v>
      </c>
      <c r="H2165" s="4">
        <f t="shared" si="199"/>
        <v>0</v>
      </c>
      <c r="I2165" s="5">
        <f t="shared" si="198"/>
        <v>0</v>
      </c>
      <c r="M2165" s="3">
        <v>2</v>
      </c>
      <c r="N2165" s="11">
        <f t="shared" si="205"/>
        <v>0</v>
      </c>
      <c r="O2165" s="3">
        <v>0</v>
      </c>
      <c r="P2165" s="11">
        <f t="shared" si="203"/>
        <v>0</v>
      </c>
      <c r="Q2165" s="11">
        <f t="shared" si="209"/>
        <v>5</v>
      </c>
      <c r="R2165" s="11">
        <f t="shared" si="206"/>
        <v>0</v>
      </c>
    </row>
    <row r="2166" spans="1:18" x14ac:dyDescent="0.25">
      <c r="A2166" s="1">
        <v>43936</v>
      </c>
      <c r="B2166" t="s">
        <v>28</v>
      </c>
      <c r="C2166" s="3">
        <v>13</v>
      </c>
      <c r="D2166" s="3">
        <v>227</v>
      </c>
      <c r="E2166" s="4">
        <f t="shared" si="207"/>
        <v>240</v>
      </c>
      <c r="F2166" s="4">
        <f t="shared" si="204"/>
        <v>2</v>
      </c>
      <c r="G2166" s="4">
        <f t="shared" si="208"/>
        <v>13</v>
      </c>
      <c r="H2166" s="4">
        <f t="shared" si="199"/>
        <v>1</v>
      </c>
      <c r="I2166" s="5">
        <f t="shared" si="198"/>
        <v>8.3333333333333329E-2</v>
      </c>
      <c r="M2166" s="3">
        <v>9</v>
      </c>
      <c r="N2166" s="11">
        <f t="shared" si="205"/>
        <v>2</v>
      </c>
      <c r="O2166" s="3">
        <v>0</v>
      </c>
      <c r="P2166" s="11">
        <f t="shared" si="203"/>
        <v>0</v>
      </c>
      <c r="Q2166" s="11">
        <f t="shared" si="209"/>
        <v>4</v>
      </c>
      <c r="R2166" s="11">
        <f t="shared" si="206"/>
        <v>-1</v>
      </c>
    </row>
    <row r="2167" spans="1:18" x14ac:dyDescent="0.25">
      <c r="A2167" s="1">
        <v>43936</v>
      </c>
      <c r="B2167" t="s">
        <v>63</v>
      </c>
      <c r="C2167" s="3">
        <v>4</v>
      </c>
      <c r="D2167" s="3">
        <v>163</v>
      </c>
      <c r="E2167" s="4">
        <f t="shared" si="207"/>
        <v>167</v>
      </c>
      <c r="F2167" s="4">
        <f t="shared" si="204"/>
        <v>2</v>
      </c>
      <c r="G2167" s="4">
        <f t="shared" si="208"/>
        <v>4</v>
      </c>
      <c r="H2167" s="4">
        <f t="shared" si="199"/>
        <v>1</v>
      </c>
      <c r="I2167" s="5">
        <f t="shared" si="198"/>
        <v>0.33333333333333331</v>
      </c>
      <c r="M2167" s="3">
        <v>3</v>
      </c>
      <c r="N2167" s="11">
        <f t="shared" si="205"/>
        <v>1</v>
      </c>
      <c r="O2167" s="3">
        <v>1</v>
      </c>
      <c r="P2167" s="11">
        <f t="shared" si="203"/>
        <v>0</v>
      </c>
      <c r="Q2167" s="11">
        <f t="shared" si="209"/>
        <v>0</v>
      </c>
      <c r="R2167" s="11">
        <f t="shared" si="206"/>
        <v>0</v>
      </c>
    </row>
    <row r="2168" spans="1:18" x14ac:dyDescent="0.25">
      <c r="A2168" s="1">
        <v>43936</v>
      </c>
      <c r="B2168" t="s">
        <v>12</v>
      </c>
      <c r="C2168" s="3">
        <v>19</v>
      </c>
      <c r="D2168" s="3">
        <v>449</v>
      </c>
      <c r="E2168" s="4">
        <f t="shared" si="207"/>
        <v>468</v>
      </c>
      <c r="F2168" s="4">
        <f t="shared" si="204"/>
        <v>1</v>
      </c>
      <c r="G2168" s="4">
        <f t="shared" si="208"/>
        <v>19</v>
      </c>
      <c r="H2168" s="4">
        <f t="shared" si="199"/>
        <v>0</v>
      </c>
      <c r="I2168" s="5">
        <f t="shared" si="198"/>
        <v>0</v>
      </c>
      <c r="M2168" s="3">
        <v>14</v>
      </c>
      <c r="N2168" s="11">
        <f t="shared" si="205"/>
        <v>1</v>
      </c>
      <c r="O2168" s="3">
        <v>0</v>
      </c>
      <c r="P2168" s="11">
        <f t="shared" si="203"/>
        <v>0</v>
      </c>
      <c r="Q2168" s="11">
        <f t="shared" si="209"/>
        <v>5</v>
      </c>
      <c r="R2168" s="11">
        <f t="shared" si="206"/>
        <v>-1</v>
      </c>
    </row>
    <row r="2169" spans="1:18" x14ac:dyDescent="0.25">
      <c r="A2169" s="1">
        <v>43936</v>
      </c>
      <c r="B2169" t="s">
        <v>35</v>
      </c>
      <c r="C2169" s="3">
        <v>6</v>
      </c>
      <c r="D2169" s="3">
        <v>132</v>
      </c>
      <c r="E2169" s="4">
        <f t="shared" si="207"/>
        <v>138</v>
      </c>
      <c r="F2169" s="4">
        <f t="shared" si="204"/>
        <v>1</v>
      </c>
      <c r="G2169" s="4">
        <f t="shared" si="208"/>
        <v>6</v>
      </c>
      <c r="H2169" s="4">
        <f t="shared" si="199"/>
        <v>1</v>
      </c>
      <c r="I2169" s="5">
        <f t="shared" si="198"/>
        <v>0.2</v>
      </c>
      <c r="M2169" s="3">
        <v>5</v>
      </c>
      <c r="N2169" s="11">
        <f t="shared" si="205"/>
        <v>0</v>
      </c>
      <c r="O2169" s="3">
        <v>0</v>
      </c>
      <c r="P2169" s="11">
        <f t="shared" si="203"/>
        <v>0</v>
      </c>
      <c r="Q2169" s="11">
        <f t="shared" si="209"/>
        <v>1</v>
      </c>
      <c r="R2169" s="11">
        <f t="shared" si="206"/>
        <v>1</v>
      </c>
    </row>
    <row r="2170" spans="1:18" x14ac:dyDescent="0.25">
      <c r="A2170" s="1">
        <v>43936</v>
      </c>
      <c r="B2170" t="s">
        <v>43</v>
      </c>
      <c r="C2170" s="3">
        <v>5</v>
      </c>
      <c r="D2170" s="3">
        <v>111</v>
      </c>
      <c r="E2170" s="4">
        <f t="shared" si="207"/>
        <v>116</v>
      </c>
      <c r="F2170" s="4">
        <f t="shared" si="204"/>
        <v>1</v>
      </c>
      <c r="G2170" s="4">
        <f t="shared" si="208"/>
        <v>5</v>
      </c>
      <c r="H2170" s="4">
        <f t="shared" si="199"/>
        <v>0</v>
      </c>
      <c r="I2170" s="5">
        <f t="shared" si="198"/>
        <v>0</v>
      </c>
      <c r="M2170" s="3">
        <v>4</v>
      </c>
      <c r="N2170" s="11">
        <f t="shared" si="205"/>
        <v>0</v>
      </c>
      <c r="O2170" s="3">
        <v>0</v>
      </c>
      <c r="P2170" s="11">
        <f t="shared" si="203"/>
        <v>0</v>
      </c>
      <c r="Q2170" s="11">
        <f t="shared" si="209"/>
        <v>1</v>
      </c>
      <c r="R2170" s="11">
        <f t="shared" si="206"/>
        <v>0</v>
      </c>
    </row>
    <row r="2171" spans="1:18" x14ac:dyDescent="0.25">
      <c r="A2171" s="1">
        <v>43936</v>
      </c>
      <c r="B2171" t="s">
        <v>82</v>
      </c>
      <c r="C2171" s="3">
        <v>5</v>
      </c>
      <c r="D2171" s="3">
        <v>132</v>
      </c>
      <c r="E2171" s="4">
        <f t="shared" si="207"/>
        <v>137</v>
      </c>
      <c r="F2171" s="4">
        <f t="shared" si="204"/>
        <v>3</v>
      </c>
      <c r="G2171" s="4">
        <f t="shared" si="208"/>
        <v>5</v>
      </c>
      <c r="H2171" s="4">
        <f t="shared" si="199"/>
        <v>1</v>
      </c>
      <c r="I2171" s="5">
        <f t="shared" si="198"/>
        <v>0.25</v>
      </c>
      <c r="M2171" s="3">
        <v>1</v>
      </c>
      <c r="N2171" s="11">
        <f t="shared" si="205"/>
        <v>0</v>
      </c>
      <c r="O2171" s="3">
        <v>0</v>
      </c>
      <c r="P2171" s="11">
        <f t="shared" si="203"/>
        <v>0</v>
      </c>
      <c r="Q2171" s="11">
        <f t="shared" si="209"/>
        <v>4</v>
      </c>
      <c r="R2171" s="11">
        <f t="shared" si="206"/>
        <v>1</v>
      </c>
    </row>
    <row r="2172" spans="1:18" x14ac:dyDescent="0.25">
      <c r="A2172" s="1">
        <v>43936</v>
      </c>
      <c r="B2172" t="s">
        <v>29</v>
      </c>
      <c r="C2172" s="3">
        <v>8</v>
      </c>
      <c r="D2172" s="3">
        <v>107</v>
      </c>
      <c r="E2172" s="4">
        <f t="shared" si="207"/>
        <v>115</v>
      </c>
      <c r="F2172" s="4">
        <f t="shared" si="204"/>
        <v>3</v>
      </c>
      <c r="G2172" s="4">
        <f t="shared" si="208"/>
        <v>8</v>
      </c>
      <c r="H2172" s="4">
        <f t="shared" si="199"/>
        <v>1</v>
      </c>
      <c r="I2172" s="5">
        <f t="shared" si="198"/>
        <v>0.14285714285714285</v>
      </c>
      <c r="M2172" s="3">
        <v>3</v>
      </c>
      <c r="N2172" s="11">
        <f t="shared" si="205"/>
        <v>0</v>
      </c>
      <c r="O2172" s="3">
        <v>0</v>
      </c>
      <c r="P2172" s="11">
        <f t="shared" si="203"/>
        <v>0</v>
      </c>
      <c r="Q2172" s="11">
        <f t="shared" si="209"/>
        <v>5</v>
      </c>
      <c r="R2172" s="11">
        <f t="shared" si="206"/>
        <v>1</v>
      </c>
    </row>
    <row r="2173" spans="1:18" x14ac:dyDescent="0.25">
      <c r="A2173" s="1">
        <v>43936</v>
      </c>
      <c r="B2173" t="s">
        <v>70</v>
      </c>
      <c r="C2173" s="3">
        <v>13</v>
      </c>
      <c r="D2173" s="3">
        <v>334</v>
      </c>
      <c r="E2173" s="4">
        <f t="shared" si="207"/>
        <v>347</v>
      </c>
      <c r="F2173" s="4">
        <f t="shared" si="204"/>
        <v>3</v>
      </c>
      <c r="G2173" s="4">
        <f t="shared" si="208"/>
        <v>13</v>
      </c>
      <c r="H2173" s="4">
        <f t="shared" si="199"/>
        <v>1</v>
      </c>
      <c r="I2173" s="5">
        <f t="shared" si="198"/>
        <v>8.3333333333333329E-2</v>
      </c>
      <c r="M2173" s="3">
        <v>4</v>
      </c>
      <c r="N2173" s="11">
        <f t="shared" si="205"/>
        <v>0</v>
      </c>
      <c r="O2173" s="3">
        <v>0</v>
      </c>
      <c r="P2173" s="11">
        <f t="shared" si="203"/>
        <v>0</v>
      </c>
      <c r="Q2173" s="11">
        <f t="shared" si="209"/>
        <v>9</v>
      </c>
      <c r="R2173" s="11">
        <f t="shared" si="206"/>
        <v>1</v>
      </c>
    </row>
    <row r="2174" spans="1:18" x14ac:dyDescent="0.25">
      <c r="A2174" s="1">
        <v>43936</v>
      </c>
      <c r="B2174" t="s">
        <v>83</v>
      </c>
      <c r="C2174" s="3">
        <v>0</v>
      </c>
      <c r="D2174" s="3">
        <v>78</v>
      </c>
      <c r="E2174" s="4">
        <f t="shared" si="207"/>
        <v>78</v>
      </c>
      <c r="F2174" s="4">
        <f t="shared" si="204"/>
        <v>1</v>
      </c>
      <c r="G2174" s="4">
        <f t="shared" si="208"/>
        <v>0</v>
      </c>
      <c r="H2174" s="4">
        <f t="shared" si="199"/>
        <v>0</v>
      </c>
      <c r="I2174" s="5">
        <f t="shared" si="198"/>
        <v>0</v>
      </c>
      <c r="M2174" s="3">
        <v>0</v>
      </c>
      <c r="N2174" s="11">
        <f t="shared" si="205"/>
        <v>0</v>
      </c>
      <c r="O2174" s="3">
        <v>0</v>
      </c>
      <c r="P2174" s="11">
        <f t="shared" si="203"/>
        <v>0</v>
      </c>
      <c r="Q2174" s="11">
        <f t="shared" si="209"/>
        <v>0</v>
      </c>
      <c r="R2174" s="11">
        <f t="shared" si="206"/>
        <v>0</v>
      </c>
    </row>
    <row r="2175" spans="1:18" x14ac:dyDescent="0.25">
      <c r="A2175" s="1">
        <v>43936</v>
      </c>
      <c r="B2175" t="s">
        <v>15</v>
      </c>
      <c r="C2175" s="3">
        <v>53</v>
      </c>
      <c r="D2175" s="3">
        <v>806</v>
      </c>
      <c r="E2175" s="4">
        <f t="shared" si="207"/>
        <v>859</v>
      </c>
      <c r="F2175" s="4">
        <f t="shared" si="204"/>
        <v>11</v>
      </c>
      <c r="G2175" s="4">
        <f t="shared" si="208"/>
        <v>53</v>
      </c>
      <c r="H2175" s="4">
        <f t="shared" si="199"/>
        <v>2</v>
      </c>
      <c r="I2175" s="5">
        <f t="shared" si="198"/>
        <v>3.9215686274509803E-2</v>
      </c>
      <c r="M2175" s="3">
        <v>14</v>
      </c>
      <c r="N2175" s="11">
        <f t="shared" si="205"/>
        <v>2</v>
      </c>
      <c r="O2175" s="3">
        <v>0</v>
      </c>
      <c r="P2175" s="11">
        <f t="shared" si="203"/>
        <v>0</v>
      </c>
      <c r="Q2175" s="11">
        <f t="shared" si="209"/>
        <v>39</v>
      </c>
      <c r="R2175" s="11">
        <f t="shared" si="206"/>
        <v>0</v>
      </c>
    </row>
    <row r="2176" spans="1:18" x14ac:dyDescent="0.25">
      <c r="A2176" s="1">
        <v>43936</v>
      </c>
      <c r="B2176" t="s">
        <v>2</v>
      </c>
      <c r="C2176" s="3">
        <v>1283</v>
      </c>
      <c r="D2176" s="3">
        <v>7706</v>
      </c>
      <c r="E2176" s="4">
        <f t="shared" si="207"/>
        <v>8989</v>
      </c>
      <c r="F2176" s="4">
        <f t="shared" si="204"/>
        <v>51</v>
      </c>
      <c r="G2176" s="4">
        <f t="shared" si="208"/>
        <v>1283</v>
      </c>
      <c r="H2176" s="4">
        <f t="shared" si="199"/>
        <v>46</v>
      </c>
      <c r="I2176" s="5">
        <f t="shared" si="198"/>
        <v>3.7186742118027485E-2</v>
      </c>
      <c r="M2176" s="3">
        <v>324</v>
      </c>
      <c r="N2176" s="11">
        <f t="shared" si="205"/>
        <v>17</v>
      </c>
      <c r="O2176" s="3">
        <v>19</v>
      </c>
      <c r="P2176" s="11">
        <f t="shared" si="203"/>
        <v>1</v>
      </c>
      <c r="Q2176" s="11">
        <f t="shared" si="209"/>
        <v>940</v>
      </c>
      <c r="R2176" s="11">
        <f t="shared" si="206"/>
        <v>28</v>
      </c>
    </row>
    <row r="2177" spans="1:18" x14ac:dyDescent="0.25">
      <c r="A2177" s="1">
        <v>43936</v>
      </c>
      <c r="B2177" t="s">
        <v>84</v>
      </c>
      <c r="C2177" s="3">
        <v>3</v>
      </c>
      <c r="D2177" s="3">
        <v>79</v>
      </c>
      <c r="E2177" s="4">
        <f t="shared" si="207"/>
        <v>82</v>
      </c>
      <c r="F2177" s="4">
        <f t="shared" si="204"/>
        <v>0</v>
      </c>
      <c r="G2177" s="4">
        <f t="shared" si="208"/>
        <v>3</v>
      </c>
      <c r="H2177" s="4">
        <f t="shared" si="199"/>
        <v>0</v>
      </c>
      <c r="I2177" s="5">
        <f t="shared" si="198"/>
        <v>0</v>
      </c>
      <c r="M2177" s="3">
        <v>1</v>
      </c>
      <c r="N2177" s="11">
        <f t="shared" si="205"/>
        <v>1</v>
      </c>
      <c r="O2177" s="3">
        <v>0</v>
      </c>
      <c r="P2177" s="11">
        <f t="shared" si="203"/>
        <v>0</v>
      </c>
      <c r="Q2177" s="11">
        <f t="shared" si="209"/>
        <v>2</v>
      </c>
      <c r="R2177" s="11">
        <f t="shared" si="206"/>
        <v>-1</v>
      </c>
    </row>
    <row r="2178" spans="1:18" x14ac:dyDescent="0.25">
      <c r="A2178" s="1">
        <v>43936</v>
      </c>
      <c r="B2178" t="s">
        <v>64</v>
      </c>
      <c r="C2178" s="3">
        <v>10</v>
      </c>
      <c r="D2178" s="3">
        <v>238</v>
      </c>
      <c r="E2178" s="4">
        <f t="shared" si="207"/>
        <v>248</v>
      </c>
      <c r="F2178" s="4">
        <f t="shared" si="204"/>
        <v>0</v>
      </c>
      <c r="G2178" s="4">
        <f t="shared" si="208"/>
        <v>10</v>
      </c>
      <c r="H2178" s="4">
        <f t="shared" si="199"/>
        <v>0</v>
      </c>
      <c r="I2178" s="5">
        <f t="shared" si="198"/>
        <v>0</v>
      </c>
      <c r="M2178" s="3">
        <v>0</v>
      </c>
      <c r="N2178" s="11">
        <f t="shared" si="205"/>
        <v>0</v>
      </c>
      <c r="O2178" s="3">
        <v>0</v>
      </c>
      <c r="P2178" s="11">
        <f t="shared" si="203"/>
        <v>0</v>
      </c>
      <c r="Q2178" s="11">
        <f t="shared" si="209"/>
        <v>10</v>
      </c>
      <c r="R2178" s="11">
        <f t="shared" si="206"/>
        <v>0</v>
      </c>
    </row>
    <row r="2179" spans="1:18" x14ac:dyDescent="0.25">
      <c r="A2179" s="1">
        <v>43936</v>
      </c>
      <c r="B2179" t="s">
        <v>22</v>
      </c>
      <c r="C2179" s="3">
        <v>37</v>
      </c>
      <c r="D2179" s="3">
        <v>297</v>
      </c>
      <c r="E2179" s="4">
        <f t="shared" si="207"/>
        <v>334</v>
      </c>
      <c r="F2179" s="4">
        <f t="shared" si="204"/>
        <v>5</v>
      </c>
      <c r="G2179" s="4">
        <f t="shared" si="208"/>
        <v>37</v>
      </c>
      <c r="H2179" s="4">
        <f t="shared" si="199"/>
        <v>4</v>
      </c>
      <c r="I2179" s="5">
        <f t="shared" ref="I2179:I2242" si="210">IFERROR((G2179-SUMIFS(G:G,A:A,A2179-1,B:B,B2179))/SUMIFS(G:G,A:A,A2179-1,B:B,B2179),0)</f>
        <v>0.12121212121212122</v>
      </c>
      <c r="M2179" s="3">
        <v>17</v>
      </c>
      <c r="N2179" s="11">
        <f t="shared" si="205"/>
        <v>4</v>
      </c>
      <c r="O2179" s="3">
        <v>0</v>
      </c>
      <c r="P2179" s="11">
        <f t="shared" si="203"/>
        <v>0</v>
      </c>
      <c r="Q2179" s="11">
        <f t="shared" si="209"/>
        <v>20</v>
      </c>
      <c r="R2179" s="11">
        <f t="shared" si="206"/>
        <v>0</v>
      </c>
    </row>
    <row r="2180" spans="1:18" x14ac:dyDescent="0.25">
      <c r="A2180" s="1">
        <v>43936</v>
      </c>
      <c r="B2180" t="s">
        <v>16</v>
      </c>
      <c r="C2180" s="3">
        <v>24</v>
      </c>
      <c r="D2180" s="3">
        <v>278</v>
      </c>
      <c r="E2180" s="4">
        <f t="shared" si="207"/>
        <v>302</v>
      </c>
      <c r="F2180" s="4">
        <f t="shared" si="204"/>
        <v>9</v>
      </c>
      <c r="G2180" s="4">
        <f t="shared" si="208"/>
        <v>24</v>
      </c>
      <c r="H2180" s="4">
        <f t="shared" si="199"/>
        <v>2</v>
      </c>
      <c r="I2180" s="5">
        <f t="shared" si="210"/>
        <v>9.0909090909090912E-2</v>
      </c>
      <c r="M2180" s="3">
        <v>8</v>
      </c>
      <c r="N2180" s="11">
        <f t="shared" si="205"/>
        <v>0</v>
      </c>
      <c r="O2180" s="3">
        <v>0</v>
      </c>
      <c r="P2180" s="11">
        <f t="shared" si="203"/>
        <v>0</v>
      </c>
      <c r="Q2180" s="11">
        <f t="shared" si="209"/>
        <v>16</v>
      </c>
      <c r="R2180" s="11">
        <f t="shared" si="206"/>
        <v>2</v>
      </c>
    </row>
    <row r="2181" spans="1:18" x14ac:dyDescent="0.25">
      <c r="A2181" s="1">
        <v>43936</v>
      </c>
      <c r="B2181" t="s">
        <v>30</v>
      </c>
      <c r="C2181" s="3">
        <v>39</v>
      </c>
      <c r="D2181" s="3">
        <v>366</v>
      </c>
      <c r="E2181" s="4">
        <f t="shared" si="207"/>
        <v>405</v>
      </c>
      <c r="F2181" s="4">
        <f t="shared" si="204"/>
        <v>3</v>
      </c>
      <c r="G2181" s="4">
        <f t="shared" si="208"/>
        <v>39</v>
      </c>
      <c r="H2181" s="4">
        <f t="shared" ref="H2181:H2244" si="211">G2181-SUMIFS(G:G,A:A,A2181-1,B:B,B2181)</f>
        <v>2</v>
      </c>
      <c r="I2181" s="5">
        <f t="shared" si="210"/>
        <v>5.4054054054054057E-2</v>
      </c>
      <c r="M2181" s="3">
        <v>13</v>
      </c>
      <c r="N2181" s="11">
        <f t="shared" si="205"/>
        <v>1</v>
      </c>
      <c r="O2181" s="3">
        <v>1</v>
      </c>
      <c r="P2181" s="11">
        <f t="shared" si="203"/>
        <v>1</v>
      </c>
      <c r="Q2181" s="11">
        <f t="shared" si="209"/>
        <v>25</v>
      </c>
      <c r="R2181" s="11">
        <f t="shared" si="206"/>
        <v>0</v>
      </c>
    </row>
    <row r="2182" spans="1:18" x14ac:dyDescent="0.25">
      <c r="A2182" s="1">
        <v>43936</v>
      </c>
      <c r="B2182" t="s">
        <v>75</v>
      </c>
      <c r="C2182" s="3">
        <v>3</v>
      </c>
      <c r="D2182" s="3">
        <v>130</v>
      </c>
      <c r="E2182" s="4">
        <f t="shared" si="207"/>
        <v>133</v>
      </c>
      <c r="F2182" s="4">
        <f t="shared" si="204"/>
        <v>5</v>
      </c>
      <c r="G2182" s="4">
        <f t="shared" si="208"/>
        <v>3</v>
      </c>
      <c r="H2182" s="4">
        <f t="shared" si="211"/>
        <v>0</v>
      </c>
      <c r="I2182" s="5">
        <f t="shared" si="210"/>
        <v>0</v>
      </c>
      <c r="M2182" s="3">
        <v>0</v>
      </c>
      <c r="N2182" s="11">
        <f t="shared" si="205"/>
        <v>0</v>
      </c>
      <c r="O2182" s="3">
        <v>0</v>
      </c>
      <c r="P2182" s="11">
        <f t="shared" si="203"/>
        <v>0</v>
      </c>
      <c r="Q2182" s="11">
        <f t="shared" si="209"/>
        <v>3</v>
      </c>
      <c r="R2182" s="11">
        <f t="shared" si="206"/>
        <v>0</v>
      </c>
    </row>
    <row r="2183" spans="1:18" x14ac:dyDescent="0.25">
      <c r="A2183" s="1">
        <v>43936</v>
      </c>
      <c r="B2183" t="s">
        <v>36</v>
      </c>
      <c r="C2183" s="3">
        <v>23</v>
      </c>
      <c r="D2183" s="3">
        <v>236</v>
      </c>
      <c r="E2183" s="4">
        <f t="shared" si="207"/>
        <v>259</v>
      </c>
      <c r="F2183" s="4">
        <f t="shared" si="204"/>
        <v>2</v>
      </c>
      <c r="G2183" s="4">
        <f t="shared" si="208"/>
        <v>23</v>
      </c>
      <c r="H2183" s="4">
        <f t="shared" si="211"/>
        <v>0</v>
      </c>
      <c r="I2183" s="5">
        <f t="shared" si="210"/>
        <v>0</v>
      </c>
      <c r="M2183" s="3">
        <v>20</v>
      </c>
      <c r="N2183" s="11">
        <f t="shared" si="205"/>
        <v>1</v>
      </c>
      <c r="O2183" s="3">
        <v>1</v>
      </c>
      <c r="P2183" s="11">
        <f t="shared" si="203"/>
        <v>0</v>
      </c>
      <c r="Q2183" s="11">
        <f t="shared" si="209"/>
        <v>2</v>
      </c>
      <c r="R2183" s="11">
        <f t="shared" si="206"/>
        <v>-1</v>
      </c>
    </row>
    <row r="2184" spans="1:18" x14ac:dyDescent="0.25">
      <c r="A2184" s="1">
        <v>43936</v>
      </c>
      <c r="B2184" t="s">
        <v>37</v>
      </c>
      <c r="C2184" s="3">
        <v>24</v>
      </c>
      <c r="D2184" s="3">
        <v>351</v>
      </c>
      <c r="E2184" s="4">
        <f t="shared" si="207"/>
        <v>375</v>
      </c>
      <c r="F2184" s="4">
        <f t="shared" si="204"/>
        <v>3</v>
      </c>
      <c r="G2184" s="4">
        <f t="shared" si="208"/>
        <v>24</v>
      </c>
      <c r="H2184" s="4">
        <f t="shared" si="211"/>
        <v>3</v>
      </c>
      <c r="I2184" s="5">
        <f t="shared" si="210"/>
        <v>0.14285714285714285</v>
      </c>
      <c r="M2184" s="3">
        <v>12</v>
      </c>
      <c r="N2184" s="11">
        <f t="shared" si="205"/>
        <v>1</v>
      </c>
      <c r="O2184" s="3">
        <v>0</v>
      </c>
      <c r="P2184" s="11">
        <f t="shared" si="203"/>
        <v>0</v>
      </c>
      <c r="Q2184" s="11">
        <f t="shared" si="209"/>
        <v>12</v>
      </c>
      <c r="R2184" s="11">
        <f t="shared" si="206"/>
        <v>2</v>
      </c>
    </row>
    <row r="2185" spans="1:18" x14ac:dyDescent="0.25">
      <c r="A2185" s="1">
        <v>43936</v>
      </c>
      <c r="B2185" t="s">
        <v>76</v>
      </c>
      <c r="C2185" s="3">
        <v>4</v>
      </c>
      <c r="D2185" s="3">
        <v>149</v>
      </c>
      <c r="E2185" s="4">
        <f t="shared" si="207"/>
        <v>153</v>
      </c>
      <c r="F2185" s="4">
        <f t="shared" si="204"/>
        <v>1</v>
      </c>
      <c r="G2185" s="4">
        <f t="shared" si="208"/>
        <v>4</v>
      </c>
      <c r="H2185" s="4">
        <f t="shared" si="211"/>
        <v>1</v>
      </c>
      <c r="I2185" s="5">
        <f t="shared" si="210"/>
        <v>0.33333333333333331</v>
      </c>
      <c r="M2185" s="3">
        <v>0</v>
      </c>
      <c r="N2185" s="11">
        <f t="shared" si="205"/>
        <v>0</v>
      </c>
      <c r="O2185" s="3">
        <v>0</v>
      </c>
      <c r="P2185" s="11">
        <f t="shared" si="203"/>
        <v>0</v>
      </c>
      <c r="Q2185" s="11">
        <f t="shared" si="209"/>
        <v>4</v>
      </c>
      <c r="R2185" s="11">
        <f t="shared" si="206"/>
        <v>1</v>
      </c>
    </row>
    <row r="2186" spans="1:18" x14ac:dyDescent="0.25">
      <c r="A2186" s="1">
        <v>43936</v>
      </c>
      <c r="B2186" t="s">
        <v>85</v>
      </c>
      <c r="C2186" s="3">
        <v>4</v>
      </c>
      <c r="D2186" s="3">
        <v>87</v>
      </c>
      <c r="E2186" s="4">
        <f t="shared" si="207"/>
        <v>91</v>
      </c>
      <c r="F2186" s="4">
        <f t="shared" si="204"/>
        <v>1</v>
      </c>
      <c r="G2186" s="4">
        <f t="shared" si="208"/>
        <v>4</v>
      </c>
      <c r="H2186" s="4">
        <f t="shared" si="211"/>
        <v>0</v>
      </c>
      <c r="I2186" s="5">
        <f t="shared" si="210"/>
        <v>0</v>
      </c>
      <c r="M2186" s="3">
        <v>4</v>
      </c>
      <c r="N2186" s="11">
        <f t="shared" si="205"/>
        <v>0</v>
      </c>
      <c r="O2186" s="3">
        <v>0</v>
      </c>
      <c r="P2186" s="11">
        <f t="shared" si="203"/>
        <v>0</v>
      </c>
      <c r="Q2186" s="11">
        <f t="shared" si="209"/>
        <v>0</v>
      </c>
      <c r="R2186" s="11">
        <f t="shared" si="206"/>
        <v>0</v>
      </c>
    </row>
    <row r="2187" spans="1:18" x14ac:dyDescent="0.25">
      <c r="A2187" s="1">
        <v>43936</v>
      </c>
      <c r="B2187" t="s">
        <v>23</v>
      </c>
      <c r="C2187" s="3">
        <v>28</v>
      </c>
      <c r="D2187" s="3">
        <v>254</v>
      </c>
      <c r="E2187" s="4">
        <f t="shared" si="207"/>
        <v>282</v>
      </c>
      <c r="F2187" s="4">
        <f t="shared" si="204"/>
        <v>2</v>
      </c>
      <c r="G2187" s="4">
        <f t="shared" si="208"/>
        <v>28</v>
      </c>
      <c r="H2187" s="4">
        <f t="shared" si="211"/>
        <v>1</v>
      </c>
      <c r="I2187" s="5">
        <f t="shared" si="210"/>
        <v>3.7037037037037035E-2</v>
      </c>
      <c r="M2187" s="3">
        <v>19</v>
      </c>
      <c r="N2187" s="11">
        <f t="shared" si="205"/>
        <v>0</v>
      </c>
      <c r="O2187" s="3">
        <v>2</v>
      </c>
      <c r="P2187" s="11">
        <f t="shared" si="203"/>
        <v>0</v>
      </c>
      <c r="Q2187" s="11">
        <f t="shared" si="209"/>
        <v>7</v>
      </c>
      <c r="R2187" s="11">
        <f t="shared" si="206"/>
        <v>1</v>
      </c>
    </row>
    <row r="2188" spans="1:18" x14ac:dyDescent="0.25">
      <c r="A2188" s="1">
        <v>43936</v>
      </c>
      <c r="B2188" t="s">
        <v>49</v>
      </c>
      <c r="C2188" s="3">
        <v>24</v>
      </c>
      <c r="D2188" s="3">
        <v>186</v>
      </c>
      <c r="E2188" s="4">
        <f t="shared" si="207"/>
        <v>210</v>
      </c>
      <c r="F2188" s="4">
        <f t="shared" si="204"/>
        <v>1</v>
      </c>
      <c r="G2188" s="4">
        <f t="shared" si="208"/>
        <v>24</v>
      </c>
      <c r="H2188" s="4">
        <f t="shared" si="211"/>
        <v>2</v>
      </c>
      <c r="I2188" s="5">
        <f t="shared" si="210"/>
        <v>9.0909090909090912E-2</v>
      </c>
      <c r="M2188" s="3">
        <v>16</v>
      </c>
      <c r="N2188" s="11">
        <f t="shared" si="205"/>
        <v>0</v>
      </c>
      <c r="O2188" s="3">
        <v>1</v>
      </c>
      <c r="P2188" s="11">
        <f t="shared" si="203"/>
        <v>0</v>
      </c>
      <c r="Q2188" s="11">
        <f t="shared" si="209"/>
        <v>7</v>
      </c>
      <c r="R2188" s="11">
        <f t="shared" si="206"/>
        <v>2</v>
      </c>
    </row>
    <row r="2189" spans="1:18" x14ac:dyDescent="0.25">
      <c r="A2189" s="1">
        <v>43936</v>
      </c>
      <c r="B2189" t="s">
        <v>24</v>
      </c>
      <c r="C2189" s="3">
        <v>7</v>
      </c>
      <c r="D2189" s="3">
        <v>252</v>
      </c>
      <c r="E2189" s="4">
        <f t="shared" si="207"/>
        <v>259</v>
      </c>
      <c r="F2189" s="4">
        <f t="shared" si="204"/>
        <v>9</v>
      </c>
      <c r="G2189" s="4">
        <f t="shared" si="208"/>
        <v>7</v>
      </c>
      <c r="H2189" s="4">
        <f t="shared" si="211"/>
        <v>1</v>
      </c>
      <c r="I2189" s="5">
        <f t="shared" si="210"/>
        <v>0.16666666666666666</v>
      </c>
      <c r="M2189" s="3">
        <v>4</v>
      </c>
      <c r="N2189" s="11">
        <f t="shared" si="205"/>
        <v>0</v>
      </c>
      <c r="O2189" s="3">
        <v>1</v>
      </c>
      <c r="P2189" s="11">
        <f t="shared" si="203"/>
        <v>0</v>
      </c>
      <c r="Q2189" s="11">
        <f t="shared" si="209"/>
        <v>2</v>
      </c>
      <c r="R2189" s="11">
        <f t="shared" si="206"/>
        <v>1</v>
      </c>
    </row>
    <row r="2190" spans="1:18" x14ac:dyDescent="0.25">
      <c r="A2190" s="1">
        <v>43936</v>
      </c>
      <c r="B2190" t="s">
        <v>7</v>
      </c>
      <c r="C2190" s="3">
        <v>109</v>
      </c>
      <c r="D2190" s="3">
        <v>1311</v>
      </c>
      <c r="E2190" s="4">
        <f t="shared" si="207"/>
        <v>1420</v>
      </c>
      <c r="F2190" s="4">
        <f t="shared" si="204"/>
        <v>3</v>
      </c>
      <c r="G2190" s="4">
        <f t="shared" si="208"/>
        <v>109</v>
      </c>
      <c r="H2190" s="4">
        <f t="shared" si="211"/>
        <v>-1</v>
      </c>
      <c r="I2190" s="5">
        <f t="shared" si="210"/>
        <v>-9.0909090909090905E-3</v>
      </c>
      <c r="M2190" s="3">
        <v>54</v>
      </c>
      <c r="N2190" s="11">
        <f t="shared" si="205"/>
        <v>1</v>
      </c>
      <c r="O2190" s="3">
        <v>11</v>
      </c>
      <c r="P2190" s="11">
        <f t="shared" si="203"/>
        <v>0</v>
      </c>
      <c r="Q2190" s="11">
        <f t="shared" si="209"/>
        <v>44</v>
      </c>
      <c r="R2190" s="11">
        <f t="shared" si="206"/>
        <v>-2</v>
      </c>
    </row>
    <row r="2191" spans="1:18" x14ac:dyDescent="0.25">
      <c r="A2191" s="1">
        <v>43936</v>
      </c>
      <c r="B2191" t="s">
        <v>86</v>
      </c>
      <c r="C2191" s="3">
        <v>0</v>
      </c>
      <c r="D2191" s="3">
        <v>20</v>
      </c>
      <c r="E2191" s="4">
        <f t="shared" si="207"/>
        <v>20</v>
      </c>
      <c r="F2191" s="4">
        <f t="shared" si="204"/>
        <v>0</v>
      </c>
      <c r="G2191" s="4">
        <f t="shared" si="208"/>
        <v>0</v>
      </c>
      <c r="H2191" s="4">
        <f t="shared" si="211"/>
        <v>0</v>
      </c>
      <c r="I2191" s="5">
        <f t="shared" si="210"/>
        <v>0</v>
      </c>
      <c r="M2191" s="3">
        <v>0</v>
      </c>
      <c r="N2191" s="11">
        <f t="shared" si="205"/>
        <v>0</v>
      </c>
      <c r="O2191" s="3">
        <v>0</v>
      </c>
      <c r="P2191" s="11">
        <f t="shared" si="203"/>
        <v>0</v>
      </c>
      <c r="Q2191" s="11">
        <f t="shared" si="209"/>
        <v>0</v>
      </c>
      <c r="R2191" s="11">
        <f t="shared" si="206"/>
        <v>0</v>
      </c>
    </row>
    <row r="2192" spans="1:18" x14ac:dyDescent="0.25">
      <c r="A2192" s="1">
        <v>43936</v>
      </c>
      <c r="B2192" t="s">
        <v>65</v>
      </c>
      <c r="C2192" s="3">
        <v>7</v>
      </c>
      <c r="D2192" s="3">
        <v>154</v>
      </c>
      <c r="E2192" s="4">
        <f t="shared" si="207"/>
        <v>161</v>
      </c>
      <c r="F2192" s="4">
        <f t="shared" si="204"/>
        <v>1</v>
      </c>
      <c r="G2192" s="4">
        <f t="shared" si="208"/>
        <v>7</v>
      </c>
      <c r="H2192" s="4">
        <f t="shared" si="211"/>
        <v>0</v>
      </c>
      <c r="I2192" s="5">
        <f t="shared" si="210"/>
        <v>0</v>
      </c>
      <c r="M2192" s="3">
        <v>3</v>
      </c>
      <c r="N2192" s="11">
        <f t="shared" si="205"/>
        <v>0</v>
      </c>
      <c r="O2192" s="3">
        <v>0</v>
      </c>
      <c r="P2192" s="11">
        <f t="shared" si="203"/>
        <v>0</v>
      </c>
      <c r="Q2192" s="11">
        <f t="shared" si="209"/>
        <v>4</v>
      </c>
      <c r="R2192" s="11">
        <f t="shared" si="206"/>
        <v>0</v>
      </c>
    </row>
    <row r="2193" spans="1:18" x14ac:dyDescent="0.25">
      <c r="A2193" s="1">
        <v>43936</v>
      </c>
      <c r="B2193" t="s">
        <v>45</v>
      </c>
      <c r="C2193" s="3">
        <v>4</v>
      </c>
      <c r="D2193" s="3">
        <v>254</v>
      </c>
      <c r="E2193" s="4">
        <f t="shared" si="207"/>
        <v>258</v>
      </c>
      <c r="F2193" s="4">
        <f t="shared" si="204"/>
        <v>4</v>
      </c>
      <c r="G2193" s="4">
        <f t="shared" si="208"/>
        <v>4</v>
      </c>
      <c r="H2193" s="4">
        <f t="shared" si="211"/>
        <v>2</v>
      </c>
      <c r="I2193" s="5">
        <f t="shared" si="210"/>
        <v>1</v>
      </c>
      <c r="M2193" s="3">
        <v>1</v>
      </c>
      <c r="N2193" s="11">
        <f t="shared" si="205"/>
        <v>0</v>
      </c>
      <c r="O2193" s="3">
        <v>0</v>
      </c>
      <c r="P2193" s="11">
        <f t="shared" si="203"/>
        <v>0</v>
      </c>
      <c r="Q2193" s="11">
        <f t="shared" si="209"/>
        <v>3</v>
      </c>
      <c r="R2193" s="11">
        <f t="shared" si="206"/>
        <v>2</v>
      </c>
    </row>
    <row r="2194" spans="1:18" x14ac:dyDescent="0.25">
      <c r="A2194" s="1">
        <v>43936</v>
      </c>
      <c r="B2194" t="s">
        <v>53</v>
      </c>
      <c r="C2194" s="3">
        <v>26</v>
      </c>
      <c r="D2194" s="3">
        <v>225</v>
      </c>
      <c r="E2194" s="4">
        <f t="shared" si="207"/>
        <v>251</v>
      </c>
      <c r="F2194" s="4">
        <f t="shared" si="204"/>
        <v>3</v>
      </c>
      <c r="G2194" s="4">
        <f t="shared" si="208"/>
        <v>26</v>
      </c>
      <c r="H2194" s="4">
        <f t="shared" si="211"/>
        <v>2</v>
      </c>
      <c r="I2194" s="5">
        <f t="shared" si="210"/>
        <v>8.3333333333333329E-2</v>
      </c>
      <c r="M2194" s="3">
        <v>9</v>
      </c>
      <c r="N2194" s="11">
        <f t="shared" si="205"/>
        <v>2</v>
      </c>
      <c r="O2194" s="3">
        <v>2</v>
      </c>
      <c r="P2194" s="11">
        <f t="shared" si="203"/>
        <v>0</v>
      </c>
      <c r="Q2194" s="11">
        <f t="shared" si="209"/>
        <v>15</v>
      </c>
      <c r="R2194" s="11">
        <f t="shared" si="206"/>
        <v>0</v>
      </c>
    </row>
    <row r="2195" spans="1:18" x14ac:dyDescent="0.25">
      <c r="A2195" s="1">
        <v>43936</v>
      </c>
      <c r="B2195" t="s">
        <v>71</v>
      </c>
      <c r="C2195" s="3">
        <v>12</v>
      </c>
      <c r="D2195" s="3">
        <v>125</v>
      </c>
      <c r="E2195" s="4">
        <f t="shared" si="207"/>
        <v>137</v>
      </c>
      <c r="F2195" s="4">
        <f t="shared" si="204"/>
        <v>0</v>
      </c>
      <c r="G2195" s="4">
        <f t="shared" si="208"/>
        <v>12</v>
      </c>
      <c r="H2195" s="4">
        <f t="shared" si="211"/>
        <v>0</v>
      </c>
      <c r="I2195" s="5">
        <f t="shared" si="210"/>
        <v>0</v>
      </c>
      <c r="M2195" s="3">
        <v>3</v>
      </c>
      <c r="N2195" s="11">
        <f t="shared" si="205"/>
        <v>0</v>
      </c>
      <c r="O2195" s="3">
        <v>1</v>
      </c>
      <c r="P2195" s="11">
        <f t="shared" si="203"/>
        <v>0</v>
      </c>
      <c r="Q2195" s="11">
        <f t="shared" si="209"/>
        <v>8</v>
      </c>
      <c r="R2195" s="11">
        <f t="shared" si="206"/>
        <v>0</v>
      </c>
    </row>
    <row r="2196" spans="1:18" x14ac:dyDescent="0.25">
      <c r="A2196" s="1">
        <v>43936</v>
      </c>
      <c r="B2196" t="s">
        <v>87</v>
      </c>
      <c r="C2196" s="3">
        <v>2</v>
      </c>
      <c r="D2196" s="3">
        <v>198</v>
      </c>
      <c r="E2196" s="4">
        <f t="shared" si="207"/>
        <v>200</v>
      </c>
      <c r="F2196" s="4">
        <f t="shared" si="204"/>
        <v>0</v>
      </c>
      <c r="G2196" s="4">
        <f t="shared" si="208"/>
        <v>2</v>
      </c>
      <c r="H2196" s="4">
        <f t="shared" si="211"/>
        <v>0</v>
      </c>
      <c r="I2196" s="5">
        <f t="shared" si="210"/>
        <v>0</v>
      </c>
      <c r="M2196" s="3">
        <v>1</v>
      </c>
      <c r="N2196" s="11">
        <f t="shared" si="205"/>
        <v>0</v>
      </c>
      <c r="O2196" s="3">
        <v>0</v>
      </c>
      <c r="P2196" s="11">
        <f t="shared" si="203"/>
        <v>0</v>
      </c>
      <c r="Q2196" s="11">
        <f t="shared" si="209"/>
        <v>1</v>
      </c>
      <c r="R2196" s="11">
        <f t="shared" si="206"/>
        <v>0</v>
      </c>
    </row>
    <row r="2197" spans="1:18" x14ac:dyDescent="0.25">
      <c r="A2197" s="1">
        <v>43936</v>
      </c>
      <c r="B2197" t="s">
        <v>72</v>
      </c>
      <c r="C2197" s="3">
        <v>8</v>
      </c>
      <c r="D2197" s="3">
        <v>173</v>
      </c>
      <c r="E2197" s="4">
        <f t="shared" si="207"/>
        <v>181</v>
      </c>
      <c r="F2197" s="4">
        <f t="shared" si="204"/>
        <v>0</v>
      </c>
      <c r="G2197" s="4">
        <f t="shared" si="208"/>
        <v>8</v>
      </c>
      <c r="H2197" s="4">
        <f t="shared" si="211"/>
        <v>0</v>
      </c>
      <c r="I2197" s="5">
        <f t="shared" si="210"/>
        <v>0</v>
      </c>
      <c r="M2197" s="3">
        <v>2</v>
      </c>
      <c r="N2197" s="11">
        <f t="shared" si="205"/>
        <v>0</v>
      </c>
      <c r="O2197" s="3">
        <v>0</v>
      </c>
      <c r="P2197" s="11">
        <f t="shared" si="203"/>
        <v>0</v>
      </c>
      <c r="Q2197" s="11">
        <f t="shared" si="209"/>
        <v>6</v>
      </c>
      <c r="R2197" s="11">
        <f t="shared" si="206"/>
        <v>0</v>
      </c>
    </row>
    <row r="2198" spans="1:18" x14ac:dyDescent="0.25">
      <c r="A2198" s="1">
        <v>43936</v>
      </c>
      <c r="B2198" t="s">
        <v>88</v>
      </c>
      <c r="C2198" s="3">
        <v>2</v>
      </c>
      <c r="D2198" s="3">
        <v>115</v>
      </c>
      <c r="E2198" s="4">
        <f t="shared" si="207"/>
        <v>117</v>
      </c>
      <c r="F2198" s="4">
        <f t="shared" si="204"/>
        <v>0</v>
      </c>
      <c r="G2198" s="4">
        <f t="shared" si="208"/>
        <v>2</v>
      </c>
      <c r="H2198" s="4">
        <f t="shared" si="211"/>
        <v>0</v>
      </c>
      <c r="I2198" s="5">
        <f t="shared" si="210"/>
        <v>0</v>
      </c>
      <c r="M2198" s="3">
        <v>1</v>
      </c>
      <c r="N2198" s="11">
        <f t="shared" si="205"/>
        <v>0</v>
      </c>
      <c r="O2198" s="3">
        <v>0</v>
      </c>
      <c r="P2198" s="11">
        <f t="shared" si="203"/>
        <v>0</v>
      </c>
      <c r="Q2198" s="11">
        <f t="shared" si="209"/>
        <v>1</v>
      </c>
      <c r="R2198" s="11">
        <f t="shared" si="206"/>
        <v>0</v>
      </c>
    </row>
    <row r="2199" spans="1:18" x14ac:dyDescent="0.25">
      <c r="A2199" s="1">
        <v>43936</v>
      </c>
      <c r="B2199" t="s">
        <v>38</v>
      </c>
      <c r="C2199" s="3">
        <v>4</v>
      </c>
      <c r="D2199" s="3">
        <v>110</v>
      </c>
      <c r="E2199" s="4">
        <f t="shared" si="207"/>
        <v>114</v>
      </c>
      <c r="F2199" s="4">
        <f t="shared" si="204"/>
        <v>1</v>
      </c>
      <c r="G2199" s="4">
        <f t="shared" si="208"/>
        <v>4</v>
      </c>
      <c r="H2199" s="4">
        <f t="shared" si="211"/>
        <v>1</v>
      </c>
      <c r="I2199" s="5">
        <f t="shared" si="210"/>
        <v>0.33333333333333331</v>
      </c>
      <c r="M2199" s="3">
        <v>3</v>
      </c>
      <c r="N2199" s="11">
        <f t="shared" si="205"/>
        <v>1</v>
      </c>
      <c r="O2199" s="3">
        <v>0</v>
      </c>
      <c r="P2199" s="11">
        <f t="shared" si="203"/>
        <v>0</v>
      </c>
      <c r="Q2199" s="11">
        <f t="shared" si="209"/>
        <v>1</v>
      </c>
      <c r="R2199" s="11">
        <f t="shared" si="206"/>
        <v>0</v>
      </c>
    </row>
    <row r="2200" spans="1:18" x14ac:dyDescent="0.25">
      <c r="A2200" s="1">
        <v>43936</v>
      </c>
      <c r="B2200" t="s">
        <v>89</v>
      </c>
      <c r="C2200" s="3">
        <v>4</v>
      </c>
      <c r="D2200" s="3">
        <v>104</v>
      </c>
      <c r="E2200" s="4">
        <f t="shared" si="207"/>
        <v>108</v>
      </c>
      <c r="F2200" s="4">
        <f t="shared" si="204"/>
        <v>0</v>
      </c>
      <c r="G2200" s="4">
        <f t="shared" si="208"/>
        <v>4</v>
      </c>
      <c r="H2200" s="4">
        <f t="shared" si="211"/>
        <v>0</v>
      </c>
      <c r="I2200" s="5">
        <f t="shared" si="210"/>
        <v>0</v>
      </c>
      <c r="M2200" s="3">
        <v>2</v>
      </c>
      <c r="N2200" s="11">
        <f t="shared" si="205"/>
        <v>0</v>
      </c>
      <c r="O2200" s="3">
        <v>0</v>
      </c>
      <c r="P2200" s="11">
        <f t="shared" si="203"/>
        <v>0</v>
      </c>
      <c r="Q2200" s="11">
        <f t="shared" si="209"/>
        <v>2</v>
      </c>
      <c r="R2200" s="11">
        <f t="shared" si="206"/>
        <v>0</v>
      </c>
    </row>
    <row r="2201" spans="1:18" x14ac:dyDescent="0.25">
      <c r="A2201" s="1">
        <v>43936</v>
      </c>
      <c r="B2201" t="s">
        <v>90</v>
      </c>
      <c r="C2201" s="3">
        <v>6</v>
      </c>
      <c r="D2201" s="3">
        <v>134</v>
      </c>
      <c r="E2201" s="4">
        <f t="shared" si="207"/>
        <v>140</v>
      </c>
      <c r="F2201" s="4">
        <f t="shared" si="204"/>
        <v>7</v>
      </c>
      <c r="G2201" s="4">
        <f t="shared" si="208"/>
        <v>6</v>
      </c>
      <c r="H2201" s="4">
        <f t="shared" si="211"/>
        <v>0</v>
      </c>
      <c r="I2201" s="5">
        <f t="shared" si="210"/>
        <v>0</v>
      </c>
      <c r="M2201" s="3">
        <v>2</v>
      </c>
      <c r="N2201" s="11">
        <f t="shared" si="205"/>
        <v>0</v>
      </c>
      <c r="O2201" s="3">
        <v>0</v>
      </c>
      <c r="P2201" s="11">
        <f t="shared" si="203"/>
        <v>0</v>
      </c>
      <c r="Q2201" s="11">
        <f t="shared" si="209"/>
        <v>4</v>
      </c>
      <c r="R2201" s="11">
        <f t="shared" si="206"/>
        <v>0</v>
      </c>
    </row>
    <row r="2202" spans="1:18" x14ac:dyDescent="0.25">
      <c r="A2202" s="1">
        <v>43936</v>
      </c>
      <c r="B2202" t="s">
        <v>8</v>
      </c>
      <c r="C2202" s="3">
        <v>16</v>
      </c>
      <c r="D2202" s="3">
        <v>214</v>
      </c>
      <c r="E2202" s="4">
        <f t="shared" si="207"/>
        <v>230</v>
      </c>
      <c r="F2202" s="4">
        <f t="shared" si="204"/>
        <v>3</v>
      </c>
      <c r="G2202" s="4">
        <f t="shared" si="208"/>
        <v>16</v>
      </c>
      <c r="H2202" s="4">
        <f t="shared" si="211"/>
        <v>0</v>
      </c>
      <c r="I2202" s="5">
        <f t="shared" si="210"/>
        <v>0</v>
      </c>
      <c r="M2202" s="3">
        <v>9</v>
      </c>
      <c r="N2202" s="11">
        <f t="shared" si="205"/>
        <v>0</v>
      </c>
      <c r="O2202" s="3">
        <v>1</v>
      </c>
      <c r="P2202" s="11">
        <f t="shared" si="203"/>
        <v>1</v>
      </c>
      <c r="Q2202" s="11">
        <f t="shared" si="209"/>
        <v>6</v>
      </c>
      <c r="R2202" s="11">
        <f t="shared" si="206"/>
        <v>-1</v>
      </c>
    </row>
    <row r="2203" spans="1:18" x14ac:dyDescent="0.25">
      <c r="A2203" s="1">
        <v>43936</v>
      </c>
      <c r="B2203" t="s">
        <v>66</v>
      </c>
      <c r="C2203" s="3">
        <v>2</v>
      </c>
      <c r="D2203" s="3">
        <v>29</v>
      </c>
      <c r="E2203" s="4">
        <f t="shared" si="207"/>
        <v>31</v>
      </c>
      <c r="F2203" s="4">
        <f t="shared" si="204"/>
        <v>0</v>
      </c>
      <c r="G2203" s="4">
        <f t="shared" si="208"/>
        <v>2</v>
      </c>
      <c r="H2203" s="4">
        <f t="shared" si="211"/>
        <v>0</v>
      </c>
      <c r="I2203" s="5">
        <f t="shared" si="210"/>
        <v>0</v>
      </c>
      <c r="M2203" s="3">
        <v>2</v>
      </c>
      <c r="N2203" s="11">
        <f t="shared" si="205"/>
        <v>2</v>
      </c>
      <c r="O2203" s="3">
        <v>0</v>
      </c>
      <c r="P2203" s="11">
        <f t="shared" si="203"/>
        <v>0</v>
      </c>
      <c r="Q2203" s="11">
        <f t="shared" si="209"/>
        <v>0</v>
      </c>
      <c r="R2203" s="11">
        <f t="shared" si="206"/>
        <v>-2</v>
      </c>
    </row>
    <row r="2204" spans="1:18" x14ac:dyDescent="0.25">
      <c r="A2204" s="1">
        <v>43936</v>
      </c>
      <c r="B2204" t="s">
        <v>3</v>
      </c>
      <c r="C2204" s="3">
        <v>179</v>
      </c>
      <c r="D2204" s="3">
        <v>2480</v>
      </c>
      <c r="E2204" s="4">
        <f t="shared" si="207"/>
        <v>2659</v>
      </c>
      <c r="F2204" s="4">
        <f t="shared" si="204"/>
        <v>43</v>
      </c>
      <c r="G2204" s="4">
        <f t="shared" si="208"/>
        <v>179</v>
      </c>
      <c r="H2204" s="4">
        <f t="shared" si="211"/>
        <v>5</v>
      </c>
      <c r="I2204" s="5">
        <f t="shared" si="210"/>
        <v>2.8735632183908046E-2</v>
      </c>
      <c r="M2204" s="3">
        <v>136</v>
      </c>
      <c r="N2204" s="11">
        <f t="shared" si="205"/>
        <v>22</v>
      </c>
      <c r="O2204" s="3">
        <v>4</v>
      </c>
      <c r="P2204" s="11">
        <f t="shared" ref="P2204:P2267" si="212">O2204-SUMIFS(O:O,B:B,B2204,A:A,A2204-1)</f>
        <v>0</v>
      </c>
      <c r="Q2204" s="11">
        <f t="shared" si="209"/>
        <v>39</v>
      </c>
      <c r="R2204" s="11">
        <f t="shared" si="206"/>
        <v>-17</v>
      </c>
    </row>
    <row r="2205" spans="1:18" x14ac:dyDescent="0.25">
      <c r="A2205" s="1">
        <v>43936</v>
      </c>
      <c r="B2205" t="s">
        <v>91</v>
      </c>
      <c r="C2205" s="3">
        <v>4</v>
      </c>
      <c r="D2205" s="3">
        <v>460</v>
      </c>
      <c r="E2205" s="4">
        <f t="shared" si="207"/>
        <v>464</v>
      </c>
      <c r="F2205" s="4">
        <f t="shared" si="204"/>
        <v>1</v>
      </c>
      <c r="G2205" s="4">
        <f t="shared" si="208"/>
        <v>4</v>
      </c>
      <c r="H2205" s="4">
        <f t="shared" si="211"/>
        <v>0</v>
      </c>
      <c r="I2205" s="5">
        <f t="shared" si="210"/>
        <v>0</v>
      </c>
      <c r="M2205" s="3">
        <v>0</v>
      </c>
      <c r="N2205" s="11">
        <f t="shared" si="205"/>
        <v>0</v>
      </c>
      <c r="O2205" s="3">
        <v>0</v>
      </c>
      <c r="P2205" s="11">
        <f t="shared" si="212"/>
        <v>0</v>
      </c>
      <c r="Q2205" s="11">
        <f t="shared" si="209"/>
        <v>4</v>
      </c>
      <c r="R2205" s="11">
        <f t="shared" si="206"/>
        <v>0</v>
      </c>
    </row>
    <row r="2206" spans="1:18" x14ac:dyDescent="0.25">
      <c r="A2206" s="1">
        <v>43936</v>
      </c>
      <c r="B2206" t="s">
        <v>92</v>
      </c>
      <c r="C2206" s="3">
        <v>12</v>
      </c>
      <c r="D2206" s="3">
        <v>138</v>
      </c>
      <c r="E2206" s="4">
        <f t="shared" si="207"/>
        <v>150</v>
      </c>
      <c r="F2206" s="4">
        <f t="shared" si="204"/>
        <v>5</v>
      </c>
      <c r="G2206" s="4">
        <f t="shared" si="208"/>
        <v>12</v>
      </c>
      <c r="H2206" s="4">
        <f t="shared" si="211"/>
        <v>3</v>
      </c>
      <c r="I2206" s="5">
        <f t="shared" si="210"/>
        <v>0.33333333333333331</v>
      </c>
      <c r="M2206" s="3">
        <v>1</v>
      </c>
      <c r="N2206" s="11">
        <f t="shared" si="205"/>
        <v>0</v>
      </c>
      <c r="O2206" s="3">
        <v>0</v>
      </c>
      <c r="P2206" s="11">
        <f t="shared" si="212"/>
        <v>0</v>
      </c>
      <c r="Q2206" s="11">
        <f t="shared" si="209"/>
        <v>11</v>
      </c>
      <c r="R2206" s="11">
        <f t="shared" si="206"/>
        <v>3</v>
      </c>
    </row>
    <row r="2207" spans="1:18" x14ac:dyDescent="0.25">
      <c r="A2207" s="1">
        <v>43936</v>
      </c>
      <c r="B2207" t="s">
        <v>77</v>
      </c>
      <c r="C2207" s="3">
        <v>15</v>
      </c>
      <c r="D2207" s="3">
        <v>316</v>
      </c>
      <c r="E2207" s="4">
        <f t="shared" si="207"/>
        <v>331</v>
      </c>
      <c r="F2207" s="4">
        <f t="shared" si="204"/>
        <v>1</v>
      </c>
      <c r="G2207" s="4">
        <f t="shared" si="208"/>
        <v>15</v>
      </c>
      <c r="H2207" s="4">
        <f t="shared" si="211"/>
        <v>0</v>
      </c>
      <c r="I2207" s="5">
        <f t="shared" si="210"/>
        <v>0</v>
      </c>
      <c r="M2207" s="3">
        <v>9</v>
      </c>
      <c r="N2207" s="11">
        <f t="shared" si="205"/>
        <v>3</v>
      </c>
      <c r="O2207" s="3">
        <v>0</v>
      </c>
      <c r="P2207" s="11">
        <f t="shared" si="212"/>
        <v>0</v>
      </c>
      <c r="Q2207" s="11">
        <f t="shared" si="209"/>
        <v>6</v>
      </c>
      <c r="R2207" s="11">
        <f t="shared" si="206"/>
        <v>-3</v>
      </c>
    </row>
    <row r="2208" spans="1:18" x14ac:dyDescent="0.25">
      <c r="A2208" s="1">
        <v>43936</v>
      </c>
      <c r="B2208" t="s">
        <v>54</v>
      </c>
      <c r="C2208" s="3">
        <v>2</v>
      </c>
      <c r="D2208" s="3">
        <v>33</v>
      </c>
      <c r="E2208" s="4">
        <f t="shared" si="207"/>
        <v>35</v>
      </c>
      <c r="F2208" s="4">
        <f t="shared" si="204"/>
        <v>0</v>
      </c>
      <c r="G2208" s="4">
        <f t="shared" si="208"/>
        <v>2</v>
      </c>
      <c r="H2208" s="4">
        <f t="shared" si="211"/>
        <v>0</v>
      </c>
      <c r="I2208" s="5">
        <f t="shared" si="210"/>
        <v>0</v>
      </c>
      <c r="M2208" s="3">
        <v>2</v>
      </c>
      <c r="N2208" s="11">
        <f t="shared" si="205"/>
        <v>0</v>
      </c>
      <c r="O2208" s="3">
        <v>0</v>
      </c>
      <c r="P2208" s="11">
        <f t="shared" si="212"/>
        <v>0</v>
      </c>
      <c r="Q2208" s="11">
        <f t="shared" si="209"/>
        <v>0</v>
      </c>
      <c r="R2208" s="11">
        <f t="shared" si="206"/>
        <v>0</v>
      </c>
    </row>
    <row r="2209" spans="1:18" x14ac:dyDescent="0.25">
      <c r="A2209" s="1">
        <v>43936</v>
      </c>
      <c r="B2209" t="s">
        <v>46</v>
      </c>
      <c r="C2209" s="3">
        <v>9</v>
      </c>
      <c r="D2209" s="3">
        <v>101</v>
      </c>
      <c r="E2209" s="4">
        <f t="shared" si="207"/>
        <v>110</v>
      </c>
      <c r="F2209" s="4">
        <f t="shared" si="204"/>
        <v>0</v>
      </c>
      <c r="G2209" s="4">
        <f t="shared" si="208"/>
        <v>9</v>
      </c>
      <c r="H2209" s="4">
        <f t="shared" si="211"/>
        <v>0</v>
      </c>
      <c r="I2209" s="5">
        <f t="shared" si="210"/>
        <v>0</v>
      </c>
      <c r="M2209" s="3">
        <v>3</v>
      </c>
      <c r="N2209" s="11">
        <f t="shared" si="205"/>
        <v>0</v>
      </c>
      <c r="O2209" s="3">
        <v>0</v>
      </c>
      <c r="P2209" s="11">
        <f t="shared" si="212"/>
        <v>0</v>
      </c>
      <c r="Q2209" s="11">
        <f t="shared" si="209"/>
        <v>6</v>
      </c>
      <c r="R2209" s="11">
        <f t="shared" si="206"/>
        <v>0</v>
      </c>
    </row>
    <row r="2210" spans="1:18" x14ac:dyDescent="0.25">
      <c r="A2210" s="1">
        <v>43936</v>
      </c>
      <c r="B2210" t="s">
        <v>39</v>
      </c>
      <c r="C2210" s="3">
        <v>18</v>
      </c>
      <c r="D2210" s="3">
        <v>271</v>
      </c>
      <c r="E2210" s="4">
        <f t="shared" si="207"/>
        <v>289</v>
      </c>
      <c r="F2210" s="4">
        <f t="shared" si="204"/>
        <v>10</v>
      </c>
      <c r="G2210" s="4">
        <f t="shared" si="208"/>
        <v>18</v>
      </c>
      <c r="H2210" s="4">
        <f t="shared" si="211"/>
        <v>1</v>
      </c>
      <c r="I2210" s="5">
        <f t="shared" si="210"/>
        <v>5.8823529411764705E-2</v>
      </c>
      <c r="M2210" s="3">
        <v>15</v>
      </c>
      <c r="N2210" s="11">
        <f t="shared" si="205"/>
        <v>2</v>
      </c>
      <c r="O2210" s="3">
        <v>0</v>
      </c>
      <c r="P2210" s="11">
        <f t="shared" si="212"/>
        <v>0</v>
      </c>
      <c r="Q2210" s="11">
        <f t="shared" si="209"/>
        <v>3</v>
      </c>
      <c r="R2210" s="11">
        <f t="shared" si="206"/>
        <v>-1</v>
      </c>
    </row>
    <row r="2211" spans="1:18" x14ac:dyDescent="0.25">
      <c r="A2211" s="1">
        <v>43936</v>
      </c>
      <c r="B2211" t="s">
        <v>58</v>
      </c>
      <c r="C2211" s="3">
        <v>29</v>
      </c>
      <c r="D2211" s="3">
        <v>404</v>
      </c>
      <c r="E2211" s="4">
        <f t="shared" si="207"/>
        <v>433</v>
      </c>
      <c r="F2211" s="4">
        <f t="shared" si="204"/>
        <v>4</v>
      </c>
      <c r="G2211" s="4">
        <f t="shared" si="208"/>
        <v>29</v>
      </c>
      <c r="H2211" s="4">
        <f t="shared" si="211"/>
        <v>2</v>
      </c>
      <c r="I2211" s="5">
        <f t="shared" si="210"/>
        <v>7.407407407407407E-2</v>
      </c>
      <c r="M2211" s="3">
        <v>8</v>
      </c>
      <c r="N2211" s="11">
        <f t="shared" si="205"/>
        <v>0</v>
      </c>
      <c r="O2211" s="3">
        <v>3</v>
      </c>
      <c r="P2211" s="11">
        <f t="shared" si="212"/>
        <v>1</v>
      </c>
      <c r="Q2211" s="11">
        <f t="shared" si="209"/>
        <v>18</v>
      </c>
      <c r="R2211" s="11">
        <f t="shared" si="206"/>
        <v>1</v>
      </c>
    </row>
    <row r="2212" spans="1:18" x14ac:dyDescent="0.25">
      <c r="A2212" s="1">
        <v>43936</v>
      </c>
      <c r="B2212" t="s">
        <v>50</v>
      </c>
      <c r="C2212" s="3">
        <v>75</v>
      </c>
      <c r="D2212" s="3">
        <v>735</v>
      </c>
      <c r="E2212" s="4">
        <f t="shared" si="207"/>
        <v>810</v>
      </c>
      <c r="F2212" s="4">
        <f t="shared" si="204"/>
        <v>3</v>
      </c>
      <c r="G2212" s="4">
        <f t="shared" si="208"/>
        <v>75</v>
      </c>
      <c r="H2212" s="4">
        <f t="shared" si="211"/>
        <v>2</v>
      </c>
      <c r="I2212" s="5">
        <f t="shared" si="210"/>
        <v>2.7397260273972601E-2</v>
      </c>
      <c r="M2212" s="3">
        <v>22</v>
      </c>
      <c r="N2212" s="11">
        <f t="shared" si="205"/>
        <v>7</v>
      </c>
      <c r="O2212" s="3">
        <v>0</v>
      </c>
      <c r="P2212" s="11">
        <f t="shared" si="212"/>
        <v>0</v>
      </c>
      <c r="Q2212" s="11">
        <f t="shared" si="209"/>
        <v>53</v>
      </c>
      <c r="R2212" s="11">
        <f t="shared" si="206"/>
        <v>-5</v>
      </c>
    </row>
    <row r="2213" spans="1:18" x14ac:dyDescent="0.25">
      <c r="A2213" s="1">
        <v>43936</v>
      </c>
      <c r="B2213" t="s">
        <v>40</v>
      </c>
      <c r="C2213" s="3">
        <v>27</v>
      </c>
      <c r="D2213" s="3">
        <v>140</v>
      </c>
      <c r="E2213" s="4">
        <f t="shared" si="207"/>
        <v>167</v>
      </c>
      <c r="F2213" s="4">
        <f t="shared" si="204"/>
        <v>2</v>
      </c>
      <c r="G2213" s="4">
        <f t="shared" si="208"/>
        <v>27</v>
      </c>
      <c r="H2213" s="4">
        <f t="shared" si="211"/>
        <v>1</v>
      </c>
      <c r="I2213" s="5">
        <f t="shared" si="210"/>
        <v>3.8461538461538464E-2</v>
      </c>
      <c r="M2213" s="3">
        <v>15</v>
      </c>
      <c r="N2213" s="11">
        <f t="shared" si="205"/>
        <v>0</v>
      </c>
      <c r="O2213" s="3">
        <v>1</v>
      </c>
      <c r="P2213" s="11">
        <f t="shared" si="212"/>
        <v>0</v>
      </c>
      <c r="Q2213" s="11">
        <f t="shared" si="209"/>
        <v>11</v>
      </c>
      <c r="R2213" s="11">
        <f t="shared" si="206"/>
        <v>1</v>
      </c>
    </row>
    <row r="2214" spans="1:18" x14ac:dyDescent="0.25">
      <c r="A2214" s="1">
        <v>43936</v>
      </c>
      <c r="B2214" t="s">
        <v>78</v>
      </c>
      <c r="C2214" s="3">
        <v>9</v>
      </c>
      <c r="D2214" s="3">
        <v>198</v>
      </c>
      <c r="E2214" s="4">
        <f t="shared" si="207"/>
        <v>207</v>
      </c>
      <c r="F2214" s="4">
        <f t="shared" ref="F2214:F2277" si="213">E2214-SUMIFS(E:E,A:A,A2214-1,B:B,B2214)</f>
        <v>2</v>
      </c>
      <c r="G2214" s="4">
        <f t="shared" si="208"/>
        <v>9</v>
      </c>
      <c r="H2214" s="4">
        <f t="shared" si="211"/>
        <v>0</v>
      </c>
      <c r="I2214" s="5">
        <f t="shared" si="210"/>
        <v>0</v>
      </c>
      <c r="M2214" s="3">
        <v>4</v>
      </c>
      <c r="N2214" s="11">
        <f t="shared" ref="N2214:N2277" si="214">M2214-SUMIFS(M:M,B:B,B2214,A:A,A2214-1)</f>
        <v>0</v>
      </c>
      <c r="O2214" s="3">
        <v>1</v>
      </c>
      <c r="P2214" s="11">
        <f t="shared" si="212"/>
        <v>0</v>
      </c>
      <c r="Q2214" s="11">
        <f t="shared" si="209"/>
        <v>4</v>
      </c>
      <c r="R2214" s="11">
        <f t="shared" ref="R2214:R2277" si="215">Q2214-SUMIFS(Q:Q,B:B,B2214,A:A,A2214-1)</f>
        <v>0</v>
      </c>
    </row>
    <row r="2215" spans="1:18" x14ac:dyDescent="0.25">
      <c r="A2215" s="1">
        <v>43936</v>
      </c>
      <c r="B2215" t="s">
        <v>25</v>
      </c>
      <c r="C2215" s="3">
        <v>33</v>
      </c>
      <c r="D2215" s="3">
        <v>632</v>
      </c>
      <c r="E2215" s="4">
        <f t="shared" si="207"/>
        <v>665</v>
      </c>
      <c r="F2215" s="4">
        <f t="shared" si="213"/>
        <v>3</v>
      </c>
      <c r="G2215" s="4">
        <f t="shared" si="208"/>
        <v>33</v>
      </c>
      <c r="H2215" s="4">
        <f t="shared" si="211"/>
        <v>0</v>
      </c>
      <c r="I2215" s="5">
        <f t="shared" si="210"/>
        <v>0</v>
      </c>
      <c r="M2215" s="3">
        <v>22</v>
      </c>
      <c r="N2215" s="11">
        <f t="shared" si="214"/>
        <v>2</v>
      </c>
      <c r="O2215" s="3">
        <v>0</v>
      </c>
      <c r="P2215" s="11">
        <f t="shared" si="212"/>
        <v>0</v>
      </c>
      <c r="Q2215" s="11">
        <f t="shared" si="209"/>
        <v>11</v>
      </c>
      <c r="R2215" s="11">
        <f t="shared" si="215"/>
        <v>-2</v>
      </c>
    </row>
    <row r="2216" spans="1:18" x14ac:dyDescent="0.25">
      <c r="A2216" s="1">
        <v>43936</v>
      </c>
      <c r="B2216" t="s">
        <v>41</v>
      </c>
      <c r="C2216" s="3">
        <v>5</v>
      </c>
      <c r="D2216" s="3">
        <v>361</v>
      </c>
      <c r="E2216" s="4">
        <f t="shared" si="207"/>
        <v>366</v>
      </c>
      <c r="F2216" s="4">
        <f t="shared" si="213"/>
        <v>6</v>
      </c>
      <c r="G2216" s="4">
        <f t="shared" si="208"/>
        <v>5</v>
      </c>
      <c r="H2216" s="4">
        <f t="shared" si="211"/>
        <v>0</v>
      </c>
      <c r="I2216" s="5">
        <f t="shared" si="210"/>
        <v>0</v>
      </c>
      <c r="M2216" s="3">
        <v>4</v>
      </c>
      <c r="N2216" s="11">
        <f t="shared" si="214"/>
        <v>0</v>
      </c>
      <c r="O2216" s="3">
        <v>0</v>
      </c>
      <c r="P2216" s="11">
        <f t="shared" si="212"/>
        <v>0</v>
      </c>
      <c r="Q2216" s="11">
        <f t="shared" si="209"/>
        <v>1</v>
      </c>
      <c r="R2216" s="11">
        <f t="shared" si="215"/>
        <v>0</v>
      </c>
    </row>
    <row r="2217" spans="1:18" x14ac:dyDescent="0.25">
      <c r="A2217" s="1">
        <v>43936</v>
      </c>
      <c r="B2217" t="s">
        <v>73</v>
      </c>
      <c r="C2217" s="3">
        <v>9</v>
      </c>
      <c r="D2217" s="3">
        <v>119</v>
      </c>
      <c r="E2217" s="4">
        <f t="shared" si="207"/>
        <v>128</v>
      </c>
      <c r="F2217" s="4">
        <f t="shared" si="213"/>
        <v>0</v>
      </c>
      <c r="G2217" s="4">
        <f t="shared" si="208"/>
        <v>9</v>
      </c>
      <c r="H2217" s="4">
        <f t="shared" si="211"/>
        <v>0</v>
      </c>
      <c r="I2217" s="5">
        <f t="shared" si="210"/>
        <v>0</v>
      </c>
      <c r="M2217" s="3">
        <v>5</v>
      </c>
      <c r="N2217" s="11">
        <f t="shared" si="214"/>
        <v>0</v>
      </c>
      <c r="O2217" s="3">
        <v>0</v>
      </c>
      <c r="P2217" s="11">
        <f t="shared" si="212"/>
        <v>0</v>
      </c>
      <c r="Q2217" s="11">
        <f t="shared" si="209"/>
        <v>4</v>
      </c>
      <c r="R2217" s="11">
        <f t="shared" si="215"/>
        <v>0</v>
      </c>
    </row>
    <row r="2218" spans="1:18" x14ac:dyDescent="0.25">
      <c r="A2218" s="1">
        <v>43936</v>
      </c>
      <c r="B2218" t="s">
        <v>59</v>
      </c>
      <c r="C2218" s="3">
        <v>3</v>
      </c>
      <c r="D2218" s="3">
        <v>78</v>
      </c>
      <c r="E2218" s="4">
        <f t="shared" si="207"/>
        <v>81</v>
      </c>
      <c r="F2218" s="4">
        <f t="shared" si="213"/>
        <v>0</v>
      </c>
      <c r="G2218" s="4">
        <f t="shared" si="208"/>
        <v>3</v>
      </c>
      <c r="H2218" s="4">
        <f t="shared" si="211"/>
        <v>0</v>
      </c>
      <c r="I2218" s="5">
        <f t="shared" si="210"/>
        <v>0</v>
      </c>
      <c r="M2218" s="3">
        <v>2</v>
      </c>
      <c r="N2218" s="11">
        <f t="shared" si="214"/>
        <v>0</v>
      </c>
      <c r="O2218" s="3">
        <v>0</v>
      </c>
      <c r="P2218" s="11">
        <f t="shared" si="212"/>
        <v>0</v>
      </c>
      <c r="Q2218" s="11">
        <f t="shared" si="209"/>
        <v>1</v>
      </c>
      <c r="R2218" s="11">
        <f t="shared" si="215"/>
        <v>0</v>
      </c>
    </row>
    <row r="2219" spans="1:18" x14ac:dyDescent="0.25">
      <c r="A2219" s="1">
        <v>43936</v>
      </c>
      <c r="B2219" t="s">
        <v>31</v>
      </c>
      <c r="C2219" s="3">
        <v>9</v>
      </c>
      <c r="D2219" s="3">
        <v>225</v>
      </c>
      <c r="E2219" s="4">
        <f t="shared" si="207"/>
        <v>234</v>
      </c>
      <c r="F2219" s="4">
        <f t="shared" si="213"/>
        <v>2</v>
      </c>
      <c r="G2219" s="4">
        <f t="shared" si="208"/>
        <v>9</v>
      </c>
      <c r="H2219" s="4">
        <f t="shared" si="211"/>
        <v>0</v>
      </c>
      <c r="I2219" s="5">
        <f t="shared" si="210"/>
        <v>0</v>
      </c>
      <c r="M2219" s="3">
        <v>6</v>
      </c>
      <c r="N2219" s="11">
        <f t="shared" si="214"/>
        <v>0</v>
      </c>
      <c r="O2219" s="3">
        <v>0</v>
      </c>
      <c r="P2219" s="11">
        <f t="shared" si="212"/>
        <v>0</v>
      </c>
      <c r="Q2219" s="11">
        <f t="shared" si="209"/>
        <v>3</v>
      </c>
      <c r="R2219" s="11">
        <f t="shared" si="215"/>
        <v>0</v>
      </c>
    </row>
    <row r="2220" spans="1:18" x14ac:dyDescent="0.25">
      <c r="A2220" s="1">
        <v>43936</v>
      </c>
      <c r="B2220" t="s">
        <v>17</v>
      </c>
      <c r="C2220" s="3">
        <v>102</v>
      </c>
      <c r="D2220" s="3">
        <v>1297</v>
      </c>
      <c r="E2220" s="4">
        <f t="shared" si="207"/>
        <v>1399</v>
      </c>
      <c r="F2220" s="4">
        <f t="shared" si="213"/>
        <v>12</v>
      </c>
      <c r="G2220" s="4">
        <f t="shared" si="208"/>
        <v>102</v>
      </c>
      <c r="H2220" s="4">
        <f t="shared" si="211"/>
        <v>1</v>
      </c>
      <c r="I2220" s="5">
        <f t="shared" si="210"/>
        <v>9.9009900990099011E-3</v>
      </c>
      <c r="M2220" s="3">
        <v>27</v>
      </c>
      <c r="N2220" s="11">
        <f t="shared" si="214"/>
        <v>5</v>
      </c>
      <c r="O2220" s="3">
        <v>2</v>
      </c>
      <c r="P2220" s="11">
        <f t="shared" si="212"/>
        <v>0</v>
      </c>
      <c r="Q2220" s="11">
        <f t="shared" si="209"/>
        <v>73</v>
      </c>
      <c r="R2220" s="11">
        <f t="shared" si="215"/>
        <v>-4</v>
      </c>
    </row>
    <row r="2221" spans="1:18" x14ac:dyDescent="0.25">
      <c r="A2221" s="1">
        <v>43936</v>
      </c>
      <c r="B2221" t="s">
        <v>93</v>
      </c>
      <c r="C2221" s="3">
        <v>1</v>
      </c>
      <c r="D2221" s="3">
        <v>38</v>
      </c>
      <c r="E2221" s="4">
        <f t="shared" si="207"/>
        <v>39</v>
      </c>
      <c r="F2221" s="4">
        <f t="shared" si="213"/>
        <v>1</v>
      </c>
      <c r="G2221" s="4">
        <f t="shared" si="208"/>
        <v>1</v>
      </c>
      <c r="H2221" s="4">
        <f t="shared" si="211"/>
        <v>1</v>
      </c>
      <c r="I2221" s="5">
        <f t="shared" si="210"/>
        <v>0</v>
      </c>
      <c r="M2221" s="3">
        <v>0</v>
      </c>
      <c r="N2221" s="11">
        <f t="shared" si="214"/>
        <v>0</v>
      </c>
      <c r="O2221" s="3">
        <v>0</v>
      </c>
      <c r="P2221" s="11">
        <f t="shared" si="212"/>
        <v>0</v>
      </c>
      <c r="Q2221" s="11">
        <f t="shared" si="209"/>
        <v>1</v>
      </c>
      <c r="R2221" s="11">
        <f t="shared" si="215"/>
        <v>1</v>
      </c>
    </row>
    <row r="2222" spans="1:18" x14ac:dyDescent="0.25">
      <c r="A2222" s="1">
        <v>43936</v>
      </c>
      <c r="B2222" t="s">
        <v>67</v>
      </c>
      <c r="C2222" s="3">
        <v>5</v>
      </c>
      <c r="D2222" s="3">
        <v>99</v>
      </c>
      <c r="E2222" s="4">
        <f t="shared" ref="E2222:E2255" si="216">SUM(C2222:D2222)</f>
        <v>104</v>
      </c>
      <c r="F2222" s="4">
        <f t="shared" si="213"/>
        <v>6</v>
      </c>
      <c r="G2222" s="4">
        <f t="shared" ref="G2222:G2255" si="217">C2222</f>
        <v>5</v>
      </c>
      <c r="H2222" s="4">
        <f t="shared" si="211"/>
        <v>0</v>
      </c>
      <c r="I2222" s="5">
        <f t="shared" si="210"/>
        <v>0</v>
      </c>
      <c r="M2222" s="3">
        <v>4</v>
      </c>
      <c r="N2222" s="11">
        <f t="shared" si="214"/>
        <v>0</v>
      </c>
      <c r="O2222" s="3">
        <v>0</v>
      </c>
      <c r="P2222" s="11">
        <f t="shared" si="212"/>
        <v>0</v>
      </c>
      <c r="Q2222" s="11">
        <f t="shared" ref="Q2222:Q2255" si="218">G2222-O2222-M2222</f>
        <v>1</v>
      </c>
      <c r="R2222" s="11">
        <f t="shared" si="215"/>
        <v>0</v>
      </c>
    </row>
    <row r="2223" spans="1:18" x14ac:dyDescent="0.25">
      <c r="A2223" s="1">
        <v>43936</v>
      </c>
      <c r="B2223" t="s">
        <v>74</v>
      </c>
      <c r="C2223" s="3">
        <v>8</v>
      </c>
      <c r="D2223" s="3">
        <v>139</v>
      </c>
      <c r="E2223" s="4">
        <f t="shared" si="216"/>
        <v>147</v>
      </c>
      <c r="F2223" s="4">
        <f t="shared" si="213"/>
        <v>0</v>
      </c>
      <c r="G2223" s="4">
        <f t="shared" si="217"/>
        <v>8</v>
      </c>
      <c r="H2223" s="4">
        <f t="shared" si="211"/>
        <v>0</v>
      </c>
      <c r="I2223" s="5">
        <f t="shared" si="210"/>
        <v>0</v>
      </c>
      <c r="M2223" s="3">
        <v>2</v>
      </c>
      <c r="N2223" s="11">
        <f t="shared" si="214"/>
        <v>0</v>
      </c>
      <c r="O2223" s="3">
        <v>1</v>
      </c>
      <c r="P2223" s="11">
        <f t="shared" si="212"/>
        <v>0</v>
      </c>
      <c r="Q2223" s="11">
        <f t="shared" si="218"/>
        <v>5</v>
      </c>
      <c r="R2223" s="11">
        <f t="shared" si="215"/>
        <v>0</v>
      </c>
    </row>
    <row r="2224" spans="1:18" x14ac:dyDescent="0.25">
      <c r="A2224" s="1">
        <v>43936</v>
      </c>
      <c r="B2224" t="s">
        <v>51</v>
      </c>
      <c r="C2224" s="3">
        <v>7</v>
      </c>
      <c r="D2224" s="3">
        <v>351</v>
      </c>
      <c r="E2224" s="4">
        <f t="shared" si="216"/>
        <v>358</v>
      </c>
      <c r="F2224" s="4">
        <f t="shared" si="213"/>
        <v>21</v>
      </c>
      <c r="G2224" s="4">
        <f t="shared" si="217"/>
        <v>7</v>
      </c>
      <c r="H2224" s="4">
        <f t="shared" si="211"/>
        <v>1</v>
      </c>
      <c r="I2224" s="5">
        <f t="shared" si="210"/>
        <v>0.16666666666666666</v>
      </c>
      <c r="M2224" s="3">
        <v>3</v>
      </c>
      <c r="N2224" s="11">
        <f t="shared" si="214"/>
        <v>0</v>
      </c>
      <c r="O2224" s="3">
        <v>0</v>
      </c>
      <c r="P2224" s="11">
        <f t="shared" si="212"/>
        <v>0</v>
      </c>
      <c r="Q2224" s="11">
        <f t="shared" si="218"/>
        <v>4</v>
      </c>
      <c r="R2224" s="11">
        <f t="shared" si="215"/>
        <v>1</v>
      </c>
    </row>
    <row r="2225" spans="1:18" x14ac:dyDescent="0.25">
      <c r="A2225" s="1">
        <v>43936</v>
      </c>
      <c r="B2225" t="s">
        <v>42</v>
      </c>
      <c r="C2225" s="3">
        <v>5</v>
      </c>
      <c r="D2225" s="3">
        <v>38</v>
      </c>
      <c r="E2225" s="4">
        <f t="shared" si="216"/>
        <v>43</v>
      </c>
      <c r="F2225" s="4">
        <f t="shared" si="213"/>
        <v>1</v>
      </c>
      <c r="G2225" s="4">
        <f t="shared" si="217"/>
        <v>5</v>
      </c>
      <c r="H2225" s="4">
        <f t="shared" si="211"/>
        <v>1</v>
      </c>
      <c r="I2225" s="5">
        <f t="shared" si="210"/>
        <v>0.25</v>
      </c>
      <c r="M2225" s="3">
        <v>3</v>
      </c>
      <c r="N2225" s="11">
        <f t="shared" si="214"/>
        <v>1</v>
      </c>
      <c r="O2225" s="3">
        <v>0</v>
      </c>
      <c r="P2225" s="11">
        <f t="shared" si="212"/>
        <v>0</v>
      </c>
      <c r="Q2225" s="11">
        <f t="shared" si="218"/>
        <v>2</v>
      </c>
      <c r="R2225" s="11">
        <f t="shared" si="215"/>
        <v>0</v>
      </c>
    </row>
    <row r="2226" spans="1:18" x14ac:dyDescent="0.25">
      <c r="A2226" s="1">
        <v>43936</v>
      </c>
      <c r="B2226" t="s">
        <v>94</v>
      </c>
      <c r="C2226" s="3">
        <v>0</v>
      </c>
      <c r="D2226" s="3">
        <v>42</v>
      </c>
      <c r="E2226" s="4">
        <f t="shared" si="216"/>
        <v>42</v>
      </c>
      <c r="F2226" s="4">
        <f t="shared" si="213"/>
        <v>3</v>
      </c>
      <c r="G2226" s="4">
        <f t="shared" si="217"/>
        <v>0</v>
      </c>
      <c r="H2226" s="4">
        <f t="shared" si="211"/>
        <v>0</v>
      </c>
      <c r="I2226" s="5">
        <f t="shared" si="210"/>
        <v>0</v>
      </c>
      <c r="M2226" s="3">
        <v>0</v>
      </c>
      <c r="N2226" s="11">
        <f t="shared" si="214"/>
        <v>0</v>
      </c>
      <c r="O2226" s="3">
        <v>0</v>
      </c>
      <c r="P2226" s="11">
        <f t="shared" si="212"/>
        <v>0</v>
      </c>
      <c r="Q2226" s="11">
        <f t="shared" si="218"/>
        <v>0</v>
      </c>
      <c r="R2226" s="11">
        <f t="shared" si="215"/>
        <v>0</v>
      </c>
    </row>
    <row r="2227" spans="1:18" x14ac:dyDescent="0.25">
      <c r="A2227" s="1">
        <v>43936</v>
      </c>
      <c r="B2227" t="s">
        <v>95</v>
      </c>
      <c r="C2227" s="3">
        <v>5</v>
      </c>
      <c r="D2227" s="3">
        <v>45</v>
      </c>
      <c r="E2227" s="4">
        <f t="shared" si="216"/>
        <v>50</v>
      </c>
      <c r="F2227" s="4">
        <f t="shared" si="213"/>
        <v>0</v>
      </c>
      <c r="G2227" s="4">
        <f t="shared" si="217"/>
        <v>5</v>
      </c>
      <c r="H2227" s="4">
        <f t="shared" si="211"/>
        <v>0</v>
      </c>
      <c r="I2227" s="5">
        <f t="shared" si="210"/>
        <v>0</v>
      </c>
      <c r="M2227" s="3">
        <v>3</v>
      </c>
      <c r="N2227" s="11">
        <f t="shared" si="214"/>
        <v>0</v>
      </c>
      <c r="O2227" s="3">
        <v>0</v>
      </c>
      <c r="P2227" s="11">
        <f t="shared" si="212"/>
        <v>0</v>
      </c>
      <c r="Q2227" s="11">
        <f t="shared" si="218"/>
        <v>2</v>
      </c>
      <c r="R2227" s="11">
        <f t="shared" si="215"/>
        <v>0</v>
      </c>
    </row>
    <row r="2228" spans="1:18" x14ac:dyDescent="0.25">
      <c r="A2228" s="1">
        <v>43936</v>
      </c>
      <c r="B2228" t="s">
        <v>32</v>
      </c>
      <c r="C2228" s="3">
        <v>93</v>
      </c>
      <c r="D2228" s="3">
        <v>878</v>
      </c>
      <c r="E2228" s="4">
        <f t="shared" si="216"/>
        <v>971</v>
      </c>
      <c r="F2228" s="4">
        <f t="shared" si="213"/>
        <v>99</v>
      </c>
      <c r="G2228" s="4">
        <f t="shared" si="217"/>
        <v>93</v>
      </c>
      <c r="H2228" s="4">
        <f t="shared" si="211"/>
        <v>1</v>
      </c>
      <c r="I2228" s="5">
        <f t="shared" si="210"/>
        <v>1.0869565217391304E-2</v>
      </c>
      <c r="M2228" s="3">
        <v>32</v>
      </c>
      <c r="N2228" s="11">
        <f t="shared" si="214"/>
        <v>3</v>
      </c>
      <c r="O2228" s="3">
        <v>0</v>
      </c>
      <c r="P2228" s="11">
        <f t="shared" si="212"/>
        <v>0</v>
      </c>
      <c r="Q2228" s="11">
        <f t="shared" si="218"/>
        <v>61</v>
      </c>
      <c r="R2228" s="11">
        <f t="shared" si="215"/>
        <v>-2</v>
      </c>
    </row>
    <row r="2229" spans="1:18" x14ac:dyDescent="0.25">
      <c r="A2229" s="1">
        <v>43936</v>
      </c>
      <c r="B2229" t="s">
        <v>96</v>
      </c>
      <c r="C2229" s="3">
        <v>0</v>
      </c>
      <c r="D2229" s="3">
        <v>218</v>
      </c>
      <c r="E2229" s="4">
        <f t="shared" si="216"/>
        <v>218</v>
      </c>
      <c r="F2229" s="4">
        <f t="shared" si="213"/>
        <v>3</v>
      </c>
      <c r="G2229" s="4">
        <f t="shared" si="217"/>
        <v>0</v>
      </c>
      <c r="H2229" s="4">
        <f t="shared" si="211"/>
        <v>0</v>
      </c>
      <c r="I2229" s="5">
        <f t="shared" si="210"/>
        <v>0</v>
      </c>
      <c r="M2229" s="3">
        <v>0</v>
      </c>
      <c r="N2229" s="11">
        <f t="shared" si="214"/>
        <v>0</v>
      </c>
      <c r="O2229" s="3">
        <v>0</v>
      </c>
      <c r="P2229" s="11">
        <f t="shared" si="212"/>
        <v>0</v>
      </c>
      <c r="Q2229" s="11">
        <f t="shared" si="218"/>
        <v>0</v>
      </c>
      <c r="R2229" s="11">
        <f t="shared" si="215"/>
        <v>0</v>
      </c>
    </row>
    <row r="2230" spans="1:18" x14ac:dyDescent="0.25">
      <c r="A2230" s="1">
        <v>43936</v>
      </c>
      <c r="B2230" t="s">
        <v>33</v>
      </c>
      <c r="C2230" s="3">
        <v>6</v>
      </c>
      <c r="D2230" s="3">
        <v>355</v>
      </c>
      <c r="E2230" s="4">
        <f t="shared" si="216"/>
        <v>361</v>
      </c>
      <c r="F2230" s="4">
        <f t="shared" si="213"/>
        <v>11</v>
      </c>
      <c r="G2230" s="4">
        <f t="shared" si="217"/>
        <v>6</v>
      </c>
      <c r="H2230" s="4">
        <f t="shared" si="211"/>
        <v>1</v>
      </c>
      <c r="I2230" s="5">
        <f t="shared" si="210"/>
        <v>0.2</v>
      </c>
      <c r="M2230" s="3">
        <v>5</v>
      </c>
      <c r="N2230" s="11">
        <f t="shared" si="214"/>
        <v>0</v>
      </c>
      <c r="O2230" s="3">
        <v>0</v>
      </c>
      <c r="P2230" s="11">
        <f t="shared" si="212"/>
        <v>0</v>
      </c>
      <c r="Q2230" s="11">
        <f t="shared" si="218"/>
        <v>1</v>
      </c>
      <c r="R2230" s="11">
        <f t="shared" si="215"/>
        <v>1</v>
      </c>
    </row>
    <row r="2231" spans="1:18" x14ac:dyDescent="0.25">
      <c r="A2231" s="1">
        <v>43936</v>
      </c>
      <c r="B2231" t="s">
        <v>13</v>
      </c>
      <c r="C2231" s="3">
        <v>94</v>
      </c>
      <c r="D2231" s="3">
        <v>750</v>
      </c>
      <c r="E2231" s="4">
        <f t="shared" si="216"/>
        <v>844</v>
      </c>
      <c r="F2231" s="4">
        <f t="shared" si="213"/>
        <v>10</v>
      </c>
      <c r="G2231" s="4">
        <f t="shared" si="217"/>
        <v>94</v>
      </c>
      <c r="H2231" s="4">
        <f t="shared" si="211"/>
        <v>2</v>
      </c>
      <c r="I2231" s="5">
        <f t="shared" si="210"/>
        <v>2.1739130434782608E-2</v>
      </c>
      <c r="M2231" s="3">
        <v>57</v>
      </c>
      <c r="N2231" s="11">
        <f t="shared" si="214"/>
        <v>6</v>
      </c>
      <c r="O2231" s="3">
        <v>0</v>
      </c>
      <c r="P2231" s="11">
        <f t="shared" si="212"/>
        <v>0</v>
      </c>
      <c r="Q2231" s="11">
        <f t="shared" si="218"/>
        <v>37</v>
      </c>
      <c r="R2231" s="11">
        <f t="shared" si="215"/>
        <v>-4</v>
      </c>
    </row>
    <row r="2232" spans="1:18" x14ac:dyDescent="0.25">
      <c r="A2232" s="1">
        <v>43936</v>
      </c>
      <c r="B2232" t="s">
        <v>9</v>
      </c>
      <c r="C2232" s="3">
        <v>269</v>
      </c>
      <c r="D2232" s="3">
        <v>2161</v>
      </c>
      <c r="E2232" s="4">
        <f t="shared" si="216"/>
        <v>2430</v>
      </c>
      <c r="F2232" s="4">
        <f t="shared" si="213"/>
        <v>27</v>
      </c>
      <c r="G2232" s="4">
        <f t="shared" si="217"/>
        <v>269</v>
      </c>
      <c r="H2232" s="4">
        <f t="shared" si="211"/>
        <v>16</v>
      </c>
      <c r="I2232" s="5">
        <f t="shared" si="210"/>
        <v>6.3241106719367585E-2</v>
      </c>
      <c r="M2232" s="3">
        <v>107</v>
      </c>
      <c r="N2232" s="11">
        <f t="shared" si="214"/>
        <v>14</v>
      </c>
      <c r="O2232" s="3">
        <v>6</v>
      </c>
      <c r="P2232" s="11">
        <f t="shared" si="212"/>
        <v>0</v>
      </c>
      <c r="Q2232" s="11">
        <f t="shared" si="218"/>
        <v>156</v>
      </c>
      <c r="R2232" s="11">
        <f t="shared" si="215"/>
        <v>2</v>
      </c>
    </row>
    <row r="2233" spans="1:18" x14ac:dyDescent="0.25">
      <c r="A2233" s="1">
        <v>43936</v>
      </c>
      <c r="B2233" t="s">
        <v>34</v>
      </c>
      <c r="C2233" s="3">
        <v>11</v>
      </c>
      <c r="D2233" s="3">
        <v>114</v>
      </c>
      <c r="E2233" s="4">
        <f t="shared" si="216"/>
        <v>125</v>
      </c>
      <c r="F2233" s="4">
        <f t="shared" si="213"/>
        <v>6</v>
      </c>
      <c r="G2233" s="4">
        <f t="shared" si="217"/>
        <v>11</v>
      </c>
      <c r="H2233" s="4">
        <f t="shared" si="211"/>
        <v>1</v>
      </c>
      <c r="I2233" s="5">
        <f t="shared" si="210"/>
        <v>0.1</v>
      </c>
      <c r="M2233" s="3">
        <v>5</v>
      </c>
      <c r="N2233" s="11">
        <f t="shared" si="214"/>
        <v>0</v>
      </c>
      <c r="O2233" s="3">
        <v>0</v>
      </c>
      <c r="P2233" s="11">
        <f t="shared" si="212"/>
        <v>0</v>
      </c>
      <c r="Q2233" s="11">
        <f t="shared" si="218"/>
        <v>6</v>
      </c>
      <c r="R2233" s="11">
        <f t="shared" si="215"/>
        <v>1</v>
      </c>
    </row>
    <row r="2234" spans="1:18" x14ac:dyDescent="0.25">
      <c r="A2234" s="1">
        <v>43936</v>
      </c>
      <c r="B2234" t="s">
        <v>97</v>
      </c>
      <c r="C2234" s="3">
        <v>3</v>
      </c>
      <c r="D2234" s="3">
        <v>91</v>
      </c>
      <c r="E2234" s="4">
        <f t="shared" si="216"/>
        <v>94</v>
      </c>
      <c r="F2234" s="4">
        <f t="shared" si="213"/>
        <v>1</v>
      </c>
      <c r="G2234" s="4">
        <f t="shared" si="217"/>
        <v>3</v>
      </c>
      <c r="H2234" s="4">
        <f t="shared" si="211"/>
        <v>0</v>
      </c>
      <c r="I2234" s="5">
        <f t="shared" si="210"/>
        <v>0</v>
      </c>
      <c r="M2234" s="3">
        <v>0</v>
      </c>
      <c r="N2234" s="11">
        <f t="shared" si="214"/>
        <v>0</v>
      </c>
      <c r="O2234" s="3">
        <v>0</v>
      </c>
      <c r="P2234" s="11">
        <f t="shared" si="212"/>
        <v>0</v>
      </c>
      <c r="Q2234" s="11">
        <f t="shared" si="218"/>
        <v>3</v>
      </c>
      <c r="R2234" s="11">
        <f t="shared" si="215"/>
        <v>0</v>
      </c>
    </row>
    <row r="2235" spans="1:18" x14ac:dyDescent="0.25">
      <c r="A2235" s="1">
        <v>43936</v>
      </c>
      <c r="B2235" t="s">
        <v>11</v>
      </c>
      <c r="C2235" s="3">
        <v>22</v>
      </c>
      <c r="D2235" s="3">
        <v>541</v>
      </c>
      <c r="E2235" s="4">
        <f t="shared" si="216"/>
        <v>563</v>
      </c>
      <c r="F2235" s="4">
        <f t="shared" si="213"/>
        <v>12</v>
      </c>
      <c r="G2235" s="4">
        <f t="shared" si="217"/>
        <v>22</v>
      </c>
      <c r="H2235" s="4">
        <f t="shared" si="211"/>
        <v>0</v>
      </c>
      <c r="I2235" s="5">
        <f t="shared" si="210"/>
        <v>0</v>
      </c>
      <c r="M2235" s="3">
        <v>21</v>
      </c>
      <c r="N2235" s="11">
        <f t="shared" si="214"/>
        <v>3</v>
      </c>
      <c r="O2235" s="3">
        <v>0</v>
      </c>
      <c r="P2235" s="11">
        <f t="shared" si="212"/>
        <v>0</v>
      </c>
      <c r="Q2235" s="11">
        <f t="shared" si="218"/>
        <v>1</v>
      </c>
      <c r="R2235" s="11">
        <f t="shared" si="215"/>
        <v>-3</v>
      </c>
    </row>
    <row r="2236" spans="1:18" x14ac:dyDescent="0.25">
      <c r="A2236" s="1">
        <v>43936</v>
      </c>
      <c r="B2236" t="s">
        <v>4</v>
      </c>
      <c r="C2236" s="3">
        <v>1421</v>
      </c>
      <c r="D2236" s="3">
        <v>6856</v>
      </c>
      <c r="E2236" s="4">
        <f t="shared" si="216"/>
        <v>8277</v>
      </c>
      <c r="F2236" s="4">
        <f t="shared" si="213"/>
        <v>60</v>
      </c>
      <c r="G2236" s="4">
        <f t="shared" si="217"/>
        <v>1421</v>
      </c>
      <c r="H2236" s="4">
        <f t="shared" si="211"/>
        <v>62</v>
      </c>
      <c r="I2236" s="5">
        <f t="shared" si="210"/>
        <v>4.5621780721118471E-2</v>
      </c>
      <c r="M2236" s="3">
        <v>349</v>
      </c>
      <c r="N2236" s="11">
        <f t="shared" si="214"/>
        <v>57</v>
      </c>
      <c r="O2236" s="3">
        <v>31</v>
      </c>
      <c r="P2236" s="11">
        <f t="shared" si="212"/>
        <v>5</v>
      </c>
      <c r="Q2236" s="11">
        <f t="shared" si="218"/>
        <v>1041</v>
      </c>
      <c r="R2236" s="11">
        <f t="shared" si="215"/>
        <v>0</v>
      </c>
    </row>
    <row r="2237" spans="1:18" x14ac:dyDescent="0.25">
      <c r="A2237" s="1">
        <v>43936</v>
      </c>
      <c r="B2237" t="s">
        <v>61</v>
      </c>
      <c r="C2237" s="3">
        <v>11</v>
      </c>
      <c r="D2237" s="3">
        <v>194</v>
      </c>
      <c r="E2237" s="4">
        <f t="shared" si="216"/>
        <v>205</v>
      </c>
      <c r="F2237" s="4">
        <f t="shared" si="213"/>
        <v>5</v>
      </c>
      <c r="G2237" s="4">
        <f t="shared" si="217"/>
        <v>11</v>
      </c>
      <c r="H2237" s="4">
        <f t="shared" si="211"/>
        <v>1</v>
      </c>
      <c r="I2237" s="5">
        <f t="shared" si="210"/>
        <v>0.1</v>
      </c>
      <c r="M2237" s="3">
        <v>1</v>
      </c>
      <c r="N2237" s="11">
        <f t="shared" si="214"/>
        <v>1</v>
      </c>
      <c r="O2237" s="3">
        <v>1</v>
      </c>
      <c r="P2237" s="11">
        <f t="shared" si="212"/>
        <v>1</v>
      </c>
      <c r="Q2237" s="11">
        <f t="shared" si="218"/>
        <v>9</v>
      </c>
      <c r="R2237" s="11">
        <f t="shared" si="215"/>
        <v>-1</v>
      </c>
    </row>
    <row r="2238" spans="1:18" x14ac:dyDescent="0.25">
      <c r="A2238" s="1">
        <v>43936</v>
      </c>
      <c r="B2238" t="s">
        <v>98</v>
      </c>
      <c r="C2238" s="3">
        <v>4</v>
      </c>
      <c r="D2238" s="3">
        <v>99</v>
      </c>
      <c r="E2238" s="4">
        <f t="shared" si="216"/>
        <v>103</v>
      </c>
      <c r="F2238" s="4">
        <f t="shared" si="213"/>
        <v>1</v>
      </c>
      <c r="G2238" s="4">
        <f t="shared" si="217"/>
        <v>4</v>
      </c>
      <c r="H2238" s="4">
        <f t="shared" si="211"/>
        <v>0</v>
      </c>
      <c r="I2238" s="5">
        <f t="shared" si="210"/>
        <v>0</v>
      </c>
      <c r="M2238" s="3">
        <v>0</v>
      </c>
      <c r="N2238" s="11">
        <f t="shared" si="214"/>
        <v>0</v>
      </c>
      <c r="O2238" s="3">
        <v>0</v>
      </c>
      <c r="P2238" s="11">
        <f t="shared" si="212"/>
        <v>0</v>
      </c>
      <c r="Q2238" s="11">
        <f t="shared" si="218"/>
        <v>4</v>
      </c>
      <c r="R2238" s="11">
        <f t="shared" si="215"/>
        <v>0</v>
      </c>
    </row>
    <row r="2239" spans="1:18" x14ac:dyDescent="0.25">
      <c r="A2239" s="1">
        <v>43936</v>
      </c>
      <c r="B2239" t="s">
        <v>5</v>
      </c>
      <c r="C2239" s="3">
        <v>43</v>
      </c>
      <c r="D2239" s="3">
        <v>417</v>
      </c>
      <c r="E2239" s="4">
        <f t="shared" si="216"/>
        <v>460</v>
      </c>
      <c r="F2239" s="4">
        <f t="shared" si="213"/>
        <v>3</v>
      </c>
      <c r="G2239" s="4">
        <f t="shared" si="217"/>
        <v>43</v>
      </c>
      <c r="H2239" s="4">
        <f t="shared" si="211"/>
        <v>0</v>
      </c>
      <c r="I2239" s="5">
        <f t="shared" si="210"/>
        <v>0</v>
      </c>
      <c r="M2239" s="3">
        <v>30</v>
      </c>
      <c r="N2239" s="11">
        <f t="shared" si="214"/>
        <v>3</v>
      </c>
      <c r="O2239" s="3">
        <v>1</v>
      </c>
      <c r="P2239" s="11">
        <f t="shared" si="212"/>
        <v>0</v>
      </c>
      <c r="Q2239" s="11">
        <f t="shared" si="218"/>
        <v>12</v>
      </c>
      <c r="R2239" s="11">
        <f t="shared" si="215"/>
        <v>-3</v>
      </c>
    </row>
    <row r="2240" spans="1:18" x14ac:dyDescent="0.25">
      <c r="A2240" s="1">
        <v>43936</v>
      </c>
      <c r="B2240" t="s">
        <v>14</v>
      </c>
      <c r="C2240" s="3">
        <v>478</v>
      </c>
      <c r="D2240" s="3">
        <v>1801</v>
      </c>
      <c r="E2240" s="4">
        <f t="shared" si="216"/>
        <v>2279</v>
      </c>
      <c r="F2240" s="4">
        <f t="shared" si="213"/>
        <v>16</v>
      </c>
      <c r="G2240" s="4">
        <f t="shared" si="217"/>
        <v>478</v>
      </c>
      <c r="H2240" s="4">
        <f t="shared" si="211"/>
        <v>12</v>
      </c>
      <c r="I2240" s="5">
        <f t="shared" si="210"/>
        <v>2.575107296137339E-2</v>
      </c>
      <c r="M2240" s="3">
        <v>141</v>
      </c>
      <c r="N2240" s="11">
        <f t="shared" si="214"/>
        <v>18</v>
      </c>
      <c r="O2240" s="3">
        <v>27</v>
      </c>
      <c r="P2240" s="11">
        <f t="shared" si="212"/>
        <v>0</v>
      </c>
      <c r="Q2240" s="11">
        <f t="shared" si="218"/>
        <v>310</v>
      </c>
      <c r="R2240" s="11">
        <f t="shared" si="215"/>
        <v>-6</v>
      </c>
    </row>
    <row r="2241" spans="1:18" x14ac:dyDescent="0.25">
      <c r="A2241" s="1">
        <v>43936</v>
      </c>
      <c r="B2241" t="s">
        <v>26</v>
      </c>
      <c r="C2241" s="3">
        <v>53</v>
      </c>
      <c r="D2241" s="3">
        <v>542</v>
      </c>
      <c r="E2241" s="4">
        <f t="shared" si="216"/>
        <v>595</v>
      </c>
      <c r="F2241" s="4">
        <f t="shared" si="213"/>
        <v>8</v>
      </c>
      <c r="G2241" s="4">
        <f t="shared" si="217"/>
        <v>53</v>
      </c>
      <c r="H2241" s="4">
        <f t="shared" si="211"/>
        <v>1</v>
      </c>
      <c r="I2241" s="5">
        <f t="shared" si="210"/>
        <v>1.9230769230769232E-2</v>
      </c>
      <c r="M2241" s="3">
        <v>25</v>
      </c>
      <c r="N2241" s="11">
        <f t="shared" si="214"/>
        <v>3</v>
      </c>
      <c r="O2241" s="3">
        <v>0</v>
      </c>
      <c r="P2241" s="11">
        <f t="shared" si="212"/>
        <v>0</v>
      </c>
      <c r="Q2241" s="11">
        <f t="shared" si="218"/>
        <v>28</v>
      </c>
      <c r="R2241" s="11">
        <f t="shared" si="215"/>
        <v>-2</v>
      </c>
    </row>
    <row r="2242" spans="1:18" x14ac:dyDescent="0.25">
      <c r="A2242" s="1">
        <v>43936</v>
      </c>
      <c r="B2242" t="s">
        <v>68</v>
      </c>
      <c r="C2242" s="3">
        <v>19</v>
      </c>
      <c r="D2242" s="3">
        <v>94</v>
      </c>
      <c r="E2242" s="4">
        <f t="shared" si="216"/>
        <v>113</v>
      </c>
      <c r="F2242" s="4">
        <f t="shared" si="213"/>
        <v>0</v>
      </c>
      <c r="G2242" s="4">
        <f t="shared" si="217"/>
        <v>19</v>
      </c>
      <c r="H2242" s="4">
        <f t="shared" si="211"/>
        <v>-1</v>
      </c>
      <c r="I2242" s="5">
        <f t="shared" si="210"/>
        <v>-0.05</v>
      </c>
      <c r="M2242" s="3">
        <v>1</v>
      </c>
      <c r="N2242" s="11">
        <f t="shared" si="214"/>
        <v>0</v>
      </c>
      <c r="O2242" s="3">
        <v>1</v>
      </c>
      <c r="P2242" s="11">
        <f t="shared" si="212"/>
        <v>0</v>
      </c>
      <c r="Q2242" s="11">
        <f t="shared" si="218"/>
        <v>17</v>
      </c>
      <c r="R2242" s="11">
        <f t="shared" si="215"/>
        <v>-1</v>
      </c>
    </row>
    <row r="2243" spans="1:18" x14ac:dyDescent="0.25">
      <c r="A2243" s="1">
        <v>43936</v>
      </c>
      <c r="B2243" t="s">
        <v>60</v>
      </c>
      <c r="C2243" s="3">
        <v>1</v>
      </c>
      <c r="D2243" s="3">
        <v>57</v>
      </c>
      <c r="E2243" s="4">
        <f t="shared" si="216"/>
        <v>58</v>
      </c>
      <c r="F2243" s="4">
        <f t="shared" si="213"/>
        <v>0</v>
      </c>
      <c r="G2243" s="4">
        <f t="shared" si="217"/>
        <v>1</v>
      </c>
      <c r="H2243" s="4">
        <f t="shared" si="211"/>
        <v>0</v>
      </c>
      <c r="I2243" s="5">
        <f t="shared" ref="I2243:I2306" si="219">IFERROR((G2243-SUMIFS(G:G,A:A,A2243-1,B:B,B2243))/SUMIFS(G:G,A:A,A2243-1,B:B,B2243),0)</f>
        <v>0</v>
      </c>
      <c r="M2243" s="3">
        <v>1</v>
      </c>
      <c r="N2243" s="11">
        <f t="shared" si="214"/>
        <v>0</v>
      </c>
      <c r="O2243" s="3">
        <v>0</v>
      </c>
      <c r="P2243" s="11">
        <f t="shared" si="212"/>
        <v>0</v>
      </c>
      <c r="Q2243" s="11">
        <f t="shared" si="218"/>
        <v>0</v>
      </c>
      <c r="R2243" s="11">
        <f t="shared" si="215"/>
        <v>0</v>
      </c>
    </row>
    <row r="2244" spans="1:18" x14ac:dyDescent="0.25">
      <c r="A2244" s="1">
        <v>43936</v>
      </c>
      <c r="B2244" t="s">
        <v>69</v>
      </c>
      <c r="C2244" s="3">
        <v>3</v>
      </c>
      <c r="D2244" s="3">
        <v>63</v>
      </c>
      <c r="E2244" s="4">
        <f t="shared" si="216"/>
        <v>66</v>
      </c>
      <c r="F2244" s="4">
        <f t="shared" si="213"/>
        <v>0</v>
      </c>
      <c r="G2244" s="4">
        <f t="shared" si="217"/>
        <v>3</v>
      </c>
      <c r="H2244" s="4">
        <f t="shared" si="211"/>
        <v>0</v>
      </c>
      <c r="I2244" s="5">
        <f t="shared" si="219"/>
        <v>0</v>
      </c>
      <c r="M2244" s="3">
        <v>2</v>
      </c>
      <c r="N2244" s="11">
        <f t="shared" si="214"/>
        <v>1</v>
      </c>
      <c r="O2244" s="3">
        <v>0</v>
      </c>
      <c r="P2244" s="11">
        <f t="shared" si="212"/>
        <v>0</v>
      </c>
      <c r="Q2244" s="11">
        <f t="shared" si="218"/>
        <v>1</v>
      </c>
      <c r="R2244" s="11">
        <f t="shared" si="215"/>
        <v>-1</v>
      </c>
    </row>
    <row r="2245" spans="1:18" x14ac:dyDescent="0.25">
      <c r="A2245" s="1">
        <v>43936</v>
      </c>
      <c r="B2245" t="s">
        <v>99</v>
      </c>
      <c r="C2245" s="3">
        <v>1</v>
      </c>
      <c r="D2245" s="3">
        <v>45</v>
      </c>
      <c r="E2245" s="4">
        <f t="shared" si="216"/>
        <v>46</v>
      </c>
      <c r="F2245" s="4">
        <f t="shared" si="213"/>
        <v>1</v>
      </c>
      <c r="G2245" s="4">
        <f t="shared" si="217"/>
        <v>1</v>
      </c>
      <c r="H2245" s="4">
        <f t="shared" ref="H2245:H2308" si="220">G2245-SUMIFS(G:G,A:A,A2245-1,B:B,B2245)</f>
        <v>0</v>
      </c>
      <c r="I2245" s="5">
        <f t="shared" si="219"/>
        <v>0</v>
      </c>
      <c r="M2245" s="3">
        <v>1</v>
      </c>
      <c r="N2245" s="11">
        <f t="shared" si="214"/>
        <v>0</v>
      </c>
      <c r="O2245" s="3">
        <v>0</v>
      </c>
      <c r="P2245" s="11">
        <f t="shared" si="212"/>
        <v>0</v>
      </c>
      <c r="Q2245" s="11">
        <f t="shared" si="218"/>
        <v>0</v>
      </c>
      <c r="R2245" s="11">
        <f t="shared" si="215"/>
        <v>0</v>
      </c>
    </row>
    <row r="2246" spans="1:18" x14ac:dyDescent="0.25">
      <c r="A2246" s="1">
        <v>43936</v>
      </c>
      <c r="B2246" t="s">
        <v>79</v>
      </c>
      <c r="C2246" s="3">
        <v>4</v>
      </c>
      <c r="D2246" s="3">
        <v>242</v>
      </c>
      <c r="E2246" s="4">
        <f t="shared" si="216"/>
        <v>246</v>
      </c>
      <c r="F2246" s="4">
        <f t="shared" si="213"/>
        <v>0</v>
      </c>
      <c r="G2246" s="4">
        <f t="shared" si="217"/>
        <v>4</v>
      </c>
      <c r="H2246" s="4">
        <f t="shared" si="220"/>
        <v>0</v>
      </c>
      <c r="I2246" s="5">
        <f t="shared" si="219"/>
        <v>0</v>
      </c>
      <c r="M2246" s="3">
        <v>1</v>
      </c>
      <c r="N2246" s="11">
        <f t="shared" si="214"/>
        <v>0</v>
      </c>
      <c r="O2246" s="3">
        <v>0</v>
      </c>
      <c r="P2246" s="11">
        <f t="shared" si="212"/>
        <v>0</v>
      </c>
      <c r="Q2246" s="11">
        <f t="shared" si="218"/>
        <v>3</v>
      </c>
      <c r="R2246" s="11">
        <f t="shared" si="215"/>
        <v>0</v>
      </c>
    </row>
    <row r="2247" spans="1:18" x14ac:dyDescent="0.25">
      <c r="A2247" s="1">
        <v>43936</v>
      </c>
      <c r="B2247" t="s">
        <v>27</v>
      </c>
      <c r="C2247" s="3">
        <v>45</v>
      </c>
      <c r="D2247" s="3">
        <v>548</v>
      </c>
      <c r="E2247" s="4">
        <f t="shared" si="216"/>
        <v>593</v>
      </c>
      <c r="F2247" s="4">
        <f t="shared" si="213"/>
        <v>4</v>
      </c>
      <c r="G2247" s="4">
        <f t="shared" si="217"/>
        <v>45</v>
      </c>
      <c r="H2247" s="4">
        <f t="shared" si="220"/>
        <v>1</v>
      </c>
      <c r="I2247" s="5">
        <f t="shared" si="219"/>
        <v>2.2727272727272728E-2</v>
      </c>
      <c r="M2247" s="3">
        <v>27</v>
      </c>
      <c r="N2247" s="11">
        <f t="shared" si="214"/>
        <v>0</v>
      </c>
      <c r="O2247" s="3">
        <v>0</v>
      </c>
      <c r="P2247" s="11">
        <f t="shared" si="212"/>
        <v>0</v>
      </c>
      <c r="Q2247" s="11">
        <f t="shared" si="218"/>
        <v>18</v>
      </c>
      <c r="R2247" s="11">
        <f t="shared" si="215"/>
        <v>1</v>
      </c>
    </row>
    <row r="2248" spans="1:18" x14ac:dyDescent="0.25">
      <c r="A2248" s="1">
        <v>43936</v>
      </c>
      <c r="B2248" t="s">
        <v>80</v>
      </c>
      <c r="C2248" s="3">
        <v>2</v>
      </c>
      <c r="D2248" s="3">
        <v>87</v>
      </c>
      <c r="E2248" s="4">
        <f t="shared" si="216"/>
        <v>89</v>
      </c>
      <c r="F2248" s="4">
        <f t="shared" si="213"/>
        <v>1</v>
      </c>
      <c r="G2248" s="4">
        <f t="shared" si="217"/>
        <v>2</v>
      </c>
      <c r="H2248" s="4">
        <f t="shared" si="220"/>
        <v>0</v>
      </c>
      <c r="I2248" s="5">
        <f t="shared" si="219"/>
        <v>0</v>
      </c>
      <c r="M2248" s="3">
        <v>1</v>
      </c>
      <c r="N2248" s="11">
        <f t="shared" si="214"/>
        <v>0</v>
      </c>
      <c r="O2248" s="3">
        <v>0</v>
      </c>
      <c r="P2248" s="11">
        <f t="shared" si="212"/>
        <v>0</v>
      </c>
      <c r="Q2248" s="11">
        <f t="shared" si="218"/>
        <v>1</v>
      </c>
      <c r="R2248" s="11">
        <f t="shared" si="215"/>
        <v>0</v>
      </c>
    </row>
    <row r="2249" spans="1:18" x14ac:dyDescent="0.25">
      <c r="A2249" s="1">
        <v>43936</v>
      </c>
      <c r="B2249" t="s">
        <v>47</v>
      </c>
      <c r="C2249" s="3">
        <v>6</v>
      </c>
      <c r="D2249" s="3">
        <v>160</v>
      </c>
      <c r="E2249" s="4">
        <f t="shared" si="216"/>
        <v>166</v>
      </c>
      <c r="F2249" s="4">
        <f t="shared" si="213"/>
        <v>0</v>
      </c>
      <c r="G2249" s="4">
        <f t="shared" si="217"/>
        <v>6</v>
      </c>
      <c r="H2249" s="4">
        <f t="shared" si="220"/>
        <v>0</v>
      </c>
      <c r="I2249" s="5">
        <f t="shared" si="219"/>
        <v>0</v>
      </c>
      <c r="M2249" s="3">
        <v>2</v>
      </c>
      <c r="N2249" s="11">
        <f t="shared" si="214"/>
        <v>1</v>
      </c>
      <c r="O2249" s="3">
        <v>0</v>
      </c>
      <c r="P2249" s="11">
        <f t="shared" si="212"/>
        <v>0</v>
      </c>
      <c r="Q2249" s="11">
        <f t="shared" si="218"/>
        <v>4</v>
      </c>
      <c r="R2249" s="11">
        <f t="shared" si="215"/>
        <v>-1</v>
      </c>
    </row>
    <row r="2250" spans="1:18" x14ac:dyDescent="0.25">
      <c r="A2250" s="1">
        <v>43936</v>
      </c>
      <c r="B2250" t="s">
        <v>55</v>
      </c>
      <c r="C2250" s="3">
        <v>4</v>
      </c>
      <c r="D2250" s="3">
        <v>259</v>
      </c>
      <c r="E2250" s="4">
        <f t="shared" si="216"/>
        <v>263</v>
      </c>
      <c r="F2250" s="4">
        <f t="shared" si="213"/>
        <v>6</v>
      </c>
      <c r="G2250" s="4">
        <f t="shared" si="217"/>
        <v>4</v>
      </c>
      <c r="H2250" s="4">
        <f t="shared" si="220"/>
        <v>0</v>
      </c>
      <c r="I2250" s="5">
        <f t="shared" si="219"/>
        <v>0</v>
      </c>
      <c r="M2250" s="3">
        <v>2</v>
      </c>
      <c r="N2250" s="11">
        <f t="shared" si="214"/>
        <v>0</v>
      </c>
      <c r="O2250" s="3">
        <v>0</v>
      </c>
      <c r="P2250" s="11">
        <f t="shared" si="212"/>
        <v>0</v>
      </c>
      <c r="Q2250" s="11">
        <f t="shared" si="218"/>
        <v>2</v>
      </c>
      <c r="R2250" s="11">
        <f t="shared" si="215"/>
        <v>0</v>
      </c>
    </row>
    <row r="2251" spans="1:18" x14ac:dyDescent="0.25">
      <c r="A2251" s="1">
        <v>43936</v>
      </c>
      <c r="B2251" t="s">
        <v>6</v>
      </c>
      <c r="C2251" s="3">
        <v>321</v>
      </c>
      <c r="D2251" s="3">
        <v>2456</v>
      </c>
      <c r="E2251" s="4">
        <f t="shared" si="216"/>
        <v>2777</v>
      </c>
      <c r="F2251" s="4">
        <f t="shared" si="213"/>
        <v>2</v>
      </c>
      <c r="G2251" s="4">
        <f t="shared" si="217"/>
        <v>321</v>
      </c>
      <c r="H2251" s="4">
        <f t="shared" si="220"/>
        <v>-1</v>
      </c>
      <c r="I2251" s="5">
        <f t="shared" si="219"/>
        <v>-3.105590062111801E-3</v>
      </c>
      <c r="M2251" s="3">
        <v>197</v>
      </c>
      <c r="N2251" s="11">
        <f t="shared" si="214"/>
        <v>18</v>
      </c>
      <c r="O2251" s="3">
        <v>5</v>
      </c>
      <c r="P2251" s="11">
        <f t="shared" si="212"/>
        <v>0</v>
      </c>
      <c r="Q2251" s="11">
        <f t="shared" si="218"/>
        <v>119</v>
      </c>
      <c r="R2251" s="11">
        <f t="shared" si="215"/>
        <v>-19</v>
      </c>
    </row>
    <row r="2252" spans="1:18" x14ac:dyDescent="0.25">
      <c r="A2252" s="1">
        <v>43936</v>
      </c>
      <c r="B2252" t="s">
        <v>18</v>
      </c>
      <c r="C2252" s="3">
        <v>155</v>
      </c>
      <c r="D2252" s="3">
        <v>1396</v>
      </c>
      <c r="E2252" s="4">
        <f t="shared" si="216"/>
        <v>1551</v>
      </c>
      <c r="F2252" s="4">
        <f t="shared" si="213"/>
        <v>9</v>
      </c>
      <c r="G2252" s="4">
        <f t="shared" si="217"/>
        <v>155</v>
      </c>
      <c r="H2252" s="4">
        <f t="shared" si="220"/>
        <v>10</v>
      </c>
      <c r="I2252" s="5">
        <f t="shared" si="219"/>
        <v>6.8965517241379309E-2</v>
      </c>
      <c r="M2252" s="3">
        <v>67</v>
      </c>
      <c r="N2252" s="11">
        <f t="shared" si="214"/>
        <v>9</v>
      </c>
      <c r="O2252" s="3">
        <v>1</v>
      </c>
      <c r="P2252" s="11">
        <f t="shared" si="212"/>
        <v>0</v>
      </c>
      <c r="Q2252" s="11">
        <f t="shared" si="218"/>
        <v>87</v>
      </c>
      <c r="R2252" s="11">
        <f t="shared" si="215"/>
        <v>1</v>
      </c>
    </row>
    <row r="2253" spans="1:18" x14ac:dyDescent="0.25">
      <c r="A2253" s="1">
        <v>43936</v>
      </c>
      <c r="B2253" t="s">
        <v>81</v>
      </c>
      <c r="C2253" s="3">
        <v>243</v>
      </c>
      <c r="D2253" s="3">
        <v>14463</v>
      </c>
      <c r="E2253" s="4">
        <f t="shared" si="216"/>
        <v>14706</v>
      </c>
      <c r="F2253" s="4">
        <f t="shared" si="213"/>
        <v>377</v>
      </c>
      <c r="G2253" s="4">
        <f t="shared" si="217"/>
        <v>243</v>
      </c>
      <c r="H2253" s="4">
        <f t="shared" si="220"/>
        <v>-10</v>
      </c>
      <c r="I2253" s="5">
        <f t="shared" si="219"/>
        <v>-3.9525691699604744E-2</v>
      </c>
      <c r="M2253" s="3">
        <v>139</v>
      </c>
      <c r="N2253" s="11">
        <f t="shared" si="214"/>
        <v>1</v>
      </c>
      <c r="O2253" s="3">
        <v>1</v>
      </c>
      <c r="P2253" s="11">
        <f t="shared" si="212"/>
        <v>0</v>
      </c>
      <c r="Q2253" s="11">
        <f t="shared" si="218"/>
        <v>103</v>
      </c>
      <c r="R2253" s="11">
        <f t="shared" si="215"/>
        <v>-11</v>
      </c>
    </row>
    <row r="2254" spans="1:18" x14ac:dyDescent="0.25">
      <c r="A2254" s="1">
        <v>43936</v>
      </c>
      <c r="B2254" t="s">
        <v>48</v>
      </c>
      <c r="C2254" s="3">
        <v>196</v>
      </c>
      <c r="D2254" s="3">
        <v>12138</v>
      </c>
      <c r="E2254" s="4">
        <f t="shared" si="216"/>
        <v>12334</v>
      </c>
      <c r="F2254" s="4">
        <f t="shared" si="213"/>
        <v>1116</v>
      </c>
      <c r="G2254" s="4">
        <f t="shared" si="217"/>
        <v>196</v>
      </c>
      <c r="H2254" s="4">
        <f t="shared" si="220"/>
        <v>60</v>
      </c>
      <c r="I2254" s="5">
        <f t="shared" si="219"/>
        <v>0.44117647058823528</v>
      </c>
      <c r="M2254" s="3">
        <v>4</v>
      </c>
      <c r="N2254" s="11">
        <f t="shared" si="214"/>
        <v>3</v>
      </c>
      <c r="O2254" s="3">
        <v>0</v>
      </c>
      <c r="P2254" s="11">
        <f t="shared" si="212"/>
        <v>0</v>
      </c>
      <c r="Q2254" s="11">
        <f t="shared" si="218"/>
        <v>192</v>
      </c>
      <c r="R2254" s="11">
        <f t="shared" si="215"/>
        <v>57</v>
      </c>
    </row>
    <row r="2255" spans="1:18" x14ac:dyDescent="0.25">
      <c r="A2255" s="1">
        <v>43936</v>
      </c>
      <c r="B2255" t="s">
        <v>115</v>
      </c>
      <c r="C2255" s="3">
        <v>0</v>
      </c>
      <c r="D2255" s="3">
        <v>0</v>
      </c>
      <c r="E2255" s="4">
        <f t="shared" si="216"/>
        <v>0</v>
      </c>
      <c r="F2255" s="4">
        <f t="shared" si="213"/>
        <v>0</v>
      </c>
      <c r="G2255" s="4">
        <f t="shared" si="217"/>
        <v>0</v>
      </c>
      <c r="H2255" s="4">
        <f t="shared" si="220"/>
        <v>0</v>
      </c>
      <c r="I2255" s="5">
        <f t="shared" si="219"/>
        <v>0</v>
      </c>
      <c r="M2255" s="3">
        <v>0</v>
      </c>
      <c r="N2255" s="11">
        <f t="shared" si="214"/>
        <v>0</v>
      </c>
      <c r="O2255" s="3">
        <v>0</v>
      </c>
      <c r="P2255" s="11">
        <f t="shared" si="212"/>
        <v>0</v>
      </c>
      <c r="Q2255" s="11">
        <f t="shared" si="218"/>
        <v>0</v>
      </c>
      <c r="R2255" s="11">
        <f t="shared" si="215"/>
        <v>0</v>
      </c>
    </row>
    <row r="2256" spans="1:18" x14ac:dyDescent="0.25">
      <c r="A2256" s="1">
        <v>43937</v>
      </c>
      <c r="B2256" t="s">
        <v>19</v>
      </c>
      <c r="C2256" s="3">
        <v>15</v>
      </c>
      <c r="D2256" s="3">
        <v>468</v>
      </c>
      <c r="E2256" s="4">
        <f t="shared" ref="E2256:E2319" si="221">SUM(C2256:D2256)</f>
        <v>483</v>
      </c>
      <c r="F2256" s="4">
        <f t="shared" si="213"/>
        <v>8</v>
      </c>
      <c r="G2256" s="4">
        <f t="shared" ref="G2256:G2319" si="222">C2256</f>
        <v>15</v>
      </c>
      <c r="H2256" s="4">
        <f t="shared" si="220"/>
        <v>-1</v>
      </c>
      <c r="I2256" s="5">
        <f t="shared" si="219"/>
        <v>-6.25E-2</v>
      </c>
      <c r="M2256" s="9">
        <v>11</v>
      </c>
      <c r="N2256" s="11">
        <f t="shared" si="214"/>
        <v>0</v>
      </c>
      <c r="O2256" s="3">
        <v>1</v>
      </c>
      <c r="P2256" s="11">
        <f t="shared" si="212"/>
        <v>0</v>
      </c>
      <c r="Q2256" s="11">
        <f t="shared" ref="Q2256:Q2319" si="223">G2256-O2256-M2256</f>
        <v>3</v>
      </c>
      <c r="R2256" s="11">
        <f t="shared" si="215"/>
        <v>-1</v>
      </c>
    </row>
    <row r="2257" spans="1:18" x14ac:dyDescent="0.25">
      <c r="A2257" s="1">
        <v>43937</v>
      </c>
      <c r="B2257" t="s">
        <v>52</v>
      </c>
      <c r="C2257" s="3">
        <v>40</v>
      </c>
      <c r="D2257" s="3">
        <v>283</v>
      </c>
      <c r="E2257" s="4">
        <f t="shared" si="221"/>
        <v>323</v>
      </c>
      <c r="F2257" s="4">
        <f t="shared" si="213"/>
        <v>7</v>
      </c>
      <c r="G2257" s="4">
        <f t="shared" si="222"/>
        <v>40</v>
      </c>
      <c r="H2257" s="4">
        <f t="shared" si="220"/>
        <v>7</v>
      </c>
      <c r="I2257" s="5">
        <f t="shared" si="219"/>
        <v>0.21212121212121213</v>
      </c>
      <c r="M2257" s="9">
        <v>4</v>
      </c>
      <c r="N2257" s="11">
        <f t="shared" si="214"/>
        <v>0</v>
      </c>
      <c r="O2257" s="3">
        <v>2</v>
      </c>
      <c r="P2257" s="11">
        <f t="shared" si="212"/>
        <v>0</v>
      </c>
      <c r="Q2257" s="11">
        <f t="shared" si="223"/>
        <v>34</v>
      </c>
      <c r="R2257" s="11">
        <f t="shared" si="215"/>
        <v>7</v>
      </c>
    </row>
    <row r="2258" spans="1:18" x14ac:dyDescent="0.25">
      <c r="A2258" s="1">
        <v>43937</v>
      </c>
      <c r="B2258" t="s">
        <v>56</v>
      </c>
      <c r="C2258" s="3">
        <v>4</v>
      </c>
      <c r="D2258" s="3">
        <v>87</v>
      </c>
      <c r="E2258" s="4">
        <f t="shared" si="221"/>
        <v>91</v>
      </c>
      <c r="F2258" s="4">
        <f t="shared" si="213"/>
        <v>0</v>
      </c>
      <c r="G2258" s="4">
        <f t="shared" si="222"/>
        <v>4</v>
      </c>
      <c r="H2258" s="4">
        <f t="shared" si="220"/>
        <v>0</v>
      </c>
      <c r="I2258" s="5">
        <f t="shared" si="219"/>
        <v>0</v>
      </c>
      <c r="M2258" s="9">
        <v>4</v>
      </c>
      <c r="N2258" s="11">
        <f t="shared" si="214"/>
        <v>1</v>
      </c>
      <c r="O2258" s="3">
        <v>0</v>
      </c>
      <c r="P2258" s="11">
        <f t="shared" si="212"/>
        <v>0</v>
      </c>
      <c r="Q2258" s="11">
        <f t="shared" si="223"/>
        <v>0</v>
      </c>
      <c r="R2258" s="11">
        <f t="shared" si="215"/>
        <v>-1</v>
      </c>
    </row>
    <row r="2259" spans="1:18" x14ac:dyDescent="0.25">
      <c r="A2259" s="1">
        <v>43937</v>
      </c>
      <c r="B2259" t="s">
        <v>62</v>
      </c>
      <c r="C2259" s="3">
        <v>7</v>
      </c>
      <c r="D2259" s="3">
        <v>742</v>
      </c>
      <c r="E2259" s="4">
        <f t="shared" si="221"/>
        <v>749</v>
      </c>
      <c r="F2259" s="4">
        <f t="shared" si="213"/>
        <v>2</v>
      </c>
      <c r="G2259" s="4">
        <f t="shared" si="222"/>
        <v>7</v>
      </c>
      <c r="H2259" s="4">
        <f t="shared" si="220"/>
        <v>0</v>
      </c>
      <c r="I2259" s="5">
        <f t="shared" si="219"/>
        <v>0</v>
      </c>
      <c r="M2259" s="9">
        <v>3</v>
      </c>
      <c r="N2259" s="11">
        <f t="shared" si="214"/>
        <v>0</v>
      </c>
      <c r="O2259" s="3">
        <v>0</v>
      </c>
      <c r="P2259" s="11">
        <f t="shared" si="212"/>
        <v>0</v>
      </c>
      <c r="Q2259" s="11">
        <f t="shared" si="223"/>
        <v>4</v>
      </c>
      <c r="R2259" s="11">
        <f t="shared" si="215"/>
        <v>0</v>
      </c>
    </row>
    <row r="2260" spans="1:18" x14ac:dyDescent="0.25">
      <c r="A2260" s="1">
        <v>43937</v>
      </c>
      <c r="B2260" t="s">
        <v>20</v>
      </c>
      <c r="C2260" s="3">
        <v>46</v>
      </c>
      <c r="D2260" s="3">
        <v>503</v>
      </c>
      <c r="E2260" s="4">
        <f t="shared" si="221"/>
        <v>549</v>
      </c>
      <c r="F2260" s="4">
        <f t="shared" si="213"/>
        <v>-1</v>
      </c>
      <c r="G2260" s="4">
        <f t="shared" si="222"/>
        <v>46</v>
      </c>
      <c r="H2260" s="4">
        <f t="shared" si="220"/>
        <v>-1</v>
      </c>
      <c r="I2260" s="5">
        <f t="shared" si="219"/>
        <v>-2.1276595744680851E-2</v>
      </c>
      <c r="M2260" s="9">
        <v>39</v>
      </c>
      <c r="N2260" s="11">
        <f t="shared" si="214"/>
        <v>1</v>
      </c>
      <c r="O2260" s="3">
        <v>3</v>
      </c>
      <c r="P2260" s="11">
        <f t="shared" si="212"/>
        <v>0</v>
      </c>
      <c r="Q2260" s="11">
        <f t="shared" si="223"/>
        <v>4</v>
      </c>
      <c r="R2260" s="11">
        <f t="shared" si="215"/>
        <v>-2</v>
      </c>
    </row>
    <row r="2261" spans="1:18" x14ac:dyDescent="0.25">
      <c r="A2261" s="1">
        <v>43937</v>
      </c>
      <c r="B2261" t="s">
        <v>21</v>
      </c>
      <c r="C2261" s="3">
        <v>35</v>
      </c>
      <c r="D2261" s="3">
        <v>394</v>
      </c>
      <c r="E2261" s="4">
        <f t="shared" si="221"/>
        <v>429</v>
      </c>
      <c r="F2261" s="4">
        <f t="shared" si="213"/>
        <v>3</v>
      </c>
      <c r="G2261" s="4">
        <f t="shared" si="222"/>
        <v>35</v>
      </c>
      <c r="H2261" s="4">
        <f t="shared" si="220"/>
        <v>2</v>
      </c>
      <c r="I2261" s="5">
        <f t="shared" si="219"/>
        <v>6.0606060606060608E-2</v>
      </c>
      <c r="M2261" s="9">
        <v>30</v>
      </c>
      <c r="N2261" s="11">
        <f t="shared" si="214"/>
        <v>4</v>
      </c>
      <c r="O2261" s="3">
        <v>1</v>
      </c>
      <c r="P2261" s="11">
        <f t="shared" si="212"/>
        <v>0</v>
      </c>
      <c r="Q2261" s="11">
        <f t="shared" si="223"/>
        <v>4</v>
      </c>
      <c r="R2261" s="11">
        <f t="shared" si="215"/>
        <v>-2</v>
      </c>
    </row>
    <row r="2262" spans="1:18" x14ac:dyDescent="0.25">
      <c r="A2262" s="1">
        <v>43937</v>
      </c>
      <c r="B2262" t="s">
        <v>10</v>
      </c>
      <c r="C2262" s="3">
        <v>12</v>
      </c>
      <c r="D2262" s="3">
        <v>148</v>
      </c>
      <c r="E2262" s="4">
        <f t="shared" si="221"/>
        <v>160</v>
      </c>
      <c r="F2262" s="4">
        <f t="shared" si="213"/>
        <v>2</v>
      </c>
      <c r="G2262" s="4">
        <f t="shared" si="222"/>
        <v>12</v>
      </c>
      <c r="H2262" s="4">
        <f t="shared" si="220"/>
        <v>0</v>
      </c>
      <c r="I2262" s="5">
        <f t="shared" si="219"/>
        <v>0</v>
      </c>
      <c r="M2262" s="9">
        <v>8</v>
      </c>
      <c r="N2262" s="11">
        <f t="shared" si="214"/>
        <v>0</v>
      </c>
      <c r="O2262" s="3">
        <v>1</v>
      </c>
      <c r="P2262" s="11">
        <f t="shared" si="212"/>
        <v>0</v>
      </c>
      <c r="Q2262" s="11">
        <f t="shared" si="223"/>
        <v>3</v>
      </c>
      <c r="R2262" s="11">
        <f t="shared" si="215"/>
        <v>0</v>
      </c>
    </row>
    <row r="2263" spans="1:18" x14ac:dyDescent="0.25">
      <c r="A2263" s="1">
        <v>43937</v>
      </c>
      <c r="B2263" t="s">
        <v>57</v>
      </c>
      <c r="C2263" s="3">
        <v>8</v>
      </c>
      <c r="D2263" s="3">
        <v>127</v>
      </c>
      <c r="E2263" s="4">
        <f t="shared" si="221"/>
        <v>135</v>
      </c>
      <c r="F2263" s="4">
        <f t="shared" si="213"/>
        <v>1</v>
      </c>
      <c r="G2263" s="4">
        <f t="shared" si="222"/>
        <v>8</v>
      </c>
      <c r="H2263" s="4">
        <f t="shared" si="220"/>
        <v>1</v>
      </c>
      <c r="I2263" s="5">
        <f t="shared" si="219"/>
        <v>0.14285714285714285</v>
      </c>
      <c r="M2263" s="9">
        <v>3</v>
      </c>
      <c r="N2263" s="11">
        <f t="shared" si="214"/>
        <v>1</v>
      </c>
      <c r="O2263" s="3">
        <v>0</v>
      </c>
      <c r="P2263" s="11">
        <f t="shared" si="212"/>
        <v>0</v>
      </c>
      <c r="Q2263" s="11">
        <f t="shared" si="223"/>
        <v>5</v>
      </c>
      <c r="R2263" s="11">
        <f t="shared" si="215"/>
        <v>0</v>
      </c>
    </row>
    <row r="2264" spans="1:18" x14ac:dyDescent="0.25">
      <c r="A2264" s="1">
        <v>43937</v>
      </c>
      <c r="B2264" t="s">
        <v>28</v>
      </c>
      <c r="C2264" s="3">
        <v>13</v>
      </c>
      <c r="D2264" s="3">
        <v>228</v>
      </c>
      <c r="E2264" s="4">
        <f t="shared" si="221"/>
        <v>241</v>
      </c>
      <c r="F2264" s="4">
        <f t="shared" si="213"/>
        <v>1</v>
      </c>
      <c r="G2264" s="4">
        <f t="shared" si="222"/>
        <v>13</v>
      </c>
      <c r="H2264" s="4">
        <f t="shared" si="220"/>
        <v>0</v>
      </c>
      <c r="I2264" s="5">
        <f t="shared" si="219"/>
        <v>0</v>
      </c>
      <c r="M2264" s="9">
        <v>9</v>
      </c>
      <c r="N2264" s="11">
        <f t="shared" si="214"/>
        <v>0</v>
      </c>
      <c r="O2264" s="3">
        <v>0</v>
      </c>
      <c r="P2264" s="11">
        <f t="shared" si="212"/>
        <v>0</v>
      </c>
      <c r="Q2264" s="11">
        <f t="shared" si="223"/>
        <v>4</v>
      </c>
      <c r="R2264" s="11">
        <f t="shared" si="215"/>
        <v>0</v>
      </c>
    </row>
    <row r="2265" spans="1:18" x14ac:dyDescent="0.25">
      <c r="A2265" s="1">
        <v>43937</v>
      </c>
      <c r="B2265" t="s">
        <v>63</v>
      </c>
      <c r="C2265" s="3">
        <v>5</v>
      </c>
      <c r="D2265" s="3">
        <v>166</v>
      </c>
      <c r="E2265" s="4">
        <f t="shared" si="221"/>
        <v>171</v>
      </c>
      <c r="F2265" s="4">
        <f t="shared" si="213"/>
        <v>4</v>
      </c>
      <c r="G2265" s="4">
        <f t="shared" si="222"/>
        <v>5</v>
      </c>
      <c r="H2265" s="4">
        <f t="shared" si="220"/>
        <v>1</v>
      </c>
      <c r="I2265" s="5">
        <f t="shared" si="219"/>
        <v>0.25</v>
      </c>
      <c r="M2265" s="9">
        <v>3</v>
      </c>
      <c r="N2265" s="11">
        <f t="shared" si="214"/>
        <v>0</v>
      </c>
      <c r="O2265" s="3">
        <v>1</v>
      </c>
      <c r="P2265" s="11">
        <f t="shared" si="212"/>
        <v>0</v>
      </c>
      <c r="Q2265" s="11">
        <f t="shared" si="223"/>
        <v>1</v>
      </c>
      <c r="R2265" s="11">
        <f t="shared" si="215"/>
        <v>1</v>
      </c>
    </row>
    <row r="2266" spans="1:18" x14ac:dyDescent="0.25">
      <c r="A2266" s="1">
        <v>43937</v>
      </c>
      <c r="B2266" t="s">
        <v>12</v>
      </c>
      <c r="C2266" s="3">
        <v>20</v>
      </c>
      <c r="D2266" s="3">
        <v>450</v>
      </c>
      <c r="E2266" s="4">
        <f t="shared" si="221"/>
        <v>470</v>
      </c>
      <c r="F2266" s="4">
        <f t="shared" si="213"/>
        <v>2</v>
      </c>
      <c r="G2266" s="4">
        <f t="shared" si="222"/>
        <v>20</v>
      </c>
      <c r="H2266" s="4">
        <f t="shared" si="220"/>
        <v>1</v>
      </c>
      <c r="I2266" s="5">
        <f t="shared" si="219"/>
        <v>5.2631578947368418E-2</v>
      </c>
      <c r="M2266" s="9">
        <v>16</v>
      </c>
      <c r="N2266" s="11">
        <f t="shared" si="214"/>
        <v>2</v>
      </c>
      <c r="O2266" s="3">
        <v>0</v>
      </c>
      <c r="P2266" s="11">
        <f t="shared" si="212"/>
        <v>0</v>
      </c>
      <c r="Q2266" s="11">
        <f t="shared" si="223"/>
        <v>4</v>
      </c>
      <c r="R2266" s="11">
        <f t="shared" si="215"/>
        <v>-1</v>
      </c>
    </row>
    <row r="2267" spans="1:18" x14ac:dyDescent="0.25">
      <c r="A2267" s="1">
        <v>43937</v>
      </c>
      <c r="B2267" t="s">
        <v>35</v>
      </c>
      <c r="C2267" s="3">
        <v>6</v>
      </c>
      <c r="D2267" s="3">
        <v>132</v>
      </c>
      <c r="E2267" s="4">
        <f t="shared" si="221"/>
        <v>138</v>
      </c>
      <c r="F2267" s="4">
        <f t="shared" si="213"/>
        <v>0</v>
      </c>
      <c r="G2267" s="4">
        <f t="shared" si="222"/>
        <v>6</v>
      </c>
      <c r="H2267" s="4">
        <f t="shared" si="220"/>
        <v>0</v>
      </c>
      <c r="I2267" s="5">
        <f t="shared" si="219"/>
        <v>0</v>
      </c>
      <c r="M2267" s="9">
        <v>5</v>
      </c>
      <c r="N2267" s="11">
        <f t="shared" si="214"/>
        <v>0</v>
      </c>
      <c r="O2267" s="3">
        <v>0</v>
      </c>
      <c r="P2267" s="11">
        <f t="shared" si="212"/>
        <v>0</v>
      </c>
      <c r="Q2267" s="11">
        <f t="shared" si="223"/>
        <v>1</v>
      </c>
      <c r="R2267" s="11">
        <f t="shared" si="215"/>
        <v>0</v>
      </c>
    </row>
    <row r="2268" spans="1:18" x14ac:dyDescent="0.25">
      <c r="A2268" s="1">
        <v>43937</v>
      </c>
      <c r="B2268" t="s">
        <v>43</v>
      </c>
      <c r="C2268" s="3">
        <v>5</v>
      </c>
      <c r="D2268" s="3">
        <v>121</v>
      </c>
      <c r="E2268" s="4">
        <f t="shared" si="221"/>
        <v>126</v>
      </c>
      <c r="F2268" s="4">
        <f t="shared" si="213"/>
        <v>10</v>
      </c>
      <c r="G2268" s="4">
        <f t="shared" si="222"/>
        <v>5</v>
      </c>
      <c r="H2268" s="4">
        <f t="shared" si="220"/>
        <v>0</v>
      </c>
      <c r="I2268" s="5">
        <f t="shared" si="219"/>
        <v>0</v>
      </c>
      <c r="M2268" s="9">
        <v>4</v>
      </c>
      <c r="N2268" s="11">
        <f t="shared" si="214"/>
        <v>0</v>
      </c>
      <c r="O2268" s="3">
        <v>0</v>
      </c>
      <c r="P2268" s="11">
        <f t="shared" ref="P2268:P2331" si="224">O2268-SUMIFS(O:O,B:B,B2268,A:A,A2268-1)</f>
        <v>0</v>
      </c>
      <c r="Q2268" s="11">
        <f t="shared" si="223"/>
        <v>1</v>
      </c>
      <c r="R2268" s="11">
        <f t="shared" si="215"/>
        <v>0</v>
      </c>
    </row>
    <row r="2269" spans="1:18" x14ac:dyDescent="0.25">
      <c r="A2269" s="1">
        <v>43937</v>
      </c>
      <c r="B2269" t="s">
        <v>82</v>
      </c>
      <c r="C2269" s="3">
        <v>5</v>
      </c>
      <c r="D2269" s="3">
        <v>132</v>
      </c>
      <c r="E2269" s="4">
        <f t="shared" si="221"/>
        <v>137</v>
      </c>
      <c r="F2269" s="4">
        <f t="shared" si="213"/>
        <v>0</v>
      </c>
      <c r="G2269" s="4">
        <f t="shared" si="222"/>
        <v>5</v>
      </c>
      <c r="H2269" s="4">
        <f t="shared" si="220"/>
        <v>0</v>
      </c>
      <c r="I2269" s="5">
        <f t="shared" si="219"/>
        <v>0</v>
      </c>
      <c r="M2269" s="9">
        <v>1</v>
      </c>
      <c r="N2269" s="11">
        <f t="shared" si="214"/>
        <v>0</v>
      </c>
      <c r="O2269" s="3">
        <v>0</v>
      </c>
      <c r="P2269" s="11">
        <f t="shared" si="224"/>
        <v>0</v>
      </c>
      <c r="Q2269" s="11">
        <f t="shared" si="223"/>
        <v>4</v>
      </c>
      <c r="R2269" s="11">
        <f t="shared" si="215"/>
        <v>0</v>
      </c>
    </row>
    <row r="2270" spans="1:18" x14ac:dyDescent="0.25">
      <c r="A2270" s="1">
        <v>43937</v>
      </c>
      <c r="B2270" t="s">
        <v>29</v>
      </c>
      <c r="C2270" s="3">
        <v>11</v>
      </c>
      <c r="D2270" s="3">
        <v>109</v>
      </c>
      <c r="E2270" s="4">
        <f t="shared" si="221"/>
        <v>120</v>
      </c>
      <c r="F2270" s="4">
        <f t="shared" si="213"/>
        <v>5</v>
      </c>
      <c r="G2270" s="4">
        <f t="shared" si="222"/>
        <v>11</v>
      </c>
      <c r="H2270" s="4">
        <f t="shared" si="220"/>
        <v>3</v>
      </c>
      <c r="I2270" s="5">
        <f t="shared" si="219"/>
        <v>0.375</v>
      </c>
      <c r="M2270" s="9">
        <v>3</v>
      </c>
      <c r="N2270" s="11">
        <f t="shared" si="214"/>
        <v>0</v>
      </c>
      <c r="O2270" s="3">
        <v>0</v>
      </c>
      <c r="P2270" s="11">
        <f t="shared" si="224"/>
        <v>0</v>
      </c>
      <c r="Q2270" s="11">
        <f t="shared" si="223"/>
        <v>8</v>
      </c>
      <c r="R2270" s="11">
        <f t="shared" si="215"/>
        <v>3</v>
      </c>
    </row>
    <row r="2271" spans="1:18" x14ac:dyDescent="0.25">
      <c r="A2271" s="1">
        <v>43937</v>
      </c>
      <c r="B2271" t="s">
        <v>70</v>
      </c>
      <c r="C2271" s="3">
        <v>17</v>
      </c>
      <c r="D2271" s="3">
        <v>334</v>
      </c>
      <c r="E2271" s="4">
        <f t="shared" si="221"/>
        <v>351</v>
      </c>
      <c r="F2271" s="4">
        <f t="shared" si="213"/>
        <v>4</v>
      </c>
      <c r="G2271" s="4">
        <f t="shared" si="222"/>
        <v>17</v>
      </c>
      <c r="H2271" s="4">
        <f t="shared" si="220"/>
        <v>4</v>
      </c>
      <c r="I2271" s="5">
        <f t="shared" si="219"/>
        <v>0.30769230769230771</v>
      </c>
      <c r="M2271" s="9">
        <v>4</v>
      </c>
      <c r="N2271" s="11">
        <f t="shared" si="214"/>
        <v>0</v>
      </c>
      <c r="O2271" s="3">
        <v>0</v>
      </c>
      <c r="P2271" s="11">
        <f t="shared" si="224"/>
        <v>0</v>
      </c>
      <c r="Q2271" s="11">
        <f t="shared" si="223"/>
        <v>13</v>
      </c>
      <c r="R2271" s="11">
        <f t="shared" si="215"/>
        <v>4</v>
      </c>
    </row>
    <row r="2272" spans="1:18" x14ac:dyDescent="0.25">
      <c r="A2272" s="1">
        <v>43937</v>
      </c>
      <c r="B2272" t="s">
        <v>83</v>
      </c>
      <c r="C2272" s="3">
        <v>0</v>
      </c>
      <c r="D2272" s="3">
        <v>80</v>
      </c>
      <c r="E2272" s="4">
        <f t="shared" si="221"/>
        <v>80</v>
      </c>
      <c r="F2272" s="4">
        <f t="shared" si="213"/>
        <v>2</v>
      </c>
      <c r="G2272" s="4">
        <f t="shared" si="222"/>
        <v>0</v>
      </c>
      <c r="H2272" s="4">
        <f t="shared" si="220"/>
        <v>0</v>
      </c>
      <c r="I2272" s="5">
        <f t="shared" si="219"/>
        <v>0</v>
      </c>
      <c r="M2272" s="9">
        <v>0</v>
      </c>
      <c r="N2272" s="11">
        <f t="shared" si="214"/>
        <v>0</v>
      </c>
      <c r="O2272" s="3">
        <v>0</v>
      </c>
      <c r="P2272" s="11">
        <f t="shared" si="224"/>
        <v>0</v>
      </c>
      <c r="Q2272" s="11">
        <f t="shared" si="223"/>
        <v>0</v>
      </c>
      <c r="R2272" s="11">
        <f t="shared" si="215"/>
        <v>0</v>
      </c>
    </row>
    <row r="2273" spans="1:18" x14ac:dyDescent="0.25">
      <c r="A2273" s="1">
        <v>43937</v>
      </c>
      <c r="B2273" t="s">
        <v>15</v>
      </c>
      <c r="C2273" s="3">
        <v>55</v>
      </c>
      <c r="D2273" s="3">
        <v>813</v>
      </c>
      <c r="E2273" s="4">
        <f t="shared" si="221"/>
        <v>868</v>
      </c>
      <c r="F2273" s="4">
        <f t="shared" si="213"/>
        <v>9</v>
      </c>
      <c r="G2273" s="4">
        <f t="shared" si="222"/>
        <v>55</v>
      </c>
      <c r="H2273" s="4">
        <f t="shared" si="220"/>
        <v>2</v>
      </c>
      <c r="I2273" s="5">
        <f t="shared" si="219"/>
        <v>3.7735849056603772E-2</v>
      </c>
      <c r="M2273" s="9">
        <v>17</v>
      </c>
      <c r="N2273" s="11">
        <f t="shared" si="214"/>
        <v>3</v>
      </c>
      <c r="O2273" s="3">
        <v>0</v>
      </c>
      <c r="P2273" s="11">
        <f t="shared" si="224"/>
        <v>0</v>
      </c>
      <c r="Q2273" s="11">
        <f t="shared" si="223"/>
        <v>38</v>
      </c>
      <c r="R2273" s="11">
        <f t="shared" si="215"/>
        <v>-1</v>
      </c>
    </row>
    <row r="2274" spans="1:18" x14ac:dyDescent="0.25">
      <c r="A2274" s="1">
        <v>43937</v>
      </c>
      <c r="B2274" t="s">
        <v>2</v>
      </c>
      <c r="C2274" s="3">
        <v>1307</v>
      </c>
      <c r="D2274" s="3">
        <v>7721</v>
      </c>
      <c r="E2274" s="4">
        <f t="shared" si="221"/>
        <v>9028</v>
      </c>
      <c r="F2274" s="4">
        <f t="shared" si="213"/>
        <v>39</v>
      </c>
      <c r="G2274" s="4">
        <f t="shared" si="222"/>
        <v>1307</v>
      </c>
      <c r="H2274" s="4">
        <f t="shared" si="220"/>
        <v>24</v>
      </c>
      <c r="I2274" s="5">
        <f t="shared" si="219"/>
        <v>1.8706157443491817E-2</v>
      </c>
      <c r="M2274" s="9">
        <v>704</v>
      </c>
      <c r="N2274" s="11">
        <f t="shared" si="214"/>
        <v>380</v>
      </c>
      <c r="O2274" s="3">
        <v>19</v>
      </c>
      <c r="P2274" s="11">
        <f t="shared" si="224"/>
        <v>0</v>
      </c>
      <c r="Q2274" s="11">
        <f t="shared" si="223"/>
        <v>584</v>
      </c>
      <c r="R2274" s="11">
        <f t="shared" si="215"/>
        <v>-356</v>
      </c>
    </row>
    <row r="2275" spans="1:18" x14ac:dyDescent="0.25">
      <c r="A2275" s="1">
        <v>43937</v>
      </c>
      <c r="B2275" t="s">
        <v>84</v>
      </c>
      <c r="C2275" s="3">
        <v>3</v>
      </c>
      <c r="D2275" s="3">
        <v>79</v>
      </c>
      <c r="E2275" s="4">
        <f t="shared" si="221"/>
        <v>82</v>
      </c>
      <c r="F2275" s="4">
        <f t="shared" si="213"/>
        <v>0</v>
      </c>
      <c r="G2275" s="4">
        <f t="shared" si="222"/>
        <v>3</v>
      </c>
      <c r="H2275" s="4">
        <f t="shared" si="220"/>
        <v>0</v>
      </c>
      <c r="I2275" s="5">
        <f t="shared" si="219"/>
        <v>0</v>
      </c>
      <c r="M2275" s="9">
        <v>1</v>
      </c>
      <c r="N2275" s="11">
        <f t="shared" si="214"/>
        <v>0</v>
      </c>
      <c r="O2275" s="3">
        <v>0</v>
      </c>
      <c r="P2275" s="11">
        <f t="shared" si="224"/>
        <v>0</v>
      </c>
      <c r="Q2275" s="11">
        <f t="shared" si="223"/>
        <v>2</v>
      </c>
      <c r="R2275" s="11">
        <f t="shared" si="215"/>
        <v>0</v>
      </c>
    </row>
    <row r="2276" spans="1:18" x14ac:dyDescent="0.25">
      <c r="A2276" s="1">
        <v>43937</v>
      </c>
      <c r="B2276" t="s">
        <v>64</v>
      </c>
      <c r="C2276" s="3">
        <v>10</v>
      </c>
      <c r="D2276" s="3">
        <v>238</v>
      </c>
      <c r="E2276" s="4">
        <f t="shared" si="221"/>
        <v>248</v>
      </c>
      <c r="F2276" s="4">
        <f t="shared" si="213"/>
        <v>0</v>
      </c>
      <c r="G2276" s="4">
        <f t="shared" si="222"/>
        <v>10</v>
      </c>
      <c r="H2276" s="4">
        <f t="shared" si="220"/>
        <v>0</v>
      </c>
      <c r="I2276" s="5">
        <f t="shared" si="219"/>
        <v>0</v>
      </c>
      <c r="M2276" s="9">
        <v>6</v>
      </c>
      <c r="N2276" s="11">
        <f t="shared" si="214"/>
        <v>6</v>
      </c>
      <c r="O2276" s="3">
        <v>0</v>
      </c>
      <c r="P2276" s="11">
        <f t="shared" si="224"/>
        <v>0</v>
      </c>
      <c r="Q2276" s="11">
        <f t="shared" si="223"/>
        <v>4</v>
      </c>
      <c r="R2276" s="11">
        <f t="shared" si="215"/>
        <v>-6</v>
      </c>
    </row>
    <row r="2277" spans="1:18" x14ac:dyDescent="0.25">
      <c r="A2277" s="1">
        <v>43937</v>
      </c>
      <c r="B2277" t="s">
        <v>22</v>
      </c>
      <c r="C2277" s="3">
        <v>39</v>
      </c>
      <c r="D2277" s="3">
        <v>298</v>
      </c>
      <c r="E2277" s="4">
        <f t="shared" si="221"/>
        <v>337</v>
      </c>
      <c r="F2277" s="4">
        <f t="shared" si="213"/>
        <v>3</v>
      </c>
      <c r="G2277" s="4">
        <f t="shared" si="222"/>
        <v>39</v>
      </c>
      <c r="H2277" s="4">
        <f t="shared" si="220"/>
        <v>2</v>
      </c>
      <c r="I2277" s="5">
        <f t="shared" si="219"/>
        <v>5.4054054054054057E-2</v>
      </c>
      <c r="M2277" s="9">
        <v>20</v>
      </c>
      <c r="N2277" s="11">
        <f t="shared" si="214"/>
        <v>3</v>
      </c>
      <c r="O2277" s="3">
        <v>0</v>
      </c>
      <c r="P2277" s="11">
        <f t="shared" si="224"/>
        <v>0</v>
      </c>
      <c r="Q2277" s="11">
        <f t="shared" si="223"/>
        <v>19</v>
      </c>
      <c r="R2277" s="11">
        <f t="shared" si="215"/>
        <v>-1</v>
      </c>
    </row>
    <row r="2278" spans="1:18" x14ac:dyDescent="0.25">
      <c r="A2278" s="1">
        <v>43937</v>
      </c>
      <c r="B2278" t="s">
        <v>16</v>
      </c>
      <c r="C2278" s="3">
        <v>24</v>
      </c>
      <c r="D2278" s="3">
        <v>280</v>
      </c>
      <c r="E2278" s="4">
        <f t="shared" si="221"/>
        <v>304</v>
      </c>
      <c r="F2278" s="4">
        <f t="shared" ref="F2278:F2341" si="225">E2278-SUMIFS(E:E,A:A,A2278-1,B:B,B2278)</f>
        <v>2</v>
      </c>
      <c r="G2278" s="4">
        <f t="shared" si="222"/>
        <v>24</v>
      </c>
      <c r="H2278" s="4">
        <f t="shared" si="220"/>
        <v>0</v>
      </c>
      <c r="I2278" s="5">
        <f t="shared" si="219"/>
        <v>0</v>
      </c>
      <c r="M2278" s="9">
        <v>8</v>
      </c>
      <c r="N2278" s="11">
        <f t="shared" ref="N2278:N2341" si="226">M2278-SUMIFS(M:M,B:B,B2278,A:A,A2278-1)</f>
        <v>0</v>
      </c>
      <c r="O2278" s="3">
        <v>0</v>
      </c>
      <c r="P2278" s="11">
        <f t="shared" si="224"/>
        <v>0</v>
      </c>
      <c r="Q2278" s="11">
        <f t="shared" si="223"/>
        <v>16</v>
      </c>
      <c r="R2278" s="11">
        <f t="shared" ref="R2278:R2341" si="227">Q2278-SUMIFS(Q:Q,B:B,B2278,A:A,A2278-1)</f>
        <v>0</v>
      </c>
    </row>
    <row r="2279" spans="1:18" x14ac:dyDescent="0.25">
      <c r="A2279" s="1">
        <v>43937</v>
      </c>
      <c r="B2279" t="s">
        <v>30</v>
      </c>
      <c r="C2279" s="3">
        <v>42</v>
      </c>
      <c r="D2279" s="3">
        <v>367</v>
      </c>
      <c r="E2279" s="4">
        <f t="shared" si="221"/>
        <v>409</v>
      </c>
      <c r="F2279" s="4">
        <f t="shared" si="225"/>
        <v>4</v>
      </c>
      <c r="G2279" s="4">
        <f t="shared" si="222"/>
        <v>42</v>
      </c>
      <c r="H2279" s="4">
        <f t="shared" si="220"/>
        <v>3</v>
      </c>
      <c r="I2279" s="5">
        <f t="shared" si="219"/>
        <v>7.6923076923076927E-2</v>
      </c>
      <c r="M2279" s="9">
        <v>17</v>
      </c>
      <c r="N2279" s="11">
        <f t="shared" si="226"/>
        <v>4</v>
      </c>
      <c r="O2279" s="3">
        <v>1</v>
      </c>
      <c r="P2279" s="11">
        <f t="shared" si="224"/>
        <v>0</v>
      </c>
      <c r="Q2279" s="11">
        <f t="shared" si="223"/>
        <v>24</v>
      </c>
      <c r="R2279" s="11">
        <f t="shared" si="227"/>
        <v>-1</v>
      </c>
    </row>
    <row r="2280" spans="1:18" x14ac:dyDescent="0.25">
      <c r="A2280" s="1">
        <v>43937</v>
      </c>
      <c r="B2280" t="s">
        <v>75</v>
      </c>
      <c r="C2280" s="3">
        <v>4</v>
      </c>
      <c r="D2280" s="3">
        <v>132</v>
      </c>
      <c r="E2280" s="4">
        <f t="shared" si="221"/>
        <v>136</v>
      </c>
      <c r="F2280" s="4">
        <f t="shared" si="225"/>
        <v>3</v>
      </c>
      <c r="G2280" s="4">
        <f t="shared" si="222"/>
        <v>4</v>
      </c>
      <c r="H2280" s="4">
        <f t="shared" si="220"/>
        <v>1</v>
      </c>
      <c r="I2280" s="5">
        <f t="shared" si="219"/>
        <v>0.33333333333333331</v>
      </c>
      <c r="M2280" s="9">
        <v>0</v>
      </c>
      <c r="N2280" s="11">
        <f t="shared" si="226"/>
        <v>0</v>
      </c>
      <c r="O2280" s="3">
        <v>0</v>
      </c>
      <c r="P2280" s="11">
        <f t="shared" si="224"/>
        <v>0</v>
      </c>
      <c r="Q2280" s="11">
        <f t="shared" si="223"/>
        <v>4</v>
      </c>
      <c r="R2280" s="11">
        <f t="shared" si="227"/>
        <v>1</v>
      </c>
    </row>
    <row r="2281" spans="1:18" x14ac:dyDescent="0.25">
      <c r="A2281" s="1">
        <v>43937</v>
      </c>
      <c r="B2281" t="s">
        <v>36</v>
      </c>
      <c r="C2281" s="3">
        <v>23</v>
      </c>
      <c r="D2281" s="3">
        <v>239</v>
      </c>
      <c r="E2281" s="4">
        <f t="shared" si="221"/>
        <v>262</v>
      </c>
      <c r="F2281" s="4">
        <f t="shared" si="225"/>
        <v>3</v>
      </c>
      <c r="G2281" s="4">
        <f t="shared" si="222"/>
        <v>23</v>
      </c>
      <c r="H2281" s="4">
        <f t="shared" si="220"/>
        <v>0</v>
      </c>
      <c r="I2281" s="5">
        <f t="shared" si="219"/>
        <v>0</v>
      </c>
      <c r="M2281" s="9">
        <v>20</v>
      </c>
      <c r="N2281" s="11">
        <f t="shared" si="226"/>
        <v>0</v>
      </c>
      <c r="O2281" s="3">
        <v>1</v>
      </c>
      <c r="P2281" s="11">
        <f t="shared" si="224"/>
        <v>0</v>
      </c>
      <c r="Q2281" s="11">
        <f t="shared" si="223"/>
        <v>2</v>
      </c>
      <c r="R2281" s="11">
        <f t="shared" si="227"/>
        <v>0</v>
      </c>
    </row>
    <row r="2282" spans="1:18" x14ac:dyDescent="0.25">
      <c r="A2282" s="1">
        <v>43937</v>
      </c>
      <c r="B2282" t="s">
        <v>37</v>
      </c>
      <c r="C2282" s="3">
        <v>25</v>
      </c>
      <c r="D2282" s="3">
        <v>351</v>
      </c>
      <c r="E2282" s="4">
        <f t="shared" si="221"/>
        <v>376</v>
      </c>
      <c r="F2282" s="4">
        <f t="shared" si="225"/>
        <v>1</v>
      </c>
      <c r="G2282" s="4">
        <f t="shared" si="222"/>
        <v>25</v>
      </c>
      <c r="H2282" s="4">
        <f t="shared" si="220"/>
        <v>1</v>
      </c>
      <c r="I2282" s="5">
        <f t="shared" si="219"/>
        <v>4.1666666666666664E-2</v>
      </c>
      <c r="M2282" s="9">
        <v>13</v>
      </c>
      <c r="N2282" s="11">
        <f t="shared" si="226"/>
        <v>1</v>
      </c>
      <c r="O2282" s="3">
        <v>0</v>
      </c>
      <c r="P2282" s="11">
        <f t="shared" si="224"/>
        <v>0</v>
      </c>
      <c r="Q2282" s="11">
        <f t="shared" si="223"/>
        <v>12</v>
      </c>
      <c r="R2282" s="11">
        <f t="shared" si="227"/>
        <v>0</v>
      </c>
    </row>
    <row r="2283" spans="1:18" x14ac:dyDescent="0.25">
      <c r="A2283" s="1">
        <v>43937</v>
      </c>
      <c r="B2283" t="s">
        <v>76</v>
      </c>
      <c r="C2283" s="3">
        <v>5</v>
      </c>
      <c r="D2283" s="3">
        <v>150</v>
      </c>
      <c r="E2283" s="4">
        <f t="shared" si="221"/>
        <v>155</v>
      </c>
      <c r="F2283" s="4">
        <f t="shared" si="225"/>
        <v>2</v>
      </c>
      <c r="G2283" s="4">
        <f t="shared" si="222"/>
        <v>5</v>
      </c>
      <c r="H2283" s="4">
        <f t="shared" si="220"/>
        <v>1</v>
      </c>
      <c r="I2283" s="5">
        <f t="shared" si="219"/>
        <v>0.25</v>
      </c>
      <c r="M2283" s="9">
        <v>0</v>
      </c>
      <c r="N2283" s="11">
        <f t="shared" si="226"/>
        <v>0</v>
      </c>
      <c r="O2283" s="3">
        <v>0</v>
      </c>
      <c r="P2283" s="11">
        <f t="shared" si="224"/>
        <v>0</v>
      </c>
      <c r="Q2283" s="11">
        <f t="shared" si="223"/>
        <v>5</v>
      </c>
      <c r="R2283" s="11">
        <f t="shared" si="227"/>
        <v>1</v>
      </c>
    </row>
    <row r="2284" spans="1:18" x14ac:dyDescent="0.25">
      <c r="A2284" s="1">
        <v>43937</v>
      </c>
      <c r="B2284" t="s">
        <v>85</v>
      </c>
      <c r="C2284" s="3">
        <v>4</v>
      </c>
      <c r="D2284" s="3">
        <v>91</v>
      </c>
      <c r="E2284" s="4">
        <f t="shared" si="221"/>
        <v>95</v>
      </c>
      <c r="F2284" s="4">
        <f t="shared" si="225"/>
        <v>4</v>
      </c>
      <c r="G2284" s="4">
        <f t="shared" si="222"/>
        <v>4</v>
      </c>
      <c r="H2284" s="4">
        <f t="shared" si="220"/>
        <v>0</v>
      </c>
      <c r="I2284" s="5">
        <f t="shared" si="219"/>
        <v>0</v>
      </c>
      <c r="M2284" s="9">
        <v>4</v>
      </c>
      <c r="N2284" s="11">
        <f t="shared" si="226"/>
        <v>0</v>
      </c>
      <c r="O2284" s="3">
        <v>0</v>
      </c>
      <c r="P2284" s="11">
        <f t="shared" si="224"/>
        <v>0</v>
      </c>
      <c r="Q2284" s="11">
        <f t="shared" si="223"/>
        <v>0</v>
      </c>
      <c r="R2284" s="11">
        <f t="shared" si="227"/>
        <v>0</v>
      </c>
    </row>
    <row r="2285" spans="1:18" x14ac:dyDescent="0.25">
      <c r="A2285" s="1">
        <v>43937</v>
      </c>
      <c r="B2285" t="s">
        <v>23</v>
      </c>
      <c r="C2285" s="3">
        <v>29</v>
      </c>
      <c r="D2285" s="3">
        <v>261</v>
      </c>
      <c r="E2285" s="4">
        <f t="shared" si="221"/>
        <v>290</v>
      </c>
      <c r="F2285" s="4">
        <f t="shared" si="225"/>
        <v>8</v>
      </c>
      <c r="G2285" s="4">
        <f t="shared" si="222"/>
        <v>29</v>
      </c>
      <c r="H2285" s="4">
        <f t="shared" si="220"/>
        <v>1</v>
      </c>
      <c r="I2285" s="5">
        <f t="shared" si="219"/>
        <v>3.5714285714285712E-2</v>
      </c>
      <c r="M2285" s="9">
        <v>23</v>
      </c>
      <c r="N2285" s="11">
        <f t="shared" si="226"/>
        <v>4</v>
      </c>
      <c r="O2285" s="3">
        <v>2</v>
      </c>
      <c r="P2285" s="11">
        <f t="shared" si="224"/>
        <v>0</v>
      </c>
      <c r="Q2285" s="11">
        <f t="shared" si="223"/>
        <v>4</v>
      </c>
      <c r="R2285" s="11">
        <f t="shared" si="227"/>
        <v>-3</v>
      </c>
    </row>
    <row r="2286" spans="1:18" x14ac:dyDescent="0.25">
      <c r="A2286" s="1">
        <v>43937</v>
      </c>
      <c r="B2286" t="s">
        <v>49</v>
      </c>
      <c r="C2286" s="3">
        <v>25</v>
      </c>
      <c r="D2286" s="3">
        <v>187</v>
      </c>
      <c r="E2286" s="4">
        <f t="shared" si="221"/>
        <v>212</v>
      </c>
      <c r="F2286" s="4">
        <f t="shared" si="225"/>
        <v>2</v>
      </c>
      <c r="G2286" s="4">
        <f t="shared" si="222"/>
        <v>25</v>
      </c>
      <c r="H2286" s="4">
        <f t="shared" si="220"/>
        <v>1</v>
      </c>
      <c r="I2286" s="5">
        <f t="shared" si="219"/>
        <v>4.1666666666666664E-2</v>
      </c>
      <c r="M2286" s="9">
        <v>17</v>
      </c>
      <c r="N2286" s="11">
        <f t="shared" si="226"/>
        <v>1</v>
      </c>
      <c r="O2286" s="3">
        <v>1</v>
      </c>
      <c r="P2286" s="11">
        <f t="shared" si="224"/>
        <v>0</v>
      </c>
      <c r="Q2286" s="11">
        <f t="shared" si="223"/>
        <v>7</v>
      </c>
      <c r="R2286" s="11">
        <f t="shared" si="227"/>
        <v>0</v>
      </c>
    </row>
    <row r="2287" spans="1:18" x14ac:dyDescent="0.25">
      <c r="A2287" s="1">
        <v>43937</v>
      </c>
      <c r="B2287" t="s">
        <v>24</v>
      </c>
      <c r="C2287" s="3">
        <v>7</v>
      </c>
      <c r="D2287" s="3">
        <v>256</v>
      </c>
      <c r="E2287" s="4">
        <f t="shared" si="221"/>
        <v>263</v>
      </c>
      <c r="F2287" s="4">
        <f t="shared" si="225"/>
        <v>4</v>
      </c>
      <c r="G2287" s="4">
        <f t="shared" si="222"/>
        <v>7</v>
      </c>
      <c r="H2287" s="4">
        <f t="shared" si="220"/>
        <v>0</v>
      </c>
      <c r="I2287" s="5">
        <f t="shared" si="219"/>
        <v>0</v>
      </c>
      <c r="M2287" s="9">
        <v>4</v>
      </c>
      <c r="N2287" s="11">
        <f t="shared" si="226"/>
        <v>0</v>
      </c>
      <c r="O2287" s="3">
        <v>1</v>
      </c>
      <c r="P2287" s="11">
        <f t="shared" si="224"/>
        <v>0</v>
      </c>
      <c r="Q2287" s="11">
        <f t="shared" si="223"/>
        <v>2</v>
      </c>
      <c r="R2287" s="11">
        <f t="shared" si="227"/>
        <v>0</v>
      </c>
    </row>
    <row r="2288" spans="1:18" x14ac:dyDescent="0.25">
      <c r="A2288" s="1">
        <v>43937</v>
      </c>
      <c r="B2288" t="s">
        <v>7</v>
      </c>
      <c r="C2288" s="3">
        <v>110</v>
      </c>
      <c r="D2288" s="3">
        <v>1322</v>
      </c>
      <c r="E2288" s="4">
        <f t="shared" si="221"/>
        <v>1432</v>
      </c>
      <c r="F2288" s="4">
        <f t="shared" si="225"/>
        <v>12</v>
      </c>
      <c r="G2288" s="4">
        <f t="shared" si="222"/>
        <v>110</v>
      </c>
      <c r="H2288" s="4">
        <f t="shared" si="220"/>
        <v>1</v>
      </c>
      <c r="I2288" s="5">
        <f t="shared" si="219"/>
        <v>9.1743119266055051E-3</v>
      </c>
      <c r="M2288" s="9">
        <v>55</v>
      </c>
      <c r="N2288" s="11">
        <f t="shared" si="226"/>
        <v>1</v>
      </c>
      <c r="O2288" s="3">
        <v>11</v>
      </c>
      <c r="P2288" s="11">
        <f t="shared" si="224"/>
        <v>0</v>
      </c>
      <c r="Q2288" s="11">
        <f t="shared" si="223"/>
        <v>44</v>
      </c>
      <c r="R2288" s="11">
        <f t="shared" si="227"/>
        <v>0</v>
      </c>
    </row>
    <row r="2289" spans="1:18" x14ac:dyDescent="0.25">
      <c r="A2289" s="1">
        <v>43937</v>
      </c>
      <c r="B2289" t="s">
        <v>86</v>
      </c>
      <c r="C2289" s="3">
        <v>0</v>
      </c>
      <c r="D2289" s="3">
        <v>21</v>
      </c>
      <c r="E2289" s="4">
        <f t="shared" si="221"/>
        <v>21</v>
      </c>
      <c r="F2289" s="4">
        <f t="shared" si="225"/>
        <v>1</v>
      </c>
      <c r="G2289" s="4">
        <f t="shared" si="222"/>
        <v>0</v>
      </c>
      <c r="H2289" s="4">
        <f t="shared" si="220"/>
        <v>0</v>
      </c>
      <c r="I2289" s="5">
        <f t="shared" si="219"/>
        <v>0</v>
      </c>
      <c r="M2289" s="9">
        <v>0</v>
      </c>
      <c r="N2289" s="11">
        <f t="shared" si="226"/>
        <v>0</v>
      </c>
      <c r="O2289" s="3">
        <v>0</v>
      </c>
      <c r="P2289" s="11">
        <f t="shared" si="224"/>
        <v>0</v>
      </c>
      <c r="Q2289" s="11">
        <f t="shared" si="223"/>
        <v>0</v>
      </c>
      <c r="R2289" s="11">
        <f t="shared" si="227"/>
        <v>0</v>
      </c>
    </row>
    <row r="2290" spans="1:18" x14ac:dyDescent="0.25">
      <c r="A2290" s="1">
        <v>43937</v>
      </c>
      <c r="B2290" t="s">
        <v>65</v>
      </c>
      <c r="C2290" s="3">
        <v>7</v>
      </c>
      <c r="D2290" s="3">
        <v>154</v>
      </c>
      <c r="E2290" s="4">
        <f t="shared" si="221"/>
        <v>161</v>
      </c>
      <c r="F2290" s="4">
        <f t="shared" si="225"/>
        <v>0</v>
      </c>
      <c r="G2290" s="4">
        <f t="shared" si="222"/>
        <v>7</v>
      </c>
      <c r="H2290" s="4">
        <f t="shared" si="220"/>
        <v>0</v>
      </c>
      <c r="I2290" s="5">
        <f t="shared" si="219"/>
        <v>0</v>
      </c>
      <c r="M2290" s="9">
        <v>3</v>
      </c>
      <c r="N2290" s="11">
        <f t="shared" si="226"/>
        <v>0</v>
      </c>
      <c r="O2290" s="3">
        <v>0</v>
      </c>
      <c r="P2290" s="11">
        <f t="shared" si="224"/>
        <v>0</v>
      </c>
      <c r="Q2290" s="11">
        <f t="shared" si="223"/>
        <v>4</v>
      </c>
      <c r="R2290" s="11">
        <f t="shared" si="227"/>
        <v>0</v>
      </c>
    </row>
    <row r="2291" spans="1:18" x14ac:dyDescent="0.25">
      <c r="A2291" s="1">
        <v>43937</v>
      </c>
      <c r="B2291" t="s">
        <v>45</v>
      </c>
      <c r="C2291" s="3">
        <v>4</v>
      </c>
      <c r="D2291" s="3">
        <v>256</v>
      </c>
      <c r="E2291" s="4">
        <f t="shared" si="221"/>
        <v>260</v>
      </c>
      <c r="F2291" s="4">
        <f t="shared" si="225"/>
        <v>2</v>
      </c>
      <c r="G2291" s="4">
        <f t="shared" si="222"/>
        <v>4</v>
      </c>
      <c r="H2291" s="4">
        <f t="shared" si="220"/>
        <v>0</v>
      </c>
      <c r="I2291" s="5">
        <f t="shared" si="219"/>
        <v>0</v>
      </c>
      <c r="M2291" s="9">
        <v>3</v>
      </c>
      <c r="N2291" s="11">
        <f t="shared" si="226"/>
        <v>2</v>
      </c>
      <c r="O2291" s="3">
        <v>0</v>
      </c>
      <c r="P2291" s="11">
        <f t="shared" si="224"/>
        <v>0</v>
      </c>
      <c r="Q2291" s="11">
        <f t="shared" si="223"/>
        <v>1</v>
      </c>
      <c r="R2291" s="11">
        <f t="shared" si="227"/>
        <v>-2</v>
      </c>
    </row>
    <row r="2292" spans="1:18" x14ac:dyDescent="0.25">
      <c r="A2292" s="1">
        <v>43937</v>
      </c>
      <c r="B2292" t="s">
        <v>53</v>
      </c>
      <c r="C2292" s="3">
        <v>26</v>
      </c>
      <c r="D2292" s="3">
        <v>228</v>
      </c>
      <c r="E2292" s="4">
        <f t="shared" si="221"/>
        <v>254</v>
      </c>
      <c r="F2292" s="4">
        <f t="shared" si="225"/>
        <v>3</v>
      </c>
      <c r="G2292" s="4">
        <f t="shared" si="222"/>
        <v>26</v>
      </c>
      <c r="H2292" s="4">
        <f t="shared" si="220"/>
        <v>0</v>
      </c>
      <c r="I2292" s="5">
        <f t="shared" si="219"/>
        <v>0</v>
      </c>
      <c r="M2292" s="9">
        <v>20</v>
      </c>
      <c r="N2292" s="11">
        <f t="shared" si="226"/>
        <v>11</v>
      </c>
      <c r="O2292" s="3">
        <v>2</v>
      </c>
      <c r="P2292" s="11">
        <f t="shared" si="224"/>
        <v>0</v>
      </c>
      <c r="Q2292" s="11">
        <f t="shared" si="223"/>
        <v>4</v>
      </c>
      <c r="R2292" s="11">
        <f t="shared" si="227"/>
        <v>-11</v>
      </c>
    </row>
    <row r="2293" spans="1:18" x14ac:dyDescent="0.25">
      <c r="A2293" s="1">
        <v>43937</v>
      </c>
      <c r="B2293" t="s">
        <v>71</v>
      </c>
      <c r="C2293" s="3">
        <v>12</v>
      </c>
      <c r="D2293" s="3">
        <v>125</v>
      </c>
      <c r="E2293" s="4">
        <f t="shared" si="221"/>
        <v>137</v>
      </c>
      <c r="F2293" s="4">
        <f t="shared" si="225"/>
        <v>0</v>
      </c>
      <c r="G2293" s="4">
        <f t="shared" si="222"/>
        <v>12</v>
      </c>
      <c r="H2293" s="4">
        <f t="shared" si="220"/>
        <v>0</v>
      </c>
      <c r="I2293" s="5">
        <f t="shared" si="219"/>
        <v>0</v>
      </c>
      <c r="M2293" s="9">
        <v>4</v>
      </c>
      <c r="N2293" s="11">
        <f t="shared" si="226"/>
        <v>1</v>
      </c>
      <c r="O2293" s="3">
        <v>1</v>
      </c>
      <c r="P2293" s="11">
        <f t="shared" si="224"/>
        <v>0</v>
      </c>
      <c r="Q2293" s="11">
        <f t="shared" si="223"/>
        <v>7</v>
      </c>
      <c r="R2293" s="11">
        <f t="shared" si="227"/>
        <v>-1</v>
      </c>
    </row>
    <row r="2294" spans="1:18" x14ac:dyDescent="0.25">
      <c r="A2294" s="1">
        <v>43937</v>
      </c>
      <c r="B2294" t="s">
        <v>87</v>
      </c>
      <c r="C2294" s="3">
        <v>2</v>
      </c>
      <c r="D2294" s="3">
        <v>199</v>
      </c>
      <c r="E2294" s="4">
        <f t="shared" si="221"/>
        <v>201</v>
      </c>
      <c r="F2294" s="4">
        <f t="shared" si="225"/>
        <v>1</v>
      </c>
      <c r="G2294" s="4">
        <f t="shared" si="222"/>
        <v>2</v>
      </c>
      <c r="H2294" s="4">
        <f t="shared" si="220"/>
        <v>0</v>
      </c>
      <c r="I2294" s="5">
        <f t="shared" si="219"/>
        <v>0</v>
      </c>
      <c r="M2294" s="9">
        <v>1</v>
      </c>
      <c r="N2294" s="11">
        <f t="shared" si="226"/>
        <v>0</v>
      </c>
      <c r="O2294" s="3">
        <v>0</v>
      </c>
      <c r="P2294" s="11">
        <f t="shared" si="224"/>
        <v>0</v>
      </c>
      <c r="Q2294" s="11">
        <f t="shared" si="223"/>
        <v>1</v>
      </c>
      <c r="R2294" s="11">
        <f t="shared" si="227"/>
        <v>0</v>
      </c>
    </row>
    <row r="2295" spans="1:18" x14ac:dyDescent="0.25">
      <c r="A2295" s="1">
        <v>43937</v>
      </c>
      <c r="B2295" t="s">
        <v>72</v>
      </c>
      <c r="C2295" s="3">
        <v>8</v>
      </c>
      <c r="D2295" s="3">
        <v>174</v>
      </c>
      <c r="E2295" s="4">
        <f t="shared" si="221"/>
        <v>182</v>
      </c>
      <c r="F2295" s="4">
        <f t="shared" si="225"/>
        <v>1</v>
      </c>
      <c r="G2295" s="4">
        <f t="shared" si="222"/>
        <v>8</v>
      </c>
      <c r="H2295" s="4">
        <f t="shared" si="220"/>
        <v>0</v>
      </c>
      <c r="I2295" s="5">
        <f t="shared" si="219"/>
        <v>0</v>
      </c>
      <c r="M2295" s="9">
        <v>2</v>
      </c>
      <c r="N2295" s="11">
        <f t="shared" si="226"/>
        <v>0</v>
      </c>
      <c r="O2295" s="3">
        <v>0</v>
      </c>
      <c r="P2295" s="11">
        <f t="shared" si="224"/>
        <v>0</v>
      </c>
      <c r="Q2295" s="11">
        <f t="shared" si="223"/>
        <v>6</v>
      </c>
      <c r="R2295" s="11">
        <f t="shared" si="227"/>
        <v>0</v>
      </c>
    </row>
    <row r="2296" spans="1:18" x14ac:dyDescent="0.25">
      <c r="A2296" s="1">
        <v>43937</v>
      </c>
      <c r="B2296" t="s">
        <v>88</v>
      </c>
      <c r="C2296" s="3">
        <v>2</v>
      </c>
      <c r="D2296" s="3">
        <v>116</v>
      </c>
      <c r="E2296" s="4">
        <f t="shared" si="221"/>
        <v>118</v>
      </c>
      <c r="F2296" s="4">
        <f t="shared" si="225"/>
        <v>1</v>
      </c>
      <c r="G2296" s="4">
        <f t="shared" si="222"/>
        <v>2</v>
      </c>
      <c r="H2296" s="4">
        <f t="shared" si="220"/>
        <v>0</v>
      </c>
      <c r="I2296" s="5">
        <f t="shared" si="219"/>
        <v>0</v>
      </c>
      <c r="M2296" s="9">
        <v>1</v>
      </c>
      <c r="N2296" s="11">
        <f t="shared" si="226"/>
        <v>0</v>
      </c>
      <c r="O2296" s="3">
        <v>0</v>
      </c>
      <c r="P2296" s="11">
        <f t="shared" si="224"/>
        <v>0</v>
      </c>
      <c r="Q2296" s="11">
        <f t="shared" si="223"/>
        <v>1</v>
      </c>
      <c r="R2296" s="11">
        <f t="shared" si="227"/>
        <v>0</v>
      </c>
    </row>
    <row r="2297" spans="1:18" x14ac:dyDescent="0.25">
      <c r="A2297" s="1">
        <v>43937</v>
      </c>
      <c r="B2297" t="s">
        <v>38</v>
      </c>
      <c r="C2297" s="3">
        <v>4</v>
      </c>
      <c r="D2297" s="3">
        <v>110</v>
      </c>
      <c r="E2297" s="4">
        <f t="shared" si="221"/>
        <v>114</v>
      </c>
      <c r="F2297" s="4">
        <f t="shared" si="225"/>
        <v>0</v>
      </c>
      <c r="G2297" s="4">
        <f t="shared" si="222"/>
        <v>4</v>
      </c>
      <c r="H2297" s="4">
        <f t="shared" si="220"/>
        <v>0</v>
      </c>
      <c r="I2297" s="5">
        <f t="shared" si="219"/>
        <v>0</v>
      </c>
      <c r="M2297" s="9">
        <v>3</v>
      </c>
      <c r="N2297" s="11">
        <f t="shared" si="226"/>
        <v>0</v>
      </c>
      <c r="O2297" s="3">
        <v>0</v>
      </c>
      <c r="P2297" s="11">
        <f t="shared" si="224"/>
        <v>0</v>
      </c>
      <c r="Q2297" s="11">
        <f t="shared" si="223"/>
        <v>1</v>
      </c>
      <c r="R2297" s="11">
        <f t="shared" si="227"/>
        <v>0</v>
      </c>
    </row>
    <row r="2298" spans="1:18" x14ac:dyDescent="0.25">
      <c r="A2298" s="1">
        <v>43937</v>
      </c>
      <c r="B2298" t="s">
        <v>89</v>
      </c>
      <c r="C2298" s="3">
        <v>4</v>
      </c>
      <c r="D2298" s="3">
        <v>104</v>
      </c>
      <c r="E2298" s="4">
        <f t="shared" si="221"/>
        <v>108</v>
      </c>
      <c r="F2298" s="4">
        <f t="shared" si="225"/>
        <v>0</v>
      </c>
      <c r="G2298" s="4">
        <f t="shared" si="222"/>
        <v>4</v>
      </c>
      <c r="H2298" s="4">
        <f t="shared" si="220"/>
        <v>0</v>
      </c>
      <c r="I2298" s="5">
        <f t="shared" si="219"/>
        <v>0</v>
      </c>
      <c r="M2298" s="9">
        <v>2</v>
      </c>
      <c r="N2298" s="11">
        <f t="shared" si="226"/>
        <v>0</v>
      </c>
      <c r="O2298" s="3">
        <v>0</v>
      </c>
      <c r="P2298" s="11">
        <f t="shared" si="224"/>
        <v>0</v>
      </c>
      <c r="Q2298" s="11">
        <f t="shared" si="223"/>
        <v>2</v>
      </c>
      <c r="R2298" s="11">
        <f t="shared" si="227"/>
        <v>0</v>
      </c>
    </row>
    <row r="2299" spans="1:18" x14ac:dyDescent="0.25">
      <c r="A2299" s="1">
        <v>43937</v>
      </c>
      <c r="B2299" t="s">
        <v>90</v>
      </c>
      <c r="C2299" s="3">
        <v>6</v>
      </c>
      <c r="D2299" s="3">
        <v>135</v>
      </c>
      <c r="E2299" s="4">
        <f t="shared" si="221"/>
        <v>141</v>
      </c>
      <c r="F2299" s="4">
        <f t="shared" si="225"/>
        <v>1</v>
      </c>
      <c r="G2299" s="4">
        <f t="shared" si="222"/>
        <v>6</v>
      </c>
      <c r="H2299" s="4">
        <f t="shared" si="220"/>
        <v>0</v>
      </c>
      <c r="I2299" s="5">
        <f t="shared" si="219"/>
        <v>0</v>
      </c>
      <c r="M2299" s="9">
        <v>2</v>
      </c>
      <c r="N2299" s="11">
        <f t="shared" si="226"/>
        <v>0</v>
      </c>
      <c r="O2299" s="3">
        <v>0</v>
      </c>
      <c r="P2299" s="11">
        <f t="shared" si="224"/>
        <v>0</v>
      </c>
      <c r="Q2299" s="11">
        <f t="shared" si="223"/>
        <v>4</v>
      </c>
      <c r="R2299" s="11">
        <f t="shared" si="227"/>
        <v>0</v>
      </c>
    </row>
    <row r="2300" spans="1:18" x14ac:dyDescent="0.25">
      <c r="A2300" s="1">
        <v>43937</v>
      </c>
      <c r="B2300" t="s">
        <v>8</v>
      </c>
      <c r="C2300" s="3">
        <v>16</v>
      </c>
      <c r="D2300" s="3">
        <v>214</v>
      </c>
      <c r="E2300" s="4">
        <f t="shared" si="221"/>
        <v>230</v>
      </c>
      <c r="F2300" s="4">
        <f t="shared" si="225"/>
        <v>0</v>
      </c>
      <c r="G2300" s="4">
        <f t="shared" si="222"/>
        <v>16</v>
      </c>
      <c r="H2300" s="4">
        <f t="shared" si="220"/>
        <v>0</v>
      </c>
      <c r="I2300" s="5">
        <f t="shared" si="219"/>
        <v>0</v>
      </c>
      <c r="M2300" s="9">
        <v>11</v>
      </c>
      <c r="N2300" s="11">
        <f t="shared" si="226"/>
        <v>2</v>
      </c>
      <c r="O2300" s="3">
        <v>1</v>
      </c>
      <c r="P2300" s="11">
        <f t="shared" si="224"/>
        <v>0</v>
      </c>
      <c r="Q2300" s="11">
        <f t="shared" si="223"/>
        <v>4</v>
      </c>
      <c r="R2300" s="11">
        <f t="shared" si="227"/>
        <v>-2</v>
      </c>
    </row>
    <row r="2301" spans="1:18" x14ac:dyDescent="0.25">
      <c r="A2301" s="1">
        <v>43937</v>
      </c>
      <c r="B2301" t="s">
        <v>66</v>
      </c>
      <c r="C2301" s="3">
        <v>2</v>
      </c>
      <c r="D2301" s="3">
        <v>29</v>
      </c>
      <c r="E2301" s="4">
        <f t="shared" si="221"/>
        <v>31</v>
      </c>
      <c r="F2301" s="4">
        <f t="shared" si="225"/>
        <v>0</v>
      </c>
      <c r="G2301" s="4">
        <f t="shared" si="222"/>
        <v>2</v>
      </c>
      <c r="H2301" s="4">
        <f t="shared" si="220"/>
        <v>0</v>
      </c>
      <c r="I2301" s="5">
        <f t="shared" si="219"/>
        <v>0</v>
      </c>
      <c r="M2301" s="9">
        <v>2</v>
      </c>
      <c r="N2301" s="11">
        <f t="shared" si="226"/>
        <v>0</v>
      </c>
      <c r="O2301" s="3">
        <v>0</v>
      </c>
      <c r="P2301" s="11">
        <f t="shared" si="224"/>
        <v>0</v>
      </c>
      <c r="Q2301" s="11">
        <f t="shared" si="223"/>
        <v>0</v>
      </c>
      <c r="R2301" s="11">
        <f t="shared" si="227"/>
        <v>0</v>
      </c>
    </row>
    <row r="2302" spans="1:18" x14ac:dyDescent="0.25">
      <c r="A2302" s="1">
        <v>43937</v>
      </c>
      <c r="B2302" t="s">
        <v>3</v>
      </c>
      <c r="C2302" s="3">
        <v>182</v>
      </c>
      <c r="D2302" s="3">
        <v>2529</v>
      </c>
      <c r="E2302" s="4">
        <f t="shared" si="221"/>
        <v>2711</v>
      </c>
      <c r="F2302" s="4">
        <f t="shared" si="225"/>
        <v>52</v>
      </c>
      <c r="G2302" s="4">
        <f t="shared" si="222"/>
        <v>182</v>
      </c>
      <c r="H2302" s="4">
        <f t="shared" si="220"/>
        <v>3</v>
      </c>
      <c r="I2302" s="5">
        <f t="shared" si="219"/>
        <v>1.6759776536312849E-2</v>
      </c>
      <c r="M2302" s="9">
        <v>129</v>
      </c>
      <c r="N2302" s="11">
        <f t="shared" si="226"/>
        <v>-7</v>
      </c>
      <c r="O2302" s="3">
        <v>4</v>
      </c>
      <c r="P2302" s="11">
        <f t="shared" si="224"/>
        <v>0</v>
      </c>
      <c r="Q2302" s="11">
        <f t="shared" si="223"/>
        <v>49</v>
      </c>
      <c r="R2302" s="11">
        <f t="shared" si="227"/>
        <v>10</v>
      </c>
    </row>
    <row r="2303" spans="1:18" x14ac:dyDescent="0.25">
      <c r="A2303" s="1">
        <v>43937</v>
      </c>
      <c r="B2303" t="s">
        <v>91</v>
      </c>
      <c r="C2303" s="3">
        <v>4</v>
      </c>
      <c r="D2303" s="3">
        <v>460</v>
      </c>
      <c r="E2303" s="4">
        <f t="shared" si="221"/>
        <v>464</v>
      </c>
      <c r="F2303" s="4">
        <f t="shared" si="225"/>
        <v>0</v>
      </c>
      <c r="G2303" s="4">
        <f t="shared" si="222"/>
        <v>4</v>
      </c>
      <c r="H2303" s="4">
        <f t="shared" si="220"/>
        <v>0</v>
      </c>
      <c r="I2303" s="5">
        <f t="shared" si="219"/>
        <v>0</v>
      </c>
      <c r="M2303" s="9">
        <v>0</v>
      </c>
      <c r="N2303" s="11">
        <f t="shared" si="226"/>
        <v>0</v>
      </c>
      <c r="O2303" s="3">
        <v>0</v>
      </c>
      <c r="P2303" s="11">
        <f t="shared" si="224"/>
        <v>0</v>
      </c>
      <c r="Q2303" s="11">
        <f t="shared" si="223"/>
        <v>4</v>
      </c>
      <c r="R2303" s="11">
        <f t="shared" si="227"/>
        <v>0</v>
      </c>
    </row>
    <row r="2304" spans="1:18" x14ac:dyDescent="0.25">
      <c r="A2304" s="1">
        <v>43937</v>
      </c>
      <c r="B2304" t="s">
        <v>92</v>
      </c>
      <c r="C2304" s="3">
        <v>12</v>
      </c>
      <c r="D2304" s="3">
        <v>138</v>
      </c>
      <c r="E2304" s="4">
        <f t="shared" si="221"/>
        <v>150</v>
      </c>
      <c r="F2304" s="4">
        <f t="shared" si="225"/>
        <v>0</v>
      </c>
      <c r="G2304" s="4">
        <f t="shared" si="222"/>
        <v>12</v>
      </c>
      <c r="H2304" s="4">
        <f t="shared" si="220"/>
        <v>0</v>
      </c>
      <c r="I2304" s="5">
        <f t="shared" si="219"/>
        <v>0</v>
      </c>
      <c r="M2304" s="9">
        <v>1</v>
      </c>
      <c r="N2304" s="11">
        <f t="shared" si="226"/>
        <v>0</v>
      </c>
      <c r="O2304" s="3">
        <v>0</v>
      </c>
      <c r="P2304" s="11">
        <f t="shared" si="224"/>
        <v>0</v>
      </c>
      <c r="Q2304" s="11">
        <f t="shared" si="223"/>
        <v>11</v>
      </c>
      <c r="R2304" s="11">
        <f t="shared" si="227"/>
        <v>0</v>
      </c>
    </row>
    <row r="2305" spans="1:18" x14ac:dyDescent="0.25">
      <c r="A2305" s="1">
        <v>43937</v>
      </c>
      <c r="B2305" t="s">
        <v>77</v>
      </c>
      <c r="C2305" s="3">
        <v>15</v>
      </c>
      <c r="D2305" s="3">
        <v>316</v>
      </c>
      <c r="E2305" s="4">
        <f t="shared" si="221"/>
        <v>331</v>
      </c>
      <c r="F2305" s="4">
        <f t="shared" si="225"/>
        <v>0</v>
      </c>
      <c r="G2305" s="4">
        <f t="shared" si="222"/>
        <v>15</v>
      </c>
      <c r="H2305" s="4">
        <f t="shared" si="220"/>
        <v>0</v>
      </c>
      <c r="I2305" s="5">
        <f t="shared" si="219"/>
        <v>0</v>
      </c>
      <c r="M2305" s="9">
        <v>10</v>
      </c>
      <c r="N2305" s="11">
        <f t="shared" si="226"/>
        <v>1</v>
      </c>
      <c r="O2305" s="3">
        <v>0</v>
      </c>
      <c r="P2305" s="11">
        <f t="shared" si="224"/>
        <v>0</v>
      </c>
      <c r="Q2305" s="11">
        <f t="shared" si="223"/>
        <v>5</v>
      </c>
      <c r="R2305" s="11">
        <f t="shared" si="227"/>
        <v>-1</v>
      </c>
    </row>
    <row r="2306" spans="1:18" x14ac:dyDescent="0.25">
      <c r="A2306" s="1">
        <v>43937</v>
      </c>
      <c r="B2306" t="s">
        <v>54</v>
      </c>
      <c r="C2306" s="3">
        <v>2</v>
      </c>
      <c r="D2306" s="3">
        <v>33</v>
      </c>
      <c r="E2306" s="4">
        <f t="shared" si="221"/>
        <v>35</v>
      </c>
      <c r="F2306" s="4">
        <f t="shared" si="225"/>
        <v>0</v>
      </c>
      <c r="G2306" s="4">
        <f t="shared" si="222"/>
        <v>2</v>
      </c>
      <c r="H2306" s="4">
        <f t="shared" si="220"/>
        <v>0</v>
      </c>
      <c r="I2306" s="5">
        <f t="shared" si="219"/>
        <v>0</v>
      </c>
      <c r="M2306" s="9">
        <v>2</v>
      </c>
      <c r="N2306" s="11">
        <f t="shared" si="226"/>
        <v>0</v>
      </c>
      <c r="O2306" s="3">
        <v>0</v>
      </c>
      <c r="P2306" s="11">
        <f t="shared" si="224"/>
        <v>0</v>
      </c>
      <c r="Q2306" s="11">
        <f t="shared" si="223"/>
        <v>0</v>
      </c>
      <c r="R2306" s="11">
        <f t="shared" si="227"/>
        <v>0</v>
      </c>
    </row>
    <row r="2307" spans="1:18" x14ac:dyDescent="0.25">
      <c r="A2307" s="1">
        <v>43937</v>
      </c>
      <c r="B2307" t="s">
        <v>46</v>
      </c>
      <c r="C2307" s="3">
        <v>9</v>
      </c>
      <c r="D2307" s="3">
        <v>103</v>
      </c>
      <c r="E2307" s="4">
        <f t="shared" si="221"/>
        <v>112</v>
      </c>
      <c r="F2307" s="4">
        <f t="shared" si="225"/>
        <v>2</v>
      </c>
      <c r="G2307" s="4">
        <f t="shared" si="222"/>
        <v>9</v>
      </c>
      <c r="H2307" s="4">
        <f t="shared" si="220"/>
        <v>0</v>
      </c>
      <c r="I2307" s="5">
        <f t="shared" ref="I2307:I2353" si="228">IFERROR((G2307-SUMIFS(G:G,A:A,A2307-1,B:B,B2307))/SUMIFS(G:G,A:A,A2307-1,B:B,B2307),0)</f>
        <v>0</v>
      </c>
      <c r="M2307" s="9">
        <v>3</v>
      </c>
      <c r="N2307" s="11">
        <f t="shared" si="226"/>
        <v>0</v>
      </c>
      <c r="O2307" s="3">
        <v>0</v>
      </c>
      <c r="P2307" s="11">
        <f t="shared" si="224"/>
        <v>0</v>
      </c>
      <c r="Q2307" s="11">
        <f t="shared" si="223"/>
        <v>6</v>
      </c>
      <c r="R2307" s="11">
        <f t="shared" si="227"/>
        <v>0</v>
      </c>
    </row>
    <row r="2308" spans="1:18" x14ac:dyDescent="0.25">
      <c r="A2308" s="1">
        <v>43937</v>
      </c>
      <c r="B2308" t="s">
        <v>39</v>
      </c>
      <c r="C2308" s="3">
        <v>19</v>
      </c>
      <c r="D2308" s="3">
        <v>276</v>
      </c>
      <c r="E2308" s="4">
        <f t="shared" si="221"/>
        <v>295</v>
      </c>
      <c r="F2308" s="4">
        <f t="shared" si="225"/>
        <v>6</v>
      </c>
      <c r="G2308" s="4">
        <f t="shared" si="222"/>
        <v>19</v>
      </c>
      <c r="H2308" s="4">
        <f t="shared" si="220"/>
        <v>1</v>
      </c>
      <c r="I2308" s="5">
        <f t="shared" si="228"/>
        <v>5.5555555555555552E-2</v>
      </c>
      <c r="M2308" s="9">
        <v>15</v>
      </c>
      <c r="N2308" s="11">
        <f t="shared" si="226"/>
        <v>0</v>
      </c>
      <c r="O2308" s="3">
        <v>0</v>
      </c>
      <c r="P2308" s="11">
        <f t="shared" si="224"/>
        <v>0</v>
      </c>
      <c r="Q2308" s="11">
        <f t="shared" si="223"/>
        <v>4</v>
      </c>
      <c r="R2308" s="11">
        <f t="shared" si="227"/>
        <v>1</v>
      </c>
    </row>
    <row r="2309" spans="1:18" x14ac:dyDescent="0.25">
      <c r="A2309" s="1">
        <v>43937</v>
      </c>
      <c r="B2309" t="s">
        <v>58</v>
      </c>
      <c r="C2309" s="3">
        <v>30</v>
      </c>
      <c r="D2309" s="3">
        <v>406</v>
      </c>
      <c r="E2309" s="4">
        <f t="shared" si="221"/>
        <v>436</v>
      </c>
      <c r="F2309" s="4">
        <f t="shared" si="225"/>
        <v>3</v>
      </c>
      <c r="G2309" s="4">
        <f t="shared" si="222"/>
        <v>30</v>
      </c>
      <c r="H2309" s="4">
        <f t="shared" ref="H2309:H2372" si="229">G2309-SUMIFS(G:G,A:A,A2309-1,B:B,B2309)</f>
        <v>1</v>
      </c>
      <c r="I2309" s="5">
        <f t="shared" si="228"/>
        <v>3.4482758620689655E-2</v>
      </c>
      <c r="M2309" s="9">
        <v>8</v>
      </c>
      <c r="N2309" s="11">
        <f t="shared" si="226"/>
        <v>0</v>
      </c>
      <c r="O2309" s="3">
        <v>3</v>
      </c>
      <c r="P2309" s="11">
        <f t="shared" si="224"/>
        <v>0</v>
      </c>
      <c r="Q2309" s="11">
        <f t="shared" si="223"/>
        <v>19</v>
      </c>
      <c r="R2309" s="11">
        <f t="shared" si="227"/>
        <v>1</v>
      </c>
    </row>
    <row r="2310" spans="1:18" x14ac:dyDescent="0.25">
      <c r="A2310" s="1">
        <v>43937</v>
      </c>
      <c r="B2310" t="s">
        <v>50</v>
      </c>
      <c r="C2310" s="3">
        <v>73</v>
      </c>
      <c r="D2310" s="3">
        <v>738</v>
      </c>
      <c r="E2310" s="4">
        <f t="shared" si="221"/>
        <v>811</v>
      </c>
      <c r="F2310" s="4">
        <f t="shared" si="225"/>
        <v>1</v>
      </c>
      <c r="G2310" s="4">
        <f t="shared" si="222"/>
        <v>73</v>
      </c>
      <c r="H2310" s="4">
        <f t="shared" si="229"/>
        <v>-2</v>
      </c>
      <c r="I2310" s="5">
        <f t="shared" si="228"/>
        <v>-2.6666666666666668E-2</v>
      </c>
      <c r="M2310" s="9">
        <v>28</v>
      </c>
      <c r="N2310" s="11">
        <f t="shared" si="226"/>
        <v>6</v>
      </c>
      <c r="O2310" s="3">
        <v>0</v>
      </c>
      <c r="P2310" s="11">
        <f t="shared" si="224"/>
        <v>0</v>
      </c>
      <c r="Q2310" s="11">
        <f t="shared" si="223"/>
        <v>45</v>
      </c>
      <c r="R2310" s="11">
        <f t="shared" si="227"/>
        <v>-8</v>
      </c>
    </row>
    <row r="2311" spans="1:18" x14ac:dyDescent="0.25">
      <c r="A2311" s="1">
        <v>43937</v>
      </c>
      <c r="B2311" t="s">
        <v>40</v>
      </c>
      <c r="C2311" s="3">
        <v>27</v>
      </c>
      <c r="D2311" s="3">
        <v>142</v>
      </c>
      <c r="E2311" s="4">
        <f t="shared" si="221"/>
        <v>169</v>
      </c>
      <c r="F2311" s="4">
        <f t="shared" si="225"/>
        <v>2</v>
      </c>
      <c r="G2311" s="4">
        <f t="shared" si="222"/>
        <v>27</v>
      </c>
      <c r="H2311" s="4">
        <f t="shared" si="229"/>
        <v>0</v>
      </c>
      <c r="I2311" s="5">
        <f t="shared" si="228"/>
        <v>0</v>
      </c>
      <c r="M2311" s="9">
        <v>15</v>
      </c>
      <c r="N2311" s="11">
        <f t="shared" si="226"/>
        <v>0</v>
      </c>
      <c r="O2311" s="3">
        <v>1</v>
      </c>
      <c r="P2311" s="11">
        <f t="shared" si="224"/>
        <v>0</v>
      </c>
      <c r="Q2311" s="11">
        <f t="shared" si="223"/>
        <v>11</v>
      </c>
      <c r="R2311" s="11">
        <f t="shared" si="227"/>
        <v>0</v>
      </c>
    </row>
    <row r="2312" spans="1:18" x14ac:dyDescent="0.25">
      <c r="A2312" s="1">
        <v>43937</v>
      </c>
      <c r="B2312" t="s">
        <v>78</v>
      </c>
      <c r="C2312" s="3">
        <v>12</v>
      </c>
      <c r="D2312" s="3">
        <v>199</v>
      </c>
      <c r="E2312" s="4">
        <f t="shared" si="221"/>
        <v>211</v>
      </c>
      <c r="F2312" s="4">
        <f t="shared" si="225"/>
        <v>4</v>
      </c>
      <c r="G2312" s="4">
        <f t="shared" si="222"/>
        <v>12</v>
      </c>
      <c r="H2312" s="4">
        <f t="shared" si="229"/>
        <v>3</v>
      </c>
      <c r="I2312" s="5">
        <f t="shared" si="228"/>
        <v>0.33333333333333331</v>
      </c>
      <c r="M2312" s="9">
        <v>4</v>
      </c>
      <c r="N2312" s="11">
        <f t="shared" si="226"/>
        <v>0</v>
      </c>
      <c r="O2312" s="3">
        <v>1</v>
      </c>
      <c r="P2312" s="11">
        <f t="shared" si="224"/>
        <v>0</v>
      </c>
      <c r="Q2312" s="11">
        <f t="shared" si="223"/>
        <v>7</v>
      </c>
      <c r="R2312" s="11">
        <f t="shared" si="227"/>
        <v>3</v>
      </c>
    </row>
    <row r="2313" spans="1:18" x14ac:dyDescent="0.25">
      <c r="A2313" s="1">
        <v>43937</v>
      </c>
      <c r="B2313" t="s">
        <v>25</v>
      </c>
      <c r="C2313" s="3">
        <v>33</v>
      </c>
      <c r="D2313" s="3">
        <v>633</v>
      </c>
      <c r="E2313" s="4">
        <f t="shared" si="221"/>
        <v>666</v>
      </c>
      <c r="F2313" s="4">
        <f t="shared" si="225"/>
        <v>1</v>
      </c>
      <c r="G2313" s="4">
        <f t="shared" si="222"/>
        <v>33</v>
      </c>
      <c r="H2313" s="4">
        <f t="shared" si="229"/>
        <v>0</v>
      </c>
      <c r="I2313" s="5">
        <f t="shared" si="228"/>
        <v>0</v>
      </c>
      <c r="M2313" s="9">
        <v>24</v>
      </c>
      <c r="N2313" s="11">
        <f t="shared" si="226"/>
        <v>2</v>
      </c>
      <c r="O2313" s="3">
        <v>0</v>
      </c>
      <c r="P2313" s="11">
        <f t="shared" si="224"/>
        <v>0</v>
      </c>
      <c r="Q2313" s="11">
        <f t="shared" si="223"/>
        <v>9</v>
      </c>
      <c r="R2313" s="11">
        <f t="shared" si="227"/>
        <v>-2</v>
      </c>
    </row>
    <row r="2314" spans="1:18" x14ac:dyDescent="0.25">
      <c r="A2314" s="1">
        <v>43937</v>
      </c>
      <c r="B2314" t="s">
        <v>41</v>
      </c>
      <c r="C2314" s="3">
        <v>6</v>
      </c>
      <c r="D2314" s="3">
        <v>364</v>
      </c>
      <c r="E2314" s="4">
        <f t="shared" si="221"/>
        <v>370</v>
      </c>
      <c r="F2314" s="4">
        <f t="shared" si="225"/>
        <v>4</v>
      </c>
      <c r="G2314" s="4">
        <f t="shared" si="222"/>
        <v>6</v>
      </c>
      <c r="H2314" s="4">
        <f t="shared" si="229"/>
        <v>1</v>
      </c>
      <c r="I2314" s="5">
        <f t="shared" si="228"/>
        <v>0.2</v>
      </c>
      <c r="M2314" s="9">
        <v>4</v>
      </c>
      <c r="N2314" s="11">
        <f t="shared" si="226"/>
        <v>0</v>
      </c>
      <c r="O2314" s="3">
        <v>0</v>
      </c>
      <c r="P2314" s="11">
        <f t="shared" si="224"/>
        <v>0</v>
      </c>
      <c r="Q2314" s="11">
        <f t="shared" si="223"/>
        <v>2</v>
      </c>
      <c r="R2314" s="11">
        <f t="shared" si="227"/>
        <v>1</v>
      </c>
    </row>
    <row r="2315" spans="1:18" x14ac:dyDescent="0.25">
      <c r="A2315" s="1">
        <v>43937</v>
      </c>
      <c r="B2315" t="s">
        <v>73</v>
      </c>
      <c r="C2315" s="3">
        <v>9</v>
      </c>
      <c r="D2315" s="3">
        <v>120</v>
      </c>
      <c r="E2315" s="4">
        <f t="shared" si="221"/>
        <v>129</v>
      </c>
      <c r="F2315" s="4">
        <f t="shared" si="225"/>
        <v>1</v>
      </c>
      <c r="G2315" s="4">
        <f t="shared" si="222"/>
        <v>9</v>
      </c>
      <c r="H2315" s="4">
        <f t="shared" si="229"/>
        <v>0</v>
      </c>
      <c r="I2315" s="5">
        <f t="shared" si="228"/>
        <v>0</v>
      </c>
      <c r="M2315" s="9">
        <v>5</v>
      </c>
      <c r="N2315" s="11">
        <f t="shared" si="226"/>
        <v>0</v>
      </c>
      <c r="O2315" s="3">
        <v>0</v>
      </c>
      <c r="P2315" s="11">
        <f t="shared" si="224"/>
        <v>0</v>
      </c>
      <c r="Q2315" s="11">
        <f t="shared" si="223"/>
        <v>4</v>
      </c>
      <c r="R2315" s="11">
        <f t="shared" si="227"/>
        <v>0</v>
      </c>
    </row>
    <row r="2316" spans="1:18" x14ac:dyDescent="0.25">
      <c r="A2316" s="1">
        <v>43937</v>
      </c>
      <c r="B2316" t="s">
        <v>59</v>
      </c>
      <c r="C2316" s="3">
        <v>3</v>
      </c>
      <c r="D2316" s="3">
        <v>79</v>
      </c>
      <c r="E2316" s="4">
        <f t="shared" si="221"/>
        <v>82</v>
      </c>
      <c r="F2316" s="4">
        <f t="shared" si="225"/>
        <v>1</v>
      </c>
      <c r="G2316" s="4">
        <f t="shared" si="222"/>
        <v>3</v>
      </c>
      <c r="H2316" s="4">
        <f t="shared" si="229"/>
        <v>0</v>
      </c>
      <c r="I2316" s="5">
        <f t="shared" si="228"/>
        <v>0</v>
      </c>
      <c r="M2316" s="9">
        <v>2</v>
      </c>
      <c r="N2316" s="11">
        <f t="shared" si="226"/>
        <v>0</v>
      </c>
      <c r="O2316" s="3">
        <v>0</v>
      </c>
      <c r="P2316" s="11">
        <f t="shared" si="224"/>
        <v>0</v>
      </c>
      <c r="Q2316" s="11">
        <f t="shared" si="223"/>
        <v>1</v>
      </c>
      <c r="R2316" s="11">
        <f t="shared" si="227"/>
        <v>0</v>
      </c>
    </row>
    <row r="2317" spans="1:18" x14ac:dyDescent="0.25">
      <c r="A2317" s="1">
        <v>43937</v>
      </c>
      <c r="B2317" t="s">
        <v>31</v>
      </c>
      <c r="C2317" s="3">
        <v>9</v>
      </c>
      <c r="D2317" s="3">
        <v>226</v>
      </c>
      <c r="E2317" s="4">
        <f t="shared" si="221"/>
        <v>235</v>
      </c>
      <c r="F2317" s="4">
        <f t="shared" si="225"/>
        <v>1</v>
      </c>
      <c r="G2317" s="4">
        <f t="shared" si="222"/>
        <v>9</v>
      </c>
      <c r="H2317" s="4">
        <f t="shared" si="229"/>
        <v>0</v>
      </c>
      <c r="I2317" s="5">
        <f t="shared" si="228"/>
        <v>0</v>
      </c>
      <c r="M2317" s="9">
        <v>6</v>
      </c>
      <c r="N2317" s="11">
        <f t="shared" si="226"/>
        <v>0</v>
      </c>
      <c r="O2317" s="3">
        <v>1</v>
      </c>
      <c r="P2317" s="11">
        <f t="shared" si="224"/>
        <v>1</v>
      </c>
      <c r="Q2317" s="11">
        <f t="shared" si="223"/>
        <v>2</v>
      </c>
      <c r="R2317" s="11">
        <f t="shared" si="227"/>
        <v>-1</v>
      </c>
    </row>
    <row r="2318" spans="1:18" x14ac:dyDescent="0.25">
      <c r="A2318" s="1">
        <v>43937</v>
      </c>
      <c r="B2318" t="s">
        <v>17</v>
      </c>
      <c r="C2318" s="3">
        <v>102</v>
      </c>
      <c r="D2318" s="3">
        <v>1304</v>
      </c>
      <c r="E2318" s="4">
        <f t="shared" si="221"/>
        <v>1406</v>
      </c>
      <c r="F2318" s="4">
        <f t="shared" si="225"/>
        <v>7</v>
      </c>
      <c r="G2318" s="4">
        <f t="shared" si="222"/>
        <v>102</v>
      </c>
      <c r="H2318" s="4">
        <f t="shared" si="229"/>
        <v>0</v>
      </c>
      <c r="I2318" s="5">
        <f t="shared" si="228"/>
        <v>0</v>
      </c>
      <c r="M2318" s="9">
        <v>36</v>
      </c>
      <c r="N2318" s="11">
        <f t="shared" si="226"/>
        <v>9</v>
      </c>
      <c r="O2318" s="3">
        <v>2</v>
      </c>
      <c r="P2318" s="11">
        <f t="shared" si="224"/>
        <v>0</v>
      </c>
      <c r="Q2318" s="11">
        <f t="shared" si="223"/>
        <v>64</v>
      </c>
      <c r="R2318" s="11">
        <f t="shared" si="227"/>
        <v>-9</v>
      </c>
    </row>
    <row r="2319" spans="1:18" x14ac:dyDescent="0.25">
      <c r="A2319" s="1">
        <v>43937</v>
      </c>
      <c r="B2319" t="s">
        <v>93</v>
      </c>
      <c r="C2319" s="3">
        <v>1</v>
      </c>
      <c r="D2319" s="3">
        <v>39</v>
      </c>
      <c r="E2319" s="4">
        <f t="shared" si="221"/>
        <v>40</v>
      </c>
      <c r="F2319" s="4">
        <f t="shared" si="225"/>
        <v>1</v>
      </c>
      <c r="G2319" s="4">
        <f t="shared" si="222"/>
        <v>1</v>
      </c>
      <c r="H2319" s="4">
        <f t="shared" si="229"/>
        <v>0</v>
      </c>
      <c r="I2319" s="5">
        <f t="shared" si="228"/>
        <v>0</v>
      </c>
      <c r="M2319" s="9">
        <v>0</v>
      </c>
      <c r="N2319" s="11">
        <f t="shared" si="226"/>
        <v>0</v>
      </c>
      <c r="O2319" s="3">
        <v>0</v>
      </c>
      <c r="P2319" s="11">
        <f t="shared" si="224"/>
        <v>0</v>
      </c>
      <c r="Q2319" s="11">
        <f t="shared" si="223"/>
        <v>1</v>
      </c>
      <c r="R2319" s="11">
        <f t="shared" si="227"/>
        <v>0</v>
      </c>
    </row>
    <row r="2320" spans="1:18" x14ac:dyDescent="0.25">
      <c r="A2320" s="1">
        <v>43937</v>
      </c>
      <c r="B2320" t="s">
        <v>67</v>
      </c>
      <c r="C2320" s="3">
        <v>5</v>
      </c>
      <c r="D2320" s="3">
        <v>103</v>
      </c>
      <c r="E2320" s="4">
        <f t="shared" ref="E2320:E2353" si="230">SUM(C2320:D2320)</f>
        <v>108</v>
      </c>
      <c r="F2320" s="4">
        <f t="shared" si="225"/>
        <v>4</v>
      </c>
      <c r="G2320" s="4">
        <f t="shared" ref="G2320:G2353" si="231">C2320</f>
        <v>5</v>
      </c>
      <c r="H2320" s="4">
        <f t="shared" si="229"/>
        <v>0</v>
      </c>
      <c r="I2320" s="5">
        <f t="shared" si="228"/>
        <v>0</v>
      </c>
      <c r="M2320" s="9">
        <v>5</v>
      </c>
      <c r="N2320" s="11">
        <f t="shared" si="226"/>
        <v>1</v>
      </c>
      <c r="O2320" s="3">
        <v>0</v>
      </c>
      <c r="P2320" s="11">
        <f t="shared" si="224"/>
        <v>0</v>
      </c>
      <c r="Q2320" s="11">
        <f t="shared" ref="Q2320:Q2353" si="232">G2320-O2320-M2320</f>
        <v>0</v>
      </c>
      <c r="R2320" s="11">
        <f t="shared" si="227"/>
        <v>-1</v>
      </c>
    </row>
    <row r="2321" spans="1:18" x14ac:dyDescent="0.25">
      <c r="A2321" s="1">
        <v>43937</v>
      </c>
      <c r="B2321" t="s">
        <v>74</v>
      </c>
      <c r="C2321" s="3">
        <v>8</v>
      </c>
      <c r="D2321" s="3">
        <v>139</v>
      </c>
      <c r="E2321" s="4">
        <f t="shared" si="230"/>
        <v>147</v>
      </c>
      <c r="F2321" s="4">
        <f t="shared" si="225"/>
        <v>0</v>
      </c>
      <c r="G2321" s="4">
        <f t="shared" si="231"/>
        <v>8</v>
      </c>
      <c r="H2321" s="4">
        <f t="shared" si="229"/>
        <v>0</v>
      </c>
      <c r="I2321" s="5">
        <f t="shared" si="228"/>
        <v>0</v>
      </c>
      <c r="M2321" s="9">
        <v>3</v>
      </c>
      <c r="N2321" s="11">
        <f t="shared" si="226"/>
        <v>1</v>
      </c>
      <c r="O2321" s="3">
        <v>1</v>
      </c>
      <c r="P2321" s="11">
        <f t="shared" si="224"/>
        <v>0</v>
      </c>
      <c r="Q2321" s="11">
        <f t="shared" si="232"/>
        <v>4</v>
      </c>
      <c r="R2321" s="11">
        <f t="shared" si="227"/>
        <v>-1</v>
      </c>
    </row>
    <row r="2322" spans="1:18" x14ac:dyDescent="0.25">
      <c r="A2322" s="1">
        <v>43937</v>
      </c>
      <c r="B2322" t="s">
        <v>51</v>
      </c>
      <c r="C2322" s="3">
        <v>7</v>
      </c>
      <c r="D2322" s="3">
        <v>354</v>
      </c>
      <c r="E2322" s="4">
        <f t="shared" si="230"/>
        <v>361</v>
      </c>
      <c r="F2322" s="4">
        <f t="shared" si="225"/>
        <v>3</v>
      </c>
      <c r="G2322" s="4">
        <f t="shared" si="231"/>
        <v>7</v>
      </c>
      <c r="H2322" s="4">
        <f t="shared" si="229"/>
        <v>0</v>
      </c>
      <c r="I2322" s="5">
        <f t="shared" si="228"/>
        <v>0</v>
      </c>
      <c r="M2322" s="9">
        <v>3</v>
      </c>
      <c r="N2322" s="11">
        <f t="shared" si="226"/>
        <v>0</v>
      </c>
      <c r="O2322" s="3">
        <v>0</v>
      </c>
      <c r="P2322" s="11">
        <f t="shared" si="224"/>
        <v>0</v>
      </c>
      <c r="Q2322" s="11">
        <f t="shared" si="232"/>
        <v>4</v>
      </c>
      <c r="R2322" s="11">
        <f t="shared" si="227"/>
        <v>0</v>
      </c>
    </row>
    <row r="2323" spans="1:18" x14ac:dyDescent="0.25">
      <c r="A2323" s="1">
        <v>43937</v>
      </c>
      <c r="B2323" t="s">
        <v>42</v>
      </c>
      <c r="C2323" s="3">
        <v>6</v>
      </c>
      <c r="D2323" s="3">
        <v>38</v>
      </c>
      <c r="E2323" s="4">
        <f t="shared" si="230"/>
        <v>44</v>
      </c>
      <c r="F2323" s="4">
        <f t="shared" si="225"/>
        <v>1</v>
      </c>
      <c r="G2323" s="4">
        <f t="shared" si="231"/>
        <v>6</v>
      </c>
      <c r="H2323" s="4">
        <f t="shared" si="229"/>
        <v>1</v>
      </c>
      <c r="I2323" s="5">
        <f t="shared" si="228"/>
        <v>0.2</v>
      </c>
      <c r="M2323" s="9">
        <v>3</v>
      </c>
      <c r="N2323" s="11">
        <f t="shared" si="226"/>
        <v>0</v>
      </c>
      <c r="O2323" s="3">
        <v>0</v>
      </c>
      <c r="P2323" s="11">
        <f t="shared" si="224"/>
        <v>0</v>
      </c>
      <c r="Q2323" s="11">
        <f t="shared" si="232"/>
        <v>3</v>
      </c>
      <c r="R2323" s="11">
        <f t="shared" si="227"/>
        <v>1</v>
      </c>
    </row>
    <row r="2324" spans="1:18" x14ac:dyDescent="0.25">
      <c r="A2324" s="1">
        <v>43937</v>
      </c>
      <c r="B2324" t="s">
        <v>94</v>
      </c>
      <c r="C2324" s="3">
        <v>0</v>
      </c>
      <c r="D2324" s="3">
        <v>42</v>
      </c>
      <c r="E2324" s="4">
        <f t="shared" si="230"/>
        <v>42</v>
      </c>
      <c r="F2324" s="4">
        <f t="shared" si="225"/>
        <v>0</v>
      </c>
      <c r="G2324" s="4">
        <f t="shared" si="231"/>
        <v>0</v>
      </c>
      <c r="H2324" s="4">
        <f t="shared" si="229"/>
        <v>0</v>
      </c>
      <c r="I2324" s="5">
        <f t="shared" si="228"/>
        <v>0</v>
      </c>
      <c r="M2324" s="9">
        <v>0</v>
      </c>
      <c r="N2324" s="11">
        <f t="shared" si="226"/>
        <v>0</v>
      </c>
      <c r="O2324" s="3">
        <v>0</v>
      </c>
      <c r="P2324" s="11">
        <f t="shared" si="224"/>
        <v>0</v>
      </c>
      <c r="Q2324" s="11">
        <f t="shared" si="232"/>
        <v>0</v>
      </c>
      <c r="R2324" s="11">
        <f t="shared" si="227"/>
        <v>0</v>
      </c>
    </row>
    <row r="2325" spans="1:18" x14ac:dyDescent="0.25">
      <c r="A2325" s="1">
        <v>43937</v>
      </c>
      <c r="B2325" t="s">
        <v>95</v>
      </c>
      <c r="C2325" s="3">
        <v>5</v>
      </c>
      <c r="D2325" s="3">
        <v>45</v>
      </c>
      <c r="E2325" s="4">
        <f t="shared" si="230"/>
        <v>50</v>
      </c>
      <c r="F2325" s="4">
        <f t="shared" si="225"/>
        <v>0</v>
      </c>
      <c r="G2325" s="4">
        <f t="shared" si="231"/>
        <v>5</v>
      </c>
      <c r="H2325" s="4">
        <f t="shared" si="229"/>
        <v>0</v>
      </c>
      <c r="I2325" s="5">
        <f t="shared" si="228"/>
        <v>0</v>
      </c>
      <c r="M2325" s="9">
        <v>4</v>
      </c>
      <c r="N2325" s="11">
        <f t="shared" si="226"/>
        <v>1</v>
      </c>
      <c r="O2325" s="3">
        <v>0</v>
      </c>
      <c r="P2325" s="11">
        <f t="shared" si="224"/>
        <v>0</v>
      </c>
      <c r="Q2325" s="11">
        <f t="shared" si="232"/>
        <v>1</v>
      </c>
      <c r="R2325" s="11">
        <f t="shared" si="227"/>
        <v>-1</v>
      </c>
    </row>
    <row r="2326" spans="1:18" x14ac:dyDescent="0.25">
      <c r="A2326" s="1">
        <v>43937</v>
      </c>
      <c r="B2326" t="s">
        <v>32</v>
      </c>
      <c r="C2326" s="3">
        <v>93</v>
      </c>
      <c r="D2326" s="3">
        <v>885</v>
      </c>
      <c r="E2326" s="4">
        <f t="shared" si="230"/>
        <v>978</v>
      </c>
      <c r="F2326" s="4">
        <f t="shared" si="225"/>
        <v>7</v>
      </c>
      <c r="G2326" s="4">
        <f t="shared" si="231"/>
        <v>93</v>
      </c>
      <c r="H2326" s="4">
        <f t="shared" si="229"/>
        <v>0</v>
      </c>
      <c r="I2326" s="5">
        <f t="shared" si="228"/>
        <v>0</v>
      </c>
      <c r="M2326" s="9">
        <v>34</v>
      </c>
      <c r="N2326" s="11">
        <f t="shared" si="226"/>
        <v>2</v>
      </c>
      <c r="O2326" s="3">
        <v>2</v>
      </c>
      <c r="P2326" s="11">
        <f t="shared" si="224"/>
        <v>2</v>
      </c>
      <c r="Q2326" s="11">
        <f t="shared" si="232"/>
        <v>57</v>
      </c>
      <c r="R2326" s="11">
        <f t="shared" si="227"/>
        <v>-4</v>
      </c>
    </row>
    <row r="2327" spans="1:18" x14ac:dyDescent="0.25">
      <c r="A2327" s="1">
        <v>43937</v>
      </c>
      <c r="B2327" t="s">
        <v>96</v>
      </c>
      <c r="C2327" s="3">
        <v>0</v>
      </c>
      <c r="D2327" s="3">
        <v>219</v>
      </c>
      <c r="E2327" s="4">
        <f t="shared" si="230"/>
        <v>219</v>
      </c>
      <c r="F2327" s="4">
        <f t="shared" si="225"/>
        <v>1</v>
      </c>
      <c r="G2327" s="4">
        <f t="shared" si="231"/>
        <v>0</v>
      </c>
      <c r="H2327" s="4">
        <f t="shared" si="229"/>
        <v>0</v>
      </c>
      <c r="I2327" s="5">
        <f t="shared" si="228"/>
        <v>0</v>
      </c>
      <c r="M2327" s="9">
        <v>0</v>
      </c>
      <c r="N2327" s="11">
        <f t="shared" si="226"/>
        <v>0</v>
      </c>
      <c r="O2327" s="3">
        <v>0</v>
      </c>
      <c r="P2327" s="11">
        <f t="shared" si="224"/>
        <v>0</v>
      </c>
      <c r="Q2327" s="11">
        <f t="shared" si="232"/>
        <v>0</v>
      </c>
      <c r="R2327" s="11">
        <f t="shared" si="227"/>
        <v>0</v>
      </c>
    </row>
    <row r="2328" spans="1:18" x14ac:dyDescent="0.25">
      <c r="A2328" s="1">
        <v>43937</v>
      </c>
      <c r="B2328" t="s">
        <v>33</v>
      </c>
      <c r="C2328" s="3">
        <v>7</v>
      </c>
      <c r="D2328" s="3">
        <v>374</v>
      </c>
      <c r="E2328" s="4">
        <f t="shared" si="230"/>
        <v>381</v>
      </c>
      <c r="F2328" s="4">
        <f t="shared" si="225"/>
        <v>20</v>
      </c>
      <c r="G2328" s="4">
        <f t="shared" si="231"/>
        <v>7</v>
      </c>
      <c r="H2328" s="4">
        <f t="shared" si="229"/>
        <v>1</v>
      </c>
      <c r="I2328" s="5">
        <f t="shared" si="228"/>
        <v>0.16666666666666666</v>
      </c>
      <c r="M2328" s="9">
        <v>6</v>
      </c>
      <c r="N2328" s="11">
        <f t="shared" si="226"/>
        <v>1</v>
      </c>
      <c r="O2328" s="3">
        <v>0</v>
      </c>
      <c r="P2328" s="11">
        <f t="shared" si="224"/>
        <v>0</v>
      </c>
      <c r="Q2328" s="11">
        <f t="shared" si="232"/>
        <v>1</v>
      </c>
      <c r="R2328" s="11">
        <f t="shared" si="227"/>
        <v>0</v>
      </c>
    </row>
    <row r="2329" spans="1:18" x14ac:dyDescent="0.25">
      <c r="A2329" s="1">
        <v>43937</v>
      </c>
      <c r="B2329" t="s">
        <v>13</v>
      </c>
      <c r="C2329" s="3">
        <v>95</v>
      </c>
      <c r="D2329" s="3">
        <v>757</v>
      </c>
      <c r="E2329" s="4">
        <f t="shared" si="230"/>
        <v>852</v>
      </c>
      <c r="F2329" s="4">
        <f t="shared" si="225"/>
        <v>8</v>
      </c>
      <c r="G2329" s="4">
        <f t="shared" si="231"/>
        <v>95</v>
      </c>
      <c r="H2329" s="4">
        <f t="shared" si="229"/>
        <v>1</v>
      </c>
      <c r="I2329" s="5">
        <f t="shared" si="228"/>
        <v>1.0638297872340425E-2</v>
      </c>
      <c r="M2329" s="9">
        <v>60</v>
      </c>
      <c r="N2329" s="11">
        <f t="shared" si="226"/>
        <v>3</v>
      </c>
      <c r="O2329" s="3">
        <v>0</v>
      </c>
      <c r="P2329" s="11">
        <f t="shared" si="224"/>
        <v>0</v>
      </c>
      <c r="Q2329" s="11">
        <f t="shared" si="232"/>
        <v>35</v>
      </c>
      <c r="R2329" s="11">
        <f t="shared" si="227"/>
        <v>-2</v>
      </c>
    </row>
    <row r="2330" spans="1:18" x14ac:dyDescent="0.25">
      <c r="A2330" s="1">
        <v>43937</v>
      </c>
      <c r="B2330" t="s">
        <v>9</v>
      </c>
      <c r="C2330" s="3">
        <v>271</v>
      </c>
      <c r="D2330" s="3">
        <v>2169</v>
      </c>
      <c r="E2330" s="4">
        <f t="shared" si="230"/>
        <v>2440</v>
      </c>
      <c r="F2330" s="4">
        <f t="shared" si="225"/>
        <v>10</v>
      </c>
      <c r="G2330" s="4">
        <f t="shared" si="231"/>
        <v>271</v>
      </c>
      <c r="H2330" s="4">
        <f t="shared" si="229"/>
        <v>2</v>
      </c>
      <c r="I2330" s="5">
        <f t="shared" si="228"/>
        <v>7.4349442379182153E-3</v>
      </c>
      <c r="M2330" s="9">
        <v>124</v>
      </c>
      <c r="N2330" s="11">
        <f t="shared" si="226"/>
        <v>17</v>
      </c>
      <c r="O2330" s="3">
        <v>6</v>
      </c>
      <c r="P2330" s="11">
        <f t="shared" si="224"/>
        <v>0</v>
      </c>
      <c r="Q2330" s="11">
        <f t="shared" si="232"/>
        <v>141</v>
      </c>
      <c r="R2330" s="11">
        <f t="shared" si="227"/>
        <v>-15</v>
      </c>
    </row>
    <row r="2331" spans="1:18" x14ac:dyDescent="0.25">
      <c r="A2331" s="1">
        <v>43937</v>
      </c>
      <c r="B2331" t="s">
        <v>34</v>
      </c>
      <c r="C2331" s="3">
        <v>11</v>
      </c>
      <c r="D2331" s="3">
        <v>115</v>
      </c>
      <c r="E2331" s="4">
        <f t="shared" si="230"/>
        <v>126</v>
      </c>
      <c r="F2331" s="4">
        <f t="shared" si="225"/>
        <v>1</v>
      </c>
      <c r="G2331" s="4">
        <f t="shared" si="231"/>
        <v>11</v>
      </c>
      <c r="H2331" s="4">
        <f t="shared" si="229"/>
        <v>0</v>
      </c>
      <c r="I2331" s="5">
        <f t="shared" si="228"/>
        <v>0</v>
      </c>
      <c r="M2331" s="9">
        <v>5</v>
      </c>
      <c r="N2331" s="11">
        <f t="shared" si="226"/>
        <v>0</v>
      </c>
      <c r="O2331" s="3">
        <v>0</v>
      </c>
      <c r="P2331" s="11">
        <f t="shared" si="224"/>
        <v>0</v>
      </c>
      <c r="Q2331" s="11">
        <f t="shared" si="232"/>
        <v>6</v>
      </c>
      <c r="R2331" s="11">
        <f t="shared" si="227"/>
        <v>0</v>
      </c>
    </row>
    <row r="2332" spans="1:18" x14ac:dyDescent="0.25">
      <c r="A2332" s="1">
        <v>43937</v>
      </c>
      <c r="B2332" t="s">
        <v>97</v>
      </c>
      <c r="C2332" s="3">
        <v>3</v>
      </c>
      <c r="D2332" s="3">
        <v>92</v>
      </c>
      <c r="E2332" s="4">
        <f t="shared" si="230"/>
        <v>95</v>
      </c>
      <c r="F2332" s="4">
        <f t="shared" si="225"/>
        <v>1</v>
      </c>
      <c r="G2332" s="4">
        <f t="shared" si="231"/>
        <v>3</v>
      </c>
      <c r="H2332" s="4">
        <f t="shared" si="229"/>
        <v>0</v>
      </c>
      <c r="I2332" s="5">
        <f t="shared" si="228"/>
        <v>0</v>
      </c>
      <c r="M2332" s="9">
        <v>0</v>
      </c>
      <c r="N2332" s="11">
        <f t="shared" si="226"/>
        <v>0</v>
      </c>
      <c r="O2332" s="3">
        <v>0</v>
      </c>
      <c r="P2332" s="11">
        <f t="shared" ref="P2332:P2395" si="233">O2332-SUMIFS(O:O,B:B,B2332,A:A,A2332-1)</f>
        <v>0</v>
      </c>
      <c r="Q2332" s="11">
        <f t="shared" si="232"/>
        <v>3</v>
      </c>
      <c r="R2332" s="11">
        <f t="shared" si="227"/>
        <v>0</v>
      </c>
    </row>
    <row r="2333" spans="1:18" x14ac:dyDescent="0.25">
      <c r="A2333" s="1">
        <v>43937</v>
      </c>
      <c r="B2333" t="s">
        <v>11</v>
      </c>
      <c r="C2333" s="3">
        <v>22</v>
      </c>
      <c r="D2333" s="3">
        <v>554</v>
      </c>
      <c r="E2333" s="4">
        <f t="shared" si="230"/>
        <v>576</v>
      </c>
      <c r="F2333" s="4">
        <f t="shared" si="225"/>
        <v>13</v>
      </c>
      <c r="G2333" s="4">
        <f t="shared" si="231"/>
        <v>22</v>
      </c>
      <c r="H2333" s="4">
        <f t="shared" si="229"/>
        <v>0</v>
      </c>
      <c r="I2333" s="5">
        <f t="shared" si="228"/>
        <v>0</v>
      </c>
      <c r="M2333" s="9">
        <v>21</v>
      </c>
      <c r="N2333" s="11">
        <f t="shared" si="226"/>
        <v>0</v>
      </c>
      <c r="O2333" s="3">
        <v>0</v>
      </c>
      <c r="P2333" s="11">
        <f t="shared" si="233"/>
        <v>0</v>
      </c>
      <c r="Q2333" s="11">
        <f t="shared" si="232"/>
        <v>1</v>
      </c>
      <c r="R2333" s="11">
        <f t="shared" si="227"/>
        <v>0</v>
      </c>
    </row>
    <row r="2334" spans="1:18" x14ac:dyDescent="0.25">
      <c r="A2334" s="1">
        <v>43937</v>
      </c>
      <c r="B2334" t="s">
        <v>4</v>
      </c>
      <c r="C2334" s="3">
        <v>1492</v>
      </c>
      <c r="D2334" s="3">
        <v>6877</v>
      </c>
      <c r="E2334" s="4">
        <f t="shared" si="230"/>
        <v>8369</v>
      </c>
      <c r="F2334" s="4">
        <f t="shared" si="225"/>
        <v>92</v>
      </c>
      <c r="G2334" s="4">
        <f t="shared" si="231"/>
        <v>1492</v>
      </c>
      <c r="H2334" s="4">
        <f t="shared" si="229"/>
        <v>71</v>
      </c>
      <c r="I2334" s="5">
        <f t="shared" si="228"/>
        <v>4.9964813511611542E-2</v>
      </c>
      <c r="M2334" s="9">
        <v>414</v>
      </c>
      <c r="N2334" s="11">
        <f t="shared" si="226"/>
        <v>65</v>
      </c>
      <c r="O2334" s="3">
        <v>33</v>
      </c>
      <c r="P2334" s="11">
        <f t="shared" si="233"/>
        <v>2</v>
      </c>
      <c r="Q2334" s="11">
        <f t="shared" si="232"/>
        <v>1045</v>
      </c>
      <c r="R2334" s="11">
        <f t="shared" si="227"/>
        <v>4</v>
      </c>
    </row>
    <row r="2335" spans="1:18" x14ac:dyDescent="0.25">
      <c r="A2335" s="1">
        <v>43937</v>
      </c>
      <c r="B2335" t="s">
        <v>61</v>
      </c>
      <c r="C2335" s="3">
        <v>11</v>
      </c>
      <c r="D2335" s="3">
        <v>198</v>
      </c>
      <c r="E2335" s="4">
        <f t="shared" si="230"/>
        <v>209</v>
      </c>
      <c r="F2335" s="4">
        <f t="shared" si="225"/>
        <v>4</v>
      </c>
      <c r="G2335" s="4">
        <f t="shared" si="231"/>
        <v>11</v>
      </c>
      <c r="H2335" s="4">
        <f t="shared" si="229"/>
        <v>0</v>
      </c>
      <c r="I2335" s="5">
        <f t="shared" si="228"/>
        <v>0</v>
      </c>
      <c r="M2335" s="9">
        <v>1</v>
      </c>
      <c r="N2335" s="11">
        <f t="shared" si="226"/>
        <v>0</v>
      </c>
      <c r="O2335" s="3">
        <v>1</v>
      </c>
      <c r="P2335" s="11">
        <f t="shared" si="233"/>
        <v>0</v>
      </c>
      <c r="Q2335" s="11">
        <f t="shared" si="232"/>
        <v>9</v>
      </c>
      <c r="R2335" s="11">
        <f t="shared" si="227"/>
        <v>0</v>
      </c>
    </row>
    <row r="2336" spans="1:18" x14ac:dyDescent="0.25">
      <c r="A2336" s="1">
        <v>43937</v>
      </c>
      <c r="B2336" t="s">
        <v>98</v>
      </c>
      <c r="C2336" s="3">
        <v>4</v>
      </c>
      <c r="D2336" s="3">
        <v>99</v>
      </c>
      <c r="E2336" s="4">
        <f t="shared" si="230"/>
        <v>103</v>
      </c>
      <c r="F2336" s="4">
        <f t="shared" si="225"/>
        <v>0</v>
      </c>
      <c r="G2336" s="4">
        <f t="shared" si="231"/>
        <v>4</v>
      </c>
      <c r="H2336" s="4">
        <f t="shared" si="229"/>
        <v>0</v>
      </c>
      <c r="I2336" s="5">
        <f t="shared" si="228"/>
        <v>0</v>
      </c>
      <c r="M2336" s="9">
        <v>0</v>
      </c>
      <c r="N2336" s="11">
        <f t="shared" si="226"/>
        <v>0</v>
      </c>
      <c r="O2336" s="3">
        <v>0</v>
      </c>
      <c r="P2336" s="11">
        <f t="shared" si="233"/>
        <v>0</v>
      </c>
      <c r="Q2336" s="11">
        <f t="shared" si="232"/>
        <v>4</v>
      </c>
      <c r="R2336" s="11">
        <f t="shared" si="227"/>
        <v>0</v>
      </c>
    </row>
    <row r="2337" spans="1:18" x14ac:dyDescent="0.25">
      <c r="A2337" s="1">
        <v>43937</v>
      </c>
      <c r="B2337" t="s">
        <v>5</v>
      </c>
      <c r="C2337" s="3">
        <v>45</v>
      </c>
      <c r="D2337" s="3">
        <v>419</v>
      </c>
      <c r="E2337" s="4">
        <f t="shared" si="230"/>
        <v>464</v>
      </c>
      <c r="F2337" s="4">
        <f t="shared" si="225"/>
        <v>4</v>
      </c>
      <c r="G2337" s="4">
        <f t="shared" si="231"/>
        <v>45</v>
      </c>
      <c r="H2337" s="4">
        <f t="shared" si="229"/>
        <v>2</v>
      </c>
      <c r="I2337" s="5">
        <f t="shared" si="228"/>
        <v>4.6511627906976744E-2</v>
      </c>
      <c r="M2337" s="9">
        <v>31</v>
      </c>
      <c r="N2337" s="11">
        <f t="shared" si="226"/>
        <v>1</v>
      </c>
      <c r="O2337" s="3">
        <v>1</v>
      </c>
      <c r="P2337" s="11">
        <f t="shared" si="233"/>
        <v>0</v>
      </c>
      <c r="Q2337" s="11">
        <f t="shared" si="232"/>
        <v>13</v>
      </c>
      <c r="R2337" s="11">
        <f t="shared" si="227"/>
        <v>1</v>
      </c>
    </row>
    <row r="2338" spans="1:18" x14ac:dyDescent="0.25">
      <c r="A2338" s="1">
        <v>43937</v>
      </c>
      <c r="B2338" t="s">
        <v>14</v>
      </c>
      <c r="C2338" s="3">
        <v>491</v>
      </c>
      <c r="D2338" s="3">
        <v>1805</v>
      </c>
      <c r="E2338" s="4">
        <f t="shared" si="230"/>
        <v>2296</v>
      </c>
      <c r="F2338" s="4">
        <f t="shared" si="225"/>
        <v>17</v>
      </c>
      <c r="G2338" s="4">
        <f t="shared" si="231"/>
        <v>491</v>
      </c>
      <c r="H2338" s="4">
        <f t="shared" si="229"/>
        <v>13</v>
      </c>
      <c r="I2338" s="5">
        <f t="shared" si="228"/>
        <v>2.7196652719665274E-2</v>
      </c>
      <c r="M2338" s="9">
        <v>165</v>
      </c>
      <c r="N2338" s="11">
        <f t="shared" si="226"/>
        <v>24</v>
      </c>
      <c r="O2338" s="3">
        <v>28</v>
      </c>
      <c r="P2338" s="11">
        <f t="shared" si="233"/>
        <v>1</v>
      </c>
      <c r="Q2338" s="11">
        <f t="shared" si="232"/>
        <v>298</v>
      </c>
      <c r="R2338" s="11">
        <f t="shared" si="227"/>
        <v>-12</v>
      </c>
    </row>
    <row r="2339" spans="1:18" x14ac:dyDescent="0.25">
      <c r="A2339" s="1">
        <v>43937</v>
      </c>
      <c r="B2339" t="s">
        <v>26</v>
      </c>
      <c r="C2339" s="3">
        <v>54</v>
      </c>
      <c r="D2339" s="3">
        <v>545</v>
      </c>
      <c r="E2339" s="4">
        <f t="shared" si="230"/>
        <v>599</v>
      </c>
      <c r="F2339" s="4">
        <f t="shared" si="225"/>
        <v>4</v>
      </c>
      <c r="G2339" s="4">
        <f t="shared" si="231"/>
        <v>54</v>
      </c>
      <c r="H2339" s="4">
        <f t="shared" si="229"/>
        <v>1</v>
      </c>
      <c r="I2339" s="5">
        <f t="shared" si="228"/>
        <v>1.8867924528301886E-2</v>
      </c>
      <c r="M2339" s="9">
        <v>27</v>
      </c>
      <c r="N2339" s="11">
        <f t="shared" si="226"/>
        <v>2</v>
      </c>
      <c r="O2339" s="3">
        <v>0</v>
      </c>
      <c r="P2339" s="11">
        <f t="shared" si="233"/>
        <v>0</v>
      </c>
      <c r="Q2339" s="11">
        <f t="shared" si="232"/>
        <v>27</v>
      </c>
      <c r="R2339" s="11">
        <f t="shared" si="227"/>
        <v>-1</v>
      </c>
    </row>
    <row r="2340" spans="1:18" x14ac:dyDescent="0.25">
      <c r="A2340" s="1">
        <v>43937</v>
      </c>
      <c r="B2340" t="s">
        <v>68</v>
      </c>
      <c r="C2340" s="3">
        <v>19</v>
      </c>
      <c r="D2340" s="3">
        <v>94</v>
      </c>
      <c r="E2340" s="4">
        <f t="shared" si="230"/>
        <v>113</v>
      </c>
      <c r="F2340" s="4">
        <f t="shared" si="225"/>
        <v>0</v>
      </c>
      <c r="G2340" s="4">
        <f t="shared" si="231"/>
        <v>19</v>
      </c>
      <c r="H2340" s="4">
        <f t="shared" si="229"/>
        <v>0</v>
      </c>
      <c r="I2340" s="5">
        <f t="shared" si="228"/>
        <v>0</v>
      </c>
      <c r="M2340" s="9">
        <v>1</v>
      </c>
      <c r="N2340" s="11">
        <f t="shared" si="226"/>
        <v>0</v>
      </c>
      <c r="O2340" s="3">
        <v>1</v>
      </c>
      <c r="P2340" s="11">
        <f t="shared" si="233"/>
        <v>0</v>
      </c>
      <c r="Q2340" s="11">
        <f t="shared" si="232"/>
        <v>17</v>
      </c>
      <c r="R2340" s="11">
        <f t="shared" si="227"/>
        <v>0</v>
      </c>
    </row>
    <row r="2341" spans="1:18" x14ac:dyDescent="0.25">
      <c r="A2341" s="1">
        <v>43937</v>
      </c>
      <c r="B2341" t="s">
        <v>60</v>
      </c>
      <c r="C2341" s="3">
        <v>1</v>
      </c>
      <c r="D2341" s="3">
        <v>58</v>
      </c>
      <c r="E2341" s="4">
        <f t="shared" si="230"/>
        <v>59</v>
      </c>
      <c r="F2341" s="4">
        <f t="shared" si="225"/>
        <v>1</v>
      </c>
      <c r="G2341" s="4">
        <f t="shared" si="231"/>
        <v>1</v>
      </c>
      <c r="H2341" s="4">
        <f t="shared" si="229"/>
        <v>0</v>
      </c>
      <c r="I2341" s="5">
        <f t="shared" si="228"/>
        <v>0</v>
      </c>
      <c r="M2341" s="9">
        <v>1</v>
      </c>
      <c r="N2341" s="11">
        <f t="shared" si="226"/>
        <v>0</v>
      </c>
      <c r="O2341" s="3">
        <v>0</v>
      </c>
      <c r="P2341" s="11">
        <f t="shared" si="233"/>
        <v>0</v>
      </c>
      <c r="Q2341" s="11">
        <f t="shared" si="232"/>
        <v>0</v>
      </c>
      <c r="R2341" s="11">
        <f t="shared" si="227"/>
        <v>0</v>
      </c>
    </row>
    <row r="2342" spans="1:18" x14ac:dyDescent="0.25">
      <c r="A2342" s="1">
        <v>43937</v>
      </c>
      <c r="B2342" t="s">
        <v>69</v>
      </c>
      <c r="C2342" s="3">
        <v>3</v>
      </c>
      <c r="D2342" s="3">
        <v>64</v>
      </c>
      <c r="E2342" s="4">
        <f t="shared" si="230"/>
        <v>67</v>
      </c>
      <c r="F2342" s="4">
        <f t="shared" ref="F2342:F2405" si="234">E2342-SUMIFS(E:E,A:A,A2342-1,B:B,B2342)</f>
        <v>1</v>
      </c>
      <c r="G2342" s="4">
        <f t="shared" si="231"/>
        <v>3</v>
      </c>
      <c r="H2342" s="4">
        <f t="shared" si="229"/>
        <v>0</v>
      </c>
      <c r="I2342" s="5">
        <f t="shared" si="228"/>
        <v>0</v>
      </c>
      <c r="M2342" s="9">
        <v>2</v>
      </c>
      <c r="N2342" s="11">
        <f t="shared" ref="N2342:N2405" si="235">M2342-SUMIFS(M:M,B:B,B2342,A:A,A2342-1)</f>
        <v>0</v>
      </c>
      <c r="O2342" s="3">
        <v>0</v>
      </c>
      <c r="P2342" s="11">
        <f t="shared" si="233"/>
        <v>0</v>
      </c>
      <c r="Q2342" s="11">
        <f t="shared" si="232"/>
        <v>1</v>
      </c>
      <c r="R2342" s="11">
        <f t="shared" ref="R2342:R2405" si="236">Q2342-SUMIFS(Q:Q,B:B,B2342,A:A,A2342-1)</f>
        <v>0</v>
      </c>
    </row>
    <row r="2343" spans="1:18" x14ac:dyDescent="0.25">
      <c r="A2343" s="1">
        <v>43937</v>
      </c>
      <c r="B2343" t="s">
        <v>99</v>
      </c>
      <c r="C2343" s="3">
        <v>1</v>
      </c>
      <c r="D2343" s="3">
        <v>47</v>
      </c>
      <c r="E2343" s="4">
        <f t="shared" si="230"/>
        <v>48</v>
      </c>
      <c r="F2343" s="4">
        <f t="shared" si="234"/>
        <v>2</v>
      </c>
      <c r="G2343" s="4">
        <f t="shared" si="231"/>
        <v>1</v>
      </c>
      <c r="H2343" s="4">
        <f t="shared" si="229"/>
        <v>0</v>
      </c>
      <c r="I2343" s="5">
        <f t="shared" si="228"/>
        <v>0</v>
      </c>
      <c r="M2343" s="9">
        <v>0</v>
      </c>
      <c r="N2343" s="11">
        <f t="shared" si="235"/>
        <v>-1</v>
      </c>
      <c r="O2343" s="3">
        <v>0</v>
      </c>
      <c r="P2343" s="11">
        <f t="shared" si="233"/>
        <v>0</v>
      </c>
      <c r="Q2343" s="11">
        <f t="shared" si="232"/>
        <v>1</v>
      </c>
      <c r="R2343" s="11">
        <f t="shared" si="236"/>
        <v>1</v>
      </c>
    </row>
    <row r="2344" spans="1:18" x14ac:dyDescent="0.25">
      <c r="A2344" s="1">
        <v>43937</v>
      </c>
      <c r="B2344" t="s">
        <v>79</v>
      </c>
      <c r="C2344" s="3">
        <v>4</v>
      </c>
      <c r="D2344" s="3">
        <v>245</v>
      </c>
      <c r="E2344" s="4">
        <f t="shared" si="230"/>
        <v>249</v>
      </c>
      <c r="F2344" s="4">
        <f t="shared" si="234"/>
        <v>3</v>
      </c>
      <c r="G2344" s="4">
        <f t="shared" si="231"/>
        <v>4</v>
      </c>
      <c r="H2344" s="4">
        <f t="shared" si="229"/>
        <v>0</v>
      </c>
      <c r="I2344" s="5">
        <f t="shared" si="228"/>
        <v>0</v>
      </c>
      <c r="M2344" s="9">
        <v>3</v>
      </c>
      <c r="N2344" s="11">
        <f t="shared" si="235"/>
        <v>2</v>
      </c>
      <c r="O2344" s="3">
        <v>0</v>
      </c>
      <c r="P2344" s="11">
        <f t="shared" si="233"/>
        <v>0</v>
      </c>
      <c r="Q2344" s="11">
        <f t="shared" si="232"/>
        <v>1</v>
      </c>
      <c r="R2344" s="11">
        <f t="shared" si="236"/>
        <v>-2</v>
      </c>
    </row>
    <row r="2345" spans="1:18" x14ac:dyDescent="0.25">
      <c r="A2345" s="1">
        <v>43937</v>
      </c>
      <c r="B2345" t="s">
        <v>27</v>
      </c>
      <c r="C2345" s="3">
        <v>46</v>
      </c>
      <c r="D2345" s="3">
        <v>549</v>
      </c>
      <c r="E2345" s="4">
        <f t="shared" si="230"/>
        <v>595</v>
      </c>
      <c r="F2345" s="4">
        <f t="shared" si="234"/>
        <v>2</v>
      </c>
      <c r="G2345" s="4">
        <f t="shared" si="231"/>
        <v>46</v>
      </c>
      <c r="H2345" s="4">
        <f t="shared" si="229"/>
        <v>1</v>
      </c>
      <c r="I2345" s="5">
        <f t="shared" si="228"/>
        <v>2.2222222222222223E-2</v>
      </c>
      <c r="M2345" s="9">
        <v>36</v>
      </c>
      <c r="N2345" s="11">
        <f t="shared" si="235"/>
        <v>9</v>
      </c>
      <c r="O2345" s="3">
        <v>0</v>
      </c>
      <c r="P2345" s="11">
        <f t="shared" si="233"/>
        <v>0</v>
      </c>
      <c r="Q2345" s="11">
        <f t="shared" si="232"/>
        <v>10</v>
      </c>
      <c r="R2345" s="11">
        <f t="shared" si="236"/>
        <v>-8</v>
      </c>
    </row>
    <row r="2346" spans="1:18" x14ac:dyDescent="0.25">
      <c r="A2346" s="1">
        <v>43937</v>
      </c>
      <c r="B2346" t="s">
        <v>80</v>
      </c>
      <c r="C2346" s="3">
        <v>2</v>
      </c>
      <c r="D2346" s="3">
        <v>87</v>
      </c>
      <c r="E2346" s="4">
        <f t="shared" si="230"/>
        <v>89</v>
      </c>
      <c r="F2346" s="4">
        <f t="shared" si="234"/>
        <v>0</v>
      </c>
      <c r="G2346" s="4">
        <f t="shared" si="231"/>
        <v>2</v>
      </c>
      <c r="H2346" s="4">
        <f t="shared" si="229"/>
        <v>0</v>
      </c>
      <c r="I2346" s="5">
        <f t="shared" si="228"/>
        <v>0</v>
      </c>
      <c r="M2346" s="9">
        <v>1</v>
      </c>
      <c r="N2346" s="11">
        <f t="shared" si="235"/>
        <v>0</v>
      </c>
      <c r="O2346" s="3">
        <v>0</v>
      </c>
      <c r="P2346" s="11">
        <f t="shared" si="233"/>
        <v>0</v>
      </c>
      <c r="Q2346" s="11">
        <f t="shared" si="232"/>
        <v>1</v>
      </c>
      <c r="R2346" s="11">
        <f t="shared" si="236"/>
        <v>0</v>
      </c>
    </row>
    <row r="2347" spans="1:18" x14ac:dyDescent="0.25">
      <c r="A2347" s="1">
        <v>43937</v>
      </c>
      <c r="B2347" t="s">
        <v>47</v>
      </c>
      <c r="C2347" s="3">
        <v>6</v>
      </c>
      <c r="D2347" s="3">
        <v>161</v>
      </c>
      <c r="E2347" s="4">
        <f t="shared" si="230"/>
        <v>167</v>
      </c>
      <c r="F2347" s="4">
        <f t="shared" si="234"/>
        <v>1</v>
      </c>
      <c r="G2347" s="4">
        <f t="shared" si="231"/>
        <v>6</v>
      </c>
      <c r="H2347" s="4">
        <f t="shared" si="229"/>
        <v>0</v>
      </c>
      <c r="I2347" s="5">
        <f t="shared" si="228"/>
        <v>0</v>
      </c>
      <c r="M2347" s="9">
        <v>2</v>
      </c>
      <c r="N2347" s="11">
        <f t="shared" si="235"/>
        <v>0</v>
      </c>
      <c r="O2347" s="3">
        <v>0</v>
      </c>
      <c r="P2347" s="11">
        <f t="shared" si="233"/>
        <v>0</v>
      </c>
      <c r="Q2347" s="11">
        <f t="shared" si="232"/>
        <v>4</v>
      </c>
      <c r="R2347" s="11">
        <f t="shared" si="236"/>
        <v>0</v>
      </c>
    </row>
    <row r="2348" spans="1:18" x14ac:dyDescent="0.25">
      <c r="A2348" s="1">
        <v>43937</v>
      </c>
      <c r="B2348" t="s">
        <v>55</v>
      </c>
      <c r="C2348" s="3">
        <v>4</v>
      </c>
      <c r="D2348" s="3">
        <v>264</v>
      </c>
      <c r="E2348" s="4">
        <f t="shared" si="230"/>
        <v>268</v>
      </c>
      <c r="F2348" s="4">
        <f t="shared" si="234"/>
        <v>5</v>
      </c>
      <c r="G2348" s="4">
        <f t="shared" si="231"/>
        <v>4</v>
      </c>
      <c r="H2348" s="4">
        <f t="shared" si="229"/>
        <v>0</v>
      </c>
      <c r="I2348" s="5">
        <f t="shared" si="228"/>
        <v>0</v>
      </c>
      <c r="M2348" s="9">
        <v>3</v>
      </c>
      <c r="N2348" s="11">
        <f t="shared" si="235"/>
        <v>1</v>
      </c>
      <c r="O2348" s="3">
        <v>0</v>
      </c>
      <c r="P2348" s="11">
        <f t="shared" si="233"/>
        <v>0</v>
      </c>
      <c r="Q2348" s="11">
        <f t="shared" si="232"/>
        <v>1</v>
      </c>
      <c r="R2348" s="11">
        <f t="shared" si="236"/>
        <v>-1</v>
      </c>
    </row>
    <row r="2349" spans="1:18" x14ac:dyDescent="0.25">
      <c r="A2349" s="1">
        <v>43937</v>
      </c>
      <c r="B2349" t="s">
        <v>6</v>
      </c>
      <c r="C2349" s="3">
        <v>324</v>
      </c>
      <c r="D2349" s="3">
        <v>2460</v>
      </c>
      <c r="E2349" s="4">
        <f t="shared" si="230"/>
        <v>2784</v>
      </c>
      <c r="F2349" s="4">
        <f t="shared" si="234"/>
        <v>7</v>
      </c>
      <c r="G2349" s="4">
        <f t="shared" si="231"/>
        <v>324</v>
      </c>
      <c r="H2349" s="4">
        <f t="shared" si="229"/>
        <v>3</v>
      </c>
      <c r="I2349" s="5">
        <f t="shared" si="228"/>
        <v>9.3457943925233638E-3</v>
      </c>
      <c r="M2349" s="9">
        <v>206</v>
      </c>
      <c r="N2349" s="11">
        <f t="shared" si="235"/>
        <v>9</v>
      </c>
      <c r="O2349" s="3">
        <v>5</v>
      </c>
      <c r="P2349" s="11">
        <f t="shared" si="233"/>
        <v>0</v>
      </c>
      <c r="Q2349" s="11">
        <f t="shared" si="232"/>
        <v>113</v>
      </c>
      <c r="R2349" s="11">
        <f t="shared" si="236"/>
        <v>-6</v>
      </c>
    </row>
    <row r="2350" spans="1:18" x14ac:dyDescent="0.25">
      <c r="A2350" s="1">
        <v>43937</v>
      </c>
      <c r="B2350" t="s">
        <v>18</v>
      </c>
      <c r="C2350" s="3">
        <v>161</v>
      </c>
      <c r="D2350" s="3">
        <v>1397</v>
      </c>
      <c r="E2350" s="4">
        <f t="shared" si="230"/>
        <v>1558</v>
      </c>
      <c r="F2350" s="4">
        <f t="shared" si="234"/>
        <v>7</v>
      </c>
      <c r="G2350" s="4">
        <f t="shared" si="231"/>
        <v>161</v>
      </c>
      <c r="H2350" s="4">
        <f t="shared" si="229"/>
        <v>6</v>
      </c>
      <c r="I2350" s="5">
        <f t="shared" si="228"/>
        <v>3.870967741935484E-2</v>
      </c>
      <c r="M2350" s="9">
        <v>82</v>
      </c>
      <c r="N2350" s="11">
        <f t="shared" si="235"/>
        <v>15</v>
      </c>
      <c r="O2350" s="3">
        <v>1</v>
      </c>
      <c r="P2350" s="11">
        <f t="shared" si="233"/>
        <v>0</v>
      </c>
      <c r="Q2350" s="11">
        <f t="shared" si="232"/>
        <v>78</v>
      </c>
      <c r="R2350" s="11">
        <f t="shared" si="236"/>
        <v>-9</v>
      </c>
    </row>
    <row r="2351" spans="1:18" x14ac:dyDescent="0.25">
      <c r="A2351" s="1">
        <v>43937</v>
      </c>
      <c r="B2351" t="s">
        <v>81</v>
      </c>
      <c r="C2351" s="3">
        <v>250</v>
      </c>
      <c r="D2351" s="3">
        <v>15244</v>
      </c>
      <c r="E2351" s="4">
        <f t="shared" si="230"/>
        <v>15494</v>
      </c>
      <c r="F2351" s="4">
        <f t="shared" si="234"/>
        <v>788</v>
      </c>
      <c r="G2351" s="4">
        <f t="shared" si="231"/>
        <v>250</v>
      </c>
      <c r="H2351" s="4">
        <f t="shared" si="229"/>
        <v>7</v>
      </c>
      <c r="I2351" s="5">
        <f t="shared" si="228"/>
        <v>2.8806584362139918E-2</v>
      </c>
      <c r="M2351" s="9">
        <v>131</v>
      </c>
      <c r="N2351" s="11">
        <f t="shared" si="235"/>
        <v>-8</v>
      </c>
      <c r="O2351" s="3">
        <v>1</v>
      </c>
      <c r="P2351" s="11">
        <f t="shared" si="233"/>
        <v>0</v>
      </c>
      <c r="Q2351" s="11">
        <f t="shared" si="232"/>
        <v>118</v>
      </c>
      <c r="R2351" s="11">
        <f t="shared" si="236"/>
        <v>15</v>
      </c>
    </row>
    <row r="2352" spans="1:18" x14ac:dyDescent="0.25">
      <c r="A2352" s="1">
        <v>43937</v>
      </c>
      <c r="B2352" t="s">
        <v>48</v>
      </c>
      <c r="C2352" s="3">
        <v>209</v>
      </c>
      <c r="D2352" s="3">
        <v>15029</v>
      </c>
      <c r="E2352" s="4">
        <f t="shared" si="230"/>
        <v>15238</v>
      </c>
      <c r="F2352" s="4">
        <f t="shared" si="234"/>
        <v>2904</v>
      </c>
      <c r="G2352" s="4">
        <f t="shared" si="231"/>
        <v>209</v>
      </c>
      <c r="H2352" s="4">
        <f t="shared" si="229"/>
        <v>13</v>
      </c>
      <c r="I2352" s="5">
        <f t="shared" si="228"/>
        <v>6.6326530612244902E-2</v>
      </c>
      <c r="M2352" s="9">
        <v>10</v>
      </c>
      <c r="N2352" s="11">
        <f t="shared" si="235"/>
        <v>6</v>
      </c>
      <c r="O2352" s="3">
        <v>0</v>
      </c>
      <c r="P2352" s="11">
        <f t="shared" si="233"/>
        <v>0</v>
      </c>
      <c r="Q2352" s="11">
        <f t="shared" si="232"/>
        <v>199</v>
      </c>
      <c r="R2352" s="11">
        <f t="shared" si="236"/>
        <v>7</v>
      </c>
    </row>
    <row r="2353" spans="1:18" x14ac:dyDescent="0.25">
      <c r="A2353" s="1">
        <v>43937</v>
      </c>
      <c r="B2353" t="s">
        <v>115</v>
      </c>
      <c r="C2353" s="3">
        <v>0</v>
      </c>
      <c r="D2353" s="3">
        <v>0</v>
      </c>
      <c r="E2353" s="4">
        <f t="shared" si="230"/>
        <v>0</v>
      </c>
      <c r="F2353" s="4">
        <f t="shared" si="234"/>
        <v>0</v>
      </c>
      <c r="G2353" s="4">
        <f t="shared" si="231"/>
        <v>0</v>
      </c>
      <c r="H2353" s="4">
        <f t="shared" si="229"/>
        <v>0</v>
      </c>
      <c r="I2353" s="5">
        <f t="shared" si="228"/>
        <v>0</v>
      </c>
      <c r="M2353" s="3">
        <v>0</v>
      </c>
      <c r="N2353" s="11">
        <f t="shared" si="235"/>
        <v>0</v>
      </c>
      <c r="O2353" s="3">
        <v>0</v>
      </c>
      <c r="P2353" s="11">
        <f t="shared" si="233"/>
        <v>0</v>
      </c>
      <c r="Q2353" s="12">
        <f t="shared" si="232"/>
        <v>0</v>
      </c>
      <c r="R2353" s="12">
        <f t="shared" si="236"/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8"/>
  <sheetViews>
    <sheetView topLeftCell="A60" zoomScaleNormal="100" workbookViewId="0">
      <selection activeCell="B2" sqref="B2:B98"/>
    </sheetView>
  </sheetViews>
  <sheetFormatPr defaultColWidth="8.85546875" defaultRowHeight="15" x14ac:dyDescent="0.25"/>
  <cols>
    <col min="1" max="1" width="18" style="9" bestFit="1" customWidth="1"/>
    <col min="2" max="2" width="11.7109375" style="9" bestFit="1" customWidth="1"/>
    <col min="3" max="3" width="11" style="9" bestFit="1" customWidth="1"/>
    <col min="4" max="4" width="9.140625" style="9" bestFit="1" customWidth="1"/>
    <col min="5" max="5" width="9.42578125" style="9" bestFit="1" customWidth="1"/>
    <col min="6" max="16384" width="8.85546875" style="9"/>
  </cols>
  <sheetData>
    <row r="1" spans="1:5" x14ac:dyDescent="0.25">
      <c r="B1" s="7" t="s">
        <v>112</v>
      </c>
      <c r="C1" s="3" t="s">
        <v>110</v>
      </c>
      <c r="D1" s="10" t="s">
        <v>104</v>
      </c>
      <c r="E1" s="10" t="s">
        <v>105</v>
      </c>
    </row>
    <row r="2" spans="1:5" x14ac:dyDescent="0.25">
      <c r="A2" s="9" t="s">
        <v>19</v>
      </c>
      <c r="B2" s="9">
        <v>1</v>
      </c>
      <c r="C2" s="9">
        <v>11</v>
      </c>
      <c r="D2" s="9">
        <v>15</v>
      </c>
      <c r="E2" s="9">
        <v>468</v>
      </c>
    </row>
    <row r="3" spans="1:5" x14ac:dyDescent="0.25">
      <c r="A3" s="9" t="s">
        <v>52</v>
      </c>
      <c r="B3" s="9">
        <v>2</v>
      </c>
      <c r="C3" s="9">
        <v>4</v>
      </c>
      <c r="D3" s="9">
        <v>40</v>
      </c>
      <c r="E3" s="9">
        <v>283</v>
      </c>
    </row>
    <row r="4" spans="1:5" x14ac:dyDescent="0.25">
      <c r="A4" s="9" t="s">
        <v>56</v>
      </c>
      <c r="B4" s="9">
        <v>0</v>
      </c>
      <c r="C4" s="9">
        <v>4</v>
      </c>
      <c r="D4" s="9">
        <v>4</v>
      </c>
      <c r="E4" s="9">
        <v>87</v>
      </c>
    </row>
    <row r="5" spans="1:5" x14ac:dyDescent="0.25">
      <c r="A5" s="9" t="s">
        <v>62</v>
      </c>
      <c r="B5" s="9">
        <v>0</v>
      </c>
      <c r="C5" s="9">
        <v>3</v>
      </c>
      <c r="D5" s="9">
        <v>7</v>
      </c>
      <c r="E5" s="9">
        <v>742</v>
      </c>
    </row>
    <row r="6" spans="1:5" x14ac:dyDescent="0.25">
      <c r="A6" s="9" t="s">
        <v>20</v>
      </c>
      <c r="B6" s="9">
        <v>3</v>
      </c>
      <c r="C6" s="9">
        <v>39</v>
      </c>
      <c r="D6" s="9">
        <v>46</v>
      </c>
      <c r="E6" s="9">
        <v>503</v>
      </c>
    </row>
    <row r="7" spans="1:5" x14ac:dyDescent="0.25">
      <c r="A7" s="9" t="s">
        <v>21</v>
      </c>
      <c r="B7" s="9">
        <v>1</v>
      </c>
      <c r="C7" s="9">
        <v>30</v>
      </c>
      <c r="D7" s="9">
        <v>35</v>
      </c>
      <c r="E7" s="9">
        <v>394</v>
      </c>
    </row>
    <row r="8" spans="1:5" x14ac:dyDescent="0.25">
      <c r="A8" s="9" t="s">
        <v>10</v>
      </c>
      <c r="B8" s="9">
        <v>1</v>
      </c>
      <c r="C8" s="9">
        <v>8</v>
      </c>
      <c r="D8" s="9">
        <v>12</v>
      </c>
      <c r="E8" s="9">
        <v>148</v>
      </c>
    </row>
    <row r="9" spans="1:5" x14ac:dyDescent="0.25">
      <c r="A9" s="9" t="s">
        <v>57</v>
      </c>
      <c r="B9" s="9">
        <v>0</v>
      </c>
      <c r="C9" s="9">
        <v>3</v>
      </c>
      <c r="D9" s="9">
        <v>8</v>
      </c>
      <c r="E9" s="9">
        <v>127</v>
      </c>
    </row>
    <row r="10" spans="1:5" x14ac:dyDescent="0.25">
      <c r="A10" s="9" t="s">
        <v>28</v>
      </c>
      <c r="B10" s="9">
        <v>0</v>
      </c>
      <c r="C10" s="9">
        <v>9</v>
      </c>
      <c r="D10" s="9">
        <v>13</v>
      </c>
      <c r="E10" s="9">
        <v>228</v>
      </c>
    </row>
    <row r="11" spans="1:5" x14ac:dyDescent="0.25">
      <c r="A11" s="9" t="s">
        <v>63</v>
      </c>
      <c r="B11" s="9">
        <v>1</v>
      </c>
      <c r="C11" s="9">
        <v>3</v>
      </c>
      <c r="D11" s="9">
        <v>5</v>
      </c>
      <c r="E11" s="9">
        <v>166</v>
      </c>
    </row>
    <row r="12" spans="1:5" x14ac:dyDescent="0.25">
      <c r="A12" s="9" t="s">
        <v>12</v>
      </c>
      <c r="B12" s="9">
        <v>0</v>
      </c>
      <c r="C12" s="9">
        <v>16</v>
      </c>
      <c r="D12" s="9">
        <v>20</v>
      </c>
      <c r="E12" s="9">
        <v>450</v>
      </c>
    </row>
    <row r="13" spans="1:5" x14ac:dyDescent="0.25">
      <c r="A13" s="9" t="s">
        <v>35</v>
      </c>
      <c r="B13" s="9">
        <v>0</v>
      </c>
      <c r="C13" s="9">
        <v>5</v>
      </c>
      <c r="D13" s="9">
        <v>6</v>
      </c>
      <c r="E13" s="9">
        <v>132</v>
      </c>
    </row>
    <row r="14" spans="1:5" x14ac:dyDescent="0.25">
      <c r="A14" s="9" t="s">
        <v>43</v>
      </c>
      <c r="B14" s="9">
        <v>0</v>
      </c>
      <c r="C14" s="9">
        <v>4</v>
      </c>
      <c r="D14" s="9">
        <v>5</v>
      </c>
      <c r="E14" s="9">
        <v>121</v>
      </c>
    </row>
    <row r="15" spans="1:5" x14ac:dyDescent="0.25">
      <c r="A15" s="9" t="s">
        <v>82</v>
      </c>
      <c r="B15" s="9">
        <v>0</v>
      </c>
      <c r="C15" s="9">
        <v>1</v>
      </c>
      <c r="D15" s="9">
        <v>5</v>
      </c>
      <c r="E15" s="9">
        <v>132</v>
      </c>
    </row>
    <row r="16" spans="1:5" x14ac:dyDescent="0.25">
      <c r="A16" s="9" t="s">
        <v>29</v>
      </c>
      <c r="B16" s="9">
        <v>0</v>
      </c>
      <c r="C16" s="9">
        <v>3</v>
      </c>
      <c r="D16" s="9">
        <v>11</v>
      </c>
      <c r="E16" s="9">
        <v>109</v>
      </c>
    </row>
    <row r="17" spans="1:5" x14ac:dyDescent="0.25">
      <c r="A17" s="9" t="s">
        <v>119</v>
      </c>
      <c r="B17" s="9">
        <v>0</v>
      </c>
      <c r="C17" s="9">
        <v>4</v>
      </c>
      <c r="D17" s="9">
        <v>17</v>
      </c>
      <c r="E17" s="9">
        <v>334</v>
      </c>
    </row>
    <row r="18" spans="1:5" x14ac:dyDescent="0.25">
      <c r="A18" s="9" t="s">
        <v>83</v>
      </c>
      <c r="B18" s="9">
        <v>0</v>
      </c>
      <c r="C18" s="9">
        <v>0</v>
      </c>
      <c r="D18" s="9">
        <v>0</v>
      </c>
      <c r="E18" s="9">
        <v>80</v>
      </c>
    </row>
    <row r="19" spans="1:5" ht="14.45" customHeight="1" x14ac:dyDescent="0.25">
      <c r="A19" s="9" t="s">
        <v>15</v>
      </c>
      <c r="B19" s="9">
        <v>0</v>
      </c>
      <c r="C19" s="9">
        <v>17</v>
      </c>
      <c r="D19" s="9">
        <v>55</v>
      </c>
      <c r="E19" s="9">
        <v>813</v>
      </c>
    </row>
    <row r="20" spans="1:5" x14ac:dyDescent="0.25">
      <c r="A20" s="9" t="s">
        <v>2</v>
      </c>
      <c r="B20" s="9">
        <v>19</v>
      </c>
      <c r="C20" s="9">
        <v>704</v>
      </c>
      <c r="D20" s="9">
        <v>1307</v>
      </c>
      <c r="E20" s="9">
        <v>7721</v>
      </c>
    </row>
    <row r="21" spans="1:5" x14ac:dyDescent="0.25">
      <c r="A21" s="9" t="s">
        <v>84</v>
      </c>
      <c r="B21" s="9">
        <v>0</v>
      </c>
      <c r="C21" s="9">
        <v>1</v>
      </c>
      <c r="D21" s="9">
        <v>3</v>
      </c>
      <c r="E21" s="9">
        <v>79</v>
      </c>
    </row>
    <row r="22" spans="1:5" x14ac:dyDescent="0.25">
      <c r="A22" s="9" t="s">
        <v>64</v>
      </c>
      <c r="B22" s="9">
        <v>0</v>
      </c>
      <c r="C22" s="9">
        <v>6</v>
      </c>
      <c r="D22" s="9">
        <v>10</v>
      </c>
      <c r="E22" s="9">
        <v>238</v>
      </c>
    </row>
    <row r="23" spans="1:5" x14ac:dyDescent="0.25">
      <c r="A23" s="9" t="s">
        <v>22</v>
      </c>
      <c r="B23" s="9">
        <v>0</v>
      </c>
      <c r="C23" s="9">
        <v>20</v>
      </c>
      <c r="D23" s="9">
        <v>39</v>
      </c>
      <c r="E23" s="9">
        <v>298</v>
      </c>
    </row>
    <row r="24" spans="1:5" x14ac:dyDescent="0.25">
      <c r="A24" s="9" t="s">
        <v>16</v>
      </c>
      <c r="B24" s="9">
        <v>0</v>
      </c>
      <c r="C24" s="9">
        <v>8</v>
      </c>
      <c r="D24" s="9">
        <v>24</v>
      </c>
      <c r="E24" s="9">
        <v>280</v>
      </c>
    </row>
    <row r="25" spans="1:5" x14ac:dyDescent="0.25">
      <c r="A25" s="9" t="s">
        <v>30</v>
      </c>
      <c r="B25" s="9">
        <v>1</v>
      </c>
      <c r="C25" s="9">
        <v>17</v>
      </c>
      <c r="D25" s="9">
        <v>42</v>
      </c>
      <c r="E25" s="9">
        <v>367</v>
      </c>
    </row>
    <row r="26" spans="1:5" x14ac:dyDescent="0.25">
      <c r="A26" s="9" t="s">
        <v>75</v>
      </c>
      <c r="B26" s="9">
        <v>0</v>
      </c>
      <c r="C26" s="9">
        <v>0</v>
      </c>
      <c r="D26" s="9">
        <v>4</v>
      </c>
      <c r="E26" s="9">
        <v>132</v>
      </c>
    </row>
    <row r="27" spans="1:5" x14ac:dyDescent="0.25">
      <c r="A27" s="9" t="s">
        <v>36</v>
      </c>
      <c r="B27" s="9">
        <v>1</v>
      </c>
      <c r="C27" s="9">
        <v>20</v>
      </c>
      <c r="D27" s="9">
        <v>23</v>
      </c>
      <c r="E27" s="9">
        <v>239</v>
      </c>
    </row>
    <row r="28" spans="1:5" x14ac:dyDescent="0.25">
      <c r="A28" s="9" t="s">
        <v>37</v>
      </c>
      <c r="B28" s="9">
        <v>0</v>
      </c>
      <c r="C28" s="9">
        <v>13</v>
      </c>
      <c r="D28" s="9">
        <v>25</v>
      </c>
      <c r="E28" s="9">
        <v>351</v>
      </c>
    </row>
    <row r="29" spans="1:5" x14ac:dyDescent="0.25">
      <c r="A29" s="9" t="s">
        <v>76</v>
      </c>
      <c r="B29" s="9">
        <v>0</v>
      </c>
      <c r="C29" s="9">
        <v>0</v>
      </c>
      <c r="D29" s="9">
        <v>5</v>
      </c>
      <c r="E29" s="9">
        <v>150</v>
      </c>
    </row>
    <row r="30" spans="1:5" x14ac:dyDescent="0.25">
      <c r="A30" s="9" t="s">
        <v>85</v>
      </c>
      <c r="B30" s="9">
        <v>0</v>
      </c>
      <c r="C30" s="9">
        <v>4</v>
      </c>
      <c r="D30" s="9">
        <v>4</v>
      </c>
      <c r="E30" s="9">
        <v>91</v>
      </c>
    </row>
    <row r="31" spans="1:5" x14ac:dyDescent="0.25">
      <c r="A31" s="9" t="s">
        <v>23</v>
      </c>
      <c r="B31" s="9">
        <v>2</v>
      </c>
      <c r="C31" s="9">
        <v>23</v>
      </c>
      <c r="D31" s="9">
        <v>29</v>
      </c>
      <c r="E31" s="9">
        <v>261</v>
      </c>
    </row>
    <row r="32" spans="1:5" x14ac:dyDescent="0.25">
      <c r="A32" s="9" t="s">
        <v>49</v>
      </c>
      <c r="B32" s="9">
        <v>1</v>
      </c>
      <c r="C32" s="9">
        <v>17</v>
      </c>
      <c r="D32" s="9">
        <v>25</v>
      </c>
      <c r="E32" s="9">
        <v>187</v>
      </c>
    </row>
    <row r="33" spans="1:5" x14ac:dyDescent="0.25">
      <c r="A33" s="9" t="s">
        <v>24</v>
      </c>
      <c r="B33" s="9">
        <v>1</v>
      </c>
      <c r="C33" s="9">
        <v>4</v>
      </c>
      <c r="D33" s="9">
        <v>7</v>
      </c>
      <c r="E33" s="9">
        <v>256</v>
      </c>
    </row>
    <row r="34" spans="1:5" x14ac:dyDescent="0.25">
      <c r="A34" s="9" t="s">
        <v>7</v>
      </c>
      <c r="B34" s="9">
        <v>11</v>
      </c>
      <c r="C34" s="9">
        <v>55</v>
      </c>
      <c r="D34" s="9">
        <v>110</v>
      </c>
      <c r="E34" s="9">
        <v>1322</v>
      </c>
    </row>
    <row r="35" spans="1:5" x14ac:dyDescent="0.25">
      <c r="A35" s="9" t="s">
        <v>86</v>
      </c>
      <c r="B35" s="9">
        <v>0</v>
      </c>
      <c r="C35" s="9">
        <v>0</v>
      </c>
      <c r="D35" s="9">
        <v>0</v>
      </c>
      <c r="E35" s="9">
        <v>21</v>
      </c>
    </row>
    <row r="36" spans="1:5" x14ac:dyDescent="0.25">
      <c r="A36" s="9" t="s">
        <v>65</v>
      </c>
      <c r="B36" s="9">
        <v>0</v>
      </c>
      <c r="C36" s="9">
        <v>3</v>
      </c>
      <c r="D36" s="9">
        <v>7</v>
      </c>
      <c r="E36" s="9">
        <v>154</v>
      </c>
    </row>
    <row r="37" spans="1:5" x14ac:dyDescent="0.25">
      <c r="A37" s="9" t="s">
        <v>45</v>
      </c>
      <c r="B37" s="9">
        <v>0</v>
      </c>
      <c r="C37" s="9">
        <v>3</v>
      </c>
      <c r="D37" s="9">
        <v>4</v>
      </c>
      <c r="E37" s="9">
        <v>256</v>
      </c>
    </row>
    <row r="38" spans="1:5" x14ac:dyDescent="0.25">
      <c r="A38" s="9" t="s">
        <v>53</v>
      </c>
      <c r="B38" s="9">
        <v>2</v>
      </c>
      <c r="C38" s="9">
        <v>20</v>
      </c>
      <c r="D38" s="9">
        <v>26</v>
      </c>
      <c r="E38" s="9">
        <v>228</v>
      </c>
    </row>
    <row r="39" spans="1:5" x14ac:dyDescent="0.25">
      <c r="A39" s="9" t="s">
        <v>71</v>
      </c>
      <c r="B39" s="9">
        <v>1</v>
      </c>
      <c r="C39" s="9">
        <v>4</v>
      </c>
      <c r="D39" s="9">
        <v>12</v>
      </c>
      <c r="E39" s="9">
        <v>125</v>
      </c>
    </row>
    <row r="40" spans="1:5" x14ac:dyDescent="0.25">
      <c r="A40" s="9" t="s">
        <v>87</v>
      </c>
      <c r="B40" s="9">
        <v>0</v>
      </c>
      <c r="C40" s="9">
        <v>1</v>
      </c>
      <c r="D40" s="9">
        <v>2</v>
      </c>
      <c r="E40" s="9">
        <v>199</v>
      </c>
    </row>
    <row r="41" spans="1:5" x14ac:dyDescent="0.25">
      <c r="A41" s="9" t="s">
        <v>72</v>
      </c>
      <c r="B41" s="9">
        <v>0</v>
      </c>
      <c r="C41" s="9">
        <v>2</v>
      </c>
      <c r="D41" s="9">
        <v>8</v>
      </c>
      <c r="E41" s="9">
        <v>174</v>
      </c>
    </row>
    <row r="42" spans="1:5" x14ac:dyDescent="0.25">
      <c r="A42" s="9" t="s">
        <v>88</v>
      </c>
      <c r="B42" s="9">
        <v>0</v>
      </c>
      <c r="C42" s="9">
        <v>1</v>
      </c>
      <c r="D42" s="9">
        <v>2</v>
      </c>
      <c r="E42" s="9">
        <v>116</v>
      </c>
    </row>
    <row r="43" spans="1:5" x14ac:dyDescent="0.25">
      <c r="A43" s="9" t="s">
        <v>38</v>
      </c>
      <c r="B43" s="9">
        <v>0</v>
      </c>
      <c r="C43" s="9">
        <v>3</v>
      </c>
      <c r="D43" s="9">
        <v>4</v>
      </c>
      <c r="E43" s="9">
        <v>110</v>
      </c>
    </row>
    <row r="44" spans="1:5" ht="14.45" customHeight="1" x14ac:dyDescent="0.25">
      <c r="A44" s="9" t="s">
        <v>89</v>
      </c>
      <c r="B44" s="9">
        <v>0</v>
      </c>
      <c r="C44" s="9">
        <v>2</v>
      </c>
      <c r="D44" s="9">
        <v>4</v>
      </c>
      <c r="E44" s="9">
        <v>104</v>
      </c>
    </row>
    <row r="45" spans="1:5" x14ac:dyDescent="0.25">
      <c r="A45" s="9" t="s">
        <v>90</v>
      </c>
      <c r="B45" s="9">
        <v>0</v>
      </c>
      <c r="C45" s="9">
        <v>2</v>
      </c>
      <c r="D45" s="9">
        <v>6</v>
      </c>
      <c r="E45" s="9">
        <v>135</v>
      </c>
    </row>
    <row r="46" spans="1:5" x14ac:dyDescent="0.25">
      <c r="A46" s="9" t="s">
        <v>120</v>
      </c>
      <c r="B46" s="9">
        <v>1</v>
      </c>
      <c r="C46" s="9">
        <v>11</v>
      </c>
      <c r="D46" s="9">
        <v>16</v>
      </c>
      <c r="E46" s="9">
        <v>214</v>
      </c>
    </row>
    <row r="47" spans="1:5" x14ac:dyDescent="0.25">
      <c r="A47" s="9" t="s">
        <v>66</v>
      </c>
      <c r="B47" s="9">
        <v>0</v>
      </c>
      <c r="C47" s="9">
        <v>2</v>
      </c>
      <c r="D47" s="9">
        <v>2</v>
      </c>
      <c r="E47" s="9">
        <v>29</v>
      </c>
    </row>
    <row r="48" spans="1:5" x14ac:dyDescent="0.25">
      <c r="A48" s="9" t="s">
        <v>3</v>
      </c>
      <c r="B48" s="9">
        <v>4</v>
      </c>
      <c r="C48" s="9">
        <v>129</v>
      </c>
      <c r="D48" s="9">
        <v>182</v>
      </c>
      <c r="E48" s="9">
        <v>2529</v>
      </c>
    </row>
    <row r="49" spans="1:5" x14ac:dyDescent="0.25">
      <c r="A49" s="9" t="s">
        <v>91</v>
      </c>
      <c r="B49" s="9">
        <v>0</v>
      </c>
      <c r="C49" s="9">
        <v>0</v>
      </c>
      <c r="D49" s="9">
        <v>4</v>
      </c>
      <c r="E49" s="9">
        <v>460</v>
      </c>
    </row>
    <row r="50" spans="1:5" ht="14.45" customHeight="1" x14ac:dyDescent="0.25">
      <c r="A50" s="9" t="s">
        <v>92</v>
      </c>
      <c r="B50" s="9">
        <v>0</v>
      </c>
      <c r="C50" s="9">
        <v>1</v>
      </c>
      <c r="D50" s="9">
        <v>12</v>
      </c>
      <c r="E50" s="9">
        <v>138</v>
      </c>
    </row>
    <row r="51" spans="1:5" x14ac:dyDescent="0.25">
      <c r="A51" s="9" t="s">
        <v>77</v>
      </c>
      <c r="B51" s="9">
        <v>0</v>
      </c>
      <c r="C51" s="9">
        <v>10</v>
      </c>
      <c r="D51" s="9">
        <v>15</v>
      </c>
      <c r="E51" s="9">
        <v>316</v>
      </c>
    </row>
    <row r="52" spans="1:5" x14ac:dyDescent="0.25">
      <c r="A52" s="9" t="s">
        <v>54</v>
      </c>
      <c r="B52" s="9">
        <v>0</v>
      </c>
      <c r="C52" s="9">
        <v>2</v>
      </c>
      <c r="D52" s="9">
        <v>2</v>
      </c>
      <c r="E52" s="9">
        <v>33</v>
      </c>
    </row>
    <row r="53" spans="1:5" x14ac:dyDescent="0.25">
      <c r="A53" s="9" t="s">
        <v>46</v>
      </c>
      <c r="B53" s="9">
        <v>0</v>
      </c>
      <c r="C53" s="9">
        <v>3</v>
      </c>
      <c r="D53" s="9">
        <v>9</v>
      </c>
      <c r="E53" s="9">
        <v>103</v>
      </c>
    </row>
    <row r="54" spans="1:5" x14ac:dyDescent="0.25">
      <c r="A54" s="9" t="s">
        <v>39</v>
      </c>
      <c r="B54" s="9">
        <v>0</v>
      </c>
      <c r="C54" s="9">
        <v>15</v>
      </c>
      <c r="D54" s="9">
        <v>19</v>
      </c>
      <c r="E54" s="9">
        <v>276</v>
      </c>
    </row>
    <row r="55" spans="1:5" x14ac:dyDescent="0.25">
      <c r="A55" s="9" t="s">
        <v>58</v>
      </c>
      <c r="B55" s="9">
        <v>3</v>
      </c>
      <c r="C55" s="9">
        <v>8</v>
      </c>
      <c r="D55" s="9">
        <v>30</v>
      </c>
      <c r="E55" s="9">
        <v>406</v>
      </c>
    </row>
    <row r="56" spans="1:5" x14ac:dyDescent="0.25">
      <c r="A56" s="9" t="s">
        <v>50</v>
      </c>
      <c r="B56" s="9">
        <v>0</v>
      </c>
      <c r="C56" s="9">
        <v>28</v>
      </c>
      <c r="D56" s="9">
        <v>73</v>
      </c>
      <c r="E56" s="9">
        <v>738</v>
      </c>
    </row>
    <row r="57" spans="1:5" x14ac:dyDescent="0.25">
      <c r="A57" s="9" t="s">
        <v>40</v>
      </c>
      <c r="B57" s="9">
        <v>1</v>
      </c>
      <c r="C57" s="9">
        <v>15</v>
      </c>
      <c r="D57" s="9">
        <v>27</v>
      </c>
      <c r="E57" s="9">
        <v>142</v>
      </c>
    </row>
    <row r="58" spans="1:5" x14ac:dyDescent="0.25">
      <c r="A58" s="9" t="s">
        <v>78</v>
      </c>
      <c r="B58" s="9">
        <v>1</v>
      </c>
      <c r="C58" s="9">
        <v>4</v>
      </c>
      <c r="D58" s="9">
        <v>12</v>
      </c>
      <c r="E58" s="9">
        <v>199</v>
      </c>
    </row>
    <row r="59" spans="1:5" x14ac:dyDescent="0.25">
      <c r="A59" s="9" t="s">
        <v>25</v>
      </c>
      <c r="B59" s="9">
        <v>0</v>
      </c>
      <c r="C59" s="9">
        <v>24</v>
      </c>
      <c r="D59" s="9">
        <v>33</v>
      </c>
      <c r="E59" s="9">
        <v>633</v>
      </c>
    </row>
    <row r="60" spans="1:5" x14ac:dyDescent="0.25">
      <c r="A60" s="9" t="s">
        <v>41</v>
      </c>
      <c r="B60" s="9">
        <v>0</v>
      </c>
      <c r="C60" s="9">
        <v>4</v>
      </c>
      <c r="D60" s="9">
        <v>6</v>
      </c>
      <c r="E60" s="9">
        <v>364</v>
      </c>
    </row>
    <row r="61" spans="1:5" x14ac:dyDescent="0.25">
      <c r="A61" s="9" t="s">
        <v>73</v>
      </c>
      <c r="B61" s="9">
        <v>0</v>
      </c>
      <c r="C61" s="9">
        <v>5</v>
      </c>
      <c r="D61" s="9">
        <v>9</v>
      </c>
      <c r="E61" s="9">
        <v>120</v>
      </c>
    </row>
    <row r="62" spans="1:5" x14ac:dyDescent="0.25">
      <c r="A62" s="9" t="s">
        <v>59</v>
      </c>
      <c r="B62" s="9">
        <v>0</v>
      </c>
      <c r="C62" s="9">
        <v>2</v>
      </c>
      <c r="D62" s="9">
        <v>3</v>
      </c>
      <c r="E62" s="9">
        <v>79</v>
      </c>
    </row>
    <row r="63" spans="1:5" x14ac:dyDescent="0.25">
      <c r="A63" s="9" t="s">
        <v>31</v>
      </c>
      <c r="B63" s="9">
        <v>1</v>
      </c>
      <c r="C63" s="9">
        <v>6</v>
      </c>
      <c r="D63" s="9">
        <v>9</v>
      </c>
      <c r="E63" s="9">
        <v>226</v>
      </c>
    </row>
    <row r="64" spans="1:5" ht="14.45" customHeight="1" x14ac:dyDescent="0.25">
      <c r="A64" s="9" t="s">
        <v>17</v>
      </c>
      <c r="B64" s="9">
        <v>2</v>
      </c>
      <c r="C64" s="9">
        <v>36</v>
      </c>
      <c r="D64" s="9">
        <v>102</v>
      </c>
      <c r="E64" s="9">
        <v>1304</v>
      </c>
    </row>
    <row r="65" spans="1:5" x14ac:dyDescent="0.25">
      <c r="A65" s="9" t="s">
        <v>93</v>
      </c>
      <c r="B65" s="9">
        <v>0</v>
      </c>
      <c r="C65" s="9">
        <v>0</v>
      </c>
      <c r="D65" s="9">
        <v>1</v>
      </c>
      <c r="E65" s="9">
        <v>39</v>
      </c>
    </row>
    <row r="66" spans="1:5" x14ac:dyDescent="0.25">
      <c r="A66" s="9" t="s">
        <v>67</v>
      </c>
      <c r="B66" s="9">
        <v>0</v>
      </c>
      <c r="C66" s="9">
        <v>5</v>
      </c>
      <c r="D66" s="9">
        <v>5</v>
      </c>
      <c r="E66" s="9">
        <v>103</v>
      </c>
    </row>
    <row r="67" spans="1:5" x14ac:dyDescent="0.25">
      <c r="A67" s="9" t="s">
        <v>74</v>
      </c>
      <c r="B67" s="9">
        <v>1</v>
      </c>
      <c r="C67" s="9">
        <v>3</v>
      </c>
      <c r="D67" s="9">
        <v>8</v>
      </c>
      <c r="E67" s="9">
        <v>139</v>
      </c>
    </row>
    <row r="68" spans="1:5" x14ac:dyDescent="0.25">
      <c r="A68" s="9" t="s">
        <v>51</v>
      </c>
      <c r="B68" s="9">
        <v>0</v>
      </c>
      <c r="C68" s="9">
        <v>3</v>
      </c>
      <c r="D68" s="9">
        <v>7</v>
      </c>
      <c r="E68" s="9">
        <v>354</v>
      </c>
    </row>
    <row r="69" spans="1:5" x14ac:dyDescent="0.25">
      <c r="A69" s="9" t="s">
        <v>42</v>
      </c>
      <c r="B69" s="9">
        <v>0</v>
      </c>
      <c r="C69" s="9">
        <v>3</v>
      </c>
      <c r="D69" s="9">
        <v>6</v>
      </c>
      <c r="E69" s="9">
        <v>38</v>
      </c>
    </row>
    <row r="70" spans="1:5" x14ac:dyDescent="0.25">
      <c r="A70" s="9" t="s">
        <v>94</v>
      </c>
      <c r="B70" s="9">
        <v>0</v>
      </c>
      <c r="C70" s="9">
        <v>0</v>
      </c>
      <c r="D70" s="9">
        <v>0</v>
      </c>
      <c r="E70" s="9">
        <v>42</v>
      </c>
    </row>
    <row r="71" spans="1:5" x14ac:dyDescent="0.25">
      <c r="A71" s="9" t="s">
        <v>95</v>
      </c>
      <c r="B71" s="9">
        <v>0</v>
      </c>
      <c r="C71" s="9">
        <v>4</v>
      </c>
      <c r="D71" s="9">
        <v>5</v>
      </c>
      <c r="E71" s="9">
        <v>45</v>
      </c>
    </row>
    <row r="72" spans="1:5" x14ac:dyDescent="0.25">
      <c r="A72" s="9" t="s">
        <v>32</v>
      </c>
      <c r="B72" s="9">
        <v>2</v>
      </c>
      <c r="C72" s="9">
        <v>34</v>
      </c>
      <c r="D72" s="9">
        <v>93</v>
      </c>
      <c r="E72" s="9">
        <v>885</v>
      </c>
    </row>
    <row r="73" spans="1:5" x14ac:dyDescent="0.25">
      <c r="A73" s="9" t="s">
        <v>96</v>
      </c>
      <c r="B73" s="9">
        <v>0</v>
      </c>
      <c r="C73" s="9">
        <v>0</v>
      </c>
      <c r="D73" s="9">
        <v>0</v>
      </c>
      <c r="E73" s="9">
        <v>219</v>
      </c>
    </row>
    <row r="74" spans="1:5" x14ac:dyDescent="0.25">
      <c r="A74" s="9" t="s">
        <v>33</v>
      </c>
      <c r="B74" s="9">
        <v>0</v>
      </c>
      <c r="C74" s="9">
        <v>6</v>
      </c>
      <c r="D74" s="9">
        <v>7</v>
      </c>
      <c r="E74" s="9">
        <v>374</v>
      </c>
    </row>
    <row r="75" spans="1:5" x14ac:dyDescent="0.25">
      <c r="A75" s="9" t="s">
        <v>13</v>
      </c>
      <c r="B75" s="9">
        <v>0</v>
      </c>
      <c r="C75" s="9">
        <v>60</v>
      </c>
      <c r="D75" s="9">
        <v>95</v>
      </c>
      <c r="E75" s="9">
        <v>757</v>
      </c>
    </row>
    <row r="76" spans="1:5" x14ac:dyDescent="0.25">
      <c r="A76" s="9" t="s">
        <v>9</v>
      </c>
      <c r="B76" s="9">
        <v>6</v>
      </c>
      <c r="C76" s="9">
        <v>124</v>
      </c>
      <c r="D76" s="9">
        <v>271</v>
      </c>
      <c r="E76" s="9">
        <v>2169</v>
      </c>
    </row>
    <row r="77" spans="1:5" x14ac:dyDescent="0.25">
      <c r="A77" s="9" t="s">
        <v>34</v>
      </c>
      <c r="B77" s="9">
        <v>0</v>
      </c>
      <c r="C77" s="9">
        <v>5</v>
      </c>
      <c r="D77" s="9">
        <v>11</v>
      </c>
      <c r="E77" s="9">
        <v>115</v>
      </c>
    </row>
    <row r="78" spans="1:5" ht="14.45" customHeight="1" x14ac:dyDescent="0.25">
      <c r="A78" s="9" t="s">
        <v>97</v>
      </c>
      <c r="B78" s="9">
        <v>0</v>
      </c>
      <c r="C78" s="9">
        <v>0</v>
      </c>
      <c r="D78" s="9">
        <v>3</v>
      </c>
      <c r="E78" s="9">
        <v>92</v>
      </c>
    </row>
    <row r="79" spans="1:5" x14ac:dyDescent="0.25">
      <c r="A79" s="9" t="s">
        <v>11</v>
      </c>
      <c r="B79" s="9">
        <v>0</v>
      </c>
      <c r="C79" s="9">
        <v>21</v>
      </c>
      <c r="D79" s="9">
        <v>22</v>
      </c>
      <c r="E79" s="9">
        <v>554</v>
      </c>
    </row>
    <row r="80" spans="1:5" x14ac:dyDescent="0.25">
      <c r="A80" s="9" t="s">
        <v>4</v>
      </c>
      <c r="B80" s="9">
        <v>33</v>
      </c>
      <c r="C80" s="9">
        <v>414</v>
      </c>
      <c r="D80" s="9">
        <v>1492</v>
      </c>
      <c r="E80" s="9">
        <v>6877</v>
      </c>
    </row>
    <row r="81" spans="1:5" x14ac:dyDescent="0.25">
      <c r="A81" s="9" t="s">
        <v>61</v>
      </c>
      <c r="B81" s="9">
        <v>1</v>
      </c>
      <c r="C81" s="9">
        <v>1</v>
      </c>
      <c r="D81" s="9">
        <v>11</v>
      </c>
      <c r="E81" s="9">
        <v>198</v>
      </c>
    </row>
    <row r="82" spans="1:5" x14ac:dyDescent="0.25">
      <c r="A82" s="9" t="s">
        <v>98</v>
      </c>
      <c r="B82" s="9">
        <v>0</v>
      </c>
      <c r="C82" s="9">
        <v>0</v>
      </c>
      <c r="D82" s="9">
        <v>4</v>
      </c>
      <c r="E82" s="9">
        <v>99</v>
      </c>
    </row>
    <row r="83" spans="1:5" x14ac:dyDescent="0.25">
      <c r="A83" s="9" t="s">
        <v>5</v>
      </c>
      <c r="B83" s="9">
        <v>1</v>
      </c>
      <c r="C83" s="9">
        <v>31</v>
      </c>
      <c r="D83" s="9">
        <v>45</v>
      </c>
      <c r="E83" s="9">
        <v>419</v>
      </c>
    </row>
    <row r="84" spans="1:5" x14ac:dyDescent="0.25">
      <c r="A84" s="9" t="s">
        <v>14</v>
      </c>
      <c r="B84" s="9">
        <v>28</v>
      </c>
      <c r="C84" s="9">
        <v>165</v>
      </c>
      <c r="D84" s="9">
        <v>491</v>
      </c>
      <c r="E84" s="9">
        <v>1805</v>
      </c>
    </row>
    <row r="85" spans="1:5" x14ac:dyDescent="0.25">
      <c r="A85" s="9" t="s">
        <v>26</v>
      </c>
      <c r="B85" s="9">
        <v>0</v>
      </c>
      <c r="C85" s="9">
        <v>27</v>
      </c>
      <c r="D85" s="9">
        <v>54</v>
      </c>
      <c r="E85" s="9">
        <v>545</v>
      </c>
    </row>
    <row r="86" spans="1:5" x14ac:dyDescent="0.25">
      <c r="A86" s="9" t="s">
        <v>68</v>
      </c>
      <c r="B86" s="9">
        <v>1</v>
      </c>
      <c r="C86" s="9">
        <v>1</v>
      </c>
      <c r="D86" s="9">
        <v>19</v>
      </c>
      <c r="E86" s="9">
        <v>94</v>
      </c>
    </row>
    <row r="87" spans="1:5" x14ac:dyDescent="0.25">
      <c r="A87" s="9" t="s">
        <v>60</v>
      </c>
      <c r="B87" s="9">
        <v>0</v>
      </c>
      <c r="C87" s="9">
        <v>1</v>
      </c>
      <c r="D87" s="9">
        <v>1</v>
      </c>
      <c r="E87" s="9">
        <v>58</v>
      </c>
    </row>
    <row r="88" spans="1:5" x14ac:dyDescent="0.25">
      <c r="A88" s="9" t="s">
        <v>69</v>
      </c>
      <c r="B88" s="9">
        <v>0</v>
      </c>
      <c r="C88" s="9">
        <v>2</v>
      </c>
      <c r="D88" s="9">
        <v>3</v>
      </c>
      <c r="E88" s="9">
        <v>64</v>
      </c>
    </row>
    <row r="89" spans="1:5" x14ac:dyDescent="0.25">
      <c r="A89" s="9" t="s">
        <v>99</v>
      </c>
      <c r="B89" s="9">
        <v>0</v>
      </c>
      <c r="C89" s="9">
        <v>0</v>
      </c>
      <c r="D89" s="9">
        <v>1</v>
      </c>
      <c r="E89" s="9">
        <v>47</v>
      </c>
    </row>
    <row r="90" spans="1:5" x14ac:dyDescent="0.25">
      <c r="A90" s="9" t="s">
        <v>79</v>
      </c>
      <c r="B90" s="9">
        <v>0</v>
      </c>
      <c r="C90" s="9">
        <v>3</v>
      </c>
      <c r="D90" s="9">
        <v>4</v>
      </c>
      <c r="E90" s="9">
        <v>245</v>
      </c>
    </row>
    <row r="91" spans="1:5" ht="14.45" customHeight="1" x14ac:dyDescent="0.25">
      <c r="A91" s="9" t="s">
        <v>27</v>
      </c>
      <c r="B91" s="9">
        <v>0</v>
      </c>
      <c r="C91" s="9">
        <v>36</v>
      </c>
      <c r="D91" s="9">
        <v>46</v>
      </c>
      <c r="E91" s="9">
        <v>549</v>
      </c>
    </row>
    <row r="92" spans="1:5" x14ac:dyDescent="0.25">
      <c r="A92" s="9" t="s">
        <v>80</v>
      </c>
      <c r="B92" s="9">
        <v>0</v>
      </c>
      <c r="C92" s="9">
        <v>1</v>
      </c>
      <c r="D92" s="9">
        <v>2</v>
      </c>
      <c r="E92" s="9">
        <v>87</v>
      </c>
    </row>
    <row r="93" spans="1:5" x14ac:dyDescent="0.25">
      <c r="A93" s="9" t="s">
        <v>47</v>
      </c>
      <c r="B93" s="9">
        <v>0</v>
      </c>
      <c r="C93" s="9">
        <v>2</v>
      </c>
      <c r="D93" s="9">
        <v>6</v>
      </c>
      <c r="E93" s="9">
        <v>161</v>
      </c>
    </row>
    <row r="94" spans="1:5" x14ac:dyDescent="0.25">
      <c r="A94" s="9" t="s">
        <v>55</v>
      </c>
      <c r="B94" s="9">
        <v>0</v>
      </c>
      <c r="C94" s="9">
        <v>3</v>
      </c>
      <c r="D94" s="9">
        <v>4</v>
      </c>
      <c r="E94" s="9">
        <v>264</v>
      </c>
    </row>
    <row r="95" spans="1:5" x14ac:dyDescent="0.25">
      <c r="A95" s="9" t="s">
        <v>6</v>
      </c>
      <c r="B95" s="9">
        <v>5</v>
      </c>
      <c r="C95" s="9">
        <v>206</v>
      </c>
      <c r="D95" s="9">
        <v>324</v>
      </c>
      <c r="E95" s="9">
        <v>2460</v>
      </c>
    </row>
    <row r="96" spans="1:5" x14ac:dyDescent="0.25">
      <c r="A96" s="9" t="s">
        <v>18</v>
      </c>
      <c r="B96" s="9">
        <v>1</v>
      </c>
      <c r="C96" s="9">
        <v>82</v>
      </c>
      <c r="D96" s="9">
        <v>161</v>
      </c>
      <c r="E96" s="9">
        <v>1397</v>
      </c>
    </row>
    <row r="97" spans="1:5" x14ac:dyDescent="0.25">
      <c r="A97" s="9" t="s">
        <v>116</v>
      </c>
      <c r="B97" s="9">
        <v>1</v>
      </c>
      <c r="C97" s="9">
        <v>131</v>
      </c>
      <c r="D97" s="9">
        <v>250</v>
      </c>
      <c r="E97" s="9">
        <v>15244</v>
      </c>
    </row>
    <row r="98" spans="1:5" x14ac:dyDescent="0.25">
      <c r="A98" s="9" t="s">
        <v>48</v>
      </c>
      <c r="B98" s="9">
        <v>0</v>
      </c>
      <c r="C98" s="9">
        <v>10</v>
      </c>
      <c r="D98" s="9">
        <v>209</v>
      </c>
      <c r="E98" s="9">
        <v>15029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TN_COVID19_CountyDailyPost</vt:lpstr>
      <vt:lpstr>Paste</vt:lpstr>
    </vt:vector>
  </TitlesOfParts>
  <Company>University of Tennesse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Kuhn, Timothy Andrew</dc:creator>
  <cp:lastModifiedBy>Kuhn, Timothy Andrew</cp:lastModifiedBy>
  <dcterms:created xsi:type="dcterms:W3CDTF">2020-03-21T21:33:45Z</dcterms:created>
  <dcterms:modified xsi:type="dcterms:W3CDTF">2020-04-16T19:50:04Z</dcterms:modified>
</cp:coreProperties>
</file>