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1" i="1" l="1"/>
  <c r="H330" i="1"/>
  <c r="H329" i="1"/>
  <c r="H328" i="1"/>
  <c r="H327" i="1"/>
  <c r="H326" i="1"/>
  <c r="H325" i="1"/>
  <c r="H324" i="1"/>
  <c r="H323" i="1"/>
  <c r="H322" i="1"/>
  <c r="F331" i="1"/>
  <c r="F330" i="1"/>
  <c r="F329" i="1"/>
  <c r="F328" i="1"/>
  <c r="F327" i="1"/>
  <c r="F326" i="1"/>
  <c r="F325" i="1"/>
  <c r="F324" i="1"/>
  <c r="F323" i="1"/>
  <c r="F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H321" i="1" l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<sst xmlns="http://schemas.openxmlformats.org/spreadsheetml/2006/main" count="338" uniqueCount="25">
  <si>
    <t>0-10</t>
  </si>
  <si>
    <t>11-20</t>
  </si>
  <si>
    <t>21-30</t>
  </si>
  <si>
    <t>31-40</t>
  </si>
  <si>
    <t>41-50</t>
  </si>
  <si>
    <t>51-60</t>
  </si>
  <si>
    <t>61-70</t>
  </si>
  <si>
    <t>71-80</t>
  </si>
  <si>
    <t>80+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</si>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</sst>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1"/>
  <sheetViews>
    <sheetView tabSelected="1" workbookViewId="0">
      <pane ySplit="1" topLeftCell="A312" activePane="bottomLeft" state="frozen"/>
      <selection pane="bottomLeft" activeCell="A331" sqref="A331"/>
    </sheetView>
  </sheetViews>
  <sheetFormatPr defaultRowHeight="14.4" x14ac:dyDescent="0.3"/>
  <cols>
    <col min="1" max="1" width="9.5546875" style="1" bestFit="1" customWidth="1"/>
    <col min="3" max="3" width="16.6640625" style="3" bestFit="1" customWidth="1"/>
    <col min="4" max="4" width="15.88671875" bestFit="1" customWidth="1"/>
    <col min="5" max="5" width="19.44140625" customWidth="1"/>
    <col min="6" max="6" width="17.109375" style="3" customWidth="1"/>
    <col min="7" max="7" width="11.77734375" style="3" bestFit="1" customWidth="1"/>
    <col min="8" max="8" width="12.5546875" style="3" bestFit="1" customWidth="1"/>
  </cols>
  <sheetData>
    <row r="1" spans="1:8" x14ac:dyDescent="0.3">
      <c r="A1" s="1" t="s">
        <v>10</v>
      </c>
      <c r="B1" t="s">
        <v>11</v>
      </c>
      <c r="C1" s="3" t="s">
        <v>12</v>
      </c>
      <c r="D1" t="s">
        <v>13</v>
      </c>
      <c r="E1" t="s">
        <v>15</v>
      </c>
      <c r="F1" s="3" t="s">
        <v>14</v>
      </c>
      <c r="G1" s="5" t="s">
        <v>23</v>
      </c>
      <c r="H1" s="6" t="s">
        <v>24</v>
      </c>
    </row>
    <row r="2" spans="1:8" x14ac:dyDescent="0.3">
      <c r="A2" s="1">
        <v>43907</v>
      </c>
      <c r="B2" t="s">
        <v>17</v>
      </c>
      <c r="C2" s="3">
        <v>0</v>
      </c>
      <c r="D2" s="2">
        <f t="shared" ref="D2:D33" si="0">C2/SUMIF(A:A,A2,C:C)</f>
        <v>0</v>
      </c>
      <c r="E2" s="3"/>
      <c r="F2" s="2"/>
    </row>
    <row r="3" spans="1:8" x14ac:dyDescent="0.3">
      <c r="A3" s="1">
        <v>43907</v>
      </c>
      <c r="B3" t="s">
        <v>18</v>
      </c>
      <c r="C3" s="3">
        <v>1</v>
      </c>
      <c r="D3" s="2">
        <f t="shared" si="0"/>
        <v>1.3698630136986301E-2</v>
      </c>
      <c r="E3" s="3"/>
      <c r="F3" s="2"/>
    </row>
    <row r="4" spans="1:8" x14ac:dyDescent="0.3">
      <c r="A4" s="1">
        <v>43907</v>
      </c>
      <c r="B4" t="s">
        <v>19</v>
      </c>
      <c r="C4" s="3">
        <v>51</v>
      </c>
      <c r="D4" s="2">
        <f t="shared" si="0"/>
        <v>0.69863013698630139</v>
      </c>
      <c r="E4" s="3"/>
      <c r="F4" s="2"/>
    </row>
    <row r="5" spans="1:8" x14ac:dyDescent="0.3">
      <c r="A5" s="1">
        <v>43907</v>
      </c>
      <c r="B5" t="s">
        <v>20</v>
      </c>
      <c r="C5" s="3">
        <v>14</v>
      </c>
      <c r="D5" s="2">
        <f t="shared" si="0"/>
        <v>0.19178082191780821</v>
      </c>
      <c r="E5" s="3"/>
      <c r="F5" s="2"/>
    </row>
    <row r="6" spans="1:8" x14ac:dyDescent="0.3">
      <c r="A6" s="1">
        <v>43907</v>
      </c>
      <c r="B6" t="s">
        <v>21</v>
      </c>
      <c r="C6" s="3">
        <v>6</v>
      </c>
      <c r="D6" s="2">
        <f t="shared" si="0"/>
        <v>8.2191780821917804E-2</v>
      </c>
      <c r="E6" s="3"/>
      <c r="F6" s="2"/>
    </row>
    <row r="7" spans="1:8" x14ac:dyDescent="0.3">
      <c r="A7" s="1">
        <v>43907</v>
      </c>
      <c r="B7" t="s">
        <v>16</v>
      </c>
      <c r="C7" s="3">
        <v>1</v>
      </c>
      <c r="D7" s="2">
        <f t="shared" si="0"/>
        <v>1.3698630136986301E-2</v>
      </c>
      <c r="E7" s="3"/>
      <c r="F7" s="2"/>
    </row>
    <row r="8" spans="1:8" x14ac:dyDescent="0.3">
      <c r="A8" s="1">
        <v>43908</v>
      </c>
      <c r="B8" s="1" t="s">
        <v>17</v>
      </c>
      <c r="C8" s="3">
        <v>0</v>
      </c>
      <c r="D8" s="2">
        <f t="shared" si="0"/>
        <v>0</v>
      </c>
      <c r="E8" s="3">
        <f t="shared" ref="E8:E39" si="1">C8-SUMIFS(C:C,A:A,A8-1,B:B,B8)</f>
        <v>0</v>
      </c>
      <c r="F8" s="2">
        <f t="shared" ref="F8:F39" si="2">E8/SUMIF(A:A,A8,E:E)</f>
        <v>0</v>
      </c>
    </row>
    <row r="9" spans="1:8" x14ac:dyDescent="0.3">
      <c r="A9" s="1">
        <v>43908</v>
      </c>
      <c r="B9" s="1" t="s">
        <v>18</v>
      </c>
      <c r="C9" s="3">
        <v>1</v>
      </c>
      <c r="D9" s="2">
        <f t="shared" si="0"/>
        <v>1.020408163265306E-2</v>
      </c>
      <c r="E9" s="3">
        <f t="shared" si="1"/>
        <v>0</v>
      </c>
      <c r="F9" s="2">
        <f t="shared" si="2"/>
        <v>0</v>
      </c>
    </row>
    <row r="10" spans="1:8" x14ac:dyDescent="0.3">
      <c r="A10" s="1">
        <v>43908</v>
      </c>
      <c r="B10" s="1" t="s">
        <v>19</v>
      </c>
      <c r="C10" s="3">
        <v>67</v>
      </c>
      <c r="D10" s="2">
        <f t="shared" si="0"/>
        <v>0.68367346938775508</v>
      </c>
      <c r="E10" s="3">
        <f t="shared" si="1"/>
        <v>16</v>
      </c>
      <c r="F10" s="2">
        <f t="shared" si="2"/>
        <v>0.64</v>
      </c>
    </row>
    <row r="11" spans="1:8" x14ac:dyDescent="0.3">
      <c r="A11" s="1">
        <v>43908</v>
      </c>
      <c r="B11" s="1" t="s">
        <v>20</v>
      </c>
      <c r="C11" s="3">
        <v>19</v>
      </c>
      <c r="D11" s="2">
        <f t="shared" si="0"/>
        <v>0.19387755102040816</v>
      </c>
      <c r="E11" s="3">
        <f t="shared" si="1"/>
        <v>5</v>
      </c>
      <c r="F11" s="2">
        <f t="shared" si="2"/>
        <v>0.2</v>
      </c>
    </row>
    <row r="12" spans="1:8" x14ac:dyDescent="0.3">
      <c r="A12" s="1">
        <v>43908</v>
      </c>
      <c r="B12" s="1" t="s">
        <v>21</v>
      </c>
      <c r="C12" s="3">
        <v>10</v>
      </c>
      <c r="D12" s="2">
        <f t="shared" si="0"/>
        <v>0.10204081632653061</v>
      </c>
      <c r="E12" s="3">
        <f t="shared" si="1"/>
        <v>4</v>
      </c>
      <c r="F12" s="2">
        <f t="shared" si="2"/>
        <v>0.16</v>
      </c>
    </row>
    <row r="13" spans="1:8" x14ac:dyDescent="0.3">
      <c r="A13" s="1">
        <v>43908</v>
      </c>
      <c r="B13" s="1" t="s">
        <v>16</v>
      </c>
      <c r="C13" s="3">
        <v>1</v>
      </c>
      <c r="D13" s="2">
        <f t="shared" si="0"/>
        <v>1.020408163265306E-2</v>
      </c>
      <c r="E13" s="3">
        <f t="shared" si="1"/>
        <v>0</v>
      </c>
      <c r="F13" s="2">
        <f t="shared" si="2"/>
        <v>0</v>
      </c>
    </row>
    <row r="14" spans="1:8" x14ac:dyDescent="0.3">
      <c r="A14" s="1">
        <v>43909</v>
      </c>
      <c r="B14" t="s">
        <v>0</v>
      </c>
      <c r="C14" s="3">
        <v>2</v>
      </c>
      <c r="D14" s="2">
        <f t="shared" si="0"/>
        <v>1.2987012987012988E-2</v>
      </c>
      <c r="E14" s="3">
        <f t="shared" si="1"/>
        <v>2</v>
      </c>
      <c r="F14" s="2">
        <f t="shared" si="2"/>
        <v>1.2987012987012988E-2</v>
      </c>
    </row>
    <row r="15" spans="1:8" x14ac:dyDescent="0.3">
      <c r="A15" s="1">
        <v>43909</v>
      </c>
      <c r="B15" t="s">
        <v>1</v>
      </c>
      <c r="C15" s="3">
        <v>9</v>
      </c>
      <c r="D15" s="2">
        <f t="shared" si="0"/>
        <v>5.844155844155844E-2</v>
      </c>
      <c r="E15" s="3">
        <f t="shared" si="1"/>
        <v>9</v>
      </c>
      <c r="F15" s="2">
        <f t="shared" si="2"/>
        <v>5.844155844155844E-2</v>
      </c>
    </row>
    <row r="16" spans="1:8" x14ac:dyDescent="0.3">
      <c r="A16" s="1">
        <v>43909</v>
      </c>
      <c r="B16" t="s">
        <v>2</v>
      </c>
      <c r="C16" s="3">
        <v>43</v>
      </c>
      <c r="D16" s="2">
        <f t="shared" si="0"/>
        <v>0.2792207792207792</v>
      </c>
      <c r="E16" s="3">
        <f t="shared" si="1"/>
        <v>43</v>
      </c>
      <c r="F16" s="2">
        <f t="shared" si="2"/>
        <v>0.2792207792207792</v>
      </c>
    </row>
    <row r="17" spans="1:6" x14ac:dyDescent="0.3">
      <c r="A17" s="1">
        <v>43909</v>
      </c>
      <c r="B17" t="s">
        <v>3</v>
      </c>
      <c r="C17" s="3">
        <v>32</v>
      </c>
      <c r="D17" s="2">
        <f t="shared" si="0"/>
        <v>0.20779220779220781</v>
      </c>
      <c r="E17" s="3">
        <f t="shared" si="1"/>
        <v>32</v>
      </c>
      <c r="F17" s="2">
        <f t="shared" si="2"/>
        <v>0.20779220779220781</v>
      </c>
    </row>
    <row r="18" spans="1:6" x14ac:dyDescent="0.3">
      <c r="A18" s="1">
        <v>43909</v>
      </c>
      <c r="B18" t="s">
        <v>4</v>
      </c>
      <c r="C18" s="3">
        <v>24</v>
      </c>
      <c r="D18" s="2">
        <f t="shared" si="0"/>
        <v>0.15584415584415584</v>
      </c>
      <c r="E18" s="3">
        <f t="shared" si="1"/>
        <v>24</v>
      </c>
      <c r="F18" s="2">
        <f t="shared" si="2"/>
        <v>0.15584415584415584</v>
      </c>
    </row>
    <row r="19" spans="1:6" x14ac:dyDescent="0.3">
      <c r="A19" s="1">
        <v>43909</v>
      </c>
      <c r="B19" t="s">
        <v>5</v>
      </c>
      <c r="C19" s="3">
        <v>18</v>
      </c>
      <c r="D19" s="2">
        <f t="shared" si="0"/>
        <v>0.11688311688311688</v>
      </c>
      <c r="E19" s="3">
        <f t="shared" si="1"/>
        <v>18</v>
      </c>
      <c r="F19" s="2">
        <f t="shared" si="2"/>
        <v>0.11688311688311688</v>
      </c>
    </row>
    <row r="20" spans="1:6" x14ac:dyDescent="0.3">
      <c r="A20" s="1">
        <v>43909</v>
      </c>
      <c r="B20" t="s">
        <v>6</v>
      </c>
      <c r="C20" s="3">
        <v>10</v>
      </c>
      <c r="D20" s="2">
        <f t="shared" si="0"/>
        <v>6.4935064935064929E-2</v>
      </c>
      <c r="E20" s="3">
        <f t="shared" si="1"/>
        <v>10</v>
      </c>
      <c r="F20" s="2">
        <f t="shared" si="2"/>
        <v>6.4935064935064929E-2</v>
      </c>
    </row>
    <row r="21" spans="1:6" x14ac:dyDescent="0.3">
      <c r="A21" s="1">
        <v>43909</v>
      </c>
      <c r="B21" t="s">
        <v>7</v>
      </c>
      <c r="C21" s="3">
        <v>8</v>
      </c>
      <c r="D21" s="2">
        <f t="shared" si="0"/>
        <v>5.1948051948051951E-2</v>
      </c>
      <c r="E21" s="3">
        <f t="shared" si="1"/>
        <v>8</v>
      </c>
      <c r="F21" s="2">
        <f t="shared" si="2"/>
        <v>5.1948051948051951E-2</v>
      </c>
    </row>
    <row r="22" spans="1:6" x14ac:dyDescent="0.3">
      <c r="A22" s="1">
        <v>43909</v>
      </c>
      <c r="B22" t="s">
        <v>8</v>
      </c>
      <c r="C22" s="3">
        <v>8</v>
      </c>
      <c r="D22" s="2">
        <f t="shared" si="0"/>
        <v>5.1948051948051951E-2</v>
      </c>
      <c r="E22" s="3">
        <f t="shared" si="1"/>
        <v>8</v>
      </c>
      <c r="F22" s="2">
        <f t="shared" si="2"/>
        <v>5.1948051948051951E-2</v>
      </c>
    </row>
    <row r="23" spans="1:6" x14ac:dyDescent="0.3">
      <c r="A23" s="1">
        <v>43910</v>
      </c>
      <c r="B23" t="s">
        <v>0</v>
      </c>
      <c r="C23" s="3">
        <v>3</v>
      </c>
      <c r="D23" s="2">
        <f t="shared" si="0"/>
        <v>1.3157894736842105E-2</v>
      </c>
      <c r="E23" s="3">
        <f t="shared" si="1"/>
        <v>1</v>
      </c>
      <c r="F23" s="2">
        <f t="shared" si="2"/>
        <v>1.3513513513513514E-2</v>
      </c>
    </row>
    <row r="24" spans="1:6" x14ac:dyDescent="0.3">
      <c r="A24" s="1">
        <v>43910</v>
      </c>
      <c r="B24" t="s">
        <v>1</v>
      </c>
      <c r="C24" s="3">
        <v>12</v>
      </c>
      <c r="D24" s="2">
        <f t="shared" si="0"/>
        <v>5.2631578947368418E-2</v>
      </c>
      <c r="E24" s="3">
        <f t="shared" si="1"/>
        <v>3</v>
      </c>
      <c r="F24" s="2">
        <f t="shared" si="2"/>
        <v>4.0540540540540543E-2</v>
      </c>
    </row>
    <row r="25" spans="1:6" x14ac:dyDescent="0.3">
      <c r="A25" s="1">
        <v>43910</v>
      </c>
      <c r="B25" t="s">
        <v>2</v>
      </c>
      <c r="C25" s="3">
        <v>72</v>
      </c>
      <c r="D25" s="2">
        <f t="shared" si="0"/>
        <v>0.31578947368421051</v>
      </c>
      <c r="E25" s="3">
        <f t="shared" si="1"/>
        <v>29</v>
      </c>
      <c r="F25" s="2">
        <f t="shared" si="2"/>
        <v>0.39189189189189189</v>
      </c>
    </row>
    <row r="26" spans="1:6" x14ac:dyDescent="0.3">
      <c r="A26" s="1">
        <v>43910</v>
      </c>
      <c r="B26" t="s">
        <v>3</v>
      </c>
      <c r="C26" s="3">
        <v>47</v>
      </c>
      <c r="D26" s="2">
        <f t="shared" si="0"/>
        <v>0.20614035087719298</v>
      </c>
      <c r="E26" s="3">
        <f t="shared" si="1"/>
        <v>15</v>
      </c>
      <c r="F26" s="2">
        <f t="shared" si="2"/>
        <v>0.20270270270270271</v>
      </c>
    </row>
    <row r="27" spans="1:6" x14ac:dyDescent="0.3">
      <c r="A27" s="1">
        <v>43910</v>
      </c>
      <c r="B27" t="s">
        <v>4</v>
      </c>
      <c r="C27" s="3">
        <v>35</v>
      </c>
      <c r="D27" s="2">
        <f t="shared" si="0"/>
        <v>0.15350877192982457</v>
      </c>
      <c r="E27" s="3">
        <f t="shared" si="1"/>
        <v>11</v>
      </c>
      <c r="F27" s="2">
        <f t="shared" si="2"/>
        <v>0.14864864864864866</v>
      </c>
    </row>
    <row r="28" spans="1:6" x14ac:dyDescent="0.3">
      <c r="A28" s="1">
        <v>43910</v>
      </c>
      <c r="B28" t="s">
        <v>5</v>
      </c>
      <c r="C28" s="3">
        <v>26</v>
      </c>
      <c r="D28" s="2">
        <f t="shared" si="0"/>
        <v>0.11403508771929824</v>
      </c>
      <c r="E28" s="3">
        <f t="shared" si="1"/>
        <v>8</v>
      </c>
      <c r="F28" s="2">
        <f t="shared" si="2"/>
        <v>0.10810810810810811</v>
      </c>
    </row>
    <row r="29" spans="1:6" x14ac:dyDescent="0.3">
      <c r="A29" s="1">
        <v>43910</v>
      </c>
      <c r="B29" t="s">
        <v>6</v>
      </c>
      <c r="C29" s="3">
        <v>16</v>
      </c>
      <c r="D29" s="2">
        <f t="shared" si="0"/>
        <v>7.0175438596491224E-2</v>
      </c>
      <c r="E29" s="3">
        <f t="shared" si="1"/>
        <v>6</v>
      </c>
      <c r="F29" s="2">
        <f t="shared" si="2"/>
        <v>8.1081081081081086E-2</v>
      </c>
    </row>
    <row r="30" spans="1:6" x14ac:dyDescent="0.3">
      <c r="A30" s="1">
        <v>43910</v>
      </c>
      <c r="B30" t="s">
        <v>7</v>
      </c>
      <c r="C30" s="3">
        <v>13</v>
      </c>
      <c r="D30" s="2">
        <f t="shared" si="0"/>
        <v>5.701754385964912E-2</v>
      </c>
      <c r="E30" s="3">
        <f t="shared" si="1"/>
        <v>5</v>
      </c>
      <c r="F30" s="2">
        <f t="shared" si="2"/>
        <v>6.7567567567567571E-2</v>
      </c>
    </row>
    <row r="31" spans="1:6" x14ac:dyDescent="0.3">
      <c r="A31" s="1">
        <v>43910</v>
      </c>
      <c r="B31" t="s">
        <v>8</v>
      </c>
      <c r="C31" s="3">
        <v>4</v>
      </c>
      <c r="D31" s="2">
        <f t="shared" si="0"/>
        <v>1.7543859649122806E-2</v>
      </c>
      <c r="E31" s="3">
        <f t="shared" si="1"/>
        <v>-4</v>
      </c>
      <c r="F31" s="2">
        <f t="shared" si="2"/>
        <v>-5.4054054054054057E-2</v>
      </c>
    </row>
    <row r="32" spans="1:6" x14ac:dyDescent="0.3">
      <c r="A32" s="1">
        <v>43911</v>
      </c>
      <c r="B32" t="s">
        <v>0</v>
      </c>
      <c r="C32" s="3">
        <v>4</v>
      </c>
      <c r="D32" s="2">
        <f t="shared" si="0"/>
        <v>1.078167115902965E-2</v>
      </c>
      <c r="E32" s="3">
        <f t="shared" si="1"/>
        <v>1</v>
      </c>
      <c r="F32" s="2">
        <f t="shared" si="2"/>
        <v>6.993006993006993E-3</v>
      </c>
    </row>
    <row r="33" spans="1:6" x14ac:dyDescent="0.3">
      <c r="A33" s="1">
        <v>43911</v>
      </c>
      <c r="B33" t="s">
        <v>1</v>
      </c>
      <c r="C33" s="3">
        <v>20</v>
      </c>
      <c r="D33" s="2">
        <f t="shared" si="0"/>
        <v>5.3908355795148251E-2</v>
      </c>
      <c r="E33" s="3">
        <f t="shared" si="1"/>
        <v>8</v>
      </c>
      <c r="F33" s="2">
        <f t="shared" si="2"/>
        <v>5.5944055944055944E-2</v>
      </c>
    </row>
    <row r="34" spans="1:6" x14ac:dyDescent="0.3">
      <c r="A34" s="1">
        <v>43911</v>
      </c>
      <c r="B34" t="s">
        <v>2</v>
      </c>
      <c r="C34" s="3">
        <v>122</v>
      </c>
      <c r="D34" s="2">
        <f t="shared" ref="D34:D65" si="3">C34/SUMIF(A:A,A34,C:C)</f>
        <v>0.32884097035040433</v>
      </c>
      <c r="E34" s="3">
        <f t="shared" si="1"/>
        <v>50</v>
      </c>
      <c r="F34" s="2">
        <f t="shared" si="2"/>
        <v>0.34965034965034963</v>
      </c>
    </row>
    <row r="35" spans="1:6" x14ac:dyDescent="0.3">
      <c r="A35" s="1">
        <v>43911</v>
      </c>
      <c r="B35" t="s">
        <v>3</v>
      </c>
      <c r="C35" s="3">
        <v>59</v>
      </c>
      <c r="D35" s="2">
        <f t="shared" si="3"/>
        <v>0.15902964959568733</v>
      </c>
      <c r="E35" s="3">
        <f t="shared" si="1"/>
        <v>12</v>
      </c>
      <c r="F35" s="2">
        <f t="shared" si="2"/>
        <v>8.3916083916083919E-2</v>
      </c>
    </row>
    <row r="36" spans="1:6" x14ac:dyDescent="0.3">
      <c r="A36" s="1">
        <v>43911</v>
      </c>
      <c r="B36" t="s">
        <v>4</v>
      </c>
      <c r="C36" s="3">
        <v>60</v>
      </c>
      <c r="D36" s="2">
        <f t="shared" si="3"/>
        <v>0.16172506738544473</v>
      </c>
      <c r="E36" s="3">
        <f t="shared" si="1"/>
        <v>25</v>
      </c>
      <c r="F36" s="2">
        <f t="shared" si="2"/>
        <v>0.17482517482517482</v>
      </c>
    </row>
    <row r="37" spans="1:6" x14ac:dyDescent="0.3">
      <c r="A37" s="1">
        <v>43911</v>
      </c>
      <c r="B37" t="s">
        <v>5</v>
      </c>
      <c r="C37" s="3">
        <v>46</v>
      </c>
      <c r="D37" s="2">
        <f t="shared" si="3"/>
        <v>0.12398921832884097</v>
      </c>
      <c r="E37" s="3">
        <f t="shared" si="1"/>
        <v>20</v>
      </c>
      <c r="F37" s="2">
        <f t="shared" si="2"/>
        <v>0.13986013986013987</v>
      </c>
    </row>
    <row r="38" spans="1:6" x14ac:dyDescent="0.3">
      <c r="A38" s="1">
        <v>43911</v>
      </c>
      <c r="B38" t="s">
        <v>6</v>
      </c>
      <c r="C38" s="3">
        <v>31</v>
      </c>
      <c r="D38" s="2">
        <f t="shared" si="3"/>
        <v>8.3557951482479784E-2</v>
      </c>
      <c r="E38" s="3">
        <f t="shared" si="1"/>
        <v>15</v>
      </c>
      <c r="F38" s="2">
        <f t="shared" si="2"/>
        <v>0.1048951048951049</v>
      </c>
    </row>
    <row r="39" spans="1:6" x14ac:dyDescent="0.3">
      <c r="A39" s="1">
        <v>43911</v>
      </c>
      <c r="B39" t="s">
        <v>7</v>
      </c>
      <c r="C39" s="3">
        <v>20</v>
      </c>
      <c r="D39" s="2">
        <f t="shared" si="3"/>
        <v>5.3908355795148251E-2</v>
      </c>
      <c r="E39" s="3">
        <f t="shared" si="1"/>
        <v>7</v>
      </c>
      <c r="F39" s="2">
        <f t="shared" si="2"/>
        <v>4.8951048951048952E-2</v>
      </c>
    </row>
    <row r="40" spans="1:6" x14ac:dyDescent="0.3">
      <c r="A40" s="1">
        <v>43911</v>
      </c>
      <c r="B40" t="s">
        <v>8</v>
      </c>
      <c r="C40" s="3">
        <v>5</v>
      </c>
      <c r="D40" s="2">
        <f t="shared" si="3"/>
        <v>1.3477088948787063E-2</v>
      </c>
      <c r="E40" s="3">
        <f t="shared" ref="E40:E71" si="4">C40-SUMIFS(C:C,A:A,A40-1,B:B,B40)</f>
        <v>1</v>
      </c>
      <c r="F40" s="2">
        <f t="shared" ref="F40:F71" si="5">E40/SUMIF(A:A,A40,E:E)</f>
        <v>6.993006993006993E-3</v>
      </c>
    </row>
    <row r="41" spans="1:6" x14ac:dyDescent="0.3">
      <c r="A41" s="1">
        <v>43911</v>
      </c>
      <c r="B41" t="s">
        <v>9</v>
      </c>
      <c r="C41" s="3">
        <v>4</v>
      </c>
      <c r="D41" s="2">
        <f t="shared" si="3"/>
        <v>1.078167115902965E-2</v>
      </c>
      <c r="E41" s="3">
        <f t="shared" si="4"/>
        <v>4</v>
      </c>
      <c r="F41" s="2">
        <f t="shared" si="5"/>
        <v>2.7972027972027972E-2</v>
      </c>
    </row>
    <row r="42" spans="1:6" x14ac:dyDescent="0.3">
      <c r="A42" s="1">
        <v>43912</v>
      </c>
      <c r="B42" t="s">
        <v>0</v>
      </c>
      <c r="C42" s="3">
        <v>6</v>
      </c>
      <c r="D42" s="2">
        <f t="shared" si="3"/>
        <v>1.1881188118811881E-2</v>
      </c>
      <c r="E42" s="3">
        <f t="shared" si="4"/>
        <v>2</v>
      </c>
      <c r="F42" s="2">
        <f t="shared" si="5"/>
        <v>1.4925373134328358E-2</v>
      </c>
    </row>
    <row r="43" spans="1:6" x14ac:dyDescent="0.3">
      <c r="A43" s="1">
        <v>43912</v>
      </c>
      <c r="B43" t="s">
        <v>1</v>
      </c>
      <c r="C43" s="3">
        <v>30</v>
      </c>
      <c r="D43" s="2">
        <f t="shared" si="3"/>
        <v>5.9405940594059403E-2</v>
      </c>
      <c r="E43" s="3">
        <f t="shared" si="4"/>
        <v>10</v>
      </c>
      <c r="F43" s="2">
        <f t="shared" si="5"/>
        <v>7.4626865671641784E-2</v>
      </c>
    </row>
    <row r="44" spans="1:6" x14ac:dyDescent="0.3">
      <c r="A44" s="1">
        <v>43912</v>
      </c>
      <c r="B44" t="s">
        <v>2</v>
      </c>
      <c r="C44" s="3">
        <v>162</v>
      </c>
      <c r="D44" s="2">
        <f t="shared" si="3"/>
        <v>0.3207920792079208</v>
      </c>
      <c r="E44" s="3">
        <f t="shared" si="4"/>
        <v>40</v>
      </c>
      <c r="F44" s="2">
        <f t="shared" si="5"/>
        <v>0.29850746268656714</v>
      </c>
    </row>
    <row r="45" spans="1:6" x14ac:dyDescent="0.3">
      <c r="A45" s="1">
        <v>43912</v>
      </c>
      <c r="B45" t="s">
        <v>3</v>
      </c>
      <c r="C45" s="3">
        <v>88</v>
      </c>
      <c r="D45" s="2">
        <f t="shared" si="3"/>
        <v>0.17425742574257425</v>
      </c>
      <c r="E45" s="3">
        <f t="shared" si="4"/>
        <v>29</v>
      </c>
      <c r="F45" s="2">
        <f t="shared" si="5"/>
        <v>0.21641791044776118</v>
      </c>
    </row>
    <row r="46" spans="1:6" x14ac:dyDescent="0.3">
      <c r="A46" s="1">
        <v>43912</v>
      </c>
      <c r="B46" t="s">
        <v>4</v>
      </c>
      <c r="C46" s="3">
        <v>74</v>
      </c>
      <c r="D46" s="2">
        <f t="shared" si="3"/>
        <v>0.14653465346534653</v>
      </c>
      <c r="E46" s="3">
        <f t="shared" si="4"/>
        <v>14</v>
      </c>
      <c r="F46" s="2">
        <f t="shared" si="5"/>
        <v>0.1044776119402985</v>
      </c>
    </row>
    <row r="47" spans="1:6" x14ac:dyDescent="0.3">
      <c r="A47" s="1">
        <v>43912</v>
      </c>
      <c r="B47" t="s">
        <v>5</v>
      </c>
      <c r="C47" s="3">
        <v>67</v>
      </c>
      <c r="D47" s="2">
        <f t="shared" si="3"/>
        <v>0.13267326732673268</v>
      </c>
      <c r="E47" s="3">
        <f t="shared" si="4"/>
        <v>21</v>
      </c>
      <c r="F47" s="2">
        <f t="shared" si="5"/>
        <v>0.15671641791044777</v>
      </c>
    </row>
    <row r="48" spans="1:6" x14ac:dyDescent="0.3">
      <c r="A48" s="1">
        <v>43912</v>
      </c>
      <c r="B48" t="s">
        <v>6</v>
      </c>
      <c r="C48" s="3">
        <v>44</v>
      </c>
      <c r="D48" s="2">
        <f t="shared" si="3"/>
        <v>8.7128712871287123E-2</v>
      </c>
      <c r="E48" s="3">
        <f t="shared" si="4"/>
        <v>13</v>
      </c>
      <c r="F48" s="2">
        <f t="shared" si="5"/>
        <v>9.7014925373134331E-2</v>
      </c>
    </row>
    <row r="49" spans="1:6" x14ac:dyDescent="0.3">
      <c r="A49" s="1">
        <v>43912</v>
      </c>
      <c r="B49" t="s">
        <v>7</v>
      </c>
      <c r="C49" s="3">
        <v>25</v>
      </c>
      <c r="D49" s="2">
        <f t="shared" si="3"/>
        <v>4.9504950495049507E-2</v>
      </c>
      <c r="E49" s="3">
        <f t="shared" si="4"/>
        <v>5</v>
      </c>
      <c r="F49" s="2">
        <f t="shared" si="5"/>
        <v>3.7313432835820892E-2</v>
      </c>
    </row>
    <row r="50" spans="1:6" x14ac:dyDescent="0.3">
      <c r="A50" s="1">
        <v>43912</v>
      </c>
      <c r="B50" t="s">
        <v>8</v>
      </c>
      <c r="C50" s="3">
        <v>8</v>
      </c>
      <c r="D50" s="2">
        <f t="shared" si="3"/>
        <v>1.5841584158415842E-2</v>
      </c>
      <c r="E50" s="3">
        <f t="shared" si="4"/>
        <v>3</v>
      </c>
      <c r="F50" s="2">
        <f t="shared" si="5"/>
        <v>2.2388059701492536E-2</v>
      </c>
    </row>
    <row r="51" spans="1:6" x14ac:dyDescent="0.3">
      <c r="A51" s="1">
        <v>43912</v>
      </c>
      <c r="B51" t="s">
        <v>9</v>
      </c>
      <c r="C51" s="3">
        <v>1</v>
      </c>
      <c r="D51" s="2">
        <f t="shared" si="3"/>
        <v>1.9801980198019802E-3</v>
      </c>
      <c r="E51" s="3">
        <f t="shared" si="4"/>
        <v>-3</v>
      </c>
      <c r="F51" s="2">
        <f t="shared" si="5"/>
        <v>-2.2388059701492536E-2</v>
      </c>
    </row>
    <row r="52" spans="1:6" x14ac:dyDescent="0.3">
      <c r="A52" s="1">
        <v>43913</v>
      </c>
      <c r="B52" t="s">
        <v>0</v>
      </c>
      <c r="C52" s="3">
        <v>9</v>
      </c>
      <c r="D52" s="2">
        <f t="shared" si="3"/>
        <v>1.4634146341463415E-2</v>
      </c>
      <c r="E52" s="3">
        <f t="shared" si="4"/>
        <v>3</v>
      </c>
      <c r="F52" s="2">
        <f t="shared" si="5"/>
        <v>2.7272727272727271E-2</v>
      </c>
    </row>
    <row r="53" spans="1:6" x14ac:dyDescent="0.3">
      <c r="A53" s="1">
        <v>43913</v>
      </c>
      <c r="B53" t="s">
        <v>1</v>
      </c>
      <c r="C53" s="3">
        <v>37</v>
      </c>
      <c r="D53" s="2">
        <f t="shared" si="3"/>
        <v>6.0162601626016263E-2</v>
      </c>
      <c r="E53" s="3">
        <f t="shared" si="4"/>
        <v>7</v>
      </c>
      <c r="F53" s="2">
        <f t="shared" si="5"/>
        <v>6.363636363636363E-2</v>
      </c>
    </row>
    <row r="54" spans="1:6" x14ac:dyDescent="0.3">
      <c r="A54" s="1">
        <v>43913</v>
      </c>
      <c r="B54" t="s">
        <v>2</v>
      </c>
      <c r="C54" s="3">
        <v>184</v>
      </c>
      <c r="D54" s="2">
        <f t="shared" si="3"/>
        <v>0.29918699186991871</v>
      </c>
      <c r="E54" s="3">
        <f t="shared" si="4"/>
        <v>22</v>
      </c>
      <c r="F54" s="2">
        <f t="shared" si="5"/>
        <v>0.2</v>
      </c>
    </row>
    <row r="55" spans="1:6" x14ac:dyDescent="0.3">
      <c r="A55" s="1">
        <v>43913</v>
      </c>
      <c r="B55" t="s">
        <v>3</v>
      </c>
      <c r="C55" s="3">
        <v>116</v>
      </c>
      <c r="D55" s="2">
        <f t="shared" si="3"/>
        <v>0.1886178861788618</v>
      </c>
      <c r="E55" s="3">
        <f t="shared" si="4"/>
        <v>28</v>
      </c>
      <c r="F55" s="2">
        <f t="shared" si="5"/>
        <v>0.25454545454545452</v>
      </c>
    </row>
    <row r="56" spans="1:6" x14ac:dyDescent="0.3">
      <c r="A56" s="1">
        <v>43913</v>
      </c>
      <c r="B56" t="s">
        <v>4</v>
      </c>
      <c r="C56" s="3">
        <v>82</v>
      </c>
      <c r="D56" s="2">
        <f t="shared" si="3"/>
        <v>0.13333333333333333</v>
      </c>
      <c r="E56" s="3">
        <f t="shared" si="4"/>
        <v>8</v>
      </c>
      <c r="F56" s="2">
        <f t="shared" si="5"/>
        <v>7.2727272727272724E-2</v>
      </c>
    </row>
    <row r="57" spans="1:6" x14ac:dyDescent="0.3">
      <c r="A57" s="1">
        <v>43913</v>
      </c>
      <c r="B57" t="s">
        <v>5</v>
      </c>
      <c r="C57" s="3">
        <v>83</v>
      </c>
      <c r="D57" s="2">
        <f t="shared" si="3"/>
        <v>0.13495934959349593</v>
      </c>
      <c r="E57" s="3">
        <f t="shared" si="4"/>
        <v>16</v>
      </c>
      <c r="F57" s="2">
        <f t="shared" si="5"/>
        <v>0.14545454545454545</v>
      </c>
    </row>
    <row r="58" spans="1:6" x14ac:dyDescent="0.3">
      <c r="A58" s="1">
        <v>43913</v>
      </c>
      <c r="B58" t="s">
        <v>6</v>
      </c>
      <c r="C58" s="3">
        <v>55</v>
      </c>
      <c r="D58" s="2">
        <f t="shared" si="3"/>
        <v>8.943089430894309E-2</v>
      </c>
      <c r="E58" s="3">
        <f t="shared" si="4"/>
        <v>11</v>
      </c>
      <c r="F58" s="2">
        <f t="shared" si="5"/>
        <v>0.1</v>
      </c>
    </row>
    <row r="59" spans="1:6" x14ac:dyDescent="0.3">
      <c r="A59" s="1">
        <v>43913</v>
      </c>
      <c r="B59" t="s">
        <v>7</v>
      </c>
      <c r="C59" s="3">
        <v>32</v>
      </c>
      <c r="D59" s="2">
        <f t="shared" si="3"/>
        <v>5.2032520325203252E-2</v>
      </c>
      <c r="E59" s="3">
        <f t="shared" si="4"/>
        <v>7</v>
      </c>
      <c r="F59" s="2">
        <f t="shared" si="5"/>
        <v>6.363636363636363E-2</v>
      </c>
    </row>
    <row r="60" spans="1:6" x14ac:dyDescent="0.3">
      <c r="A60" s="1">
        <v>43913</v>
      </c>
      <c r="B60" t="s">
        <v>8</v>
      </c>
      <c r="C60" s="3">
        <v>11</v>
      </c>
      <c r="D60" s="2">
        <f t="shared" si="3"/>
        <v>1.7886178861788619E-2</v>
      </c>
      <c r="E60" s="3">
        <f t="shared" si="4"/>
        <v>3</v>
      </c>
      <c r="F60" s="2">
        <f t="shared" si="5"/>
        <v>2.7272727272727271E-2</v>
      </c>
    </row>
    <row r="61" spans="1:6" x14ac:dyDescent="0.3">
      <c r="A61" s="1">
        <v>43913</v>
      </c>
      <c r="B61" t="s">
        <v>9</v>
      </c>
      <c r="C61" s="3">
        <v>6</v>
      </c>
      <c r="D61" s="2">
        <f t="shared" si="3"/>
        <v>9.7560975609756097E-3</v>
      </c>
      <c r="E61" s="3">
        <f t="shared" si="4"/>
        <v>5</v>
      </c>
      <c r="F61" s="2">
        <f t="shared" si="5"/>
        <v>4.5454545454545456E-2</v>
      </c>
    </row>
    <row r="62" spans="1:6" x14ac:dyDescent="0.3">
      <c r="A62" s="1">
        <v>43914</v>
      </c>
      <c r="B62" t="s">
        <v>0</v>
      </c>
      <c r="C62" s="3">
        <v>9</v>
      </c>
      <c r="D62" s="2">
        <f t="shared" si="3"/>
        <v>1.3493253373313344E-2</v>
      </c>
      <c r="E62" s="3">
        <f t="shared" si="4"/>
        <v>0</v>
      </c>
      <c r="F62" s="2">
        <f t="shared" si="5"/>
        <v>0</v>
      </c>
    </row>
    <row r="63" spans="1:6" x14ac:dyDescent="0.3">
      <c r="A63" s="1">
        <v>43914</v>
      </c>
      <c r="B63" t="s">
        <v>1</v>
      </c>
      <c r="C63" s="3">
        <v>41</v>
      </c>
      <c r="D63" s="2">
        <f t="shared" si="3"/>
        <v>6.1469265367316339E-2</v>
      </c>
      <c r="E63" s="3">
        <f t="shared" si="4"/>
        <v>4</v>
      </c>
      <c r="F63" s="2">
        <f t="shared" si="5"/>
        <v>6.8965517241379309E-2</v>
      </c>
    </row>
    <row r="64" spans="1:6" x14ac:dyDescent="0.3">
      <c r="A64" s="1">
        <v>43914</v>
      </c>
      <c r="B64" t="s">
        <v>2</v>
      </c>
      <c r="C64" s="3">
        <v>193</v>
      </c>
      <c r="D64" s="2">
        <f t="shared" si="3"/>
        <v>0.2893553223388306</v>
      </c>
      <c r="E64" s="3">
        <f t="shared" si="4"/>
        <v>9</v>
      </c>
      <c r="F64" s="2">
        <f t="shared" si="5"/>
        <v>0.15517241379310345</v>
      </c>
    </row>
    <row r="65" spans="1:6" x14ac:dyDescent="0.3">
      <c r="A65" s="1">
        <v>43914</v>
      </c>
      <c r="B65" t="s">
        <v>3</v>
      </c>
      <c r="C65" s="3">
        <v>126</v>
      </c>
      <c r="D65" s="2">
        <f t="shared" si="3"/>
        <v>0.18890554722638681</v>
      </c>
      <c r="E65" s="3">
        <f t="shared" si="4"/>
        <v>10</v>
      </c>
      <c r="F65" s="2">
        <f t="shared" si="5"/>
        <v>0.17241379310344829</v>
      </c>
    </row>
    <row r="66" spans="1:6" x14ac:dyDescent="0.3">
      <c r="A66" s="1">
        <v>43914</v>
      </c>
      <c r="B66" t="s">
        <v>4</v>
      </c>
      <c r="C66" s="3">
        <v>89</v>
      </c>
      <c r="D66" s="2">
        <f t="shared" ref="D66:D91" si="6">C66/SUMIF(A:A,A66,C:C)</f>
        <v>0.13343328335832083</v>
      </c>
      <c r="E66" s="3">
        <f t="shared" si="4"/>
        <v>7</v>
      </c>
      <c r="F66" s="2">
        <f t="shared" si="5"/>
        <v>0.1206896551724138</v>
      </c>
    </row>
    <row r="67" spans="1:6" x14ac:dyDescent="0.3">
      <c r="A67" s="1">
        <v>43914</v>
      </c>
      <c r="B67" t="s">
        <v>5</v>
      </c>
      <c r="C67" s="3">
        <v>91</v>
      </c>
      <c r="D67" s="2">
        <f t="shared" si="6"/>
        <v>0.13643178410794601</v>
      </c>
      <c r="E67" s="3">
        <f t="shared" si="4"/>
        <v>8</v>
      </c>
      <c r="F67" s="2">
        <f t="shared" si="5"/>
        <v>0.13793103448275862</v>
      </c>
    </row>
    <row r="68" spans="1:6" x14ac:dyDescent="0.3">
      <c r="A68" s="1">
        <v>43914</v>
      </c>
      <c r="B68" t="s">
        <v>6</v>
      </c>
      <c r="C68" s="3">
        <v>65</v>
      </c>
      <c r="D68" s="2">
        <f t="shared" si="6"/>
        <v>9.7451274362818585E-2</v>
      </c>
      <c r="E68" s="3">
        <f t="shared" si="4"/>
        <v>10</v>
      </c>
      <c r="F68" s="2">
        <f t="shared" si="5"/>
        <v>0.17241379310344829</v>
      </c>
    </row>
    <row r="69" spans="1:6" x14ac:dyDescent="0.3">
      <c r="A69" s="1">
        <v>43914</v>
      </c>
      <c r="B69" t="s">
        <v>7</v>
      </c>
      <c r="C69" s="3">
        <v>34</v>
      </c>
      <c r="D69" s="2">
        <f t="shared" si="6"/>
        <v>5.0974512743628186E-2</v>
      </c>
      <c r="E69" s="3">
        <f t="shared" si="4"/>
        <v>2</v>
      </c>
      <c r="F69" s="2">
        <f t="shared" si="5"/>
        <v>3.4482758620689655E-2</v>
      </c>
    </row>
    <row r="70" spans="1:6" x14ac:dyDescent="0.3">
      <c r="A70" s="1">
        <v>43914</v>
      </c>
      <c r="B70" t="s">
        <v>8</v>
      </c>
      <c r="C70" s="3">
        <v>12</v>
      </c>
      <c r="D70" s="2">
        <f t="shared" si="6"/>
        <v>1.7991004497751123E-2</v>
      </c>
      <c r="E70" s="3">
        <f t="shared" si="4"/>
        <v>1</v>
      </c>
      <c r="F70" s="2">
        <f t="shared" si="5"/>
        <v>1.7241379310344827E-2</v>
      </c>
    </row>
    <row r="71" spans="1:6" x14ac:dyDescent="0.3">
      <c r="A71" s="1">
        <v>43914</v>
      </c>
      <c r="B71" t="s">
        <v>22</v>
      </c>
      <c r="C71" s="3">
        <v>7</v>
      </c>
      <c r="D71" s="2">
        <f t="shared" si="6"/>
        <v>1.0494752623688156E-2</v>
      </c>
      <c r="E71" s="3">
        <f t="shared" si="4"/>
        <v>7</v>
      </c>
      <c r="F71" s="2">
        <f t="shared" si="5"/>
        <v>0.1206896551724138</v>
      </c>
    </row>
    <row r="72" spans="1:6" x14ac:dyDescent="0.3">
      <c r="A72" s="1">
        <v>43915</v>
      </c>
      <c r="B72" t="s">
        <v>0</v>
      </c>
      <c r="C72" s="3">
        <v>12</v>
      </c>
      <c r="D72" s="2">
        <f t="shared" si="6"/>
        <v>1.5306122448979591E-2</v>
      </c>
      <c r="E72" s="3">
        <f t="shared" ref="E72:E91" si="7">C72-SUMIFS(C:C,A:A,A72-1,B:B,B72)</f>
        <v>3</v>
      </c>
      <c r="F72" s="2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3">
        <v>46</v>
      </c>
      <c r="D73" s="2">
        <f t="shared" si="6"/>
        <v>5.8673469387755105E-2</v>
      </c>
      <c r="E73" s="3">
        <f t="shared" si="7"/>
        <v>5</v>
      </c>
      <c r="F73" s="2">
        <f t="shared" si="8"/>
        <v>4.2735042735042736E-2</v>
      </c>
    </row>
    <row r="74" spans="1:6" x14ac:dyDescent="0.3">
      <c r="A74" s="1">
        <v>43915</v>
      </c>
      <c r="B74" t="s">
        <v>2</v>
      </c>
      <c r="C74" s="3">
        <v>224</v>
      </c>
      <c r="D74" s="2">
        <f t="shared" si="6"/>
        <v>0.2857142857142857</v>
      </c>
      <c r="E74" s="3">
        <f t="shared" si="7"/>
        <v>31</v>
      </c>
      <c r="F74" s="2">
        <f t="shared" si="8"/>
        <v>0.26495726495726496</v>
      </c>
    </row>
    <row r="75" spans="1:6" x14ac:dyDescent="0.3">
      <c r="A75" s="1">
        <v>43915</v>
      </c>
      <c r="B75" t="s">
        <v>3</v>
      </c>
      <c r="C75" s="3">
        <v>144</v>
      </c>
      <c r="D75" s="2">
        <f t="shared" si="6"/>
        <v>0.18367346938775511</v>
      </c>
      <c r="E75" s="3">
        <f t="shared" si="7"/>
        <v>18</v>
      </c>
      <c r="F75" s="2">
        <f t="shared" si="8"/>
        <v>0.15384615384615385</v>
      </c>
    </row>
    <row r="76" spans="1:6" x14ac:dyDescent="0.3">
      <c r="A76" s="1">
        <v>43915</v>
      </c>
      <c r="B76" t="s">
        <v>4</v>
      </c>
      <c r="C76" s="3">
        <v>109</v>
      </c>
      <c r="D76" s="2">
        <f t="shared" si="6"/>
        <v>0.13903061224489796</v>
      </c>
      <c r="E76" s="3">
        <f t="shared" si="7"/>
        <v>20</v>
      </c>
      <c r="F76" s="2">
        <f t="shared" si="8"/>
        <v>0.17094017094017094</v>
      </c>
    </row>
    <row r="77" spans="1:6" x14ac:dyDescent="0.3">
      <c r="A77" s="1">
        <v>43915</v>
      </c>
      <c r="B77" t="s">
        <v>5</v>
      </c>
      <c r="C77" s="3">
        <v>105</v>
      </c>
      <c r="D77" s="2">
        <f t="shared" si="6"/>
        <v>0.13392857142857142</v>
      </c>
      <c r="E77" s="3">
        <f t="shared" si="7"/>
        <v>14</v>
      </c>
      <c r="F77" s="2">
        <f t="shared" si="8"/>
        <v>0.11965811965811966</v>
      </c>
    </row>
    <row r="78" spans="1:6" x14ac:dyDescent="0.3">
      <c r="A78" s="1">
        <v>43915</v>
      </c>
      <c r="B78" t="s">
        <v>6</v>
      </c>
      <c r="C78" s="3">
        <v>80</v>
      </c>
      <c r="D78" s="2">
        <f t="shared" si="6"/>
        <v>0.10204081632653061</v>
      </c>
      <c r="E78" s="3">
        <f t="shared" si="7"/>
        <v>15</v>
      </c>
      <c r="F78" s="2">
        <f t="shared" si="8"/>
        <v>0.12820512820512819</v>
      </c>
    </row>
    <row r="79" spans="1:6" x14ac:dyDescent="0.3">
      <c r="A79" s="1">
        <v>43915</v>
      </c>
      <c r="B79" t="s">
        <v>7</v>
      </c>
      <c r="C79" s="3">
        <v>43</v>
      </c>
      <c r="D79" s="2">
        <f t="shared" si="6"/>
        <v>5.4846938775510203E-2</v>
      </c>
      <c r="E79" s="3">
        <f t="shared" si="7"/>
        <v>9</v>
      </c>
      <c r="F79" s="2">
        <f t="shared" si="8"/>
        <v>7.6923076923076927E-2</v>
      </c>
    </row>
    <row r="80" spans="1:6" x14ac:dyDescent="0.3">
      <c r="A80" s="1">
        <v>43915</v>
      </c>
      <c r="B80" t="s">
        <v>8</v>
      </c>
      <c r="C80" s="3">
        <v>14</v>
      </c>
      <c r="D80" s="2">
        <f t="shared" si="6"/>
        <v>1.7857142857142856E-2</v>
      </c>
      <c r="E80" s="3">
        <f t="shared" si="7"/>
        <v>2</v>
      </c>
      <c r="F80" s="2">
        <f t="shared" si="8"/>
        <v>1.7094017094017096E-2</v>
      </c>
    </row>
    <row r="81" spans="1:6" x14ac:dyDescent="0.3">
      <c r="A81" s="1">
        <v>43915</v>
      </c>
      <c r="B81" t="s">
        <v>22</v>
      </c>
      <c r="C81" s="3">
        <v>7</v>
      </c>
      <c r="D81" s="2">
        <f t="shared" si="6"/>
        <v>8.9285714285714281E-3</v>
      </c>
      <c r="E81" s="3">
        <f t="shared" si="7"/>
        <v>0</v>
      </c>
      <c r="F81" s="2">
        <f t="shared" si="8"/>
        <v>0</v>
      </c>
    </row>
    <row r="82" spans="1:6" x14ac:dyDescent="0.3">
      <c r="A82" s="1">
        <v>43916</v>
      </c>
      <c r="B82" t="s">
        <v>0</v>
      </c>
      <c r="C82" s="3">
        <v>13</v>
      </c>
      <c r="D82" s="2">
        <f t="shared" si="6"/>
        <v>1.3584117032392894E-2</v>
      </c>
      <c r="E82" s="3">
        <f t="shared" si="7"/>
        <v>1</v>
      </c>
      <c r="F82" s="2">
        <f t="shared" si="8"/>
        <v>5.7803468208092483E-3</v>
      </c>
    </row>
    <row r="83" spans="1:6" x14ac:dyDescent="0.3">
      <c r="A83" s="1">
        <v>43916</v>
      </c>
      <c r="B83" t="s">
        <v>1</v>
      </c>
      <c r="C83" s="3">
        <v>56</v>
      </c>
      <c r="D83" s="2">
        <f t="shared" si="6"/>
        <v>5.8516196447230932E-2</v>
      </c>
      <c r="E83" s="3">
        <f t="shared" si="7"/>
        <v>10</v>
      </c>
      <c r="F83" s="2">
        <f t="shared" si="8"/>
        <v>5.7803468208092484E-2</v>
      </c>
    </row>
    <row r="84" spans="1:6" x14ac:dyDescent="0.3">
      <c r="A84" s="1">
        <v>43916</v>
      </c>
      <c r="B84" t="s">
        <v>2</v>
      </c>
      <c r="C84" s="3">
        <v>260</v>
      </c>
      <c r="D84" s="2">
        <f t="shared" si="6"/>
        <v>0.2716823406478579</v>
      </c>
      <c r="E84" s="3">
        <f t="shared" si="7"/>
        <v>36</v>
      </c>
      <c r="F84" s="2">
        <f t="shared" si="8"/>
        <v>0.20809248554913296</v>
      </c>
    </row>
    <row r="85" spans="1:6" x14ac:dyDescent="0.3">
      <c r="A85" s="1">
        <v>43916</v>
      </c>
      <c r="B85" t="s">
        <v>3</v>
      </c>
      <c r="C85" s="3">
        <v>161</v>
      </c>
      <c r="D85" s="2">
        <f t="shared" si="6"/>
        <v>0.16823406478578892</v>
      </c>
      <c r="E85" s="3">
        <f t="shared" si="7"/>
        <v>17</v>
      </c>
      <c r="F85" s="2">
        <f t="shared" si="8"/>
        <v>9.8265895953757232E-2</v>
      </c>
    </row>
    <row r="86" spans="1:6" x14ac:dyDescent="0.3">
      <c r="A86" s="1">
        <v>43916</v>
      </c>
      <c r="B86" t="s">
        <v>4</v>
      </c>
      <c r="C86" s="3">
        <v>151</v>
      </c>
      <c r="D86" s="2">
        <f t="shared" si="6"/>
        <v>0.15778474399164055</v>
      </c>
      <c r="E86" s="3">
        <f t="shared" si="7"/>
        <v>42</v>
      </c>
      <c r="F86" s="2">
        <f t="shared" si="8"/>
        <v>0.24277456647398843</v>
      </c>
    </row>
    <row r="87" spans="1:6" x14ac:dyDescent="0.3">
      <c r="A87" s="1">
        <v>43916</v>
      </c>
      <c r="B87" t="s">
        <v>5</v>
      </c>
      <c r="C87" s="3">
        <v>141</v>
      </c>
      <c r="D87" s="2">
        <f t="shared" si="6"/>
        <v>0.14733542319749215</v>
      </c>
      <c r="E87" s="3">
        <f t="shared" si="7"/>
        <v>36</v>
      </c>
      <c r="F87" s="2">
        <f t="shared" si="8"/>
        <v>0.20809248554913296</v>
      </c>
    </row>
    <row r="88" spans="1:6" x14ac:dyDescent="0.3">
      <c r="A88" s="1">
        <v>43916</v>
      </c>
      <c r="B88" t="s">
        <v>6</v>
      </c>
      <c r="C88" s="3">
        <v>96</v>
      </c>
      <c r="D88" s="2">
        <f t="shared" si="6"/>
        <v>0.10031347962382445</v>
      </c>
      <c r="E88" s="3">
        <f t="shared" si="7"/>
        <v>16</v>
      </c>
      <c r="F88" s="2">
        <f t="shared" si="8"/>
        <v>9.2485549132947972E-2</v>
      </c>
    </row>
    <row r="89" spans="1:6" x14ac:dyDescent="0.3">
      <c r="A89" s="1">
        <v>43916</v>
      </c>
      <c r="B89" t="s">
        <v>7</v>
      </c>
      <c r="C89" s="3">
        <v>56</v>
      </c>
      <c r="D89" s="2">
        <f t="shared" si="6"/>
        <v>5.8516196447230932E-2</v>
      </c>
      <c r="E89" s="3">
        <f t="shared" si="7"/>
        <v>13</v>
      </c>
      <c r="F89" s="2">
        <f t="shared" si="8"/>
        <v>7.5144508670520235E-2</v>
      </c>
    </row>
    <row r="90" spans="1:6" x14ac:dyDescent="0.3">
      <c r="A90" s="1">
        <v>43916</v>
      </c>
      <c r="B90" t="s">
        <v>8</v>
      </c>
      <c r="C90" s="3">
        <v>16</v>
      </c>
      <c r="D90" s="2">
        <f t="shared" si="6"/>
        <v>1.671891327063741E-2</v>
      </c>
      <c r="E90" s="3">
        <f t="shared" si="7"/>
        <v>2</v>
      </c>
      <c r="F90" s="2">
        <f t="shared" si="8"/>
        <v>1.1560693641618497E-2</v>
      </c>
    </row>
    <row r="91" spans="1:6" x14ac:dyDescent="0.3">
      <c r="A91" s="1">
        <v>43916</v>
      </c>
      <c r="B91" t="s">
        <v>22</v>
      </c>
      <c r="C91" s="3">
        <v>7</v>
      </c>
      <c r="D91" s="2">
        <f t="shared" si="6"/>
        <v>7.3145245559038665E-3</v>
      </c>
      <c r="E91" s="3">
        <f t="shared" si="7"/>
        <v>0</v>
      </c>
      <c r="F91" s="2">
        <f t="shared" si="8"/>
        <v>0</v>
      </c>
    </row>
    <row r="92" spans="1:6" x14ac:dyDescent="0.3">
      <c r="A92" s="1">
        <v>43917</v>
      </c>
      <c r="B92" t="s">
        <v>0</v>
      </c>
      <c r="C92" s="3">
        <v>15</v>
      </c>
      <c r="D92" s="2">
        <f t="shared" ref="D92:D101" si="9">C92/SUMIF(A:A,A92,C:C)</f>
        <v>1.2468827930174564E-2</v>
      </c>
      <c r="E92" s="3">
        <f t="shared" ref="E92:E101" si="10">C92-SUMIFS(C:C,A:A,A92-1,B:B,B92)</f>
        <v>2</v>
      </c>
      <c r="F92" s="2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3">
        <v>63</v>
      </c>
      <c r="D93" s="2">
        <f t="shared" si="9"/>
        <v>5.2369077306733167E-2</v>
      </c>
      <c r="E93" s="3">
        <f t="shared" si="10"/>
        <v>7</v>
      </c>
      <c r="F93" s="2">
        <f t="shared" si="11"/>
        <v>2.8455284552845527E-2</v>
      </c>
    </row>
    <row r="94" spans="1:6" x14ac:dyDescent="0.3">
      <c r="A94" s="1">
        <v>43917</v>
      </c>
      <c r="B94" t="s">
        <v>2</v>
      </c>
      <c r="C94" s="3">
        <v>314</v>
      </c>
      <c r="D94" s="2">
        <f t="shared" si="9"/>
        <v>0.26101413133832085</v>
      </c>
      <c r="E94" s="3">
        <f t="shared" si="10"/>
        <v>54</v>
      </c>
      <c r="F94" s="2">
        <f t="shared" si="11"/>
        <v>0.21951219512195122</v>
      </c>
    </row>
    <row r="95" spans="1:6" x14ac:dyDescent="0.3">
      <c r="A95" s="1">
        <v>43917</v>
      </c>
      <c r="B95" t="s">
        <v>3</v>
      </c>
      <c r="C95" s="3">
        <v>194</v>
      </c>
      <c r="D95" s="2">
        <f t="shared" si="9"/>
        <v>0.16126350789692437</v>
      </c>
      <c r="E95" s="3">
        <f t="shared" si="10"/>
        <v>33</v>
      </c>
      <c r="F95" s="2">
        <f t="shared" si="11"/>
        <v>0.13414634146341464</v>
      </c>
    </row>
    <row r="96" spans="1:6" x14ac:dyDescent="0.3">
      <c r="A96" s="1">
        <v>43917</v>
      </c>
      <c r="B96" t="s">
        <v>4</v>
      </c>
      <c r="C96" s="3">
        <v>196</v>
      </c>
      <c r="D96" s="2">
        <f t="shared" si="9"/>
        <v>0.1629260182876143</v>
      </c>
      <c r="E96" s="3">
        <f t="shared" si="10"/>
        <v>45</v>
      </c>
      <c r="F96" s="2">
        <f t="shared" si="11"/>
        <v>0.18292682926829268</v>
      </c>
    </row>
    <row r="97" spans="1:6" x14ac:dyDescent="0.3">
      <c r="A97" s="1">
        <v>43917</v>
      </c>
      <c r="B97" t="s">
        <v>5</v>
      </c>
      <c r="C97" s="3">
        <v>191</v>
      </c>
      <c r="D97" s="2">
        <f t="shared" si="9"/>
        <v>0.15876974231088944</v>
      </c>
      <c r="E97" s="3">
        <f t="shared" si="10"/>
        <v>50</v>
      </c>
      <c r="F97" s="2">
        <f t="shared" si="11"/>
        <v>0.2032520325203252</v>
      </c>
    </row>
    <row r="98" spans="1:6" x14ac:dyDescent="0.3">
      <c r="A98" s="1">
        <v>43917</v>
      </c>
      <c r="B98" t="s">
        <v>6</v>
      </c>
      <c r="C98" s="3">
        <v>126</v>
      </c>
      <c r="D98" s="2">
        <f t="shared" si="9"/>
        <v>0.10473815461346633</v>
      </c>
      <c r="E98" s="3">
        <f t="shared" si="10"/>
        <v>30</v>
      </c>
      <c r="F98" s="2">
        <f t="shared" si="11"/>
        <v>0.12195121951219512</v>
      </c>
    </row>
    <row r="99" spans="1:6" x14ac:dyDescent="0.3">
      <c r="A99" s="1">
        <v>43917</v>
      </c>
      <c r="B99" t="s">
        <v>7</v>
      </c>
      <c r="C99" s="3">
        <v>75</v>
      </c>
      <c r="D99" s="2">
        <f t="shared" si="9"/>
        <v>6.2344139650872821E-2</v>
      </c>
      <c r="E99" s="3">
        <f t="shared" si="10"/>
        <v>19</v>
      </c>
      <c r="F99" s="2">
        <f t="shared" si="11"/>
        <v>7.7235772357723581E-2</v>
      </c>
    </row>
    <row r="100" spans="1:6" x14ac:dyDescent="0.3">
      <c r="A100" s="1">
        <v>43917</v>
      </c>
      <c r="B100" t="s">
        <v>8</v>
      </c>
      <c r="C100" s="3">
        <v>20</v>
      </c>
      <c r="D100" s="2">
        <f t="shared" si="9"/>
        <v>1.6625103906899419E-2</v>
      </c>
      <c r="E100" s="3">
        <f t="shared" si="10"/>
        <v>4</v>
      </c>
      <c r="F100" s="2">
        <f t="shared" si="11"/>
        <v>1.6260162601626018E-2</v>
      </c>
    </row>
    <row r="101" spans="1:6" x14ac:dyDescent="0.3">
      <c r="A101" s="1">
        <v>43917</v>
      </c>
      <c r="B101" t="s">
        <v>22</v>
      </c>
      <c r="C101" s="3">
        <v>9</v>
      </c>
      <c r="D101" s="2">
        <f t="shared" si="9"/>
        <v>7.481296758104738E-3</v>
      </c>
      <c r="E101" s="3">
        <f t="shared" si="10"/>
        <v>2</v>
      </c>
      <c r="F101" s="2">
        <f t="shared" si="11"/>
        <v>8.130081300813009E-3</v>
      </c>
    </row>
    <row r="102" spans="1:6" x14ac:dyDescent="0.3">
      <c r="A102" s="1">
        <v>43918</v>
      </c>
      <c r="B102" t="s">
        <v>0</v>
      </c>
      <c r="C102" s="3">
        <v>16</v>
      </c>
      <c r="D102" s="2">
        <f t="shared" ref="D102:D111" si="12">C102/SUMIF(A:A,A102,C:C)</f>
        <v>1.1653313911143482E-2</v>
      </c>
      <c r="E102" s="3">
        <f t="shared" ref="E102:E111" si="13">C102-SUMIFS(C:C,A:A,A102-1,B:B,B102)</f>
        <v>1</v>
      </c>
      <c r="F102" s="2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3">
        <v>71</v>
      </c>
      <c r="D103" s="2">
        <f t="shared" si="12"/>
        <v>5.1711580480699196E-2</v>
      </c>
      <c r="E103" s="3">
        <f t="shared" si="13"/>
        <v>8</v>
      </c>
      <c r="F103" s="2">
        <f t="shared" si="14"/>
        <v>4.7058823529411764E-2</v>
      </c>
    </row>
    <row r="104" spans="1:6" x14ac:dyDescent="0.3">
      <c r="A104" s="1">
        <v>43918</v>
      </c>
      <c r="B104" t="s">
        <v>2</v>
      </c>
      <c r="C104" s="3">
        <v>346</v>
      </c>
      <c r="D104" s="2">
        <f t="shared" si="12"/>
        <v>0.2520029133284778</v>
      </c>
      <c r="E104" s="3">
        <f t="shared" si="13"/>
        <v>32</v>
      </c>
      <c r="F104" s="2">
        <f t="shared" si="14"/>
        <v>0.18823529411764706</v>
      </c>
    </row>
    <row r="105" spans="1:6" x14ac:dyDescent="0.3">
      <c r="A105" s="1">
        <v>43918</v>
      </c>
      <c r="B105" t="s">
        <v>3</v>
      </c>
      <c r="C105" s="3">
        <v>221</v>
      </c>
      <c r="D105" s="2">
        <f t="shared" si="12"/>
        <v>0.16096139839766935</v>
      </c>
      <c r="E105" s="3">
        <f t="shared" si="13"/>
        <v>27</v>
      </c>
      <c r="F105" s="2">
        <f t="shared" si="14"/>
        <v>0.1588235294117647</v>
      </c>
    </row>
    <row r="106" spans="1:6" x14ac:dyDescent="0.3">
      <c r="A106" s="1">
        <v>43918</v>
      </c>
      <c r="B106" t="s">
        <v>4</v>
      </c>
      <c r="C106" s="3">
        <v>224</v>
      </c>
      <c r="D106" s="2">
        <f t="shared" si="12"/>
        <v>0.16314639475600873</v>
      </c>
      <c r="E106" s="3">
        <f t="shared" si="13"/>
        <v>28</v>
      </c>
      <c r="F106" s="2">
        <f t="shared" si="14"/>
        <v>0.16470588235294117</v>
      </c>
    </row>
    <row r="107" spans="1:6" x14ac:dyDescent="0.3">
      <c r="A107" s="1">
        <v>43918</v>
      </c>
      <c r="B107" t="s">
        <v>5</v>
      </c>
      <c r="C107" s="3">
        <v>218</v>
      </c>
      <c r="D107" s="2">
        <f t="shared" si="12"/>
        <v>0.15877640203932994</v>
      </c>
      <c r="E107" s="3">
        <f t="shared" si="13"/>
        <v>27</v>
      </c>
      <c r="F107" s="2">
        <f t="shared" si="14"/>
        <v>0.1588235294117647</v>
      </c>
    </row>
    <row r="108" spans="1:6" x14ac:dyDescent="0.3">
      <c r="A108" s="1">
        <v>43918</v>
      </c>
      <c r="B108" t="s">
        <v>6</v>
      </c>
      <c r="C108" s="3">
        <v>153</v>
      </c>
      <c r="D108" s="2">
        <f t="shared" si="12"/>
        <v>0.11143481427530955</v>
      </c>
      <c r="E108" s="3">
        <f t="shared" si="13"/>
        <v>27</v>
      </c>
      <c r="F108" s="2">
        <f t="shared" si="14"/>
        <v>0.1588235294117647</v>
      </c>
    </row>
    <row r="109" spans="1:6" x14ac:dyDescent="0.3">
      <c r="A109" s="1">
        <v>43918</v>
      </c>
      <c r="B109" t="s">
        <v>7</v>
      </c>
      <c r="C109" s="3">
        <v>87</v>
      </c>
      <c r="D109" s="2">
        <f t="shared" si="12"/>
        <v>6.3364894391842674E-2</v>
      </c>
      <c r="E109" s="3">
        <f t="shared" si="13"/>
        <v>12</v>
      </c>
      <c r="F109" s="2">
        <f t="shared" si="14"/>
        <v>7.0588235294117646E-2</v>
      </c>
    </row>
    <row r="110" spans="1:6" x14ac:dyDescent="0.3">
      <c r="A110" s="1">
        <v>43918</v>
      </c>
      <c r="B110" t="s">
        <v>8</v>
      </c>
      <c r="C110" s="3">
        <v>28</v>
      </c>
      <c r="D110" s="2">
        <f t="shared" si="12"/>
        <v>2.0393299344501091E-2</v>
      </c>
      <c r="E110" s="3">
        <f t="shared" si="13"/>
        <v>8</v>
      </c>
      <c r="F110" s="2">
        <f t="shared" si="14"/>
        <v>4.7058823529411764E-2</v>
      </c>
    </row>
    <row r="111" spans="1:6" x14ac:dyDescent="0.3">
      <c r="A111" s="1">
        <v>43918</v>
      </c>
      <c r="B111" t="s">
        <v>22</v>
      </c>
      <c r="C111" s="3">
        <v>9</v>
      </c>
      <c r="D111" s="2">
        <f t="shared" si="12"/>
        <v>6.5549890750182084E-3</v>
      </c>
      <c r="E111" s="3">
        <f t="shared" si="13"/>
        <v>0</v>
      </c>
      <c r="F111" s="2">
        <f t="shared" si="14"/>
        <v>0</v>
      </c>
    </row>
    <row r="112" spans="1:6" x14ac:dyDescent="0.3">
      <c r="A112" s="1">
        <v>43919</v>
      </c>
      <c r="B112" t="s">
        <v>0</v>
      </c>
      <c r="C112" s="3">
        <v>17</v>
      </c>
      <c r="D112" s="2">
        <f t="shared" ref="D112:D121" si="15">C112/SUMIF(A:A,A112,C:C)</f>
        <v>1.1060507482108002E-2</v>
      </c>
      <c r="E112" s="3">
        <f t="shared" ref="E112:E121" si="16">C112-SUMIFS(C:C,A:A,A112-1,B:B,B112)</f>
        <v>1</v>
      </c>
      <c r="F112" s="2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3">
        <v>80</v>
      </c>
      <c r="D113" s="2">
        <f t="shared" si="15"/>
        <v>5.2049446974625893E-2</v>
      </c>
      <c r="E113" s="3">
        <f t="shared" si="16"/>
        <v>9</v>
      </c>
      <c r="F113" s="2">
        <f t="shared" si="17"/>
        <v>5.4878048780487805E-2</v>
      </c>
    </row>
    <row r="114" spans="1:6" x14ac:dyDescent="0.3">
      <c r="A114" s="1">
        <v>43919</v>
      </c>
      <c r="B114" t="s">
        <v>2</v>
      </c>
      <c r="C114" s="3">
        <v>380</v>
      </c>
      <c r="D114" s="2">
        <f t="shared" si="15"/>
        <v>0.24723487312947301</v>
      </c>
      <c r="E114" s="3">
        <f t="shared" si="16"/>
        <v>34</v>
      </c>
      <c r="F114" s="2">
        <f t="shared" si="17"/>
        <v>0.2073170731707317</v>
      </c>
    </row>
    <row r="115" spans="1:6" x14ac:dyDescent="0.3">
      <c r="A115" s="1">
        <v>43919</v>
      </c>
      <c r="B115" t="s">
        <v>3</v>
      </c>
      <c r="C115" s="3">
        <v>239</v>
      </c>
      <c r="D115" s="2">
        <f t="shared" si="15"/>
        <v>0.15549772283669486</v>
      </c>
      <c r="E115" s="3">
        <f t="shared" si="16"/>
        <v>18</v>
      </c>
      <c r="F115" s="2">
        <f t="shared" si="17"/>
        <v>0.10975609756097561</v>
      </c>
    </row>
    <row r="116" spans="1:6" x14ac:dyDescent="0.3">
      <c r="A116" s="1">
        <v>43919</v>
      </c>
      <c r="B116" t="s">
        <v>4</v>
      </c>
      <c r="C116" s="3">
        <v>262</v>
      </c>
      <c r="D116" s="2">
        <f t="shared" si="15"/>
        <v>0.17046193884189981</v>
      </c>
      <c r="E116" s="3">
        <f t="shared" si="16"/>
        <v>38</v>
      </c>
      <c r="F116" s="2">
        <f t="shared" si="17"/>
        <v>0.23170731707317074</v>
      </c>
    </row>
    <row r="117" spans="1:6" x14ac:dyDescent="0.3">
      <c r="A117" s="1">
        <v>43919</v>
      </c>
      <c r="B117" t="s">
        <v>5</v>
      </c>
      <c r="C117" s="3">
        <v>239</v>
      </c>
      <c r="D117" s="2">
        <f t="shared" si="15"/>
        <v>0.15549772283669486</v>
      </c>
      <c r="E117" s="3">
        <f t="shared" si="16"/>
        <v>21</v>
      </c>
      <c r="F117" s="2">
        <f t="shared" si="17"/>
        <v>0.12804878048780488</v>
      </c>
    </row>
    <row r="118" spans="1:6" x14ac:dyDescent="0.3">
      <c r="A118" s="1">
        <v>43919</v>
      </c>
      <c r="B118" t="s">
        <v>6</v>
      </c>
      <c r="C118" s="3">
        <v>176</v>
      </c>
      <c r="D118" s="2">
        <f t="shared" si="15"/>
        <v>0.11450878334417697</v>
      </c>
      <c r="E118" s="3">
        <f t="shared" si="16"/>
        <v>23</v>
      </c>
      <c r="F118" s="2">
        <f t="shared" si="17"/>
        <v>0.1402439024390244</v>
      </c>
    </row>
    <row r="119" spans="1:6" x14ac:dyDescent="0.3">
      <c r="A119" s="1">
        <v>43919</v>
      </c>
      <c r="B119" t="s">
        <v>7</v>
      </c>
      <c r="C119" s="3">
        <v>97</v>
      </c>
      <c r="D119" s="2">
        <f t="shared" si="15"/>
        <v>6.3109954456733897E-2</v>
      </c>
      <c r="E119" s="3">
        <f t="shared" si="16"/>
        <v>10</v>
      </c>
      <c r="F119" s="2">
        <f t="shared" si="17"/>
        <v>6.097560975609756E-2</v>
      </c>
    </row>
    <row r="120" spans="1:6" x14ac:dyDescent="0.3">
      <c r="A120" s="1">
        <v>43919</v>
      </c>
      <c r="B120" t="s">
        <v>8</v>
      </c>
      <c r="C120" s="3">
        <v>33</v>
      </c>
      <c r="D120" s="2">
        <f t="shared" si="15"/>
        <v>2.1470396877033181E-2</v>
      </c>
      <c r="E120" s="3">
        <f t="shared" si="16"/>
        <v>5</v>
      </c>
      <c r="F120" s="2">
        <f t="shared" si="17"/>
        <v>3.048780487804878E-2</v>
      </c>
    </row>
    <row r="121" spans="1:6" x14ac:dyDescent="0.3">
      <c r="A121" s="1">
        <v>43919</v>
      </c>
      <c r="B121" t="s">
        <v>22</v>
      </c>
      <c r="C121" s="3">
        <v>14</v>
      </c>
      <c r="D121" s="2">
        <f t="shared" si="15"/>
        <v>9.108653220559532E-3</v>
      </c>
      <c r="E121" s="3">
        <f t="shared" si="16"/>
        <v>5</v>
      </c>
      <c r="F121" s="2">
        <f t="shared" si="17"/>
        <v>3.048780487804878E-2</v>
      </c>
    </row>
    <row r="122" spans="1:6" x14ac:dyDescent="0.3">
      <c r="A122" s="1">
        <v>43920</v>
      </c>
      <c r="B122" t="s">
        <v>0</v>
      </c>
      <c r="C122" s="3">
        <v>18</v>
      </c>
      <c r="D122" s="2">
        <f t="shared" ref="D122:D131" si="18">C122/SUMIF(A:A,A122,C:C)</f>
        <v>9.8146128680479828E-3</v>
      </c>
      <c r="E122" s="3">
        <f t="shared" ref="E122:E131" si="19">C122-SUMIFS(C:C,A:A,A122-1,B:B,B122)</f>
        <v>1</v>
      </c>
      <c r="F122" s="2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3">
        <v>96</v>
      </c>
      <c r="D123" s="2">
        <f t="shared" si="18"/>
        <v>5.2344601962922573E-2</v>
      </c>
      <c r="E123" s="3">
        <f t="shared" si="19"/>
        <v>16</v>
      </c>
      <c r="F123" s="2">
        <f t="shared" si="20"/>
        <v>5.387205387205387E-2</v>
      </c>
    </row>
    <row r="124" spans="1:6" x14ac:dyDescent="0.3">
      <c r="A124" s="1">
        <v>43920</v>
      </c>
      <c r="B124" t="s">
        <v>2</v>
      </c>
      <c r="C124" s="3">
        <v>462</v>
      </c>
      <c r="D124" s="2">
        <f t="shared" si="18"/>
        <v>0.25190839694656486</v>
      </c>
      <c r="E124" s="3">
        <f t="shared" si="19"/>
        <v>82</v>
      </c>
      <c r="F124" s="2">
        <f t="shared" si="20"/>
        <v>0.27609427609427611</v>
      </c>
    </row>
    <row r="125" spans="1:6" x14ac:dyDescent="0.3">
      <c r="A125" s="1">
        <v>43920</v>
      </c>
      <c r="B125" t="s">
        <v>3</v>
      </c>
      <c r="C125" s="3">
        <v>286</v>
      </c>
      <c r="D125" s="2">
        <f t="shared" si="18"/>
        <v>0.15594329334787349</v>
      </c>
      <c r="E125" s="3">
        <f t="shared" si="19"/>
        <v>47</v>
      </c>
      <c r="F125" s="2">
        <f t="shared" si="20"/>
        <v>0.15824915824915825</v>
      </c>
    </row>
    <row r="126" spans="1:6" x14ac:dyDescent="0.3">
      <c r="A126" s="1">
        <v>43920</v>
      </c>
      <c r="B126" t="s">
        <v>4</v>
      </c>
      <c r="C126" s="3">
        <v>299</v>
      </c>
      <c r="D126" s="2">
        <f t="shared" si="18"/>
        <v>0.16303162486368594</v>
      </c>
      <c r="E126" s="3">
        <f t="shared" si="19"/>
        <v>37</v>
      </c>
      <c r="F126" s="2">
        <f t="shared" si="20"/>
        <v>0.12457912457912458</v>
      </c>
    </row>
    <row r="127" spans="1:6" x14ac:dyDescent="0.3">
      <c r="A127" s="1">
        <v>43920</v>
      </c>
      <c r="B127" t="s">
        <v>5</v>
      </c>
      <c r="C127" s="3">
        <v>280</v>
      </c>
      <c r="D127" s="2">
        <f t="shared" si="18"/>
        <v>0.15267175572519084</v>
      </c>
      <c r="E127" s="3">
        <f t="shared" si="19"/>
        <v>41</v>
      </c>
      <c r="F127" s="2">
        <f t="shared" si="20"/>
        <v>0.13804713804713806</v>
      </c>
    </row>
    <row r="128" spans="1:6" x14ac:dyDescent="0.3">
      <c r="A128" s="1">
        <v>43920</v>
      </c>
      <c r="B128" t="s">
        <v>6</v>
      </c>
      <c r="C128" s="3">
        <v>212</v>
      </c>
      <c r="D128" s="2">
        <f t="shared" si="18"/>
        <v>0.11559432933478735</v>
      </c>
      <c r="E128" s="3">
        <f t="shared" si="19"/>
        <v>36</v>
      </c>
      <c r="F128" s="2">
        <f t="shared" si="20"/>
        <v>0.12121212121212122</v>
      </c>
    </row>
    <row r="129" spans="1:6" x14ac:dyDescent="0.3">
      <c r="A129" s="1">
        <v>43920</v>
      </c>
      <c r="B129" t="s">
        <v>7</v>
      </c>
      <c r="C129" s="3">
        <v>120</v>
      </c>
      <c r="D129" s="2">
        <f t="shared" si="18"/>
        <v>6.5430752453653221E-2</v>
      </c>
      <c r="E129" s="3">
        <f t="shared" si="19"/>
        <v>23</v>
      </c>
      <c r="F129" s="2">
        <f t="shared" si="20"/>
        <v>7.7441077441077436E-2</v>
      </c>
    </row>
    <row r="130" spans="1:6" x14ac:dyDescent="0.3">
      <c r="A130" s="1">
        <v>43920</v>
      </c>
      <c r="B130" t="s">
        <v>8</v>
      </c>
      <c r="C130" s="3">
        <v>50</v>
      </c>
      <c r="D130" s="2">
        <f t="shared" si="18"/>
        <v>2.7262813522355506E-2</v>
      </c>
      <c r="E130" s="3">
        <f t="shared" si="19"/>
        <v>17</v>
      </c>
      <c r="F130" s="2">
        <f t="shared" si="20"/>
        <v>5.7239057239057242E-2</v>
      </c>
    </row>
    <row r="131" spans="1:6" x14ac:dyDescent="0.3">
      <c r="A131" s="1">
        <v>43920</v>
      </c>
      <c r="B131" t="s">
        <v>22</v>
      </c>
      <c r="C131" s="3">
        <v>11</v>
      </c>
      <c r="D131" s="2">
        <f t="shared" si="18"/>
        <v>5.9978189749182115E-3</v>
      </c>
      <c r="E131" s="3">
        <f t="shared" si="19"/>
        <v>-3</v>
      </c>
      <c r="F131" s="2">
        <f t="shared" si="20"/>
        <v>-1.0101010101010102E-2</v>
      </c>
    </row>
    <row r="132" spans="1:6" x14ac:dyDescent="0.3">
      <c r="A132" s="1">
        <v>43921</v>
      </c>
      <c r="B132" t="s">
        <v>0</v>
      </c>
      <c r="C132" s="3">
        <v>24</v>
      </c>
      <c r="D132" s="2">
        <f t="shared" ref="D132:D141" si="21">C132/SUMIF(A:A,A132,C:C)</f>
        <v>1.0719071013845467E-2</v>
      </c>
      <c r="E132" s="3">
        <f t="shared" ref="E132:E141" si="22">C132-SUMIFS(C:C,A:A,A132-1,B:B,B132)</f>
        <v>6</v>
      </c>
      <c r="F132" s="2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3">
        <v>107</v>
      </c>
      <c r="D133" s="2">
        <f t="shared" si="21"/>
        <v>4.7789191603394371E-2</v>
      </c>
      <c r="E133" s="3">
        <f t="shared" si="22"/>
        <v>11</v>
      </c>
      <c r="F133" s="2">
        <f t="shared" si="23"/>
        <v>2.7160493827160494E-2</v>
      </c>
    </row>
    <row r="134" spans="1:6" x14ac:dyDescent="0.3">
      <c r="A134" s="1">
        <v>43921</v>
      </c>
      <c r="B134" t="s">
        <v>2</v>
      </c>
      <c r="C134" s="3">
        <v>566</v>
      </c>
      <c r="D134" s="2">
        <f t="shared" si="21"/>
        <v>0.25279142474318894</v>
      </c>
      <c r="E134" s="3">
        <f t="shared" si="22"/>
        <v>104</v>
      </c>
      <c r="F134" s="2">
        <f t="shared" si="23"/>
        <v>0.25679012345679014</v>
      </c>
    </row>
    <row r="135" spans="1:6" x14ac:dyDescent="0.3">
      <c r="A135" s="1">
        <v>43921</v>
      </c>
      <c r="B135" t="s">
        <v>3</v>
      </c>
      <c r="C135" s="3">
        <v>346</v>
      </c>
      <c r="D135" s="2">
        <f t="shared" si="21"/>
        <v>0.15453327378293882</v>
      </c>
      <c r="E135" s="3">
        <f t="shared" si="22"/>
        <v>60</v>
      </c>
      <c r="F135" s="2">
        <f t="shared" si="23"/>
        <v>0.14814814814814814</v>
      </c>
    </row>
    <row r="136" spans="1:6" x14ac:dyDescent="0.3">
      <c r="A136" s="1">
        <v>43921</v>
      </c>
      <c r="B136" t="s">
        <v>4</v>
      </c>
      <c r="C136" s="3">
        <v>351</v>
      </c>
      <c r="D136" s="2">
        <f t="shared" si="21"/>
        <v>0.15676641357748994</v>
      </c>
      <c r="E136" s="3">
        <f t="shared" si="22"/>
        <v>52</v>
      </c>
      <c r="F136" s="2">
        <f t="shared" si="23"/>
        <v>0.12839506172839507</v>
      </c>
    </row>
    <row r="137" spans="1:6" x14ac:dyDescent="0.3">
      <c r="A137" s="1">
        <v>43921</v>
      </c>
      <c r="B137" t="s">
        <v>5</v>
      </c>
      <c r="C137" s="3">
        <v>368</v>
      </c>
      <c r="D137" s="2">
        <f t="shared" si="21"/>
        <v>0.16435908887896383</v>
      </c>
      <c r="E137" s="3">
        <f t="shared" si="22"/>
        <v>88</v>
      </c>
      <c r="F137" s="2">
        <f t="shared" si="23"/>
        <v>0.21728395061728395</v>
      </c>
    </row>
    <row r="138" spans="1:6" x14ac:dyDescent="0.3">
      <c r="A138" s="1">
        <v>43921</v>
      </c>
      <c r="B138" t="s">
        <v>6</v>
      </c>
      <c r="C138" s="3">
        <v>254</v>
      </c>
      <c r="D138" s="2">
        <f t="shared" si="21"/>
        <v>0.11344350156319785</v>
      </c>
      <c r="E138" s="3">
        <f t="shared" si="22"/>
        <v>42</v>
      </c>
      <c r="F138" s="2">
        <f t="shared" si="23"/>
        <v>0.1037037037037037</v>
      </c>
    </row>
    <row r="139" spans="1:6" x14ac:dyDescent="0.3">
      <c r="A139" s="1">
        <v>43921</v>
      </c>
      <c r="B139" t="s">
        <v>7</v>
      </c>
      <c r="C139" s="3">
        <v>144</v>
      </c>
      <c r="D139" s="2">
        <f t="shared" si="21"/>
        <v>6.4314426083072807E-2</v>
      </c>
      <c r="E139" s="3">
        <f t="shared" si="22"/>
        <v>24</v>
      </c>
      <c r="F139" s="2">
        <f t="shared" si="23"/>
        <v>5.9259259259259262E-2</v>
      </c>
    </row>
    <row r="140" spans="1:6" x14ac:dyDescent="0.3">
      <c r="A140" s="1">
        <v>43921</v>
      </c>
      <c r="B140" t="s">
        <v>8</v>
      </c>
      <c r="C140" s="3">
        <v>63</v>
      </c>
      <c r="D140" s="2">
        <f t="shared" si="21"/>
        <v>2.8137561411344349E-2</v>
      </c>
      <c r="E140" s="3">
        <f t="shared" si="22"/>
        <v>13</v>
      </c>
      <c r="F140" s="2">
        <f t="shared" si="23"/>
        <v>3.2098765432098768E-2</v>
      </c>
    </row>
    <row r="141" spans="1:6" x14ac:dyDescent="0.3">
      <c r="A141" s="1">
        <v>43921</v>
      </c>
      <c r="B141" t="s">
        <v>22</v>
      </c>
      <c r="C141" s="3">
        <v>16</v>
      </c>
      <c r="D141" s="2">
        <f t="shared" si="21"/>
        <v>7.1460473425636441E-3</v>
      </c>
      <c r="E141" s="3">
        <f t="shared" si="22"/>
        <v>5</v>
      </c>
      <c r="F141" s="2">
        <f t="shared" si="23"/>
        <v>1.2345679012345678E-2</v>
      </c>
    </row>
    <row r="142" spans="1:6" x14ac:dyDescent="0.3">
      <c r="A142" s="1">
        <v>43922</v>
      </c>
      <c r="B142" t="s">
        <v>0</v>
      </c>
      <c r="C142" s="3">
        <v>33</v>
      </c>
      <c r="D142" s="2">
        <f t="shared" ref="D142" si="24">C142/SUMIF(A:A,A142,C:C)</f>
        <v>1.2299664554603056E-2</v>
      </c>
      <c r="E142" s="3">
        <f t="shared" ref="E142" si="25">C142-SUMIFS(C:C,A:A,A142-1,B:B,B142)</f>
        <v>9</v>
      </c>
      <c r="F142" s="2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3">
        <v>131</v>
      </c>
      <c r="D143" s="2">
        <f t="shared" ref="D143:D151" si="27">C143/SUMIF(A:A,A143,C:C)</f>
        <v>4.8825941110696984E-2</v>
      </c>
      <c r="E143" s="3">
        <f t="shared" ref="E143:E151" si="28">C143-SUMIFS(C:C,A:A,A143-1,B:B,B143)</f>
        <v>24</v>
      </c>
      <c r="F143" s="2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3">
        <v>637</v>
      </c>
      <c r="D144" s="2">
        <f t="shared" si="27"/>
        <v>0.23742079761461052</v>
      </c>
      <c r="E144" s="3">
        <f t="shared" si="28"/>
        <v>71</v>
      </c>
      <c r="F144" s="2">
        <f t="shared" si="29"/>
        <v>0.15990990990990991</v>
      </c>
    </row>
    <row r="145" spans="1:6" x14ac:dyDescent="0.3">
      <c r="A145" s="1">
        <v>43922</v>
      </c>
      <c r="B145" t="s">
        <v>3</v>
      </c>
      <c r="C145" s="3">
        <v>426</v>
      </c>
      <c r="D145" s="2">
        <f t="shared" si="27"/>
        <v>0.15877748788669399</v>
      </c>
      <c r="E145" s="3">
        <f t="shared" si="28"/>
        <v>80</v>
      </c>
      <c r="F145" s="2">
        <f t="shared" si="29"/>
        <v>0.18018018018018017</v>
      </c>
    </row>
    <row r="146" spans="1:6" x14ac:dyDescent="0.3">
      <c r="A146" s="1">
        <v>43922</v>
      </c>
      <c r="B146" t="s">
        <v>4</v>
      </c>
      <c r="C146" s="3">
        <v>417</v>
      </c>
      <c r="D146" s="2">
        <f t="shared" si="27"/>
        <v>0.15542303391725681</v>
      </c>
      <c r="E146" s="3">
        <f t="shared" si="28"/>
        <v>66</v>
      </c>
      <c r="F146" s="2">
        <f t="shared" si="29"/>
        <v>0.14864864864864866</v>
      </c>
    </row>
    <row r="147" spans="1:6" x14ac:dyDescent="0.3">
      <c r="A147" s="1">
        <v>43922</v>
      </c>
      <c r="B147" t="s">
        <v>5</v>
      </c>
      <c r="C147" s="3">
        <v>456</v>
      </c>
      <c r="D147" s="2">
        <f t="shared" si="27"/>
        <v>0.16995900111815132</v>
      </c>
      <c r="E147" s="3">
        <f t="shared" si="28"/>
        <v>88</v>
      </c>
      <c r="F147" s="2">
        <f t="shared" si="29"/>
        <v>0.1981981981981982</v>
      </c>
    </row>
    <row r="148" spans="1:6" x14ac:dyDescent="0.3">
      <c r="A148" s="1">
        <v>43922</v>
      </c>
      <c r="B148" t="s">
        <v>6</v>
      </c>
      <c r="C148" s="3">
        <v>308</v>
      </c>
      <c r="D148" s="2">
        <f t="shared" si="27"/>
        <v>0.1147968691762952</v>
      </c>
      <c r="E148" s="3">
        <f t="shared" si="28"/>
        <v>54</v>
      </c>
      <c r="F148" s="2">
        <f t="shared" si="29"/>
        <v>0.12162162162162163</v>
      </c>
    </row>
    <row r="149" spans="1:6" x14ac:dyDescent="0.3">
      <c r="A149" s="1">
        <v>43922</v>
      </c>
      <c r="B149" t="s">
        <v>7</v>
      </c>
      <c r="C149" s="3">
        <v>175</v>
      </c>
      <c r="D149" s="2">
        <f t="shared" si="27"/>
        <v>6.5225493850167723E-2</v>
      </c>
      <c r="E149" s="3">
        <f t="shared" si="28"/>
        <v>31</v>
      </c>
      <c r="F149" s="2">
        <f t="shared" si="29"/>
        <v>6.9819819819819814E-2</v>
      </c>
    </row>
    <row r="150" spans="1:6" x14ac:dyDescent="0.3">
      <c r="A150" s="1">
        <v>43922</v>
      </c>
      <c r="B150" t="s">
        <v>8</v>
      </c>
      <c r="C150" s="3">
        <v>79</v>
      </c>
      <c r="D150" s="2">
        <f t="shared" si="27"/>
        <v>2.9444651509504285E-2</v>
      </c>
      <c r="E150" s="3">
        <f t="shared" si="28"/>
        <v>16</v>
      </c>
      <c r="F150" s="2">
        <f t="shared" si="29"/>
        <v>3.6036036036036036E-2</v>
      </c>
    </row>
    <row r="151" spans="1:6" x14ac:dyDescent="0.3">
      <c r="A151" s="1">
        <v>43922</v>
      </c>
      <c r="B151" t="s">
        <v>22</v>
      </c>
      <c r="C151" s="3">
        <v>21</v>
      </c>
      <c r="D151" s="2">
        <f t="shared" si="27"/>
        <v>7.8270592620201269E-3</v>
      </c>
      <c r="E151" s="3">
        <f t="shared" si="28"/>
        <v>5</v>
      </c>
      <c r="F151" s="2">
        <f t="shared" si="29"/>
        <v>1.1261261261261261E-2</v>
      </c>
    </row>
    <row r="152" spans="1:6" x14ac:dyDescent="0.3">
      <c r="A152" s="1">
        <v>43923</v>
      </c>
      <c r="B152" t="s">
        <v>0</v>
      </c>
      <c r="C152" s="3">
        <v>36</v>
      </c>
      <c r="D152" s="2">
        <f t="shared" ref="D152:D161" si="30">C152/SUMIF(A:A,A152,C:C)</f>
        <v>1.265377855887522E-2</v>
      </c>
      <c r="E152" s="3">
        <f t="shared" ref="E152:E161" si="31">C152-SUMIFS(C:C,A:A,A152-1,B:B,B152)</f>
        <v>3</v>
      </c>
      <c r="F152" s="2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3">
        <v>138</v>
      </c>
      <c r="D153" s="2">
        <f t="shared" si="30"/>
        <v>4.8506151142355007E-2</v>
      </c>
      <c r="E153" s="3">
        <f t="shared" si="31"/>
        <v>7</v>
      </c>
      <c r="F153" s="2">
        <f t="shared" si="32"/>
        <v>4.3209876543209874E-2</v>
      </c>
    </row>
    <row r="154" spans="1:6" x14ac:dyDescent="0.3">
      <c r="A154" s="1">
        <v>43923</v>
      </c>
      <c r="B154" t="s">
        <v>2</v>
      </c>
      <c r="C154" s="3">
        <v>665</v>
      </c>
      <c r="D154" s="2">
        <f t="shared" si="30"/>
        <v>0.23374340949033393</v>
      </c>
      <c r="E154" s="3">
        <f t="shared" si="31"/>
        <v>28</v>
      </c>
      <c r="F154" s="2">
        <f t="shared" si="32"/>
        <v>0.1728395061728395</v>
      </c>
    </row>
    <row r="155" spans="1:6" x14ac:dyDescent="0.3">
      <c r="A155" s="1">
        <v>43923</v>
      </c>
      <c r="B155" t="s">
        <v>3</v>
      </c>
      <c r="C155" s="3">
        <v>456</v>
      </c>
      <c r="D155" s="2">
        <f t="shared" si="30"/>
        <v>0.16028119507908611</v>
      </c>
      <c r="E155" s="3">
        <f t="shared" si="31"/>
        <v>30</v>
      </c>
      <c r="F155" s="2">
        <f t="shared" si="32"/>
        <v>0.18518518518518517</v>
      </c>
    </row>
    <row r="156" spans="1:6" x14ac:dyDescent="0.3">
      <c r="A156" s="1">
        <v>43923</v>
      </c>
      <c r="B156" t="s">
        <v>4</v>
      </c>
      <c r="C156" s="3">
        <v>437</v>
      </c>
      <c r="D156" s="2">
        <f t="shared" si="30"/>
        <v>0.15360281195079087</v>
      </c>
      <c r="E156" s="3">
        <f t="shared" si="31"/>
        <v>20</v>
      </c>
      <c r="F156" s="2">
        <f t="shared" si="32"/>
        <v>0.12345679012345678</v>
      </c>
    </row>
    <row r="157" spans="1:6" x14ac:dyDescent="0.3">
      <c r="A157" s="1">
        <v>43923</v>
      </c>
      <c r="B157" t="s">
        <v>5</v>
      </c>
      <c r="C157" s="3">
        <v>484</v>
      </c>
      <c r="D157" s="2">
        <f t="shared" si="30"/>
        <v>0.17012302284710018</v>
      </c>
      <c r="E157" s="3">
        <f t="shared" si="31"/>
        <v>28</v>
      </c>
      <c r="F157" s="2">
        <f t="shared" si="32"/>
        <v>0.1728395061728395</v>
      </c>
    </row>
    <row r="158" spans="1:6" x14ac:dyDescent="0.3">
      <c r="A158" s="1">
        <v>43923</v>
      </c>
      <c r="B158" t="s">
        <v>6</v>
      </c>
      <c r="C158" s="3">
        <v>331</v>
      </c>
      <c r="D158" s="2">
        <f t="shared" si="30"/>
        <v>0.11634446397188049</v>
      </c>
      <c r="E158" s="3">
        <f t="shared" si="31"/>
        <v>23</v>
      </c>
      <c r="F158" s="2">
        <f t="shared" si="32"/>
        <v>0.1419753086419753</v>
      </c>
    </row>
    <row r="159" spans="1:6" x14ac:dyDescent="0.3">
      <c r="A159" s="1">
        <v>43923</v>
      </c>
      <c r="B159" t="s">
        <v>7</v>
      </c>
      <c r="C159" s="3">
        <v>184</v>
      </c>
      <c r="D159" s="2">
        <f t="shared" si="30"/>
        <v>6.4674868189806681E-2</v>
      </c>
      <c r="E159" s="3">
        <f t="shared" si="31"/>
        <v>9</v>
      </c>
      <c r="F159" s="2">
        <f t="shared" si="32"/>
        <v>5.5555555555555552E-2</v>
      </c>
    </row>
    <row r="160" spans="1:6" x14ac:dyDescent="0.3">
      <c r="A160" s="1">
        <v>43923</v>
      </c>
      <c r="B160" t="s">
        <v>8</v>
      </c>
      <c r="C160" s="3">
        <v>97</v>
      </c>
      <c r="D160" s="2">
        <f t="shared" si="30"/>
        <v>3.4094903339191567E-2</v>
      </c>
      <c r="E160" s="3">
        <f t="shared" si="31"/>
        <v>18</v>
      </c>
      <c r="F160" s="2">
        <f t="shared" si="32"/>
        <v>0.1111111111111111</v>
      </c>
    </row>
    <row r="161" spans="1:6" x14ac:dyDescent="0.3">
      <c r="A161" s="1">
        <v>43923</v>
      </c>
      <c r="B161" t="s">
        <v>22</v>
      </c>
      <c r="C161" s="3">
        <v>17</v>
      </c>
      <c r="D161" s="2">
        <f t="shared" si="30"/>
        <v>5.9753954305799646E-3</v>
      </c>
      <c r="E161" s="3">
        <f t="shared" si="31"/>
        <v>-4</v>
      </c>
      <c r="F161" s="2">
        <f t="shared" si="32"/>
        <v>-2.4691358024691357E-2</v>
      </c>
    </row>
    <row r="162" spans="1:6" x14ac:dyDescent="0.3">
      <c r="A162" s="1">
        <v>43924</v>
      </c>
      <c r="B162" t="s">
        <v>0</v>
      </c>
      <c r="C162" s="3">
        <v>39</v>
      </c>
      <c r="D162" s="2">
        <f t="shared" ref="D162:D171" si="33">C162/SUMIF(A:A,A162,C:C)</f>
        <v>1.2716009129442452E-2</v>
      </c>
      <c r="E162" s="3">
        <f t="shared" ref="E162:E171" si="34">C162-SUMIFS(C:C,A:A,A162-1,B:B,B162)</f>
        <v>3</v>
      </c>
      <c r="F162" s="2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3">
        <v>148</v>
      </c>
      <c r="D163" s="2">
        <f t="shared" si="33"/>
        <v>4.8255624388653405E-2</v>
      </c>
      <c r="E163" s="3">
        <f t="shared" si="34"/>
        <v>10</v>
      </c>
      <c r="F163" s="2">
        <f t="shared" si="35"/>
        <v>4.5045045045045043E-2</v>
      </c>
    </row>
    <row r="164" spans="1:6" x14ac:dyDescent="0.3">
      <c r="A164" s="1">
        <v>43924</v>
      </c>
      <c r="B164" t="s">
        <v>2</v>
      </c>
      <c r="C164" s="3">
        <v>693</v>
      </c>
      <c r="D164" s="2">
        <f t="shared" si="33"/>
        <v>0.22595370068470819</v>
      </c>
      <c r="E164" s="3">
        <f t="shared" si="34"/>
        <v>28</v>
      </c>
      <c r="F164" s="2">
        <f t="shared" si="35"/>
        <v>0.12612612612612611</v>
      </c>
    </row>
    <row r="165" spans="1:6" x14ac:dyDescent="0.3">
      <c r="A165" s="1">
        <v>43924</v>
      </c>
      <c r="B165" t="s">
        <v>3</v>
      </c>
      <c r="C165" s="3">
        <v>494</v>
      </c>
      <c r="D165" s="2">
        <f t="shared" si="33"/>
        <v>0.16106944897293773</v>
      </c>
      <c r="E165" s="3">
        <f t="shared" si="34"/>
        <v>38</v>
      </c>
      <c r="F165" s="2">
        <f t="shared" si="35"/>
        <v>0.17117117117117117</v>
      </c>
    </row>
    <row r="166" spans="1:6" x14ac:dyDescent="0.3">
      <c r="A166" s="1">
        <v>43924</v>
      </c>
      <c r="B166" t="s">
        <v>4</v>
      </c>
      <c r="C166" s="3">
        <v>474</v>
      </c>
      <c r="D166" s="2">
        <f t="shared" si="33"/>
        <v>0.15454841865014673</v>
      </c>
      <c r="E166" s="3">
        <f t="shared" si="34"/>
        <v>37</v>
      </c>
      <c r="F166" s="2">
        <f t="shared" si="35"/>
        <v>0.16666666666666666</v>
      </c>
    </row>
    <row r="167" spans="1:6" x14ac:dyDescent="0.3">
      <c r="A167" s="1">
        <v>43924</v>
      </c>
      <c r="B167" t="s">
        <v>5</v>
      </c>
      <c r="C167" s="3">
        <v>544</v>
      </c>
      <c r="D167" s="2">
        <f t="shared" si="33"/>
        <v>0.17737202477991523</v>
      </c>
      <c r="E167" s="3">
        <f t="shared" si="34"/>
        <v>60</v>
      </c>
      <c r="F167" s="2">
        <f t="shared" si="35"/>
        <v>0.27027027027027029</v>
      </c>
    </row>
    <row r="168" spans="1:6" x14ac:dyDescent="0.3">
      <c r="A168" s="1">
        <v>43924</v>
      </c>
      <c r="B168" t="s">
        <v>6</v>
      </c>
      <c r="C168" s="3">
        <v>359</v>
      </c>
      <c r="D168" s="2">
        <f t="shared" si="33"/>
        <v>0.11705249429409846</v>
      </c>
      <c r="E168" s="3">
        <f t="shared" si="34"/>
        <v>28</v>
      </c>
      <c r="F168" s="2">
        <f t="shared" si="35"/>
        <v>0.12612612612612611</v>
      </c>
    </row>
    <row r="169" spans="1:6" x14ac:dyDescent="0.3">
      <c r="A169" s="1">
        <v>43924</v>
      </c>
      <c r="B169" t="s">
        <v>7</v>
      </c>
      <c r="C169" s="3">
        <v>196</v>
      </c>
      <c r="D169" s="2">
        <f t="shared" si="33"/>
        <v>6.3906097163351813E-2</v>
      </c>
      <c r="E169" s="3">
        <f t="shared" si="34"/>
        <v>12</v>
      </c>
      <c r="F169" s="2">
        <f t="shared" si="35"/>
        <v>5.4054054054054057E-2</v>
      </c>
    </row>
    <row r="170" spans="1:6" x14ac:dyDescent="0.3">
      <c r="A170" s="1">
        <v>43924</v>
      </c>
      <c r="B170" t="s">
        <v>8</v>
      </c>
      <c r="C170" s="3">
        <v>105</v>
      </c>
      <c r="D170" s="2">
        <f t="shared" si="33"/>
        <v>3.4235409194652754E-2</v>
      </c>
      <c r="E170" s="3">
        <f t="shared" si="34"/>
        <v>8</v>
      </c>
      <c r="F170" s="2">
        <f t="shared" si="35"/>
        <v>3.6036036036036036E-2</v>
      </c>
    </row>
    <row r="171" spans="1:6" x14ac:dyDescent="0.3">
      <c r="A171" s="1">
        <v>43924</v>
      </c>
      <c r="B171" t="s">
        <v>22</v>
      </c>
      <c r="C171" s="3">
        <v>15</v>
      </c>
      <c r="D171" s="2">
        <f t="shared" si="33"/>
        <v>4.8907727420932504E-3</v>
      </c>
      <c r="E171" s="3">
        <f t="shared" si="34"/>
        <v>-2</v>
      </c>
      <c r="F171" s="2">
        <f t="shared" si="35"/>
        <v>-9.0090090090090089E-3</v>
      </c>
    </row>
    <row r="172" spans="1:6" x14ac:dyDescent="0.3">
      <c r="A172" s="1">
        <v>43925</v>
      </c>
      <c r="B172" t="s">
        <v>0</v>
      </c>
      <c r="C172" s="3">
        <v>43</v>
      </c>
      <c r="D172" s="2">
        <f t="shared" ref="D172:D181" si="36">C172/SUMIF(A:A,A172,C:C)</f>
        <v>1.2947907256850346E-2</v>
      </c>
      <c r="E172" s="3">
        <f t="shared" ref="E172:E181" si="37">C172-SUMIFS(C:C,A:A,A172-1,B:B,B172)</f>
        <v>4</v>
      </c>
      <c r="F172" s="2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3">
        <v>158</v>
      </c>
      <c r="D173" s="2">
        <f t="shared" si="36"/>
        <v>4.7576031315868711E-2</v>
      </c>
      <c r="E173" s="3">
        <f t="shared" si="37"/>
        <v>10</v>
      </c>
      <c r="F173" s="2">
        <f t="shared" si="38"/>
        <v>3.937007874015748E-2</v>
      </c>
    </row>
    <row r="174" spans="1:6" x14ac:dyDescent="0.3">
      <c r="A174" s="1">
        <v>43925</v>
      </c>
      <c r="B174" t="s">
        <v>2</v>
      </c>
      <c r="C174" s="3">
        <v>744</v>
      </c>
      <c r="D174" s="2">
        <f t="shared" si="36"/>
        <v>0.22402890695573621</v>
      </c>
      <c r="E174" s="3">
        <f t="shared" si="37"/>
        <v>51</v>
      </c>
      <c r="F174" s="2">
        <f t="shared" si="38"/>
        <v>0.20078740157480315</v>
      </c>
    </row>
    <row r="175" spans="1:6" x14ac:dyDescent="0.3">
      <c r="A175" s="1">
        <v>43925</v>
      </c>
      <c r="B175" t="s">
        <v>3</v>
      </c>
      <c r="C175" s="3">
        <v>543</v>
      </c>
      <c r="D175" s="2">
        <f t="shared" si="36"/>
        <v>0.16350496838301717</v>
      </c>
      <c r="E175" s="3">
        <f t="shared" si="37"/>
        <v>49</v>
      </c>
      <c r="F175" s="2">
        <f t="shared" si="38"/>
        <v>0.19291338582677164</v>
      </c>
    </row>
    <row r="176" spans="1:6" x14ac:dyDescent="0.3">
      <c r="A176" s="1">
        <v>43925</v>
      </c>
      <c r="B176" t="s">
        <v>4</v>
      </c>
      <c r="C176" s="3">
        <v>510</v>
      </c>
      <c r="D176" s="2">
        <f t="shared" si="36"/>
        <v>0.15356820234869015</v>
      </c>
      <c r="E176" s="3">
        <f t="shared" si="37"/>
        <v>36</v>
      </c>
      <c r="F176" s="2">
        <f t="shared" si="38"/>
        <v>0.14173228346456693</v>
      </c>
    </row>
    <row r="177" spans="1:6" x14ac:dyDescent="0.3">
      <c r="A177" s="1">
        <v>43925</v>
      </c>
      <c r="B177" t="s">
        <v>5</v>
      </c>
      <c r="C177" s="3">
        <v>593</v>
      </c>
      <c r="D177" s="2">
        <f t="shared" si="36"/>
        <v>0.17856067449563384</v>
      </c>
      <c r="E177" s="3">
        <f t="shared" si="37"/>
        <v>49</v>
      </c>
      <c r="F177" s="2">
        <f t="shared" si="38"/>
        <v>0.19291338582677164</v>
      </c>
    </row>
    <row r="178" spans="1:6" x14ac:dyDescent="0.3">
      <c r="A178" s="1">
        <v>43925</v>
      </c>
      <c r="B178" t="s">
        <v>6</v>
      </c>
      <c r="C178" s="3">
        <v>391</v>
      </c>
      <c r="D178" s="2">
        <f t="shared" si="36"/>
        <v>0.11773562180066245</v>
      </c>
      <c r="E178" s="3">
        <f t="shared" si="37"/>
        <v>32</v>
      </c>
      <c r="F178" s="2">
        <f t="shared" si="38"/>
        <v>0.12598425196850394</v>
      </c>
    </row>
    <row r="179" spans="1:6" x14ac:dyDescent="0.3">
      <c r="A179" s="1">
        <v>43925</v>
      </c>
      <c r="B179" t="s">
        <v>7</v>
      </c>
      <c r="C179" s="3">
        <v>205</v>
      </c>
      <c r="D179" s="2">
        <f t="shared" si="36"/>
        <v>6.1728395061728392E-2</v>
      </c>
      <c r="E179" s="3">
        <f t="shared" si="37"/>
        <v>9</v>
      </c>
      <c r="F179" s="2">
        <f t="shared" si="38"/>
        <v>3.5433070866141732E-2</v>
      </c>
    </row>
    <row r="180" spans="1:6" x14ac:dyDescent="0.3">
      <c r="A180" s="1">
        <v>43925</v>
      </c>
      <c r="B180" t="s">
        <v>8</v>
      </c>
      <c r="C180" s="3">
        <v>107</v>
      </c>
      <c r="D180" s="2">
        <f t="shared" si="36"/>
        <v>3.2219211080999698E-2</v>
      </c>
      <c r="E180" s="3">
        <f t="shared" si="37"/>
        <v>2</v>
      </c>
      <c r="F180" s="2">
        <f t="shared" si="38"/>
        <v>7.874015748031496E-3</v>
      </c>
    </row>
    <row r="181" spans="1:6" x14ac:dyDescent="0.3">
      <c r="A181" s="1">
        <v>43925</v>
      </c>
      <c r="B181" t="s">
        <v>22</v>
      </c>
      <c r="C181" s="3">
        <v>27</v>
      </c>
      <c r="D181" s="2">
        <f t="shared" si="36"/>
        <v>8.130081300813009E-3</v>
      </c>
      <c r="E181" s="3">
        <f t="shared" si="37"/>
        <v>12</v>
      </c>
      <c r="F181" s="2">
        <f t="shared" si="38"/>
        <v>4.7244094488188976E-2</v>
      </c>
    </row>
    <row r="182" spans="1:6" x14ac:dyDescent="0.3">
      <c r="A182" s="1">
        <v>43926</v>
      </c>
      <c r="B182" t="s">
        <v>0</v>
      </c>
      <c r="C182" s="3">
        <v>42</v>
      </c>
      <c r="D182" s="2">
        <f t="shared" ref="D182:D191" si="39">C182/SUMIF(A:A,A182,C:C)</f>
        <v>1.1560693641618497E-2</v>
      </c>
      <c r="E182" s="3">
        <f t="shared" ref="E182:E191" si="40">C182-SUMIFS(C:C,A:A,A182-1,B:B,B182)</f>
        <v>-1</v>
      </c>
      <c r="F182" s="2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3">
        <v>171</v>
      </c>
      <c r="D183" s="2">
        <f t="shared" si="39"/>
        <v>4.7068538398018167E-2</v>
      </c>
      <c r="E183" s="3">
        <f t="shared" si="40"/>
        <v>13</v>
      </c>
      <c r="F183" s="2">
        <f t="shared" si="41"/>
        <v>4.1666666666666664E-2</v>
      </c>
    </row>
    <row r="184" spans="1:6" x14ac:dyDescent="0.3">
      <c r="A184" s="1">
        <v>43926</v>
      </c>
      <c r="B184" t="s">
        <v>2</v>
      </c>
      <c r="C184" s="3">
        <v>815</v>
      </c>
      <c r="D184" s="2">
        <f t="shared" si="39"/>
        <v>0.22433250756950179</v>
      </c>
      <c r="E184" s="3">
        <f t="shared" si="40"/>
        <v>71</v>
      </c>
      <c r="F184" s="2">
        <f t="shared" si="41"/>
        <v>0.22756410256410256</v>
      </c>
    </row>
    <row r="185" spans="1:6" x14ac:dyDescent="0.3">
      <c r="A185" s="1">
        <v>43926</v>
      </c>
      <c r="B185" t="s">
        <v>3</v>
      </c>
      <c r="C185" s="3">
        <v>608</v>
      </c>
      <c r="D185" s="2">
        <f t="shared" si="39"/>
        <v>0.16735480319295348</v>
      </c>
      <c r="E185" s="3">
        <f t="shared" si="40"/>
        <v>65</v>
      </c>
      <c r="F185" s="2">
        <f t="shared" si="41"/>
        <v>0.20833333333333334</v>
      </c>
    </row>
    <row r="186" spans="1:6" x14ac:dyDescent="0.3">
      <c r="A186" s="1">
        <v>43926</v>
      </c>
      <c r="B186" t="s">
        <v>4</v>
      </c>
      <c r="C186" s="3">
        <v>565</v>
      </c>
      <c r="D186" s="2">
        <f t="shared" si="39"/>
        <v>0.15551885494082027</v>
      </c>
      <c r="E186" s="3">
        <f t="shared" si="40"/>
        <v>55</v>
      </c>
      <c r="F186" s="2">
        <f t="shared" si="41"/>
        <v>0.17628205128205129</v>
      </c>
    </row>
    <row r="187" spans="1:6" x14ac:dyDescent="0.3">
      <c r="A187" s="1">
        <v>43926</v>
      </c>
      <c r="B187" t="s">
        <v>5</v>
      </c>
      <c r="C187" s="3">
        <v>644</v>
      </c>
      <c r="D187" s="2">
        <f t="shared" si="39"/>
        <v>0.17726396917148363</v>
      </c>
      <c r="E187" s="3">
        <f t="shared" si="40"/>
        <v>51</v>
      </c>
      <c r="F187" s="2">
        <f t="shared" si="41"/>
        <v>0.16346153846153846</v>
      </c>
    </row>
    <row r="188" spans="1:6" x14ac:dyDescent="0.3">
      <c r="A188" s="1">
        <v>43926</v>
      </c>
      <c r="B188" t="s">
        <v>6</v>
      </c>
      <c r="C188" s="3">
        <v>431</v>
      </c>
      <c r="D188" s="2">
        <f t="shared" si="39"/>
        <v>0.11863473713184695</v>
      </c>
      <c r="E188" s="3">
        <f t="shared" si="40"/>
        <v>40</v>
      </c>
      <c r="F188" s="2">
        <f t="shared" si="41"/>
        <v>0.12820512820512819</v>
      </c>
    </row>
    <row r="189" spans="1:6" x14ac:dyDescent="0.3">
      <c r="A189" s="1">
        <v>43926</v>
      </c>
      <c r="B189" t="s">
        <v>7</v>
      </c>
      <c r="C189" s="3">
        <v>215</v>
      </c>
      <c r="D189" s="2">
        <f t="shared" si="39"/>
        <v>5.9179741260666115E-2</v>
      </c>
      <c r="E189" s="3">
        <f t="shared" si="40"/>
        <v>10</v>
      </c>
      <c r="F189" s="2">
        <f t="shared" si="41"/>
        <v>3.2051282051282048E-2</v>
      </c>
    </row>
    <row r="190" spans="1:6" x14ac:dyDescent="0.3">
      <c r="A190" s="1">
        <v>43926</v>
      </c>
      <c r="B190" t="s">
        <v>8</v>
      </c>
      <c r="C190" s="3">
        <v>118</v>
      </c>
      <c r="D190" s="2">
        <f t="shared" si="39"/>
        <v>3.2480044040737684E-2</v>
      </c>
      <c r="E190" s="3">
        <f t="shared" si="40"/>
        <v>11</v>
      </c>
      <c r="F190" s="2">
        <f t="shared" si="41"/>
        <v>3.5256410256410256E-2</v>
      </c>
    </row>
    <row r="191" spans="1:6" x14ac:dyDescent="0.3">
      <c r="A191" s="1">
        <v>43926</v>
      </c>
      <c r="B191" t="s">
        <v>22</v>
      </c>
      <c r="C191" s="3">
        <v>24</v>
      </c>
      <c r="D191" s="2">
        <f t="shared" si="39"/>
        <v>6.6061106523534266E-3</v>
      </c>
      <c r="E191" s="3">
        <f t="shared" si="40"/>
        <v>-3</v>
      </c>
      <c r="F191" s="2">
        <f t="shared" si="41"/>
        <v>-9.6153846153846159E-3</v>
      </c>
    </row>
    <row r="192" spans="1:6" x14ac:dyDescent="0.3">
      <c r="A192" s="1">
        <v>43927</v>
      </c>
      <c r="B192" t="s">
        <v>0</v>
      </c>
      <c r="C192" s="3">
        <v>45</v>
      </c>
      <c r="D192" s="2">
        <f t="shared" ref="D192:D201" si="42">C192/SUMIF(A:A,A192,C:C)</f>
        <v>1.1835875854813256E-2</v>
      </c>
      <c r="E192" s="3">
        <f t="shared" ref="E192:E201" si="43">C192-SUMIFS(C:C,A:A,A192-1,B:B,B192)</f>
        <v>3</v>
      </c>
      <c r="F192" s="2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3">
        <v>183</v>
      </c>
      <c r="D193" s="2">
        <f t="shared" si="42"/>
        <v>4.8132561809573905E-2</v>
      </c>
      <c r="E193" s="3">
        <f t="shared" si="43"/>
        <v>12</v>
      </c>
      <c r="F193" s="2">
        <f t="shared" si="44"/>
        <v>7.1005917159763315E-2</v>
      </c>
    </row>
    <row r="194" spans="1:6" x14ac:dyDescent="0.3">
      <c r="A194" s="1">
        <v>43927</v>
      </c>
      <c r="B194" t="s">
        <v>2</v>
      </c>
      <c r="C194" s="3">
        <v>846</v>
      </c>
      <c r="D194" s="2">
        <f t="shared" si="42"/>
        <v>0.22251446607048922</v>
      </c>
      <c r="E194" s="3">
        <f t="shared" si="43"/>
        <v>31</v>
      </c>
      <c r="F194" s="2">
        <f t="shared" si="44"/>
        <v>0.18343195266272189</v>
      </c>
    </row>
    <row r="195" spans="1:6" x14ac:dyDescent="0.3">
      <c r="A195" s="1">
        <v>43927</v>
      </c>
      <c r="B195" t="s">
        <v>3</v>
      </c>
      <c r="C195" s="3">
        <v>627</v>
      </c>
      <c r="D195" s="2">
        <f t="shared" si="42"/>
        <v>0.16491320357706471</v>
      </c>
      <c r="E195" s="3">
        <f t="shared" si="43"/>
        <v>19</v>
      </c>
      <c r="F195" s="2">
        <f t="shared" si="44"/>
        <v>0.11242603550295859</v>
      </c>
    </row>
    <row r="196" spans="1:6" x14ac:dyDescent="0.3">
      <c r="A196" s="1">
        <v>43927</v>
      </c>
      <c r="B196" t="s">
        <v>4</v>
      </c>
      <c r="C196" s="3">
        <v>587</v>
      </c>
      <c r="D196" s="2">
        <f t="shared" si="42"/>
        <v>0.15439242503945291</v>
      </c>
      <c r="E196" s="3">
        <f t="shared" si="43"/>
        <v>22</v>
      </c>
      <c r="F196" s="2">
        <f t="shared" si="44"/>
        <v>0.13017751479289941</v>
      </c>
    </row>
    <row r="197" spans="1:6" x14ac:dyDescent="0.3">
      <c r="A197" s="1">
        <v>43927</v>
      </c>
      <c r="B197" t="s">
        <v>5</v>
      </c>
      <c r="C197" s="3">
        <v>679</v>
      </c>
      <c r="D197" s="2">
        <f t="shared" si="42"/>
        <v>0.17859021567596003</v>
      </c>
      <c r="E197" s="3">
        <f t="shared" si="43"/>
        <v>35</v>
      </c>
      <c r="F197" s="2">
        <f t="shared" si="44"/>
        <v>0.20710059171597633</v>
      </c>
    </row>
    <row r="198" spans="1:6" x14ac:dyDescent="0.3">
      <c r="A198" s="1">
        <v>43927</v>
      </c>
      <c r="B198" t="s">
        <v>6</v>
      </c>
      <c r="C198" s="3">
        <v>454</v>
      </c>
      <c r="D198" s="2">
        <f t="shared" si="42"/>
        <v>0.11941083640189375</v>
      </c>
      <c r="E198" s="3">
        <f t="shared" si="43"/>
        <v>23</v>
      </c>
      <c r="F198" s="2">
        <f t="shared" si="44"/>
        <v>0.13609467455621302</v>
      </c>
    </row>
    <row r="199" spans="1:6" x14ac:dyDescent="0.3">
      <c r="A199" s="1">
        <v>43927</v>
      </c>
      <c r="B199" t="s">
        <v>7</v>
      </c>
      <c r="C199" s="3">
        <v>232</v>
      </c>
      <c r="D199" s="2">
        <f t="shared" si="42"/>
        <v>6.1020515518148341E-2</v>
      </c>
      <c r="E199" s="3">
        <f t="shared" si="43"/>
        <v>17</v>
      </c>
      <c r="F199" s="2">
        <f t="shared" si="44"/>
        <v>0.10059171597633136</v>
      </c>
    </row>
    <row r="200" spans="1:6" x14ac:dyDescent="0.3">
      <c r="A200" s="1">
        <v>43927</v>
      </c>
      <c r="B200" t="s">
        <v>8</v>
      </c>
      <c r="C200" s="3">
        <v>122</v>
      </c>
      <c r="D200" s="2">
        <f t="shared" si="42"/>
        <v>3.2088374539715941E-2</v>
      </c>
      <c r="E200" s="3">
        <f t="shared" si="43"/>
        <v>4</v>
      </c>
      <c r="F200" s="2">
        <f t="shared" si="44"/>
        <v>2.3668639053254437E-2</v>
      </c>
    </row>
    <row r="201" spans="1:6" x14ac:dyDescent="0.3">
      <c r="A201" s="1">
        <v>43927</v>
      </c>
      <c r="B201" t="s">
        <v>22</v>
      </c>
      <c r="C201" s="3">
        <v>27</v>
      </c>
      <c r="D201" s="2">
        <f t="shared" si="42"/>
        <v>7.1015255128879535E-3</v>
      </c>
      <c r="E201" s="3">
        <f t="shared" si="43"/>
        <v>3</v>
      </c>
      <c r="F201" s="2">
        <f t="shared" si="44"/>
        <v>1.7751479289940829E-2</v>
      </c>
    </row>
    <row r="202" spans="1:6" x14ac:dyDescent="0.3">
      <c r="A202" s="1">
        <v>43928</v>
      </c>
      <c r="B202" t="s">
        <v>0</v>
      </c>
      <c r="C202" s="3">
        <v>52</v>
      </c>
      <c r="D202" s="2">
        <f t="shared" ref="D202:D211" si="45">C202/SUMIF(A:A,A202,C:C)</f>
        <v>1.2566457225712905E-2</v>
      </c>
      <c r="E202" s="3">
        <f t="shared" ref="E202:E211" si="46">C202-SUMIFS(C:C,A:A,A202-1,B:B,B202)</f>
        <v>7</v>
      </c>
      <c r="F202" s="2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3">
        <v>198</v>
      </c>
      <c r="D203" s="2">
        <f t="shared" si="45"/>
        <v>4.7849202513291444E-2</v>
      </c>
      <c r="E203" s="3">
        <f t="shared" si="46"/>
        <v>15</v>
      </c>
      <c r="F203" s="2">
        <f t="shared" si="47"/>
        <v>4.4642857142857144E-2</v>
      </c>
    </row>
    <row r="204" spans="1:6" x14ac:dyDescent="0.3">
      <c r="A204" s="1">
        <v>43928</v>
      </c>
      <c r="B204" t="s">
        <v>2</v>
      </c>
      <c r="C204" s="3">
        <v>905</v>
      </c>
      <c r="D204" s="2">
        <f t="shared" si="45"/>
        <v>0.21870468825519573</v>
      </c>
      <c r="E204" s="3">
        <f t="shared" si="46"/>
        <v>59</v>
      </c>
      <c r="F204" s="2">
        <f t="shared" si="47"/>
        <v>0.17559523809523808</v>
      </c>
    </row>
    <row r="205" spans="1:6" x14ac:dyDescent="0.3">
      <c r="A205" s="1">
        <v>43928</v>
      </c>
      <c r="B205" t="s">
        <v>3</v>
      </c>
      <c r="C205" s="3">
        <v>684</v>
      </c>
      <c r="D205" s="2">
        <f t="shared" si="45"/>
        <v>0.16529724504591589</v>
      </c>
      <c r="E205" s="3">
        <f t="shared" si="46"/>
        <v>57</v>
      </c>
      <c r="F205" s="2">
        <f t="shared" si="47"/>
        <v>0.16964285714285715</v>
      </c>
    </row>
    <row r="206" spans="1:6" x14ac:dyDescent="0.3">
      <c r="A206" s="1">
        <v>43928</v>
      </c>
      <c r="B206" t="s">
        <v>4</v>
      </c>
      <c r="C206" s="3">
        <v>639</v>
      </c>
      <c r="D206" s="2">
        <f t="shared" si="45"/>
        <v>0.15442242629289513</v>
      </c>
      <c r="E206" s="3">
        <f t="shared" si="46"/>
        <v>52</v>
      </c>
      <c r="F206" s="2">
        <f t="shared" si="47"/>
        <v>0.15476190476190477</v>
      </c>
    </row>
    <row r="207" spans="1:6" x14ac:dyDescent="0.3">
      <c r="A207" s="1">
        <v>43928</v>
      </c>
      <c r="B207" t="s">
        <v>5</v>
      </c>
      <c r="C207" s="3">
        <v>755</v>
      </c>
      <c r="D207" s="2">
        <f t="shared" si="45"/>
        <v>0.18245529241179315</v>
      </c>
      <c r="E207" s="3">
        <f t="shared" si="46"/>
        <v>76</v>
      </c>
      <c r="F207" s="2">
        <f t="shared" si="47"/>
        <v>0.22619047619047619</v>
      </c>
    </row>
    <row r="208" spans="1:6" x14ac:dyDescent="0.3">
      <c r="A208" s="1">
        <v>43928</v>
      </c>
      <c r="B208" t="s">
        <v>6</v>
      </c>
      <c r="C208" s="3">
        <v>508</v>
      </c>
      <c r="D208" s="2">
        <f t="shared" si="45"/>
        <v>0.12276462058965684</v>
      </c>
      <c r="E208" s="3">
        <f t="shared" si="46"/>
        <v>54</v>
      </c>
      <c r="F208" s="2">
        <f t="shared" si="47"/>
        <v>0.16071428571428573</v>
      </c>
    </row>
    <row r="209" spans="1:7" x14ac:dyDescent="0.3">
      <c r="A209" s="1">
        <v>43928</v>
      </c>
      <c r="B209" t="s">
        <v>7</v>
      </c>
      <c r="C209" s="3">
        <v>251</v>
      </c>
      <c r="D209" s="2">
        <f t="shared" si="45"/>
        <v>6.0657322377960364E-2</v>
      </c>
      <c r="E209" s="3">
        <f t="shared" si="46"/>
        <v>19</v>
      </c>
      <c r="F209" s="2">
        <f t="shared" si="47"/>
        <v>5.6547619047619048E-2</v>
      </c>
    </row>
    <row r="210" spans="1:7" x14ac:dyDescent="0.3">
      <c r="A210" s="1">
        <v>43928</v>
      </c>
      <c r="B210" t="s">
        <v>8</v>
      </c>
      <c r="C210" s="3">
        <v>124</v>
      </c>
      <c r="D210" s="2">
        <f t="shared" si="45"/>
        <v>2.9966167230546157E-2</v>
      </c>
      <c r="E210" s="3">
        <f t="shared" si="46"/>
        <v>2</v>
      </c>
      <c r="F210" s="2">
        <f t="shared" si="47"/>
        <v>5.9523809523809521E-3</v>
      </c>
    </row>
    <row r="211" spans="1:7" x14ac:dyDescent="0.3">
      <c r="A211" s="1">
        <v>43928</v>
      </c>
      <c r="B211" t="s">
        <v>22</v>
      </c>
      <c r="C211" s="3">
        <v>22</v>
      </c>
      <c r="D211" s="2">
        <f t="shared" si="45"/>
        <v>5.3165780570323829E-3</v>
      </c>
      <c r="E211" s="3">
        <f t="shared" si="46"/>
        <v>-5</v>
      </c>
      <c r="F211" s="2">
        <f t="shared" si="47"/>
        <v>-1.488095238095238E-2</v>
      </c>
    </row>
    <row r="212" spans="1:7" x14ac:dyDescent="0.3">
      <c r="A212" s="1">
        <v>43929</v>
      </c>
      <c r="B212" t="s">
        <v>0</v>
      </c>
      <c r="C212" s="3">
        <v>53</v>
      </c>
      <c r="D212" s="2">
        <f t="shared" ref="D212:D221" si="48">C212/SUMIF(A:A,A212,C:C)</f>
        <v>1.2150389729481889E-2</v>
      </c>
      <c r="E212" s="3">
        <f t="shared" ref="E212:E220" si="49">C212-SUMIFS(C:C,A:A,A212-1,B:B,B212)</f>
        <v>1</v>
      </c>
      <c r="F212" s="2">
        <f t="shared" ref="F212:F221" si="50">E212/SUMIF(A:A,A212,E:E)</f>
        <v>4.464285714285714E-3</v>
      </c>
    </row>
    <row r="213" spans="1:7" x14ac:dyDescent="0.3">
      <c r="A213" s="1">
        <v>43929</v>
      </c>
      <c r="B213" s="4" t="s">
        <v>1</v>
      </c>
      <c r="C213" s="3">
        <v>208</v>
      </c>
      <c r="D213" s="2">
        <f t="shared" si="48"/>
        <v>4.7684548372306283E-2</v>
      </c>
      <c r="E213" s="3">
        <f t="shared" si="49"/>
        <v>10</v>
      </c>
      <c r="F213" s="2">
        <f t="shared" si="50"/>
        <v>4.4642857142857144E-2</v>
      </c>
    </row>
    <row r="214" spans="1:7" x14ac:dyDescent="0.3">
      <c r="A214" s="1">
        <v>43929</v>
      </c>
      <c r="B214" t="s">
        <v>2</v>
      </c>
      <c r="C214" s="3">
        <v>943</v>
      </c>
      <c r="D214" s="2">
        <f t="shared" si="48"/>
        <v>0.21618523613021551</v>
      </c>
      <c r="E214" s="3">
        <f t="shared" si="49"/>
        <v>38</v>
      </c>
      <c r="F214" s="2">
        <f t="shared" si="50"/>
        <v>0.16964285714285715</v>
      </c>
    </row>
    <row r="215" spans="1:7" x14ac:dyDescent="0.3">
      <c r="A215" s="1">
        <v>43929</v>
      </c>
      <c r="B215" t="s">
        <v>3</v>
      </c>
      <c r="C215" s="3">
        <v>705</v>
      </c>
      <c r="D215" s="2">
        <f t="shared" si="48"/>
        <v>0.16162310866574967</v>
      </c>
      <c r="E215" s="3">
        <f t="shared" si="49"/>
        <v>21</v>
      </c>
      <c r="F215" s="2">
        <f t="shared" si="50"/>
        <v>9.375E-2</v>
      </c>
    </row>
    <row r="216" spans="1:7" x14ac:dyDescent="0.3">
      <c r="A216" s="1">
        <v>43929</v>
      </c>
      <c r="B216" t="s">
        <v>4</v>
      </c>
      <c r="C216" s="3">
        <v>674</v>
      </c>
      <c r="D216" s="2">
        <f t="shared" si="48"/>
        <v>0.15451627693718478</v>
      </c>
      <c r="E216" s="3">
        <f t="shared" si="49"/>
        <v>35</v>
      </c>
      <c r="F216" s="2">
        <f t="shared" si="50"/>
        <v>0.15625</v>
      </c>
    </row>
    <row r="217" spans="1:7" x14ac:dyDescent="0.3">
      <c r="A217" s="1">
        <v>43929</v>
      </c>
      <c r="B217" t="s">
        <v>5</v>
      </c>
      <c r="C217" s="3">
        <v>803</v>
      </c>
      <c r="D217" s="2">
        <f t="shared" si="48"/>
        <v>0.18408986703347088</v>
      </c>
      <c r="E217" s="3">
        <f t="shared" si="49"/>
        <v>48</v>
      </c>
      <c r="F217" s="2">
        <f t="shared" si="50"/>
        <v>0.21428571428571427</v>
      </c>
    </row>
    <row r="218" spans="1:7" x14ac:dyDescent="0.3">
      <c r="A218" s="1">
        <v>43929</v>
      </c>
      <c r="B218" t="s">
        <v>6</v>
      </c>
      <c r="C218" s="3">
        <v>542</v>
      </c>
      <c r="D218" s="2">
        <f t="shared" si="48"/>
        <v>0.12425492893168272</v>
      </c>
      <c r="E218" s="3">
        <f t="shared" si="49"/>
        <v>34</v>
      </c>
      <c r="F218" s="2">
        <f t="shared" si="50"/>
        <v>0.15178571428571427</v>
      </c>
    </row>
    <row r="219" spans="1:7" x14ac:dyDescent="0.3">
      <c r="A219" s="1">
        <v>43929</v>
      </c>
      <c r="B219" t="s">
        <v>7</v>
      </c>
      <c r="C219" s="3">
        <v>268</v>
      </c>
      <c r="D219" s="2">
        <f t="shared" si="48"/>
        <v>6.1439706556625402E-2</v>
      </c>
      <c r="E219" s="3">
        <f t="shared" si="49"/>
        <v>17</v>
      </c>
      <c r="F219" s="2">
        <f t="shared" si="50"/>
        <v>7.5892857142857137E-2</v>
      </c>
    </row>
    <row r="220" spans="1:7" x14ac:dyDescent="0.3">
      <c r="A220" s="1">
        <v>43929</v>
      </c>
      <c r="B220" t="s">
        <v>8</v>
      </c>
      <c r="C220" s="3">
        <v>143</v>
      </c>
      <c r="D220" s="2">
        <f t="shared" si="48"/>
        <v>3.2783127005960568E-2</v>
      </c>
      <c r="E220" s="3">
        <f t="shared" si="49"/>
        <v>19</v>
      </c>
      <c r="F220" s="2">
        <f t="shared" si="50"/>
        <v>8.4821428571428575E-2</v>
      </c>
    </row>
    <row r="221" spans="1:7" x14ac:dyDescent="0.3">
      <c r="A221" s="1">
        <v>43929</v>
      </c>
      <c r="B221" t="s">
        <v>22</v>
      </c>
      <c r="C221" s="3">
        <v>23</v>
      </c>
      <c r="D221" s="2">
        <f t="shared" si="48"/>
        <v>5.2728106373223296E-3</v>
      </c>
      <c r="E221" s="3">
        <f>C221-SUMIFS(C:C,A:A,A221-1,B:B,B221)</f>
        <v>1</v>
      </c>
      <c r="F221" s="2">
        <f t="shared" si="50"/>
        <v>4.464285714285714E-3</v>
      </c>
    </row>
    <row r="222" spans="1:7" x14ac:dyDescent="0.3">
      <c r="A222" s="1">
        <v>43930</v>
      </c>
      <c r="B222" t="s">
        <v>0</v>
      </c>
      <c r="C222" s="3">
        <v>51</v>
      </c>
      <c r="D222" s="2">
        <f t="shared" ref="D222:D285" si="51">C222/SUMIF(A:A,A222,C:C)</f>
        <v>1.1005610703495899E-2</v>
      </c>
      <c r="E222" s="3">
        <f t="shared" ref="E222:E251" si="52">C222-SUMIFS(C:C,A:A,A222-1,B:B,B222)</f>
        <v>-2</v>
      </c>
      <c r="F222" s="2">
        <f t="shared" ref="F222:F251" si="53">E222/SUMIF(A:A,A222,E:E)</f>
        <v>-7.3529411764705881E-3</v>
      </c>
      <c r="G222" s="3">
        <v>1</v>
      </c>
    </row>
    <row r="223" spans="1:7" x14ac:dyDescent="0.3">
      <c r="A223" s="1">
        <v>43930</v>
      </c>
      <c r="B223" s="4" t="s">
        <v>1</v>
      </c>
      <c r="C223" s="3">
        <v>218</v>
      </c>
      <c r="D223" s="2">
        <f t="shared" si="51"/>
        <v>4.7043590850237377E-2</v>
      </c>
      <c r="E223" s="3">
        <f t="shared" si="52"/>
        <v>10</v>
      </c>
      <c r="F223" s="2">
        <f t="shared" si="53"/>
        <v>3.6764705882352942E-2</v>
      </c>
      <c r="G223" s="3">
        <v>0</v>
      </c>
    </row>
    <row r="224" spans="1:7" x14ac:dyDescent="0.3">
      <c r="A224" s="1">
        <v>43930</v>
      </c>
      <c r="B224" t="s">
        <v>2</v>
      </c>
      <c r="C224" s="3">
        <v>991</v>
      </c>
      <c r="D224" s="2">
        <f t="shared" si="51"/>
        <v>0.21385412170910661</v>
      </c>
      <c r="E224" s="3">
        <f t="shared" si="52"/>
        <v>48</v>
      </c>
      <c r="F224" s="2">
        <f t="shared" si="53"/>
        <v>0.17647058823529413</v>
      </c>
      <c r="G224" s="3">
        <v>1</v>
      </c>
    </row>
    <row r="225" spans="1:8" x14ac:dyDescent="0.3">
      <c r="A225" s="1">
        <v>43930</v>
      </c>
      <c r="B225" t="s">
        <v>3</v>
      </c>
      <c r="C225" s="3">
        <v>747</v>
      </c>
      <c r="D225" s="2">
        <f t="shared" si="51"/>
        <v>0.16119982736296937</v>
      </c>
      <c r="E225" s="3">
        <f t="shared" si="52"/>
        <v>42</v>
      </c>
      <c r="F225" s="2">
        <f t="shared" si="53"/>
        <v>0.15441176470588236</v>
      </c>
      <c r="G225" s="3">
        <v>1</v>
      </c>
    </row>
    <row r="226" spans="1:8" x14ac:dyDescent="0.3">
      <c r="A226" s="1">
        <v>43930</v>
      </c>
      <c r="B226" t="s">
        <v>4</v>
      </c>
      <c r="C226" s="3">
        <v>730</v>
      </c>
      <c r="D226" s="2">
        <f t="shared" si="51"/>
        <v>0.15753129046180406</v>
      </c>
      <c r="E226" s="3">
        <f t="shared" si="52"/>
        <v>56</v>
      </c>
      <c r="F226" s="2">
        <f t="shared" si="53"/>
        <v>0.20588235294117646</v>
      </c>
      <c r="G226" s="3">
        <v>5</v>
      </c>
    </row>
    <row r="227" spans="1:8" x14ac:dyDescent="0.3">
      <c r="A227" s="1">
        <v>43930</v>
      </c>
      <c r="B227" t="s">
        <v>5</v>
      </c>
      <c r="C227" s="3">
        <v>845</v>
      </c>
      <c r="D227" s="2">
        <f t="shared" si="51"/>
        <v>0.18234786361674579</v>
      </c>
      <c r="E227" s="3">
        <f t="shared" si="52"/>
        <v>42</v>
      </c>
      <c r="F227" s="2">
        <f t="shared" si="53"/>
        <v>0.15441176470588236</v>
      </c>
      <c r="G227" s="3">
        <v>9</v>
      </c>
    </row>
    <row r="228" spans="1:8" x14ac:dyDescent="0.3">
      <c r="A228" s="1">
        <v>43930</v>
      </c>
      <c r="B228" t="s">
        <v>6</v>
      </c>
      <c r="C228" s="3">
        <v>586</v>
      </c>
      <c r="D228" s="2">
        <f t="shared" si="51"/>
        <v>0.12645662494605092</v>
      </c>
      <c r="E228" s="3">
        <f t="shared" si="52"/>
        <v>44</v>
      </c>
      <c r="F228" s="2">
        <f t="shared" si="53"/>
        <v>0.16176470588235295</v>
      </c>
      <c r="G228" s="3">
        <v>23</v>
      </c>
    </row>
    <row r="229" spans="1:8" x14ac:dyDescent="0.3">
      <c r="A229" s="1">
        <v>43930</v>
      </c>
      <c r="B229" t="s">
        <v>7</v>
      </c>
      <c r="C229" s="3">
        <v>288</v>
      </c>
      <c r="D229" s="2">
        <f t="shared" si="51"/>
        <v>6.2149331031506258E-2</v>
      </c>
      <c r="E229" s="3">
        <f t="shared" si="52"/>
        <v>20</v>
      </c>
      <c r="F229" s="2">
        <f t="shared" si="53"/>
        <v>7.3529411764705885E-2</v>
      </c>
      <c r="G229" s="3">
        <v>24</v>
      </c>
    </row>
    <row r="230" spans="1:8" x14ac:dyDescent="0.3">
      <c r="A230" s="1">
        <v>43930</v>
      </c>
      <c r="B230" t="s">
        <v>8</v>
      </c>
      <c r="C230" s="3">
        <v>156</v>
      </c>
      <c r="D230" s="2">
        <f t="shared" si="51"/>
        <v>3.3664220975399221E-2</v>
      </c>
      <c r="E230" s="3">
        <f t="shared" si="52"/>
        <v>13</v>
      </c>
      <c r="F230" s="2">
        <f t="shared" si="53"/>
        <v>4.779411764705882E-2</v>
      </c>
      <c r="G230" s="3">
        <v>30</v>
      </c>
    </row>
    <row r="231" spans="1:8" x14ac:dyDescent="0.3">
      <c r="A231" s="1">
        <v>43930</v>
      </c>
      <c r="B231" t="s">
        <v>22</v>
      </c>
      <c r="C231" s="3">
        <v>22</v>
      </c>
      <c r="D231" s="2">
        <f t="shared" si="51"/>
        <v>4.7475183426845058E-3</v>
      </c>
      <c r="E231" s="3">
        <f t="shared" si="52"/>
        <v>-1</v>
      </c>
      <c r="F231" s="2">
        <f t="shared" si="53"/>
        <v>-3.6764705882352941E-3</v>
      </c>
      <c r="G231" s="3">
        <v>0</v>
      </c>
    </row>
    <row r="232" spans="1:8" x14ac:dyDescent="0.3">
      <c r="A232" s="1">
        <v>43931</v>
      </c>
      <c r="B232" t="s">
        <v>0</v>
      </c>
      <c r="C232" s="3">
        <v>54</v>
      </c>
      <c r="D232" s="2">
        <f t="shared" si="51"/>
        <v>1.1106540518305225E-2</v>
      </c>
      <c r="E232" s="3">
        <f t="shared" si="52"/>
        <v>3</v>
      </c>
      <c r="F232" s="2">
        <f t="shared" si="53"/>
        <v>1.3157894736842105E-2</v>
      </c>
      <c r="G232" s="3">
        <v>1</v>
      </c>
      <c r="H232" s="3">
        <f t="shared" ref="H232:H295" si="54">G232-SUMIFS(G:G,A:A,A232-1,B:B,B232)</f>
        <v>0</v>
      </c>
    </row>
    <row r="233" spans="1:8" x14ac:dyDescent="0.3">
      <c r="A233" s="1">
        <v>43931</v>
      </c>
      <c r="B233" t="s">
        <v>1</v>
      </c>
      <c r="C233" s="3">
        <v>226</v>
      </c>
      <c r="D233" s="2">
        <f t="shared" si="51"/>
        <v>4.6482928835870012E-2</v>
      </c>
      <c r="E233" s="3">
        <f t="shared" si="52"/>
        <v>8</v>
      </c>
      <c r="F233" s="2">
        <f t="shared" si="53"/>
        <v>3.5087719298245612E-2</v>
      </c>
      <c r="G233" s="3">
        <v>0</v>
      </c>
      <c r="H233" s="3">
        <f t="shared" si="54"/>
        <v>0</v>
      </c>
    </row>
    <row r="234" spans="1:8" x14ac:dyDescent="0.3">
      <c r="A234" s="1">
        <v>43931</v>
      </c>
      <c r="B234" t="s">
        <v>2</v>
      </c>
      <c r="C234" s="3">
        <v>1024</v>
      </c>
      <c r="D234" s="2">
        <f t="shared" si="51"/>
        <v>0.21061291649526945</v>
      </c>
      <c r="E234" s="3">
        <f t="shared" si="52"/>
        <v>33</v>
      </c>
      <c r="F234" s="2">
        <f t="shared" si="53"/>
        <v>0.14473684210526316</v>
      </c>
      <c r="G234" s="3">
        <v>1</v>
      </c>
      <c r="H234" s="3">
        <f t="shared" si="54"/>
        <v>0</v>
      </c>
    </row>
    <row r="235" spans="1:8" x14ac:dyDescent="0.3">
      <c r="A235" s="1">
        <v>43931</v>
      </c>
      <c r="B235" t="s">
        <v>3</v>
      </c>
      <c r="C235" s="3">
        <v>785</v>
      </c>
      <c r="D235" s="2">
        <f t="shared" si="51"/>
        <v>0.16145619086795557</v>
      </c>
      <c r="E235" s="3">
        <f t="shared" si="52"/>
        <v>38</v>
      </c>
      <c r="F235" s="2">
        <f t="shared" si="53"/>
        <v>0.16666666666666666</v>
      </c>
      <c r="G235" s="3">
        <v>1</v>
      </c>
      <c r="H235" s="3">
        <f t="shared" si="54"/>
        <v>0</v>
      </c>
    </row>
    <row r="236" spans="1:8" x14ac:dyDescent="0.3">
      <c r="A236" s="1">
        <v>43931</v>
      </c>
      <c r="B236" t="s">
        <v>4</v>
      </c>
      <c r="C236" s="3">
        <v>779</v>
      </c>
      <c r="D236" s="2">
        <f t="shared" si="51"/>
        <v>0.1602221308103661</v>
      </c>
      <c r="E236" s="3">
        <f t="shared" si="52"/>
        <v>49</v>
      </c>
      <c r="F236" s="2">
        <f t="shared" si="53"/>
        <v>0.21491228070175439</v>
      </c>
      <c r="G236" s="3">
        <v>5</v>
      </c>
      <c r="H236" s="3">
        <f t="shared" si="54"/>
        <v>0</v>
      </c>
    </row>
    <row r="237" spans="1:8" x14ac:dyDescent="0.3">
      <c r="A237" s="1">
        <v>43931</v>
      </c>
      <c r="B237" t="s">
        <v>5</v>
      </c>
      <c r="C237" s="3">
        <v>899</v>
      </c>
      <c r="D237" s="2">
        <f t="shared" si="51"/>
        <v>0.1849033319621555</v>
      </c>
      <c r="E237" s="3">
        <f t="shared" si="52"/>
        <v>54</v>
      </c>
      <c r="F237" s="2">
        <f t="shared" si="53"/>
        <v>0.23684210526315788</v>
      </c>
      <c r="G237" s="3">
        <v>9</v>
      </c>
      <c r="H237" s="3">
        <f t="shared" si="54"/>
        <v>0</v>
      </c>
    </row>
    <row r="238" spans="1:8" x14ac:dyDescent="0.3">
      <c r="A238" s="1">
        <v>43931</v>
      </c>
      <c r="B238" t="s">
        <v>6</v>
      </c>
      <c r="C238" s="3">
        <v>613</v>
      </c>
      <c r="D238" s="2">
        <f t="shared" si="51"/>
        <v>0.12607980255039078</v>
      </c>
      <c r="E238" s="3">
        <f t="shared" si="52"/>
        <v>27</v>
      </c>
      <c r="F238" s="2">
        <f t="shared" si="53"/>
        <v>0.11842105263157894</v>
      </c>
      <c r="G238" s="3">
        <v>26</v>
      </c>
      <c r="H238" s="3">
        <f t="shared" si="54"/>
        <v>3</v>
      </c>
    </row>
    <row r="239" spans="1:8" x14ac:dyDescent="0.3">
      <c r="A239" s="1">
        <v>43931</v>
      </c>
      <c r="B239" t="s">
        <v>7</v>
      </c>
      <c r="C239" s="3">
        <v>303</v>
      </c>
      <c r="D239" s="2">
        <f t="shared" si="51"/>
        <v>6.2320032908268201E-2</v>
      </c>
      <c r="E239" s="3">
        <f t="shared" si="52"/>
        <v>15</v>
      </c>
      <c r="F239" s="2">
        <f t="shared" si="53"/>
        <v>6.5789473684210523E-2</v>
      </c>
      <c r="G239" s="3">
        <v>24</v>
      </c>
      <c r="H239" s="3">
        <f t="shared" si="54"/>
        <v>0</v>
      </c>
    </row>
    <row r="240" spans="1:8" x14ac:dyDescent="0.3">
      <c r="A240" s="1">
        <v>43931</v>
      </c>
      <c r="B240" t="s">
        <v>8</v>
      </c>
      <c r="C240" s="3">
        <v>162</v>
      </c>
      <c r="D240" s="2">
        <f t="shared" si="51"/>
        <v>3.331962155491567E-2</v>
      </c>
      <c r="E240" s="3">
        <f t="shared" si="52"/>
        <v>6</v>
      </c>
      <c r="F240" s="2">
        <f t="shared" si="53"/>
        <v>2.6315789473684209E-2</v>
      </c>
      <c r="G240" s="3">
        <v>31</v>
      </c>
      <c r="H240" s="3">
        <f t="shared" si="54"/>
        <v>1</v>
      </c>
    </row>
    <row r="241" spans="1:8" x14ac:dyDescent="0.3">
      <c r="A241" s="1">
        <v>43931</v>
      </c>
      <c r="B241" t="s">
        <v>22</v>
      </c>
      <c r="C241" s="3">
        <v>17</v>
      </c>
      <c r="D241" s="2">
        <f t="shared" si="51"/>
        <v>3.4965034965034965E-3</v>
      </c>
      <c r="E241" s="3">
        <f t="shared" si="52"/>
        <v>-5</v>
      </c>
      <c r="F241" s="2">
        <f t="shared" si="53"/>
        <v>-2.1929824561403508E-2</v>
      </c>
      <c r="G241" s="3">
        <v>0</v>
      </c>
      <c r="H241" s="3">
        <f t="shared" si="54"/>
        <v>0</v>
      </c>
    </row>
    <row r="242" spans="1:8" x14ac:dyDescent="0.3">
      <c r="A242" s="1">
        <v>43932</v>
      </c>
      <c r="B242" t="s">
        <v>0</v>
      </c>
      <c r="C242" s="3">
        <v>56</v>
      </c>
      <c r="D242" s="2">
        <f t="shared" si="51"/>
        <v>1.0950332420805632E-2</v>
      </c>
      <c r="E242" s="3">
        <f t="shared" si="52"/>
        <v>2</v>
      </c>
      <c r="F242" s="2">
        <f t="shared" si="53"/>
        <v>7.9365079365079361E-3</v>
      </c>
      <c r="G242" s="3">
        <v>1</v>
      </c>
      <c r="H242" s="3">
        <f t="shared" si="54"/>
        <v>0</v>
      </c>
    </row>
    <row r="243" spans="1:8" x14ac:dyDescent="0.3">
      <c r="A243" s="1">
        <v>43932</v>
      </c>
      <c r="B243" t="s">
        <v>1</v>
      </c>
      <c r="C243" s="3">
        <v>240</v>
      </c>
      <c r="D243" s="2">
        <f t="shared" si="51"/>
        <v>4.6929996089166995E-2</v>
      </c>
      <c r="E243" s="3">
        <f t="shared" si="52"/>
        <v>14</v>
      </c>
      <c r="F243" s="2">
        <f t="shared" si="53"/>
        <v>5.5555555555555552E-2</v>
      </c>
      <c r="G243" s="3">
        <v>0</v>
      </c>
      <c r="H243" s="3">
        <f t="shared" si="54"/>
        <v>0</v>
      </c>
    </row>
    <row r="244" spans="1:8" x14ac:dyDescent="0.3">
      <c r="A244" s="1">
        <v>43932</v>
      </c>
      <c r="B244" t="s">
        <v>2</v>
      </c>
      <c r="C244" s="3">
        <v>1066</v>
      </c>
      <c r="D244" s="2">
        <f t="shared" si="51"/>
        <v>0.20844739929605005</v>
      </c>
      <c r="E244" s="3">
        <f t="shared" si="52"/>
        <v>42</v>
      </c>
      <c r="F244" s="2">
        <f t="shared" si="53"/>
        <v>0.16666666666666666</v>
      </c>
      <c r="G244" s="3">
        <v>1</v>
      </c>
      <c r="H244" s="3">
        <f t="shared" si="54"/>
        <v>0</v>
      </c>
    </row>
    <row r="245" spans="1:8" x14ac:dyDescent="0.3">
      <c r="A245" s="1">
        <v>43932</v>
      </c>
      <c r="B245" t="s">
        <v>3</v>
      </c>
      <c r="C245" s="3">
        <v>827</v>
      </c>
      <c r="D245" s="2">
        <f t="shared" si="51"/>
        <v>0.1617129448572546</v>
      </c>
      <c r="E245" s="3">
        <f t="shared" si="52"/>
        <v>42</v>
      </c>
      <c r="F245" s="2">
        <f t="shared" si="53"/>
        <v>0.16666666666666666</v>
      </c>
      <c r="G245" s="3">
        <v>1</v>
      </c>
      <c r="H245" s="3">
        <f t="shared" si="54"/>
        <v>0</v>
      </c>
    </row>
    <row r="246" spans="1:8" x14ac:dyDescent="0.3">
      <c r="A246" s="1">
        <v>43932</v>
      </c>
      <c r="B246" t="s">
        <v>4</v>
      </c>
      <c r="C246" s="3">
        <v>834</v>
      </c>
      <c r="D246" s="2">
        <f t="shared" si="51"/>
        <v>0.16308173640985529</v>
      </c>
      <c r="E246" s="3">
        <f t="shared" si="52"/>
        <v>55</v>
      </c>
      <c r="F246" s="2">
        <f t="shared" si="53"/>
        <v>0.21825396825396826</v>
      </c>
      <c r="G246" s="3">
        <v>5</v>
      </c>
      <c r="H246" s="3">
        <f t="shared" si="54"/>
        <v>0</v>
      </c>
    </row>
    <row r="247" spans="1:8" x14ac:dyDescent="0.3">
      <c r="A247" s="1">
        <v>43932</v>
      </c>
      <c r="B247" t="s">
        <v>5</v>
      </c>
      <c r="C247" s="3">
        <v>940</v>
      </c>
      <c r="D247" s="2">
        <f t="shared" si="51"/>
        <v>0.18380915134923739</v>
      </c>
      <c r="E247" s="3">
        <f t="shared" si="52"/>
        <v>41</v>
      </c>
      <c r="F247" s="2">
        <f t="shared" si="53"/>
        <v>0.1626984126984127</v>
      </c>
      <c r="G247" s="3">
        <v>9</v>
      </c>
      <c r="H247" s="3">
        <f t="shared" si="54"/>
        <v>0</v>
      </c>
    </row>
    <row r="248" spans="1:8" x14ac:dyDescent="0.3">
      <c r="A248" s="1">
        <v>43932</v>
      </c>
      <c r="B248" t="s">
        <v>6</v>
      </c>
      <c r="C248" s="3">
        <v>635</v>
      </c>
      <c r="D248" s="2">
        <f t="shared" si="51"/>
        <v>0.124168947985921</v>
      </c>
      <c r="E248" s="3">
        <f t="shared" si="52"/>
        <v>22</v>
      </c>
      <c r="F248" s="2">
        <f t="shared" si="53"/>
        <v>8.7301587301587297E-2</v>
      </c>
      <c r="G248" s="3">
        <v>27</v>
      </c>
      <c r="H248" s="3">
        <f t="shared" si="54"/>
        <v>1</v>
      </c>
    </row>
    <row r="249" spans="1:8" x14ac:dyDescent="0.3">
      <c r="A249" s="1">
        <v>43932</v>
      </c>
      <c r="B249" t="s">
        <v>7</v>
      </c>
      <c r="C249" s="3">
        <v>320</v>
      </c>
      <c r="D249" s="2">
        <f t="shared" si="51"/>
        <v>6.2573328118889326E-2</v>
      </c>
      <c r="E249" s="3">
        <f t="shared" si="52"/>
        <v>17</v>
      </c>
      <c r="F249" s="2">
        <f t="shared" si="53"/>
        <v>6.7460317460317457E-2</v>
      </c>
      <c r="G249" s="3">
        <v>25</v>
      </c>
      <c r="H249" s="3">
        <f t="shared" si="54"/>
        <v>1</v>
      </c>
    </row>
    <row r="250" spans="1:8" x14ac:dyDescent="0.3">
      <c r="A250" s="1">
        <v>43932</v>
      </c>
      <c r="B250" t="s">
        <v>8</v>
      </c>
      <c r="C250" s="3">
        <v>179</v>
      </c>
      <c r="D250" s="2">
        <f t="shared" si="51"/>
        <v>3.5001955416503715E-2</v>
      </c>
      <c r="E250" s="3">
        <f t="shared" si="52"/>
        <v>17</v>
      </c>
      <c r="F250" s="2">
        <f t="shared" si="53"/>
        <v>6.7460317460317457E-2</v>
      </c>
      <c r="G250" s="3">
        <v>32</v>
      </c>
      <c r="H250" s="3">
        <f t="shared" si="54"/>
        <v>1</v>
      </c>
    </row>
    <row r="251" spans="1:8" x14ac:dyDescent="0.3">
      <c r="A251" s="1">
        <v>43932</v>
      </c>
      <c r="B251" t="s">
        <v>22</v>
      </c>
      <c r="C251" s="3">
        <v>17</v>
      </c>
      <c r="D251" s="2">
        <f t="shared" si="51"/>
        <v>3.3242080563159952E-3</v>
      </c>
      <c r="E251" s="3">
        <f t="shared" si="52"/>
        <v>0</v>
      </c>
      <c r="F251" s="2">
        <f t="shared" si="53"/>
        <v>0</v>
      </c>
      <c r="G251" s="3">
        <v>0</v>
      </c>
      <c r="H251" s="3">
        <f t="shared" si="54"/>
        <v>0</v>
      </c>
    </row>
    <row r="252" spans="1:8" x14ac:dyDescent="0.3">
      <c r="A252" s="1">
        <v>43933</v>
      </c>
      <c r="B252" t="s">
        <v>0</v>
      </c>
      <c r="C252" s="3">
        <v>61</v>
      </c>
      <c r="D252" s="2">
        <f t="shared" si="51"/>
        <v>1.1492087415222306E-2</v>
      </c>
      <c r="E252" s="3">
        <f t="shared" ref="E252:E261" si="55">C252-SUMIFS(C:C,A:A,A252-1,B:B,B252)</f>
        <v>5</v>
      </c>
      <c r="F252" s="2">
        <f t="shared" ref="F252:F261" si="56">E252/SUMIF(A:A,A252,E:E)</f>
        <v>2.5773195876288658E-2</v>
      </c>
      <c r="G252" s="3">
        <v>1</v>
      </c>
      <c r="H252" s="3">
        <f t="shared" si="54"/>
        <v>0</v>
      </c>
    </row>
    <row r="253" spans="1:8" x14ac:dyDescent="0.3">
      <c r="A253" s="1">
        <v>43933</v>
      </c>
      <c r="B253" t="s">
        <v>1</v>
      </c>
      <c r="C253" s="3">
        <v>248</v>
      </c>
      <c r="D253" s="2">
        <f t="shared" si="51"/>
        <v>4.672192916352675E-2</v>
      </c>
      <c r="E253" s="3">
        <f t="shared" si="55"/>
        <v>8</v>
      </c>
      <c r="F253" s="2">
        <f t="shared" si="56"/>
        <v>4.1237113402061855E-2</v>
      </c>
      <c r="G253" s="3">
        <v>0</v>
      </c>
      <c r="H253" s="3">
        <f t="shared" si="54"/>
        <v>0</v>
      </c>
    </row>
    <row r="254" spans="1:8" x14ac:dyDescent="0.3">
      <c r="A254" s="1">
        <v>43933</v>
      </c>
      <c r="B254" t="s">
        <v>2</v>
      </c>
      <c r="C254" s="3">
        <v>1112</v>
      </c>
      <c r="D254" s="2">
        <f t="shared" si="51"/>
        <v>0.20949510173323285</v>
      </c>
      <c r="E254" s="3">
        <f t="shared" si="55"/>
        <v>46</v>
      </c>
      <c r="F254" s="2">
        <f t="shared" si="56"/>
        <v>0.23711340206185566</v>
      </c>
      <c r="G254" s="3">
        <v>1</v>
      </c>
      <c r="H254" s="3">
        <f t="shared" si="54"/>
        <v>0</v>
      </c>
    </row>
    <row r="255" spans="1:8" x14ac:dyDescent="0.3">
      <c r="A255" s="1">
        <v>43933</v>
      </c>
      <c r="B255" t="s">
        <v>3</v>
      </c>
      <c r="C255" s="3">
        <v>851</v>
      </c>
      <c r="D255" s="2">
        <f t="shared" si="51"/>
        <v>0.16032403918613414</v>
      </c>
      <c r="E255" s="3">
        <f t="shared" si="55"/>
        <v>24</v>
      </c>
      <c r="F255" s="2">
        <f t="shared" si="56"/>
        <v>0.12371134020618557</v>
      </c>
      <c r="G255" s="3">
        <v>1</v>
      </c>
      <c r="H255" s="3">
        <f t="shared" si="54"/>
        <v>0</v>
      </c>
    </row>
    <row r="256" spans="1:8" x14ac:dyDescent="0.3">
      <c r="A256" s="1">
        <v>43933</v>
      </c>
      <c r="B256" t="s">
        <v>4</v>
      </c>
      <c r="C256" s="3">
        <v>866</v>
      </c>
      <c r="D256" s="2">
        <f t="shared" si="51"/>
        <v>0.16314996232102486</v>
      </c>
      <c r="E256" s="3">
        <f t="shared" si="55"/>
        <v>32</v>
      </c>
      <c r="F256" s="2">
        <f t="shared" si="56"/>
        <v>0.16494845360824742</v>
      </c>
      <c r="G256" s="3">
        <v>5</v>
      </c>
      <c r="H256" s="3">
        <f t="shared" si="54"/>
        <v>0</v>
      </c>
    </row>
    <row r="257" spans="1:8" x14ac:dyDescent="0.3">
      <c r="A257" s="1">
        <v>43933</v>
      </c>
      <c r="B257" t="s">
        <v>5</v>
      </c>
      <c r="C257" s="3">
        <v>986</v>
      </c>
      <c r="D257" s="2">
        <f t="shared" si="51"/>
        <v>0.18575734740015071</v>
      </c>
      <c r="E257" s="3">
        <f t="shared" si="55"/>
        <v>46</v>
      </c>
      <c r="F257" s="2">
        <f t="shared" si="56"/>
        <v>0.23711340206185566</v>
      </c>
      <c r="G257" s="3">
        <v>9</v>
      </c>
      <c r="H257" s="3">
        <f t="shared" si="54"/>
        <v>0</v>
      </c>
    </row>
    <row r="258" spans="1:8" x14ac:dyDescent="0.3">
      <c r="A258" s="1">
        <v>43933</v>
      </c>
      <c r="B258" t="s">
        <v>6</v>
      </c>
      <c r="C258" s="3">
        <v>665</v>
      </c>
      <c r="D258" s="2">
        <f t="shared" si="51"/>
        <v>0.12528259231348907</v>
      </c>
      <c r="E258" s="3">
        <f t="shared" si="55"/>
        <v>30</v>
      </c>
      <c r="F258" s="2">
        <f t="shared" si="56"/>
        <v>0.15463917525773196</v>
      </c>
      <c r="G258" s="3">
        <v>27</v>
      </c>
      <c r="H258" s="3">
        <f t="shared" si="54"/>
        <v>0</v>
      </c>
    </row>
    <row r="259" spans="1:8" x14ac:dyDescent="0.3">
      <c r="A259" s="1">
        <v>43933</v>
      </c>
      <c r="B259" t="s">
        <v>7</v>
      </c>
      <c r="C259" s="3">
        <v>328</v>
      </c>
      <c r="D259" s="2">
        <f t="shared" si="51"/>
        <v>6.1793519216277321E-2</v>
      </c>
      <c r="E259" s="3">
        <f t="shared" si="55"/>
        <v>8</v>
      </c>
      <c r="F259" s="2">
        <f t="shared" si="56"/>
        <v>4.1237113402061855E-2</v>
      </c>
      <c r="G259" s="3">
        <v>25</v>
      </c>
      <c r="H259" s="3">
        <f t="shared" si="54"/>
        <v>0</v>
      </c>
    </row>
    <row r="260" spans="1:8" x14ac:dyDescent="0.3">
      <c r="A260" s="1">
        <v>43933</v>
      </c>
      <c r="B260" t="s">
        <v>8</v>
      </c>
      <c r="C260" s="3">
        <v>178</v>
      </c>
      <c r="D260" s="2">
        <f t="shared" si="51"/>
        <v>3.3534287867370005E-2</v>
      </c>
      <c r="E260" s="3">
        <f t="shared" si="55"/>
        <v>-1</v>
      </c>
      <c r="F260" s="2">
        <f t="shared" si="56"/>
        <v>-5.1546391752577319E-3</v>
      </c>
      <c r="G260" s="3">
        <v>32</v>
      </c>
      <c r="H260" s="3">
        <f t="shared" si="54"/>
        <v>0</v>
      </c>
    </row>
    <row r="261" spans="1:8" x14ac:dyDescent="0.3">
      <c r="A261" s="1">
        <v>43933</v>
      </c>
      <c r="B261" t="s">
        <v>22</v>
      </c>
      <c r="C261" s="3">
        <v>13</v>
      </c>
      <c r="D261" s="2">
        <f t="shared" si="51"/>
        <v>2.4491333835719668E-3</v>
      </c>
      <c r="E261" s="3">
        <f t="shared" si="55"/>
        <v>-4</v>
      </c>
      <c r="F261" s="2">
        <f t="shared" si="56"/>
        <v>-2.0618556701030927E-2</v>
      </c>
      <c r="G261" s="3">
        <v>0</v>
      </c>
      <c r="H261" s="3">
        <f t="shared" si="54"/>
        <v>0</v>
      </c>
    </row>
    <row r="262" spans="1:8" x14ac:dyDescent="0.3">
      <c r="A262" s="1">
        <v>43934</v>
      </c>
      <c r="B262" t="s">
        <v>0</v>
      </c>
      <c r="C262" s="3">
        <v>63</v>
      </c>
      <c r="D262" s="2">
        <f t="shared" si="51"/>
        <v>1.1229946524064172E-2</v>
      </c>
      <c r="E262" s="3">
        <f t="shared" ref="E262:E301" si="57">C262-SUMIFS(C:C,A:A,A262-1,B:B,B262)</f>
        <v>2</v>
      </c>
      <c r="F262" s="2">
        <f t="shared" ref="F262:F301" si="58">E262/SUMIF(A:A,A262,E:E)</f>
        <v>6.6225165562913907E-3</v>
      </c>
      <c r="G262" s="3">
        <v>1</v>
      </c>
      <c r="H262" s="3">
        <f t="shared" si="54"/>
        <v>0</v>
      </c>
    </row>
    <row r="263" spans="1:8" x14ac:dyDescent="0.3">
      <c r="A263" s="1">
        <v>43934</v>
      </c>
      <c r="B263" t="s">
        <v>1</v>
      </c>
      <c r="C263" s="3">
        <v>258</v>
      </c>
      <c r="D263" s="2">
        <f t="shared" si="51"/>
        <v>4.5989304812834225E-2</v>
      </c>
      <c r="E263" s="3">
        <f t="shared" si="57"/>
        <v>10</v>
      </c>
      <c r="F263" s="2">
        <f t="shared" si="58"/>
        <v>3.3112582781456956E-2</v>
      </c>
      <c r="G263" s="3">
        <v>0</v>
      </c>
      <c r="H263" s="3">
        <f t="shared" si="54"/>
        <v>0</v>
      </c>
    </row>
    <row r="264" spans="1:8" x14ac:dyDescent="0.3">
      <c r="A264" s="1">
        <v>43934</v>
      </c>
      <c r="B264" t="s">
        <v>2</v>
      </c>
      <c r="C264" s="3">
        <v>1155</v>
      </c>
      <c r="D264" s="2">
        <f t="shared" si="51"/>
        <v>0.20588235294117646</v>
      </c>
      <c r="E264" s="3">
        <f t="shared" si="57"/>
        <v>43</v>
      </c>
      <c r="F264" s="2">
        <f t="shared" si="58"/>
        <v>0.14238410596026491</v>
      </c>
      <c r="G264" s="3">
        <v>1</v>
      </c>
      <c r="H264" s="3">
        <f t="shared" si="54"/>
        <v>0</v>
      </c>
    </row>
    <row r="265" spans="1:8" x14ac:dyDescent="0.3">
      <c r="A265" s="1">
        <v>43934</v>
      </c>
      <c r="B265" t="s">
        <v>3</v>
      </c>
      <c r="C265" s="3">
        <v>918</v>
      </c>
      <c r="D265" s="2">
        <f t="shared" si="51"/>
        <v>0.16363636363636364</v>
      </c>
      <c r="E265" s="3">
        <f t="shared" si="57"/>
        <v>67</v>
      </c>
      <c r="F265" s="2">
        <f t="shared" si="58"/>
        <v>0.22185430463576158</v>
      </c>
      <c r="G265" s="3">
        <v>1</v>
      </c>
      <c r="H265" s="3">
        <f t="shared" si="54"/>
        <v>0</v>
      </c>
    </row>
    <row r="266" spans="1:8" x14ac:dyDescent="0.3">
      <c r="A266" s="1">
        <v>43934</v>
      </c>
      <c r="B266" t="s">
        <v>4</v>
      </c>
      <c r="C266" s="3">
        <v>925</v>
      </c>
      <c r="D266" s="2">
        <f t="shared" si="51"/>
        <v>0.16488413547237077</v>
      </c>
      <c r="E266" s="3">
        <f t="shared" si="57"/>
        <v>59</v>
      </c>
      <c r="F266" s="2">
        <f t="shared" si="58"/>
        <v>0.19536423841059603</v>
      </c>
      <c r="G266" s="3">
        <v>6</v>
      </c>
      <c r="H266" s="3">
        <f t="shared" si="54"/>
        <v>1</v>
      </c>
    </row>
    <row r="267" spans="1:8" x14ac:dyDescent="0.3">
      <c r="A267" s="1">
        <v>43934</v>
      </c>
      <c r="B267" t="s">
        <v>5</v>
      </c>
      <c r="C267" s="3">
        <v>1047</v>
      </c>
      <c r="D267" s="2">
        <f t="shared" si="51"/>
        <v>0.18663101604278076</v>
      </c>
      <c r="E267" s="3">
        <f t="shared" si="57"/>
        <v>61</v>
      </c>
      <c r="F267" s="2">
        <f t="shared" si="58"/>
        <v>0.20198675496688742</v>
      </c>
      <c r="G267" s="3">
        <v>9</v>
      </c>
      <c r="H267" s="3">
        <f t="shared" si="54"/>
        <v>0</v>
      </c>
    </row>
    <row r="268" spans="1:8" x14ac:dyDescent="0.3">
      <c r="A268" s="1">
        <v>43934</v>
      </c>
      <c r="B268" t="s">
        <v>6</v>
      </c>
      <c r="C268" s="3">
        <v>699</v>
      </c>
      <c r="D268" s="2">
        <f t="shared" si="51"/>
        <v>0.12459893048128343</v>
      </c>
      <c r="E268" s="3">
        <f t="shared" si="57"/>
        <v>34</v>
      </c>
      <c r="F268" s="2">
        <f t="shared" si="58"/>
        <v>0.11258278145695365</v>
      </c>
      <c r="G268" s="3">
        <v>28</v>
      </c>
      <c r="H268" s="3">
        <f t="shared" si="54"/>
        <v>1</v>
      </c>
    </row>
    <row r="269" spans="1:8" x14ac:dyDescent="0.3">
      <c r="A269" s="1">
        <v>43934</v>
      </c>
      <c r="B269" t="s">
        <v>7</v>
      </c>
      <c r="C269" s="3">
        <v>344</v>
      </c>
      <c r="D269" s="2">
        <f t="shared" si="51"/>
        <v>6.1319073083778965E-2</v>
      </c>
      <c r="E269" s="3">
        <f t="shared" si="57"/>
        <v>16</v>
      </c>
      <c r="F269" s="2">
        <f t="shared" si="58"/>
        <v>5.2980132450331126E-2</v>
      </c>
      <c r="G269" s="3">
        <v>28</v>
      </c>
      <c r="H269" s="3">
        <f t="shared" si="54"/>
        <v>3</v>
      </c>
    </row>
    <row r="270" spans="1:8" x14ac:dyDescent="0.3">
      <c r="A270" s="1">
        <v>43934</v>
      </c>
      <c r="B270" t="s">
        <v>8</v>
      </c>
      <c r="C270" s="3">
        <v>190</v>
      </c>
      <c r="D270" s="2">
        <f t="shared" si="51"/>
        <v>3.3868092691622102E-2</v>
      </c>
      <c r="E270" s="3">
        <f t="shared" si="57"/>
        <v>12</v>
      </c>
      <c r="F270" s="2">
        <f t="shared" si="58"/>
        <v>3.9735099337748346E-2</v>
      </c>
      <c r="G270" s="3">
        <v>35</v>
      </c>
      <c r="H270" s="3">
        <f t="shared" si="54"/>
        <v>3</v>
      </c>
    </row>
    <row r="271" spans="1:8" x14ac:dyDescent="0.3">
      <c r="A271" s="1">
        <v>43934</v>
      </c>
      <c r="B271" t="s">
        <v>22</v>
      </c>
      <c r="C271" s="3">
        <v>11</v>
      </c>
      <c r="D271" s="2">
        <f t="shared" si="51"/>
        <v>1.9607843137254902E-3</v>
      </c>
      <c r="E271" s="3">
        <f t="shared" si="57"/>
        <v>-2</v>
      </c>
      <c r="F271" s="2">
        <f t="shared" si="58"/>
        <v>-6.6225165562913907E-3</v>
      </c>
      <c r="G271" s="3">
        <v>0</v>
      </c>
      <c r="H271" s="3">
        <f t="shared" si="54"/>
        <v>0</v>
      </c>
    </row>
    <row r="272" spans="1:8" x14ac:dyDescent="0.3">
      <c r="A272" s="1">
        <v>43935</v>
      </c>
      <c r="B272" t="s">
        <v>0</v>
      </c>
      <c r="C272" s="3">
        <v>68</v>
      </c>
      <c r="D272" s="2">
        <f t="shared" si="51"/>
        <v>1.1677829297612914E-2</v>
      </c>
      <c r="E272" s="3">
        <f t="shared" si="57"/>
        <v>5</v>
      </c>
      <c r="F272" s="2">
        <f t="shared" si="58"/>
        <v>2.3474178403755867E-2</v>
      </c>
      <c r="G272" s="3">
        <v>1</v>
      </c>
      <c r="H272" s="3">
        <f t="shared" si="54"/>
        <v>0</v>
      </c>
    </row>
    <row r="273" spans="1:8" x14ac:dyDescent="0.3">
      <c r="A273" s="1">
        <v>43935</v>
      </c>
      <c r="B273" t="s">
        <v>1</v>
      </c>
      <c r="C273" s="3">
        <v>270</v>
      </c>
      <c r="D273" s="2">
        <f t="shared" si="51"/>
        <v>4.6367851622874809E-2</v>
      </c>
      <c r="E273" s="3">
        <f t="shared" si="57"/>
        <v>12</v>
      </c>
      <c r="F273" s="2">
        <f t="shared" si="58"/>
        <v>5.6338028169014086E-2</v>
      </c>
      <c r="G273" s="3">
        <v>0</v>
      </c>
      <c r="H273" s="3">
        <f t="shared" si="54"/>
        <v>0</v>
      </c>
    </row>
    <row r="274" spans="1:8" x14ac:dyDescent="0.3">
      <c r="A274" s="1">
        <v>43935</v>
      </c>
      <c r="B274" t="s">
        <v>2</v>
      </c>
      <c r="C274" s="3">
        <v>1189</v>
      </c>
      <c r="D274" s="2">
        <f t="shared" si="51"/>
        <v>0.20419027992443758</v>
      </c>
      <c r="E274" s="3">
        <f t="shared" si="57"/>
        <v>34</v>
      </c>
      <c r="F274" s="2">
        <f t="shared" si="58"/>
        <v>0.15962441314553991</v>
      </c>
      <c r="G274" s="3">
        <v>1</v>
      </c>
      <c r="H274" s="3">
        <f t="shared" si="54"/>
        <v>0</v>
      </c>
    </row>
    <row r="275" spans="1:8" x14ac:dyDescent="0.3">
      <c r="A275" s="1">
        <v>43935</v>
      </c>
      <c r="B275" t="s">
        <v>3</v>
      </c>
      <c r="C275" s="3">
        <v>954</v>
      </c>
      <c r="D275" s="2">
        <f t="shared" si="51"/>
        <v>0.16383307573415765</v>
      </c>
      <c r="E275" s="3">
        <f t="shared" si="57"/>
        <v>36</v>
      </c>
      <c r="F275" s="2">
        <f t="shared" si="58"/>
        <v>0.16901408450704225</v>
      </c>
      <c r="G275" s="3">
        <v>1</v>
      </c>
      <c r="H275" s="3">
        <f t="shared" si="54"/>
        <v>0</v>
      </c>
    </row>
    <row r="276" spans="1:8" x14ac:dyDescent="0.3">
      <c r="A276" s="1">
        <v>43935</v>
      </c>
      <c r="B276" t="s">
        <v>4</v>
      </c>
      <c r="C276" s="3">
        <v>965</v>
      </c>
      <c r="D276" s="2">
        <f t="shared" si="51"/>
        <v>0.16572213635583033</v>
      </c>
      <c r="E276" s="3">
        <f t="shared" si="57"/>
        <v>40</v>
      </c>
      <c r="F276" s="2">
        <f t="shared" si="58"/>
        <v>0.18779342723004694</v>
      </c>
      <c r="G276" s="3">
        <v>7</v>
      </c>
      <c r="H276" s="3">
        <f t="shared" si="54"/>
        <v>1</v>
      </c>
    </row>
    <row r="277" spans="1:8" x14ac:dyDescent="0.3">
      <c r="A277" s="1">
        <v>43935</v>
      </c>
      <c r="B277" t="s">
        <v>5</v>
      </c>
      <c r="C277" s="3">
        <v>1074</v>
      </c>
      <c r="D277" s="2">
        <f t="shared" si="51"/>
        <v>0.18444100978876868</v>
      </c>
      <c r="E277" s="3">
        <f t="shared" si="57"/>
        <v>27</v>
      </c>
      <c r="F277" s="2">
        <f t="shared" si="58"/>
        <v>0.12676056338028169</v>
      </c>
      <c r="G277" s="3">
        <v>11</v>
      </c>
      <c r="H277" s="3">
        <f t="shared" si="54"/>
        <v>2</v>
      </c>
    </row>
    <row r="278" spans="1:8" x14ac:dyDescent="0.3">
      <c r="A278" s="1">
        <v>43935</v>
      </c>
      <c r="B278" t="s">
        <v>6</v>
      </c>
      <c r="C278" s="3">
        <v>731</v>
      </c>
      <c r="D278" s="2">
        <f t="shared" si="51"/>
        <v>0.12553666494933882</v>
      </c>
      <c r="E278" s="3">
        <f t="shared" si="57"/>
        <v>32</v>
      </c>
      <c r="F278" s="2">
        <f t="shared" si="58"/>
        <v>0.15023474178403756</v>
      </c>
      <c r="G278" s="3">
        <v>29</v>
      </c>
      <c r="H278" s="3">
        <f t="shared" si="54"/>
        <v>1</v>
      </c>
    </row>
    <row r="279" spans="1:8" x14ac:dyDescent="0.3">
      <c r="A279" s="1">
        <v>43935</v>
      </c>
      <c r="B279" t="s">
        <v>7</v>
      </c>
      <c r="C279" s="3">
        <v>353</v>
      </c>
      <c r="D279" s="2">
        <f t="shared" si="51"/>
        <v>6.0621672677314102E-2</v>
      </c>
      <c r="E279" s="3">
        <f t="shared" si="57"/>
        <v>9</v>
      </c>
      <c r="F279" s="2">
        <f t="shared" si="58"/>
        <v>4.2253521126760563E-2</v>
      </c>
      <c r="G279" s="3">
        <v>32</v>
      </c>
      <c r="H279" s="3">
        <f t="shared" si="54"/>
        <v>4</v>
      </c>
    </row>
    <row r="280" spans="1:8" x14ac:dyDescent="0.3">
      <c r="A280" s="1">
        <v>43935</v>
      </c>
      <c r="B280" t="s">
        <v>8</v>
      </c>
      <c r="C280" s="3">
        <v>199</v>
      </c>
      <c r="D280" s="2">
        <f t="shared" si="51"/>
        <v>3.4174823973896616E-2</v>
      </c>
      <c r="E280" s="3">
        <f t="shared" si="57"/>
        <v>9</v>
      </c>
      <c r="F280" s="2">
        <f t="shared" si="58"/>
        <v>4.2253521126760563E-2</v>
      </c>
      <c r="G280" s="3">
        <v>42</v>
      </c>
      <c r="H280" s="3">
        <f t="shared" si="54"/>
        <v>7</v>
      </c>
    </row>
    <row r="281" spans="1:8" x14ac:dyDescent="0.3">
      <c r="A281" s="1">
        <v>43935</v>
      </c>
      <c r="B281" t="s">
        <v>22</v>
      </c>
      <c r="C281" s="3">
        <v>20</v>
      </c>
      <c r="D281" s="2">
        <f t="shared" si="51"/>
        <v>3.4346556757685041E-3</v>
      </c>
      <c r="E281" s="3">
        <f t="shared" si="57"/>
        <v>9</v>
      </c>
      <c r="F281" s="2">
        <f t="shared" si="58"/>
        <v>4.2253521126760563E-2</v>
      </c>
      <c r="G281" s="3">
        <v>0</v>
      </c>
      <c r="H281" s="3">
        <f t="shared" si="54"/>
        <v>0</v>
      </c>
    </row>
    <row r="282" spans="1:8" x14ac:dyDescent="0.3">
      <c r="A282" s="1">
        <v>43936</v>
      </c>
      <c r="B282" t="s">
        <v>0</v>
      </c>
      <c r="C282" s="3">
        <v>70</v>
      </c>
      <c r="D282" s="2">
        <f t="shared" si="51"/>
        <v>1.151505181773318E-2</v>
      </c>
      <c r="E282" s="3">
        <f t="shared" si="57"/>
        <v>2</v>
      </c>
      <c r="F282" s="2">
        <f t="shared" si="58"/>
        <v>7.8125E-3</v>
      </c>
      <c r="G282" s="3">
        <v>1</v>
      </c>
      <c r="H282" s="3">
        <f t="shared" si="54"/>
        <v>0</v>
      </c>
    </row>
    <row r="283" spans="1:8" x14ac:dyDescent="0.3">
      <c r="A283" s="1">
        <v>43936</v>
      </c>
      <c r="B283" t="s">
        <v>1</v>
      </c>
      <c r="C283" s="3">
        <v>272</v>
      </c>
      <c r="D283" s="2">
        <f t="shared" si="51"/>
        <v>4.4744201348906068E-2</v>
      </c>
      <c r="E283" s="3">
        <f t="shared" si="57"/>
        <v>2</v>
      </c>
      <c r="F283" s="2">
        <f t="shared" si="58"/>
        <v>7.8125E-3</v>
      </c>
      <c r="G283" s="3">
        <v>0</v>
      </c>
      <c r="H283" s="3">
        <f t="shared" si="54"/>
        <v>0</v>
      </c>
    </row>
    <row r="284" spans="1:8" x14ac:dyDescent="0.3">
      <c r="A284" s="1">
        <v>43936</v>
      </c>
      <c r="B284" t="s">
        <v>2</v>
      </c>
      <c r="C284" s="3">
        <v>1189</v>
      </c>
      <c r="D284" s="2">
        <f t="shared" si="51"/>
        <v>0.19559138016121072</v>
      </c>
      <c r="E284" s="3">
        <f t="shared" si="57"/>
        <v>0</v>
      </c>
      <c r="F284" s="2">
        <f t="shared" si="58"/>
        <v>0</v>
      </c>
      <c r="G284" s="3">
        <v>1</v>
      </c>
      <c r="H284" s="3">
        <f t="shared" si="54"/>
        <v>0</v>
      </c>
    </row>
    <row r="285" spans="1:8" x14ac:dyDescent="0.3">
      <c r="A285" s="1">
        <v>43936</v>
      </c>
      <c r="B285" t="s">
        <v>3</v>
      </c>
      <c r="C285" s="3">
        <v>958</v>
      </c>
      <c r="D285" s="2">
        <f t="shared" si="51"/>
        <v>0.15759170916269125</v>
      </c>
      <c r="E285" s="3">
        <f t="shared" si="57"/>
        <v>4</v>
      </c>
      <c r="F285" s="2">
        <f t="shared" si="58"/>
        <v>1.5625E-2</v>
      </c>
      <c r="G285" s="3">
        <v>1</v>
      </c>
      <c r="H285" s="3">
        <f t="shared" si="54"/>
        <v>0</v>
      </c>
    </row>
    <row r="286" spans="1:8" x14ac:dyDescent="0.3">
      <c r="A286" s="1">
        <v>43936</v>
      </c>
      <c r="B286" t="s">
        <v>4</v>
      </c>
      <c r="C286" s="3">
        <v>969</v>
      </c>
      <c r="D286" s="2">
        <f t="shared" ref="D286:D301" si="59">C286/SUMIF(A:A,A286,C:C)</f>
        <v>0.15940121730547788</v>
      </c>
      <c r="E286" s="3">
        <f t="shared" si="57"/>
        <v>4</v>
      </c>
      <c r="F286" s="2">
        <f t="shared" si="58"/>
        <v>1.5625E-2</v>
      </c>
      <c r="G286" s="3">
        <v>7</v>
      </c>
      <c r="H286" s="3">
        <f t="shared" si="54"/>
        <v>0</v>
      </c>
    </row>
    <row r="287" spans="1:8" x14ac:dyDescent="0.3">
      <c r="A287" s="1">
        <v>43936</v>
      </c>
      <c r="B287" t="s">
        <v>5</v>
      </c>
      <c r="C287" s="3">
        <v>1076</v>
      </c>
      <c r="D287" s="2">
        <f t="shared" si="59"/>
        <v>0.1770027965125843</v>
      </c>
      <c r="E287" s="3">
        <f t="shared" si="57"/>
        <v>2</v>
      </c>
      <c r="F287" s="2">
        <f t="shared" si="58"/>
        <v>7.8125E-3</v>
      </c>
      <c r="G287" s="3">
        <v>14</v>
      </c>
      <c r="H287" s="3">
        <f t="shared" si="54"/>
        <v>3</v>
      </c>
    </row>
    <row r="288" spans="1:8" x14ac:dyDescent="0.3">
      <c r="A288" s="1">
        <v>43936</v>
      </c>
      <c r="B288" t="s">
        <v>6</v>
      </c>
      <c r="C288" s="3">
        <v>731</v>
      </c>
      <c r="D288" s="2">
        <f t="shared" si="59"/>
        <v>0.12025004112518506</v>
      </c>
      <c r="E288" s="3">
        <f t="shared" si="57"/>
        <v>0</v>
      </c>
      <c r="F288" s="2">
        <f t="shared" si="58"/>
        <v>0</v>
      </c>
      <c r="G288" s="3">
        <v>34</v>
      </c>
      <c r="H288" s="3">
        <f t="shared" si="54"/>
        <v>5</v>
      </c>
    </row>
    <row r="289" spans="1:8" x14ac:dyDescent="0.3">
      <c r="A289" s="1">
        <v>43936</v>
      </c>
      <c r="B289" t="s">
        <v>7</v>
      </c>
      <c r="C289" s="3">
        <v>353</v>
      </c>
      <c r="D289" s="2">
        <f t="shared" si="59"/>
        <v>5.8068761309425891E-2</v>
      </c>
      <c r="E289" s="3">
        <f t="shared" si="57"/>
        <v>0</v>
      </c>
      <c r="F289" s="2">
        <f t="shared" si="58"/>
        <v>0</v>
      </c>
      <c r="G289" s="3">
        <v>33</v>
      </c>
      <c r="H289" s="3">
        <f t="shared" si="54"/>
        <v>1</v>
      </c>
    </row>
    <row r="290" spans="1:8" x14ac:dyDescent="0.3">
      <c r="A290" s="1">
        <v>43936</v>
      </c>
      <c r="B290" t="s">
        <v>8</v>
      </c>
      <c r="C290" s="3">
        <v>197</v>
      </c>
      <c r="D290" s="2">
        <f t="shared" si="59"/>
        <v>3.2406645829906232E-2</v>
      </c>
      <c r="E290" s="3">
        <f t="shared" si="57"/>
        <v>-2</v>
      </c>
      <c r="F290" s="2">
        <f t="shared" si="58"/>
        <v>-7.8125E-3</v>
      </c>
      <c r="G290" s="3">
        <v>44</v>
      </c>
      <c r="H290" s="3">
        <f t="shared" si="54"/>
        <v>2</v>
      </c>
    </row>
    <row r="291" spans="1:8" x14ac:dyDescent="0.3">
      <c r="A291" s="1">
        <v>43936</v>
      </c>
      <c r="B291" t="s">
        <v>22</v>
      </c>
      <c r="C291" s="3">
        <v>264</v>
      </c>
      <c r="D291" s="2">
        <f t="shared" si="59"/>
        <v>4.3428195426879423E-2</v>
      </c>
      <c r="E291" s="3">
        <f t="shared" si="57"/>
        <v>244</v>
      </c>
      <c r="F291" s="2">
        <f t="shared" si="58"/>
        <v>0.953125</v>
      </c>
      <c r="G291" s="3">
        <v>0</v>
      </c>
      <c r="H291" s="3">
        <f t="shared" si="54"/>
        <v>0</v>
      </c>
    </row>
    <row r="292" spans="1:8" x14ac:dyDescent="0.3">
      <c r="A292" s="1">
        <v>43937</v>
      </c>
      <c r="B292" t="s">
        <v>0</v>
      </c>
      <c r="C292" s="3">
        <v>73</v>
      </c>
      <c r="D292" s="2">
        <f t="shared" si="59"/>
        <v>1.165761737464069E-2</v>
      </c>
      <c r="E292" s="3">
        <f t="shared" si="57"/>
        <v>3</v>
      </c>
      <c r="F292" s="2">
        <f t="shared" si="58"/>
        <v>1.6393442622950821E-2</v>
      </c>
      <c r="G292" s="3">
        <v>1</v>
      </c>
      <c r="H292" s="3">
        <f t="shared" si="54"/>
        <v>0</v>
      </c>
    </row>
    <row r="293" spans="1:8" x14ac:dyDescent="0.3">
      <c r="A293" s="1">
        <v>43937</v>
      </c>
      <c r="B293" t="s">
        <v>1</v>
      </c>
      <c r="C293" s="3">
        <v>302</v>
      </c>
      <c r="D293" s="2">
        <f t="shared" si="59"/>
        <v>4.8227403385499842E-2</v>
      </c>
      <c r="E293" s="3">
        <f t="shared" si="57"/>
        <v>30</v>
      </c>
      <c r="F293" s="2">
        <f t="shared" si="58"/>
        <v>0.16393442622950818</v>
      </c>
      <c r="G293" s="3">
        <v>0</v>
      </c>
      <c r="H293" s="3">
        <f t="shared" si="54"/>
        <v>0</v>
      </c>
    </row>
    <row r="294" spans="1:8" x14ac:dyDescent="0.3">
      <c r="A294" s="1">
        <v>43937</v>
      </c>
      <c r="B294" t="s">
        <v>2</v>
      </c>
      <c r="C294" s="3">
        <v>1266</v>
      </c>
      <c r="D294" s="2">
        <f t="shared" si="59"/>
        <v>0.20217183008623443</v>
      </c>
      <c r="E294" s="3">
        <f t="shared" si="57"/>
        <v>77</v>
      </c>
      <c r="F294" s="2">
        <f t="shared" si="58"/>
        <v>0.42076502732240439</v>
      </c>
      <c r="G294" s="3">
        <v>1</v>
      </c>
      <c r="H294" s="3">
        <f t="shared" si="54"/>
        <v>0</v>
      </c>
    </row>
    <row r="295" spans="1:8" x14ac:dyDescent="0.3">
      <c r="A295" s="1">
        <v>43937</v>
      </c>
      <c r="B295" t="s">
        <v>3</v>
      </c>
      <c r="C295" s="3">
        <v>1037</v>
      </c>
      <c r="D295" s="2">
        <f t="shared" si="59"/>
        <v>0.16560204407537529</v>
      </c>
      <c r="E295" s="3">
        <f t="shared" si="57"/>
        <v>79</v>
      </c>
      <c r="F295" s="2">
        <f t="shared" si="58"/>
        <v>0.43169398907103823</v>
      </c>
      <c r="G295" s="3">
        <v>1</v>
      </c>
      <c r="H295" s="3">
        <f t="shared" si="54"/>
        <v>0</v>
      </c>
    </row>
    <row r="296" spans="1:8" x14ac:dyDescent="0.3">
      <c r="A296" s="1">
        <v>43937</v>
      </c>
      <c r="B296" t="s">
        <v>4</v>
      </c>
      <c r="C296" s="3">
        <v>1061</v>
      </c>
      <c r="D296" s="2">
        <f t="shared" si="59"/>
        <v>0.16943468540402426</v>
      </c>
      <c r="E296" s="3">
        <f t="shared" si="57"/>
        <v>92</v>
      </c>
      <c r="F296" s="2">
        <f t="shared" si="58"/>
        <v>0.50273224043715847</v>
      </c>
      <c r="G296" s="3">
        <v>7</v>
      </c>
      <c r="H296" s="3">
        <f t="shared" ref="H296:H331" si="60">G296-SUMIFS(G:G,A:A,A296-1,B:B,B296)</f>
        <v>0</v>
      </c>
    </row>
    <row r="297" spans="1:8" x14ac:dyDescent="0.3">
      <c r="A297" s="1">
        <v>43937</v>
      </c>
      <c r="B297" t="s">
        <v>5</v>
      </c>
      <c r="C297" s="3">
        <v>1152</v>
      </c>
      <c r="D297" s="2">
        <f t="shared" si="59"/>
        <v>0.18396678377515172</v>
      </c>
      <c r="E297" s="3">
        <f t="shared" si="57"/>
        <v>76</v>
      </c>
      <c r="F297" s="2">
        <f t="shared" si="58"/>
        <v>0.41530054644808745</v>
      </c>
      <c r="G297" s="3">
        <v>14</v>
      </c>
      <c r="H297" s="3">
        <f t="shared" si="60"/>
        <v>0</v>
      </c>
    </row>
    <row r="298" spans="1:8" x14ac:dyDescent="0.3">
      <c r="A298" s="1">
        <v>43937</v>
      </c>
      <c r="B298" t="s">
        <v>6</v>
      </c>
      <c r="C298" s="3">
        <v>772</v>
      </c>
      <c r="D298" s="2">
        <f t="shared" si="59"/>
        <v>0.12328329607154263</v>
      </c>
      <c r="E298" s="3">
        <f t="shared" si="57"/>
        <v>41</v>
      </c>
      <c r="F298" s="2">
        <f t="shared" si="58"/>
        <v>0.22404371584699453</v>
      </c>
      <c r="G298" s="3">
        <v>34</v>
      </c>
      <c r="H298" s="3">
        <f t="shared" si="60"/>
        <v>0</v>
      </c>
    </row>
    <row r="299" spans="1:8" x14ac:dyDescent="0.3">
      <c r="A299" s="1">
        <v>43937</v>
      </c>
      <c r="B299" t="s">
        <v>7</v>
      </c>
      <c r="C299" s="3">
        <v>371</v>
      </c>
      <c r="D299" s="2">
        <f t="shared" si="59"/>
        <v>5.9246247205365699E-2</v>
      </c>
      <c r="E299" s="3">
        <f t="shared" si="57"/>
        <v>18</v>
      </c>
      <c r="F299" s="2">
        <f t="shared" si="58"/>
        <v>9.8360655737704916E-2</v>
      </c>
      <c r="G299" s="3">
        <v>34</v>
      </c>
      <c r="H299" s="3">
        <f t="shared" si="60"/>
        <v>1</v>
      </c>
    </row>
    <row r="300" spans="1:8" x14ac:dyDescent="0.3">
      <c r="A300" s="1">
        <v>43937</v>
      </c>
      <c r="B300" t="s">
        <v>8</v>
      </c>
      <c r="C300" s="3">
        <v>208</v>
      </c>
      <c r="D300" s="2">
        <f t="shared" si="59"/>
        <v>3.321622484829128E-2</v>
      </c>
      <c r="E300" s="3">
        <f t="shared" si="57"/>
        <v>11</v>
      </c>
      <c r="F300" s="2">
        <f t="shared" si="58"/>
        <v>6.0109289617486336E-2</v>
      </c>
      <c r="G300" s="3">
        <v>49</v>
      </c>
      <c r="H300" s="3">
        <f t="shared" si="60"/>
        <v>5</v>
      </c>
    </row>
    <row r="301" spans="1:8" x14ac:dyDescent="0.3">
      <c r="A301" s="1">
        <v>43937</v>
      </c>
      <c r="B301" t="s">
        <v>22</v>
      </c>
      <c r="C301" s="3">
        <v>20</v>
      </c>
      <c r="D301" s="2">
        <f t="shared" si="59"/>
        <v>3.1938677738741618E-3</v>
      </c>
      <c r="E301" s="3">
        <f t="shared" si="57"/>
        <v>-244</v>
      </c>
      <c r="F301" s="2">
        <f t="shared" si="58"/>
        <v>-1.3333333333333333</v>
      </c>
      <c r="G301" s="3">
        <v>0</v>
      </c>
      <c r="H301" s="3">
        <f t="shared" si="60"/>
        <v>0</v>
      </c>
    </row>
    <row r="302" spans="1:8" x14ac:dyDescent="0.3">
      <c r="A302" s="1">
        <v>43938</v>
      </c>
      <c r="B302" t="s">
        <v>0</v>
      </c>
      <c r="C302" s="3">
        <v>84</v>
      </c>
      <c r="D302" s="2">
        <f t="shared" ref="D302:D311" si="61">C302/SUMIF(A:A,A302,C:C)</f>
        <v>1.2748520261041129E-2</v>
      </c>
      <c r="E302" s="3">
        <f t="shared" ref="E302:E311" si="62">C302-SUMIFS(C:C,A:A,A302-1,B:B,B302)</f>
        <v>11</v>
      </c>
      <c r="F302" s="2">
        <f t="shared" ref="F302:F311" si="63">E302/SUMIF(A:A,A302,E:E)</f>
        <v>3.3639143730886847E-2</v>
      </c>
      <c r="G302" s="3">
        <v>1</v>
      </c>
      <c r="H302" s="3">
        <f t="shared" si="60"/>
        <v>0</v>
      </c>
    </row>
    <row r="303" spans="1:8" x14ac:dyDescent="0.3">
      <c r="A303" s="1">
        <v>43938</v>
      </c>
      <c r="B303" t="s">
        <v>1</v>
      </c>
      <c r="C303" s="3">
        <v>327</v>
      </c>
      <c r="D303" s="2">
        <f t="shared" si="61"/>
        <v>4.9628168159052966E-2</v>
      </c>
      <c r="E303" s="3">
        <f t="shared" si="62"/>
        <v>25</v>
      </c>
      <c r="F303" s="2">
        <f t="shared" si="63"/>
        <v>7.64525993883792E-2</v>
      </c>
      <c r="G303" s="3">
        <v>0</v>
      </c>
      <c r="H303" s="3">
        <f t="shared" si="60"/>
        <v>0</v>
      </c>
    </row>
    <row r="304" spans="1:8" x14ac:dyDescent="0.3">
      <c r="A304" s="1">
        <v>43938</v>
      </c>
      <c r="B304" t="s">
        <v>2</v>
      </c>
      <c r="C304" s="3">
        <v>1323</v>
      </c>
      <c r="D304" s="2">
        <f t="shared" si="61"/>
        <v>0.20078919411139778</v>
      </c>
      <c r="E304" s="3">
        <f t="shared" si="62"/>
        <v>57</v>
      </c>
      <c r="F304" s="2">
        <f t="shared" si="63"/>
        <v>0.1743119266055046</v>
      </c>
      <c r="G304" s="3">
        <v>1</v>
      </c>
      <c r="H304" s="3">
        <f t="shared" si="60"/>
        <v>0</v>
      </c>
    </row>
    <row r="305" spans="1:8" x14ac:dyDescent="0.3">
      <c r="A305" s="1">
        <v>43938</v>
      </c>
      <c r="B305" t="s">
        <v>3</v>
      </c>
      <c r="C305" s="3">
        <v>1101</v>
      </c>
      <c r="D305" s="2">
        <f t="shared" si="61"/>
        <v>0.16709667627864622</v>
      </c>
      <c r="E305" s="3">
        <f t="shared" si="62"/>
        <v>64</v>
      </c>
      <c r="F305" s="2">
        <f t="shared" si="63"/>
        <v>0.19571865443425077</v>
      </c>
      <c r="G305" s="3">
        <v>1</v>
      </c>
      <c r="H305" s="3">
        <f t="shared" si="60"/>
        <v>0</v>
      </c>
    </row>
    <row r="306" spans="1:8" x14ac:dyDescent="0.3">
      <c r="A306" s="1">
        <v>43938</v>
      </c>
      <c r="B306" t="s">
        <v>4</v>
      </c>
      <c r="C306" s="3">
        <v>1109</v>
      </c>
      <c r="D306" s="2">
        <f t="shared" si="61"/>
        <v>0.16831082106541206</v>
      </c>
      <c r="E306" s="3">
        <f t="shared" si="62"/>
        <v>48</v>
      </c>
      <c r="F306" s="2">
        <f t="shared" si="63"/>
        <v>0.14678899082568808</v>
      </c>
      <c r="G306" s="3">
        <v>7</v>
      </c>
      <c r="H306" s="3">
        <f t="shared" si="60"/>
        <v>0</v>
      </c>
    </row>
    <row r="307" spans="1:8" x14ac:dyDescent="0.3">
      <c r="A307" s="1">
        <v>43938</v>
      </c>
      <c r="B307" t="s">
        <v>5</v>
      </c>
      <c r="C307" s="3">
        <v>1213</v>
      </c>
      <c r="D307" s="2">
        <f t="shared" si="61"/>
        <v>0.18409470329336775</v>
      </c>
      <c r="E307" s="3">
        <f t="shared" si="62"/>
        <v>61</v>
      </c>
      <c r="F307" s="2">
        <f t="shared" si="63"/>
        <v>0.18654434250764526</v>
      </c>
      <c r="G307" s="3">
        <v>14</v>
      </c>
      <c r="H307" s="3">
        <f t="shared" si="60"/>
        <v>0</v>
      </c>
    </row>
    <row r="308" spans="1:8" x14ac:dyDescent="0.3">
      <c r="A308" s="1">
        <v>43938</v>
      </c>
      <c r="B308" t="s">
        <v>6</v>
      </c>
      <c r="C308" s="3">
        <v>813</v>
      </c>
      <c r="D308" s="2">
        <f t="shared" si="61"/>
        <v>0.12338746395507665</v>
      </c>
      <c r="E308" s="3">
        <f t="shared" si="62"/>
        <v>41</v>
      </c>
      <c r="F308" s="2">
        <f t="shared" si="63"/>
        <v>0.12538226299694188</v>
      </c>
      <c r="G308" s="3">
        <v>34</v>
      </c>
      <c r="H308" s="3">
        <f t="shared" si="60"/>
        <v>0</v>
      </c>
    </row>
    <row r="309" spans="1:8" x14ac:dyDescent="0.3">
      <c r="A309" s="1">
        <v>43938</v>
      </c>
      <c r="B309" t="s">
        <v>7</v>
      </c>
      <c r="C309" s="3">
        <v>386</v>
      </c>
      <c r="D309" s="2">
        <f t="shared" si="61"/>
        <v>5.8582485961450902E-2</v>
      </c>
      <c r="E309" s="3">
        <f t="shared" si="62"/>
        <v>15</v>
      </c>
      <c r="F309" s="2">
        <f t="shared" si="63"/>
        <v>4.5871559633027525E-2</v>
      </c>
      <c r="G309" s="3">
        <v>36</v>
      </c>
      <c r="H309" s="3">
        <f t="shared" si="60"/>
        <v>2</v>
      </c>
    </row>
    <row r="310" spans="1:8" x14ac:dyDescent="0.3">
      <c r="A310" s="1">
        <v>43938</v>
      </c>
      <c r="B310" t="s">
        <v>8</v>
      </c>
      <c r="C310" s="3">
        <v>211</v>
      </c>
      <c r="D310" s="2">
        <f t="shared" si="61"/>
        <v>3.2023068750948548E-2</v>
      </c>
      <c r="E310" s="3">
        <f t="shared" si="62"/>
        <v>3</v>
      </c>
      <c r="F310" s="2">
        <f t="shared" si="63"/>
        <v>9.1743119266055051E-3</v>
      </c>
      <c r="G310" s="3">
        <v>48</v>
      </c>
      <c r="H310" s="3">
        <f t="shared" si="60"/>
        <v>-1</v>
      </c>
    </row>
    <row r="311" spans="1:8" x14ac:dyDescent="0.3">
      <c r="A311" s="1">
        <v>43938</v>
      </c>
      <c r="B311" t="s">
        <v>22</v>
      </c>
      <c r="C311" s="3">
        <v>22</v>
      </c>
      <c r="D311" s="2">
        <f t="shared" si="61"/>
        <v>3.3388981636060101E-3</v>
      </c>
      <c r="E311" s="3">
        <f t="shared" si="62"/>
        <v>2</v>
      </c>
      <c r="F311" s="2">
        <f t="shared" si="63"/>
        <v>6.1162079510703364E-3</v>
      </c>
      <c r="G311" s="3">
        <v>0</v>
      </c>
      <c r="H311" s="3">
        <f t="shared" si="60"/>
        <v>0</v>
      </c>
    </row>
    <row r="312" spans="1:8" x14ac:dyDescent="0.3">
      <c r="A312" s="1">
        <v>43939</v>
      </c>
      <c r="B312" t="s">
        <v>0</v>
      </c>
      <c r="C312" s="3">
        <v>84</v>
      </c>
      <c r="D312" s="2">
        <f t="shared" ref="D312:D331" si="64">C312/SUMIF(A:A,A312,C:C)</f>
        <v>1.2422360248447204E-2</v>
      </c>
      <c r="E312" s="3">
        <f t="shared" ref="E312:E331" si="65">C312-SUMIFS(C:C,A:A,A312-1,B:B,B312)</f>
        <v>0</v>
      </c>
      <c r="F312" s="2">
        <f t="shared" ref="F312:F331" si="66">E312/SUMIF(A:A,A312,E:E)</f>
        <v>0</v>
      </c>
      <c r="G312" s="3">
        <v>1</v>
      </c>
      <c r="H312" s="3">
        <f t="shared" si="60"/>
        <v>0</v>
      </c>
    </row>
    <row r="313" spans="1:8" x14ac:dyDescent="0.3">
      <c r="A313" s="1">
        <v>43939</v>
      </c>
      <c r="B313" t="s">
        <v>1</v>
      </c>
      <c r="C313" s="3">
        <v>342</v>
      </c>
      <c r="D313" s="2">
        <f t="shared" si="64"/>
        <v>5.0576752440106475E-2</v>
      </c>
      <c r="E313" s="3">
        <f t="shared" si="65"/>
        <v>15</v>
      </c>
      <c r="F313" s="2">
        <f t="shared" si="66"/>
        <v>8.6705202312138727E-2</v>
      </c>
      <c r="G313" s="3">
        <v>0</v>
      </c>
      <c r="H313" s="3">
        <f t="shared" si="60"/>
        <v>0</v>
      </c>
    </row>
    <row r="314" spans="1:8" x14ac:dyDescent="0.3">
      <c r="A314" s="1">
        <v>43939</v>
      </c>
      <c r="B314" t="s">
        <v>2</v>
      </c>
      <c r="C314" s="3">
        <v>1353</v>
      </c>
      <c r="D314" s="2">
        <f t="shared" si="64"/>
        <v>0.20008873114463177</v>
      </c>
      <c r="E314" s="3">
        <f t="shared" si="65"/>
        <v>30</v>
      </c>
      <c r="F314" s="2">
        <f t="shared" si="66"/>
        <v>0.17341040462427745</v>
      </c>
      <c r="G314" s="3">
        <v>1</v>
      </c>
      <c r="H314" s="3">
        <f t="shared" si="60"/>
        <v>0</v>
      </c>
    </row>
    <row r="315" spans="1:8" x14ac:dyDescent="0.3">
      <c r="A315" s="1">
        <v>43939</v>
      </c>
      <c r="B315" t="s">
        <v>3</v>
      </c>
      <c r="C315" s="3">
        <v>1144</v>
      </c>
      <c r="D315" s="2">
        <f t="shared" si="64"/>
        <v>0.1691807157645667</v>
      </c>
      <c r="E315" s="3">
        <f t="shared" si="65"/>
        <v>43</v>
      </c>
      <c r="F315" s="2">
        <f t="shared" si="66"/>
        <v>0.24855491329479767</v>
      </c>
      <c r="G315" s="3">
        <v>1</v>
      </c>
      <c r="H315" s="3">
        <f t="shared" si="60"/>
        <v>0</v>
      </c>
    </row>
    <row r="316" spans="1:8" x14ac:dyDescent="0.3">
      <c r="A316" s="1">
        <v>43939</v>
      </c>
      <c r="B316" t="s">
        <v>4</v>
      </c>
      <c r="C316" s="3">
        <v>1138</v>
      </c>
      <c r="D316" s="2">
        <f t="shared" si="64"/>
        <v>0.16829340431824905</v>
      </c>
      <c r="E316" s="3">
        <f t="shared" si="65"/>
        <v>29</v>
      </c>
      <c r="F316" s="2">
        <f t="shared" si="66"/>
        <v>0.16763005780346821</v>
      </c>
      <c r="G316" s="3">
        <v>7</v>
      </c>
      <c r="H316" s="3">
        <f t="shared" si="60"/>
        <v>0</v>
      </c>
    </row>
    <row r="317" spans="1:8" x14ac:dyDescent="0.3">
      <c r="A317" s="1">
        <v>43939</v>
      </c>
      <c r="B317" t="s">
        <v>5</v>
      </c>
      <c r="C317" s="3">
        <v>1236</v>
      </c>
      <c r="D317" s="2">
        <f t="shared" si="64"/>
        <v>0.18278615794143743</v>
      </c>
      <c r="E317" s="3">
        <f t="shared" si="65"/>
        <v>23</v>
      </c>
      <c r="F317" s="2">
        <f t="shared" si="66"/>
        <v>0.13294797687861271</v>
      </c>
      <c r="G317" s="3">
        <v>14</v>
      </c>
      <c r="H317" s="3">
        <f t="shared" si="60"/>
        <v>0</v>
      </c>
    </row>
    <row r="318" spans="1:8" x14ac:dyDescent="0.3">
      <c r="A318" s="1">
        <v>43939</v>
      </c>
      <c r="B318" t="s">
        <v>6</v>
      </c>
      <c r="C318" s="3">
        <v>821</v>
      </c>
      <c r="D318" s="2">
        <f t="shared" si="64"/>
        <v>0.12141378290446614</v>
      </c>
      <c r="E318" s="3">
        <f t="shared" si="65"/>
        <v>8</v>
      </c>
      <c r="F318" s="2">
        <f t="shared" si="66"/>
        <v>4.6242774566473986E-2</v>
      </c>
      <c r="G318" s="3">
        <v>35</v>
      </c>
      <c r="H318" s="3">
        <f t="shared" si="60"/>
        <v>1</v>
      </c>
    </row>
    <row r="319" spans="1:8" x14ac:dyDescent="0.3">
      <c r="A319" s="1">
        <v>43939</v>
      </c>
      <c r="B319" t="s">
        <v>7</v>
      </c>
      <c r="C319" s="3">
        <v>401</v>
      </c>
      <c r="D319" s="2">
        <f t="shared" si="64"/>
        <v>5.9301981662230108E-2</v>
      </c>
      <c r="E319" s="3">
        <f t="shared" si="65"/>
        <v>15</v>
      </c>
      <c r="F319" s="2">
        <f t="shared" si="66"/>
        <v>8.6705202312138727E-2</v>
      </c>
      <c r="G319" s="3">
        <v>38</v>
      </c>
      <c r="H319" s="3">
        <f t="shared" si="60"/>
        <v>2</v>
      </c>
    </row>
    <row r="320" spans="1:8" x14ac:dyDescent="0.3">
      <c r="A320" s="1">
        <v>43939</v>
      </c>
      <c r="B320" t="s">
        <v>8</v>
      </c>
      <c r="C320" s="3">
        <v>220</v>
      </c>
      <c r="D320" s="2">
        <f t="shared" si="64"/>
        <v>3.2534753031647441E-2</v>
      </c>
      <c r="E320" s="3">
        <f t="shared" si="65"/>
        <v>9</v>
      </c>
      <c r="F320" s="2">
        <f t="shared" si="66"/>
        <v>5.2023121387283239E-2</v>
      </c>
      <c r="G320" s="3">
        <v>48</v>
      </c>
      <c r="H320" s="3">
        <f t="shared" si="60"/>
        <v>0</v>
      </c>
    </row>
    <row r="321" spans="1:8" x14ac:dyDescent="0.3">
      <c r="A321" s="1">
        <v>43939</v>
      </c>
      <c r="B321" t="s">
        <v>22</v>
      </c>
      <c r="C321" s="3">
        <v>23</v>
      </c>
      <c r="D321" s="2">
        <f t="shared" si="64"/>
        <v>3.4013605442176869E-3</v>
      </c>
      <c r="E321" s="3">
        <f t="shared" si="65"/>
        <v>1</v>
      </c>
      <c r="F321" s="2">
        <f t="shared" si="66"/>
        <v>5.7803468208092483E-3</v>
      </c>
      <c r="G321" s="3">
        <v>0</v>
      </c>
      <c r="H321" s="3">
        <f t="shared" si="60"/>
        <v>0</v>
      </c>
    </row>
    <row r="322" spans="1:8" x14ac:dyDescent="0.3">
      <c r="A322" s="1">
        <v>43940</v>
      </c>
      <c r="B322" t="s">
        <v>0</v>
      </c>
      <c r="C322" s="3">
        <v>98</v>
      </c>
      <c r="D322" s="2">
        <f t="shared" si="64"/>
        <v>1.3861386138613862E-2</v>
      </c>
      <c r="E322" s="3">
        <f t="shared" si="65"/>
        <v>14</v>
      </c>
      <c r="F322" s="2">
        <f t="shared" si="66"/>
        <v>4.5454545454545456E-2</v>
      </c>
      <c r="G322" s="3">
        <v>1</v>
      </c>
      <c r="H322" s="3">
        <f t="shared" si="60"/>
        <v>0</v>
      </c>
    </row>
    <row r="323" spans="1:8" x14ac:dyDescent="0.3">
      <c r="A323" s="1">
        <v>43940</v>
      </c>
      <c r="B323" t="s">
        <v>1</v>
      </c>
      <c r="C323" s="3">
        <v>379</v>
      </c>
      <c r="D323" s="2">
        <f t="shared" si="64"/>
        <v>5.3606789250353608E-2</v>
      </c>
      <c r="E323" s="3">
        <f t="shared" si="65"/>
        <v>37</v>
      </c>
      <c r="F323" s="2">
        <f t="shared" si="66"/>
        <v>0.12012987012987013</v>
      </c>
      <c r="G323" s="3">
        <v>0</v>
      </c>
      <c r="H323" s="3">
        <f t="shared" si="60"/>
        <v>0</v>
      </c>
    </row>
    <row r="324" spans="1:8" x14ac:dyDescent="0.3">
      <c r="A324" s="1">
        <v>43940</v>
      </c>
      <c r="B324" t="s">
        <v>2</v>
      </c>
      <c r="C324" s="3">
        <v>1422</v>
      </c>
      <c r="D324" s="2">
        <f t="shared" si="64"/>
        <v>0.20113154172560113</v>
      </c>
      <c r="E324" s="3">
        <f t="shared" si="65"/>
        <v>69</v>
      </c>
      <c r="F324" s="2">
        <f t="shared" si="66"/>
        <v>0.22402597402597402</v>
      </c>
      <c r="G324" s="3">
        <v>1</v>
      </c>
      <c r="H324" s="3">
        <f t="shared" si="60"/>
        <v>0</v>
      </c>
    </row>
    <row r="325" spans="1:8" x14ac:dyDescent="0.3">
      <c r="A325" s="1">
        <v>43940</v>
      </c>
      <c r="B325" t="s">
        <v>3</v>
      </c>
      <c r="C325" s="3">
        <v>1205</v>
      </c>
      <c r="D325" s="2">
        <f t="shared" si="64"/>
        <v>0.17043847241867044</v>
      </c>
      <c r="E325" s="3">
        <f t="shared" si="65"/>
        <v>61</v>
      </c>
      <c r="F325" s="2">
        <f t="shared" si="66"/>
        <v>0.19805194805194806</v>
      </c>
      <c r="G325" s="3">
        <v>1</v>
      </c>
      <c r="H325" s="3">
        <f t="shared" si="60"/>
        <v>0</v>
      </c>
    </row>
    <row r="326" spans="1:8" x14ac:dyDescent="0.3">
      <c r="A326" s="1">
        <v>43940</v>
      </c>
      <c r="B326" t="s">
        <v>4</v>
      </c>
      <c r="C326" s="3">
        <v>1194</v>
      </c>
      <c r="D326" s="2">
        <f t="shared" si="64"/>
        <v>0.16888260254596887</v>
      </c>
      <c r="E326" s="3">
        <f t="shared" si="65"/>
        <v>56</v>
      </c>
      <c r="F326" s="2">
        <f t="shared" si="66"/>
        <v>0.18181818181818182</v>
      </c>
      <c r="G326" s="3">
        <v>8</v>
      </c>
      <c r="H326" s="3">
        <f t="shared" si="60"/>
        <v>1</v>
      </c>
    </row>
    <row r="327" spans="1:8" x14ac:dyDescent="0.3">
      <c r="A327" s="1">
        <v>43940</v>
      </c>
      <c r="B327" t="s">
        <v>5</v>
      </c>
      <c r="C327" s="3">
        <v>1282</v>
      </c>
      <c r="D327" s="2">
        <f t="shared" si="64"/>
        <v>0.18132956152758134</v>
      </c>
      <c r="E327" s="3">
        <f t="shared" si="65"/>
        <v>46</v>
      </c>
      <c r="F327" s="2">
        <f t="shared" si="66"/>
        <v>0.14935064935064934</v>
      </c>
      <c r="G327" s="3">
        <v>14</v>
      </c>
      <c r="H327" s="3">
        <f t="shared" si="60"/>
        <v>0</v>
      </c>
    </row>
    <row r="328" spans="1:8" x14ac:dyDescent="0.3">
      <c r="A328" s="1">
        <v>43940</v>
      </c>
      <c r="B328" t="s">
        <v>6</v>
      </c>
      <c r="C328" s="3">
        <v>842</v>
      </c>
      <c r="D328" s="2">
        <f t="shared" si="64"/>
        <v>0.11909476661951909</v>
      </c>
      <c r="E328" s="3">
        <f t="shared" si="65"/>
        <v>21</v>
      </c>
      <c r="F328" s="2">
        <f t="shared" si="66"/>
        <v>6.8181818181818177E-2</v>
      </c>
      <c r="G328" s="3">
        <v>36</v>
      </c>
      <c r="H328" s="3">
        <f t="shared" si="60"/>
        <v>1</v>
      </c>
    </row>
    <row r="329" spans="1:8" x14ac:dyDescent="0.3">
      <c r="A329" s="1">
        <v>43940</v>
      </c>
      <c r="B329" t="s">
        <v>7</v>
      </c>
      <c r="C329" s="3">
        <v>404</v>
      </c>
      <c r="D329" s="2">
        <f t="shared" si="64"/>
        <v>5.7142857142857141E-2</v>
      </c>
      <c r="E329" s="3">
        <f t="shared" si="65"/>
        <v>3</v>
      </c>
      <c r="F329" s="2">
        <f t="shared" si="66"/>
        <v>9.74025974025974E-3</v>
      </c>
      <c r="G329" s="3">
        <v>39</v>
      </c>
      <c r="H329" s="3">
        <f t="shared" si="60"/>
        <v>1</v>
      </c>
    </row>
    <row r="330" spans="1:8" x14ac:dyDescent="0.3">
      <c r="A330" s="1">
        <v>43940</v>
      </c>
      <c r="B330" t="s">
        <v>8</v>
      </c>
      <c r="C330" s="3">
        <v>228</v>
      </c>
      <c r="D330" s="2">
        <f t="shared" si="64"/>
        <v>3.2248939179632251E-2</v>
      </c>
      <c r="E330" s="3">
        <f t="shared" si="65"/>
        <v>8</v>
      </c>
      <c r="F330" s="2">
        <f t="shared" si="66"/>
        <v>2.5974025974025976E-2</v>
      </c>
      <c r="G330" s="3">
        <v>48</v>
      </c>
      <c r="H330" s="3">
        <f t="shared" si="60"/>
        <v>0</v>
      </c>
    </row>
    <row r="331" spans="1:8" x14ac:dyDescent="0.3">
      <c r="A331" s="1">
        <v>43940</v>
      </c>
      <c r="B331" t="s">
        <v>22</v>
      </c>
      <c r="C331" s="3">
        <v>16</v>
      </c>
      <c r="D331" s="2">
        <f t="shared" si="64"/>
        <v>2.263083451202263E-3</v>
      </c>
      <c r="E331" s="3">
        <f t="shared" si="65"/>
        <v>-7</v>
      </c>
      <c r="F331" s="2">
        <f t="shared" si="66"/>
        <v>-2.2727272727272728E-2</v>
      </c>
      <c r="G331" s="3">
        <v>0</v>
      </c>
      <c r="H331" s="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2020-04-19T19:30:58Z</dcterms:modified>
</cp:coreProperties>
</file>